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xingchen/local_documents/Projects/COBRA/"/>
    </mc:Choice>
  </mc:AlternateContent>
  <xr:revisionPtr revIDLastSave="0" documentId="13_ncr:1_{33BCB870-6CF7-3E4C-9D92-D7198398236A}" xr6:coauthVersionLast="47" xr6:coauthVersionMax="47" xr10:uidLastSave="{00000000-0000-0000-0000-000000000000}"/>
  <bookViews>
    <workbookView xWindow="0" yWindow="500" windowWidth="38400" windowHeight="19600" xr2:uid="{73D9416F-48CC-3443-8CE8-0AC56EDFBC15}"/>
  </bookViews>
  <sheets>
    <sheet name="ST1" sheetId="3" r:id="rId1"/>
    <sheet name="ST2" sheetId="2" r:id="rId2"/>
    <sheet name="ST3" sheetId="5" r:id="rId3"/>
    <sheet name="ST4" sheetId="12" r:id="rId4"/>
    <sheet name="ST5" sheetId="11" r:id="rId5"/>
    <sheet name="ST6" sheetId="13" r:id="rId6"/>
  </sheets>
  <definedNames>
    <definedName name="_xlnm._FilterDatabase" localSheetId="1" hidden="1">'ST2'!#REF!</definedName>
    <definedName name="_xlnm._FilterDatabase" localSheetId="3" hidden="1">'ST4'!$A$2:$K$7336</definedName>
    <definedName name="_xlnm._FilterDatabase" localSheetId="4" hidden="1">'ST5'!$A$2:$G$231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E13" i="2"/>
  <c r="E14" i="2"/>
  <c r="E15" i="2"/>
  <c r="E16" i="2"/>
  <c r="E12" i="2"/>
  <c r="C13" i="2"/>
  <c r="C14" i="2"/>
  <c r="C15" i="2"/>
  <c r="C16" i="2"/>
  <c r="C12" i="2"/>
  <c r="D13" i="2"/>
  <c r="D14" i="2"/>
  <c r="D15" i="2"/>
  <c r="D16" i="2"/>
  <c r="D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33" authorId="0" shapeId="0" xr:uid="{49195E60-7F27-6140-BFFA-AA9A2BE9934C}">
      <text>
        <r>
          <rPr>
            <sz val="11"/>
            <color rgb="FF000000"/>
            <rFont val="Arial"/>
            <family val="2"/>
          </rPr>
          <t xml:space="preserve">these from Biwa should be large fraction, not small fraction.
</t>
        </r>
        <r>
          <rPr>
            <sz val="11"/>
            <color rgb="FF000000"/>
            <rFont val="Arial"/>
            <family val="2"/>
          </rPr>
          <t>======</t>
        </r>
      </text>
    </comment>
  </commentList>
</comments>
</file>

<file path=xl/sharedStrings.xml><?xml version="1.0" encoding="utf-8"?>
<sst xmlns="http://schemas.openxmlformats.org/spreadsheetml/2006/main" count="63142" uniqueCount="25829">
  <si>
    <t>metaSPAdes</t>
    <phoneticPr fontId="2" type="noConversion"/>
  </si>
  <si>
    <t>IDBA_UD</t>
    <phoneticPr fontId="2" type="noConversion"/>
  </si>
  <si>
    <t>MEGAHIT</t>
    <phoneticPr fontId="2" type="noConversion"/>
  </si>
  <si>
    <t>20X</t>
    <phoneticPr fontId="2" type="noConversion"/>
  </si>
  <si>
    <t>10X</t>
    <phoneticPr fontId="2" type="noConversion"/>
  </si>
  <si>
    <t>Self circular</t>
    <phoneticPr fontId="2" type="noConversion"/>
  </si>
  <si>
    <t>COBRA category</t>
    <phoneticPr fontId="2" type="noConversion"/>
  </si>
  <si>
    <t>total</t>
    <phoneticPr fontId="2" type="noConversion"/>
  </si>
  <si>
    <t>Repeat length</t>
    <phoneticPr fontId="2" type="noConversion"/>
  </si>
  <si>
    <t>twice</t>
    <phoneticPr fontId="2" type="noConversion"/>
  </si>
  <si>
    <t>triple</t>
    <phoneticPr fontId="2" type="noConversion"/>
  </si>
  <si>
    <t>Results</t>
    <phoneticPr fontId="2" type="noConversion"/>
  </si>
  <si>
    <t>Corresponding Figure</t>
    <phoneticPr fontId="2" type="noConversion"/>
  </si>
  <si>
    <t>☓</t>
    <phoneticPr fontId="2" type="noConversion"/>
  </si>
  <si>
    <t>one contig - full length</t>
    <phoneticPr fontId="2" type="noConversion"/>
  </si>
  <si>
    <t>one contig - repeat part only once</t>
    <phoneticPr fontId="2" type="noConversion"/>
  </si>
  <si>
    <t>Remark</t>
    <phoneticPr fontId="2" type="noConversion"/>
  </si>
  <si>
    <t>two distant repeats</t>
    <phoneticPr fontId="2" type="noConversion"/>
  </si>
  <si>
    <t>three distant repeats</t>
    <phoneticPr fontId="2" type="noConversion"/>
  </si>
  <si>
    <t>two consecutive repeats</t>
    <phoneticPr fontId="2" type="noConversion"/>
  </si>
  <si>
    <t>three consecutive repeats</t>
    <phoneticPr fontId="2" type="noConversion"/>
  </si>
  <si>
    <t>two genomes with different coverage</t>
    <phoneticPr fontId="2" type="noConversion"/>
  </si>
  <si>
    <t>Region Length</t>
    <phoneticPr fontId="2" type="noConversion"/>
  </si>
  <si>
    <t>two genomes with similar coverage</t>
    <phoneticPr fontId="2" type="noConversion"/>
  </si>
  <si>
    <t>Coverage</t>
    <phoneticPr fontId="2" type="noConversion"/>
  </si>
  <si>
    <t>Genome 1</t>
    <phoneticPr fontId="2" type="noConversion"/>
  </si>
  <si>
    <t>Genome 2</t>
    <phoneticPr fontId="2" type="noConversion"/>
  </si>
  <si>
    <t>30X</t>
    <phoneticPr fontId="2" type="noConversion"/>
  </si>
  <si>
    <t>genome 1 (full length) + genome 2 (full length)</t>
    <phoneticPr fontId="2" type="noConversion"/>
  </si>
  <si>
    <t>Within-population variations</t>
    <phoneticPr fontId="2" type="noConversion"/>
  </si>
  <si>
    <t>COBRA status</t>
    <phoneticPr fontId="2" type="noConversion"/>
  </si>
  <si>
    <t>i</t>
    <phoneticPr fontId="2" type="noConversion"/>
  </si>
  <si>
    <t>iii</t>
    <phoneticPr fontId="2" type="noConversion"/>
  </si>
  <si>
    <t>Extended_failed</t>
    <phoneticPr fontId="2" type="noConversion"/>
  </si>
  <si>
    <t>Extended_circular</t>
    <phoneticPr fontId="2" type="noConversion"/>
  </si>
  <si>
    <t>total - category ii</t>
    <phoneticPr fontId="2" type="noConversion"/>
  </si>
  <si>
    <t>SRR9214418_k141_719546_extended_partial</t>
  </si>
  <si>
    <t>SRR9214418_k141_719546_extended_partial,SRR9214417_k141_1484474_extended_partial</t>
  </si>
  <si>
    <t>Jiricka_pond</t>
  </si>
  <si>
    <t>Loclat</t>
  </si>
  <si>
    <t>Mekkojärvi</t>
  </si>
  <si>
    <t>SRR6754089_k141_3184404_extended_circular</t>
  </si>
  <si>
    <t>SRR6754089_k141_3184404_extended_circular,SRR6754087_k141_1158622_extended_circular</t>
  </si>
  <si>
    <t>Fuxian</t>
  </si>
  <si>
    <t>SRR8894378_k141_2979955_self_circular</t>
  </si>
  <si>
    <t>SRR8894378_k141_2979955_self_circular,SRR8894379_k141_2339924_self_circular,SRR8894382_k141_1879056_self_circular,SRR8894381_k141_2709432_extended_partial</t>
  </si>
  <si>
    <t>SRR8894381_k141_1590107</t>
  </si>
  <si>
    <t>ERS4600385_contig-140_0_self_circular</t>
  </si>
  <si>
    <t>ERS4600401_contig-140_142_extended_partial</t>
  </si>
  <si>
    <t>SRR6754088_k141_1780681_extended_partial</t>
  </si>
  <si>
    <t>ERS4600313_contig-140_6_extended_circular</t>
  </si>
  <si>
    <t>SRR6754094_k141_2043454_extended_partial</t>
  </si>
  <si>
    <t>SRR9214414_k141_1058100_self_circular</t>
  </si>
  <si>
    <t>SRR9214415_k141_794410_self_circular</t>
  </si>
  <si>
    <t>ERS4600549_contig-140_0_self_circular</t>
  </si>
  <si>
    <t>SRR9214415_k141_1243722_extended_partial</t>
  </si>
  <si>
    <t>SRR9214415_k141_1243722_extended_partial,SRR9214417_k141_9142</t>
  </si>
  <si>
    <t>SRR9214416_k141_231286_extended_partial</t>
  </si>
  <si>
    <t>ERS4600386_contig-140_86_extended_partial</t>
  </si>
  <si>
    <t>SRR9214415_k141_1271795_extended_partial</t>
  </si>
  <si>
    <t>SRR9214415_k141_1560300_self_circular</t>
  </si>
  <si>
    <t>SRR6754100_NODE_27_length_212624_cov_6.109682_extended_circular</t>
  </si>
  <si>
    <t>ERR2814752_NODE_580_length_19104_cov_54.070138_extended_circular</t>
  </si>
  <si>
    <t>Soyang</t>
  </si>
  <si>
    <t>SRR9214416_k141_28200_extended_circular</t>
  </si>
  <si>
    <t>Lake_Rotsee</t>
  </si>
  <si>
    <t>ERS4600369_contig-140_431_extended_partial</t>
  </si>
  <si>
    <t>ERS4600333_contig-140_1</t>
  </si>
  <si>
    <t>ERS4600333_contig-140_1,ERS4600326_contig-140_3,ERS4600334_contig-140_2</t>
  </si>
  <si>
    <t>Alinen_Mustajärvi</t>
  </si>
  <si>
    <t>ERR3687828_contig-140_7_extended_partial</t>
  </si>
  <si>
    <t>ERR3687824_contig-140_0_extended_circular</t>
  </si>
  <si>
    <t>SRR9214416_k141_201164</t>
  </si>
  <si>
    <t>SRR9302958_k141_93878_self_circular</t>
  </si>
  <si>
    <t>Lugu</t>
  </si>
  <si>
    <t>Björntjärnan</t>
  </si>
  <si>
    <t>SRR6754099_k141_1394415_self_circular</t>
  </si>
  <si>
    <t>ERR3687826_contig-140_90_extended_circular</t>
  </si>
  <si>
    <t>ERS4600334_contig-140_3_self_circular</t>
  </si>
  <si>
    <t>ERS4600334_contig-140_3_self_circular,ERS4600333_contig-140_3_extended_circular</t>
  </si>
  <si>
    <t>SRR9214418_k141_1281281_extended_partial</t>
  </si>
  <si>
    <t>ERR3687821_contig-140_0_self_circular</t>
  </si>
  <si>
    <t>SRR8894382_k141_1009948_self_circular</t>
  </si>
  <si>
    <t>ERS4600329_contig-140_4_extended_circular</t>
  </si>
  <si>
    <t>Erhai</t>
  </si>
  <si>
    <t>ERR2814753_NODE_3_length_306039_cov_12.448018</t>
  </si>
  <si>
    <t>SRR9214418_k141_460466_self_circular</t>
  </si>
  <si>
    <t>SRR9302958_k141_377312_extended_partial</t>
  </si>
  <si>
    <t>SRR6754100_NODE_77_length_136722_cov_8.329478_extended_partial</t>
  </si>
  <si>
    <t>SRR6754089_k141_1723189_extended_partial</t>
  </si>
  <si>
    <t>SRR6754103_k141_1339013_extended_partial</t>
  </si>
  <si>
    <t>ERS4600458_contig-140_1</t>
  </si>
  <si>
    <t>Lovojärvi</t>
  </si>
  <si>
    <t>SRR6754089_k141_181909</t>
  </si>
  <si>
    <t>ERS4600463_contig-140_122_extended_circular,ERS4600460_contig-140_3_self_circular,ERS4600461_contig-140_2_self_circular</t>
  </si>
  <si>
    <t>SRR9302960_k141_483056_extended_circular</t>
  </si>
  <si>
    <t>SRR9214416_k141_837154_extended_partial</t>
  </si>
  <si>
    <t>SRR6754087_k141_1794375_self_circular</t>
  </si>
  <si>
    <t>SRR9214415_k141_750475_extended_partial</t>
  </si>
  <si>
    <t>SRR9214416_k141_1064211_self_circular</t>
  </si>
  <si>
    <t>SRR9302958_k141_1305547</t>
  </si>
  <si>
    <t>ERR3687828_contig-140_61_extended_partial</t>
  </si>
  <si>
    <t>SRR6754094_k141_2430747_self_circular</t>
  </si>
  <si>
    <t>SRR6754100_NODE_815_length_46258_cov_4.588151_extended_partial,SRR6754102_k141_1629967_self_circular</t>
  </si>
  <si>
    <t>ERS4600331_contig-140_0</t>
  </si>
  <si>
    <t>SRR6754087_k141_2595029_extended_partial</t>
  </si>
  <si>
    <t>ERS4600332_contig-140_0_self_circular</t>
  </si>
  <si>
    <t>ERS4600332_contig-140_0_self_circular,ERS4600333_contig-140_6_self_circular</t>
  </si>
  <si>
    <t>SRR9214416_k141_583538_extended_circular</t>
  </si>
  <si>
    <t>ERS4600513_contig-140_0</t>
  </si>
  <si>
    <t>SRR9302960_k141_10005_extended_partial</t>
  </si>
  <si>
    <t>SRR9302961_k141_3452371_extended_partial</t>
  </si>
  <si>
    <t>SRR5338504_k141_3022118_self_circular</t>
  </si>
  <si>
    <t>Tous</t>
  </si>
  <si>
    <t>SRR9302957_k141_1609161_extended_partial</t>
  </si>
  <si>
    <t>Zurich</t>
  </si>
  <si>
    <t>ERS4600481_contig-140_0_self_circular</t>
  </si>
  <si>
    <t>ERS4600504_contig-140_5_self_circular</t>
  </si>
  <si>
    <t>ERS4600504_contig-140_5_self_circular,ERS4600505_contig-140_5_self_circular</t>
  </si>
  <si>
    <t>SRR6475630_k141_2901000_extended_circular</t>
  </si>
  <si>
    <t>SRR9302961_k141_1837111_self_circular</t>
  </si>
  <si>
    <t>SRR8894380_k141_3376146_self_circular</t>
  </si>
  <si>
    <t>SRR6754092_k141_1591124_extended_partial</t>
  </si>
  <si>
    <t>SRR6754092_k141_1591124_extended_partial,SRR6754096_k141_1289015_extended_partial</t>
  </si>
  <si>
    <t>ERS4600326_contig-140_59_extended_partial</t>
  </si>
  <si>
    <t>SRR6754086_k141_3732361_self_circular</t>
  </si>
  <si>
    <t>SRR6754086_k141_3732361_self_circular,SRR6754088_k141_3029946_self_circular,SRR6754092_k141_3142232_self_circular,SRR6754098_k141_2312200_self_circular,SRR6754096_k141_2613866_self_circular,SRR6754094_k141_4613071_self_circular,SRR6754097_k141_1829203_self_circular</t>
  </si>
  <si>
    <t>ERR2814753_NODE_358_length_23921_cov_114.399428_extended_partial</t>
  </si>
  <si>
    <t>ERS4600329_contig-140_379_extended_partial</t>
  </si>
  <si>
    <t>SRR6754101_k141_1924512_self_circular</t>
  </si>
  <si>
    <t>ERS4600477_contig-140_1_self_circular</t>
  </si>
  <si>
    <t>ERS4600507_contig-140_1929_extended_partial</t>
  </si>
  <si>
    <t>SRR8561390_k141_970128_extended_circular</t>
  </si>
  <si>
    <t>Baikal</t>
  </si>
  <si>
    <t>SRR6754087_k141_3334893_extended_circular</t>
  </si>
  <si>
    <t>SRR6754089_k141_925755_extended_partial</t>
  </si>
  <si>
    <t>SRR8894380_k141_5539714_extended_circular</t>
  </si>
  <si>
    <t>SRR6754102_k141_1224230_extended_partial</t>
  </si>
  <si>
    <t>ERR3687821_contig-140_7_self_circular</t>
  </si>
  <si>
    <t>ERR3687821_contig-140_7_self_circular,ERR3687822_contig-140_3_self_circular</t>
  </si>
  <si>
    <t>ERS4600388_contig-140_980_extended_circular</t>
  </si>
  <si>
    <t>SRR8894380_k141_136724_extended_partial</t>
  </si>
  <si>
    <t>ERR2814725_NODE_2_length_197682_cov_10.730667_self_circular</t>
  </si>
  <si>
    <t>SRR9214418_k141_1251000_extended_circular</t>
  </si>
  <si>
    <t>SRR9214418_k141_1052534_extended_partial</t>
  </si>
  <si>
    <t>SRR6754089_k141_861939_extended_partial</t>
  </si>
  <si>
    <t>ERR3687821_contig-140_18_extended_circular,ERR3687822_contig-140_4_self_circular</t>
  </si>
  <si>
    <t>SRR6754103_k141_746778_extended_partial</t>
  </si>
  <si>
    <t>SRR8894380_k141_1414610_extended_circular</t>
  </si>
  <si>
    <t>ERR3687822_contig-140_5_self_circular</t>
  </si>
  <si>
    <t>SRR9214414_k141_1397552_self_circular</t>
  </si>
  <si>
    <t>SRR6754088_k141_1188030_extended_circular</t>
  </si>
  <si>
    <t>SRR5896115_k141_1483092_extended_partial</t>
  </si>
  <si>
    <t>DRR125122_contig-140_1_self_circular</t>
  </si>
  <si>
    <t>Biwa</t>
  </si>
  <si>
    <t>SRR6754102_k141_2154275_extended_partial</t>
  </si>
  <si>
    <t>SRR9302958_k141_586886_extended_partial</t>
  </si>
  <si>
    <t>SRR7054680_k141_1329410_extended_circular</t>
  </si>
  <si>
    <t>SRR9302960_k141_90607</t>
  </si>
  <si>
    <t>SRR9214416_k141_14629_extended_partial</t>
  </si>
  <si>
    <t>ERS4600532_contig-140_7_self_circular</t>
  </si>
  <si>
    <t>ERS4600532_contig-140_7_self_circular,ERS4600537_contig-140_12_self_circular,ERS4600546_contig-140_11_self_circular,ERS4600534_contig-140_8_self_circular,ERS4600539_contig-140_11_self_circular,ERS4600535_contig-140_6_self_circular,ERS4600533_contig-140_7_self_circular,ERS4600538_contig-140_7_self_circular,ERS4600553_contig-140_6_self_circular,ERS4600536_contig-140_7_self_circular</t>
  </si>
  <si>
    <t>SRR9302957_k141_278309_extended_circular</t>
  </si>
  <si>
    <t>ERS4600401_contig-140_623_extended_partial</t>
  </si>
  <si>
    <t>ERS4600459_contig-140_5_extended_partial</t>
  </si>
  <si>
    <t>SRR6475631_k141_2502672_extended_partial</t>
  </si>
  <si>
    <t>ERR2814753_NODE_7_length_184542_cov_79.337820_self_circular</t>
  </si>
  <si>
    <t>ERS4600458_contig-140_11_self_circular</t>
  </si>
  <si>
    <t>ERR3687828_contig-140_311_extended_partial</t>
  </si>
  <si>
    <t>ERS4600333_contig-140_39_extended_partial</t>
  </si>
  <si>
    <t>ERS4600333_contig-140_39_extended_partial,ERS4600334_contig-140_25_extended_partial</t>
  </si>
  <si>
    <t>SRR6754087_k141_1822430_self_circular</t>
  </si>
  <si>
    <t>ERR3687827_contig-140_23_extended_partial</t>
  </si>
  <si>
    <t>SRR6754087_k141_1327829_extended_partial</t>
  </si>
  <si>
    <t>SRR6754089_k141_3223011_self_circular</t>
  </si>
  <si>
    <t>SRR6754089_k141_1574806_extended_partial</t>
  </si>
  <si>
    <t>ERS4600453_contig-140_4_extended_circular</t>
  </si>
  <si>
    <t>SRR6754094_k141_4380489</t>
  </si>
  <si>
    <t>SRR6754094_k141_4380489,SRR6754086_k141_2867075</t>
  </si>
  <si>
    <t>SRR5896115_k141_1419274_extended_partial</t>
  </si>
  <si>
    <t>ERR2814752_NODE_6_length_177338_cov_6.241198_self_circular</t>
  </si>
  <si>
    <t>ERS4600330_contig-140_4_self_circular</t>
  </si>
  <si>
    <t>SRR8894380_k141_4402326_extended_partial</t>
  </si>
  <si>
    <t>SRR9214416_k141_24367_extended_partial</t>
  </si>
  <si>
    <t>ERS4600505_contig-140_17_self_circular</t>
  </si>
  <si>
    <t>ERS4600505_contig-140_17_self_circular,ERS4600506_contig-140_16_self_circular,ERS4600507_contig-140_7_self_circular</t>
  </si>
  <si>
    <t>ERR2814753_NODE_37_length_99098_cov_23.955472_extended_partial</t>
  </si>
  <si>
    <t>SRR6754098_k141_1077800_extended_circular</t>
  </si>
  <si>
    <t>SRR6754100_NODE_43_length_172210_cov_11.235183</t>
  </si>
  <si>
    <t>SRR9302961_k141_2581701_extended_partial</t>
  </si>
  <si>
    <t>SRR8894380_k141_6270277_self_circular</t>
  </si>
  <si>
    <t>SRR8894380_k141_4906784_extended_circular</t>
  </si>
  <si>
    <t>SRR6754087_k141_731235_extended_circular</t>
  </si>
  <si>
    <t>SRR9214416_k141_751660_extended_circular</t>
  </si>
  <si>
    <t>SRR12053441_k141_1292753_extended_circular</t>
  </si>
  <si>
    <t>SRR12053441_k141_1292753_extended_circular,SRR8561390_k141_355870_extended_circular,SRR12053440_k141_1053130_extended_circular</t>
  </si>
  <si>
    <t>SRR9214416_k141_608313_extended_partial</t>
  </si>
  <si>
    <t>SRR6754087_k141_2581339_extended_circular</t>
  </si>
  <si>
    <t>ERS4600334_contig-140_29_self_circular</t>
  </si>
  <si>
    <t>SRR6754096_k141_2186106</t>
  </si>
  <si>
    <t>ERR3687826_contig-140_1931_extended_partial</t>
  </si>
  <si>
    <t>SRR6754087_k141_1792729_extended_partial</t>
  </si>
  <si>
    <t>SRR9302961_k141_363983_extended_partial</t>
  </si>
  <si>
    <t>SRR9214416_k141_1064188_self_circular</t>
  </si>
  <si>
    <t>ERS4600386_contig-140_141_extended_partial</t>
  </si>
  <si>
    <t>ERS4600386_contig-140_141_extended_partial,ERS4600385_contig-140_697_extended_partial</t>
  </si>
  <si>
    <t>SRR6754102_k141_624376_extended_partial</t>
  </si>
  <si>
    <t>ERS4600549_contig-140_11_extended_partial</t>
  </si>
  <si>
    <t>SRR6754087_k141_3574764_self_circular</t>
  </si>
  <si>
    <t>SRR6754096_k141_452836</t>
  </si>
  <si>
    <t>ERR2814726_NODE_694_length_11347_cov_31.167023_extended_partial</t>
  </si>
  <si>
    <t>SRR9302960_k141_2277706_self_circular</t>
  </si>
  <si>
    <t>SRR4198666_contig-140_81_self_circular</t>
  </si>
  <si>
    <t>SRR9214416_k141_915998_extended_circular</t>
  </si>
  <si>
    <t>SRR9214415_k141_53276_extended_partial</t>
  </si>
  <si>
    <t>SRR9214414_k141_675058_extended_circular</t>
  </si>
  <si>
    <t>SRR9214414_k141_675058_extended_circular,SRR9214415_k141_1163378_extended_circular</t>
  </si>
  <si>
    <t>SRR6754097_k141_355499_extended_circular,SRR6754086_k141_3040455_self_circular,SRR6754096_k141_2613867_self_circular,SRR6754092_k141_2239229_self_circular,SRR6754088_k141_3231826_self_circular</t>
  </si>
  <si>
    <t>ERS4600458_contig-140_17_self_circular</t>
  </si>
  <si>
    <t>ERR2814751_NODE_3_length_160798_cov_32.483696_self_circular</t>
  </si>
  <si>
    <t>SRR9214416_k141_362226_extended_circular</t>
  </si>
  <si>
    <t>SRR9302960_k141_2440389_extended_partial</t>
  </si>
  <si>
    <t>ERR3687827_contig-140_14_extended_circular</t>
  </si>
  <si>
    <t>ERR3687827_contig-140_14_extended_circular,ERR3687830_contig-140_50_extended_circular</t>
  </si>
  <si>
    <t>ERR2814726_NODE_5_length_86639_cov_8.617799_extended_circular</t>
  </si>
  <si>
    <t>ERS4600331_contig-140_763_extended_partial</t>
  </si>
  <si>
    <t>SRR6754089_k141_2307142_extended_partial</t>
  </si>
  <si>
    <t>ERR3687829_contig-140_21_extended_circular,ERR3687830_contig-140_8_self_circular,ERR3687828_contig-140_183_extended_circular,ERR3687826_contig-140_311_extended_circular</t>
  </si>
  <si>
    <t>SRR9302958_k141_293326_extended_partial</t>
  </si>
  <si>
    <t>SRR8894380_k141_1253049_extended_circular</t>
  </si>
  <si>
    <t>SRR8894380_k141_1253049_extended_circular,SRR9302959_k141_3958789_extended_circular</t>
  </si>
  <si>
    <t>ERR3687830_contig-140_1492_extended_circular</t>
  </si>
  <si>
    <t>SRR8894380_k141_2260479_extended_circular</t>
  </si>
  <si>
    <t>SRR6754102_k141_1343748_self_circular</t>
  </si>
  <si>
    <t>SRR6754094_k141_755130_self_circular</t>
  </si>
  <si>
    <t>ERR2814753_NODE_11_length_157075_cov_16.195466_extended_circular</t>
  </si>
  <si>
    <t>ERR2814725_NODE_6_length_105078_cov_9.229984_extended_partial</t>
  </si>
  <si>
    <t>SRR6754096_k141_1464277_self_circular</t>
  </si>
  <si>
    <t>SRR6754096_k141_1464277_self_circular,SRR6754098_k141_782230_self_circular,SRR6754088_k141_3360386_self_circular</t>
  </si>
  <si>
    <t>SRR6754092_k141_853728_self_circular</t>
  </si>
  <si>
    <t>SRR9214418_k141_1322153_self_circular</t>
  </si>
  <si>
    <t>ERR2814751_NODE_6_length_156251_cov_37.290372</t>
  </si>
  <si>
    <t>ERR2814751_NODE_7_length_156214_cov_80.916585_self_circular</t>
  </si>
  <si>
    <t>ERR2814751_NODE_7_length_156214_cov_80.916585_self_circular,ERR2814752_NODE_9_length_156214_cov_25.480719_self_circular</t>
  </si>
  <si>
    <t>SRR9214415_k141_11917_self_circular</t>
  </si>
  <si>
    <t>SRR9214415_k141_644774</t>
  </si>
  <si>
    <t>ERS4600329_contig-140_1150_extended_partial</t>
  </si>
  <si>
    <t>SRR9302965_k141_71371_extended_circular</t>
  </si>
  <si>
    <t>Dianchi</t>
  </si>
  <si>
    <t>ERS4600511_contig-140_626_extended_partial</t>
  </si>
  <si>
    <t>SRR7054681_k141_547729_extended_partial</t>
  </si>
  <si>
    <t>SRR9214418_k141_203480</t>
  </si>
  <si>
    <t>SRR8894380_k141_3401822_extended_circular</t>
  </si>
  <si>
    <t>SRR8561390_k141_2824876_self_circular</t>
  </si>
  <si>
    <t>SRR6754086_k141_1724282_self_circular</t>
  </si>
  <si>
    <t>SRR6754086_k141_1724282_self_circular,SRR6754094_k141_173165_self_circular</t>
  </si>
  <si>
    <t>SRR6754096_k141_2613889_self_circular</t>
  </si>
  <si>
    <t>SRR6754096_k141_2613889_self_circular,SRR6754097_k141_1112432_self_circular,SRR6754094_k141_2404596_self_circular,SRR6754098_k141_2092597_self_circular</t>
  </si>
  <si>
    <t>SRR6754094_k141_2564314_extended_circular</t>
  </si>
  <si>
    <t>SRR6754103_k141_636255_self_circular</t>
  </si>
  <si>
    <t>ERS4600333_contig-140_35_self_circular</t>
  </si>
  <si>
    <t>ERS4600333_contig-140_35_self_circular,ERS4600334_contig-140_36_self_circular</t>
  </si>
  <si>
    <t>SRR9214416_k141_104739_extended_circular</t>
  </si>
  <si>
    <t>SRR9302958_k141_735989_extended_partial</t>
  </si>
  <si>
    <t>SRR9214416_k141_654002_extended_partial</t>
  </si>
  <si>
    <t>SRR4198832_contig-140_975_extended_circular</t>
  </si>
  <si>
    <t>SRR8894380_k141_4699895_self_circular</t>
  </si>
  <si>
    <t>SRR6754087_k141_3348500_extended_partial</t>
  </si>
  <si>
    <t>SRR8894380_k141_2444626_extended_circular</t>
  </si>
  <si>
    <t>ERS4600484_contig-140_17_self_circular</t>
  </si>
  <si>
    <t>SRR9302962_k141_1175909</t>
  </si>
  <si>
    <t>SRR6754086_k141_2192468_extended_circular,SRR6754097_k141_1633147_self_circular</t>
  </si>
  <si>
    <t>SRR6754086_k141_211789_extended_circular</t>
  </si>
  <si>
    <t>ERS4600326_contig-140_17_self_circular</t>
  </si>
  <si>
    <t>ERS4600326_contig-140_17_self_circular,ERS4600334_contig-140_38_self_circular,ERS4600335_contig-140_24_self_circular,ERS4600337_contig-140_29_self_circular</t>
  </si>
  <si>
    <t>SRR9302957_k141_932913_self_circular</t>
  </si>
  <si>
    <t>ERS4600469_contig-140_18_extended_partial</t>
  </si>
  <si>
    <t>ERR3687829_contig-140_11_self_circular</t>
  </si>
  <si>
    <t>ERR3687829_contig-140_11_self_circular,ERR3687830_contig-140_10_self_circular</t>
  </si>
  <si>
    <t>SRR6754100_NODE_71_length_138929_cov_7.912314_extended_circular</t>
  </si>
  <si>
    <t>SRR9214418_k141_1322042_self_circular</t>
  </si>
  <si>
    <t>SRR4449214_contig-140_0_self_circular</t>
  </si>
  <si>
    <t>Lough_Neagh</t>
  </si>
  <si>
    <t>ERR2814753_NODE_45_length_89935_cov_57.566809_extended_partial</t>
  </si>
  <si>
    <t>SRR6754089_k141_148091_self_circular</t>
  </si>
  <si>
    <t>SRR8894381_k141_1783058_extended_circular,SRR8894378_k141_1699456_self_circular</t>
  </si>
  <si>
    <t>SRR8894382_k141_2057964_self_circular</t>
  </si>
  <si>
    <t>SRR8894380_k141_300004_extended_circular</t>
  </si>
  <si>
    <t>SRR9214414_k141_256474_self_circular</t>
  </si>
  <si>
    <t>ERS4600483_contig-140_17_self_circular</t>
  </si>
  <si>
    <t>SRR6754093_k141_1231562_extended_circular</t>
  </si>
  <si>
    <t>SRR8894382_k141_1623877_extended_circular</t>
  </si>
  <si>
    <t>ERS4600468_contig-140_203_extended_partial</t>
  </si>
  <si>
    <t>SRR8894380_k141_2916508</t>
  </si>
  <si>
    <t>SRR9302959_k141_4644177_extended_partial</t>
  </si>
  <si>
    <t>SRR9214418_k141_103428_extended_partial</t>
  </si>
  <si>
    <t>SRR6754088_k141_1771247_extended_circular</t>
  </si>
  <si>
    <t>SRR6754088_k141_1771247_extended_circular,SRR6754095_k141_1684303_extended_circular,SRR6754086_k141_2423135_extended_partial</t>
  </si>
  <si>
    <t>SRR6754101_k141_2052185_extended_circular</t>
  </si>
  <si>
    <t>ERS4600511_contig-140_41_extended_circular</t>
  </si>
  <si>
    <t>SRR6754087_k141_1922809_self_circular</t>
  </si>
  <si>
    <t>SRR6754087_k141_1922809_self_circular,SRR6754089_k141_2159710_self_circular</t>
  </si>
  <si>
    <t>ERS4600336_contig-140_322_extended_partial</t>
  </si>
  <si>
    <t>SRR9214416_k141_636617</t>
  </si>
  <si>
    <t>SRR6754103_k141_939101_extended_partial</t>
  </si>
  <si>
    <t>SRR6754096_k141_2052291_extended_circular</t>
  </si>
  <si>
    <t>SRR6754099_k141_1613799_extended_circular</t>
  </si>
  <si>
    <t>ERR3687821_contig-140_29_self_circular</t>
  </si>
  <si>
    <t>ERR3687821_contig-140_29_self_circular,ERR3687822_contig-140_23_self_circular</t>
  </si>
  <si>
    <t>SRR6475630_k141_481800_extended_circular</t>
  </si>
  <si>
    <t>SRR6754086_k141_594435_self_circular</t>
  </si>
  <si>
    <t>SRR9214416_k141_1021809_extended_partial</t>
  </si>
  <si>
    <t>SRR9214416_k141_1021809_extended_partial,SRR9214414_k141_271090_extended_partial</t>
  </si>
  <si>
    <t>SRR9214418_k141_1321959_self_circular</t>
  </si>
  <si>
    <t>SRR6754088_k141_128659_extended_circular</t>
  </si>
  <si>
    <t>SRR6754100_NODE_3560_length_20862_cov_13.429274_extended_circular</t>
  </si>
  <si>
    <t>SRR9214418_k141_1243414_self_circular</t>
  </si>
  <si>
    <t>SRR9214416_k141_76562_extended_partial</t>
  </si>
  <si>
    <t>ERS4600484_contig-140_26</t>
  </si>
  <si>
    <t>ERS4600330_contig-140_9_self_circular</t>
  </si>
  <si>
    <t>SRR9302957_k141_452046_self_circular</t>
  </si>
  <si>
    <t>SRR9214416_k141_506509_self_circular</t>
  </si>
  <si>
    <t>SRR6475632_k141_411173_extended_partial</t>
  </si>
  <si>
    <t>SRR9302965_k141_835426_extended_partial</t>
  </si>
  <si>
    <t>ERS4600468_contig-140_14_self_circular</t>
  </si>
  <si>
    <t>ERS4600468_contig-140_14_self_circular,ERS4600473_contig-140_10_self_circular,ERS4600472_contig-140_31_self_circular,ERS4600471_contig-140_21_self_circular,ERS4600469_contig-140_22_self_circular,ERS4600470_contig-140_9_self_circular</t>
  </si>
  <si>
    <t>SRR9214416_k141_877616_extended_partial</t>
  </si>
  <si>
    <t>ERS4600475_contig-140_8_self_circular</t>
  </si>
  <si>
    <t>ERS4600475_contig-140_8_self_circular,ERS4600478_contig-140_15_self_circular,ERS4600477_contig-140_19_self_circular,ERS4600476_contig-140_12_self_circular</t>
  </si>
  <si>
    <t>Xingyun</t>
  </si>
  <si>
    <t>SRR6754099_k141_1461820_self_circular</t>
  </si>
  <si>
    <t>ERS4600332_contig-140_6_self_circular</t>
  </si>
  <si>
    <t>ERS4600332_contig-140_6_self_circular,ERS4600333_contig-140_60_self_circular</t>
  </si>
  <si>
    <t>SRR6754103_k141_1520013_extended_partial</t>
  </si>
  <si>
    <t>SRR9302961_k141_910957_extended_partial</t>
  </si>
  <si>
    <t>ERS4600333_contig-140_61</t>
  </si>
  <si>
    <t>ERS4600333_contig-140_61,ERS4600332_contig-140_7,ERS4600330_contig-140_14</t>
  </si>
  <si>
    <t>SRR7054681_k141_2358309_extended_partial</t>
  </si>
  <si>
    <t>SRR9302957_k141_739038</t>
  </si>
  <si>
    <t>SRR9214415_k141_424977_extended_circular</t>
  </si>
  <si>
    <t>SRR9214418_k141_1076943_self_circular</t>
  </si>
  <si>
    <t>SRR6754094_k141_3236383_extended_partial</t>
  </si>
  <si>
    <t>SRR7054681_k141_202512_extended_partial</t>
  </si>
  <si>
    <t>SRR6754103_k141_1808763_extended_partial</t>
  </si>
  <si>
    <t>ERR3687824_contig-140_23_self_circular</t>
  </si>
  <si>
    <t>ERS4600469_contig-140_26</t>
  </si>
  <si>
    <t>ERS4600469_contig-140_26,ERS4600472_contig-140_35</t>
  </si>
  <si>
    <t>ERR3687829_contig-140_18_extended_partial</t>
  </si>
  <si>
    <t>ERR3687829_contig-140_18_extended_partial,ERR3687828_contig-140_29_extended_circular</t>
  </si>
  <si>
    <t>SRR9302963_k141_631279_extended_partial</t>
  </si>
  <si>
    <t>ERS4600477_contig-140_24_extended_circular,ERS4600475_contig-140_14_self_circular,ERS4600476_contig-140_14_self_circular,ERS4600474_contig-140_16_self_circular</t>
  </si>
  <si>
    <t>SRR9302958_k141_1402019_extended_circular</t>
  </si>
  <si>
    <t>SRR9214414_k141_685767_extended_circular</t>
  </si>
  <si>
    <t>ERS4600469_contig-140_2405_extended_circular</t>
  </si>
  <si>
    <t>SRR6754103_k141_209549_self_circular</t>
  </si>
  <si>
    <t>SRR9302961_k141_3232663</t>
  </si>
  <si>
    <t>SRR9214416_k141_327643_extended_partial</t>
  </si>
  <si>
    <t>ERR3687824_contig-140_87_extended_partial</t>
  </si>
  <si>
    <t>ERS4600473_contig-140_39_extended_circular</t>
  </si>
  <si>
    <t>ERS4600473_contig-140_39_extended_circular,ERS4600468_contig-140_26_extended_partial</t>
  </si>
  <si>
    <t>SRR9214416_k141_35212_extended_circular</t>
  </si>
  <si>
    <t>SRR9302959_k141_2292912_extended_partial</t>
  </si>
  <si>
    <t>SRR9302957_k141_201282_self_circular</t>
  </si>
  <si>
    <t>ERS4600321_contig-140_26_self_circular</t>
  </si>
  <si>
    <t>SRR4449240_contig-140_0_self_circular</t>
  </si>
  <si>
    <t>SRR8894382_k141_2058263_self_circular</t>
  </si>
  <si>
    <t>SRR8894382_k141_2058263_self_circular,SRR8894379_k141_3101039_self_circular</t>
  </si>
  <si>
    <t>SRR6754088_k141_2611088_extended_circular</t>
  </si>
  <si>
    <t>SRR9302960_k141_2167552_extended_partial</t>
  </si>
  <si>
    <t>SRR5338504_k141_1538008_extended_partial</t>
  </si>
  <si>
    <t>ERR3687821_contig-140_636_extended_partial</t>
  </si>
  <si>
    <t>ERR3687830_contig-140_2045_extended_partial</t>
  </si>
  <si>
    <t>SRR9302965_k141_195486_self_circular</t>
  </si>
  <si>
    <t>SRR6754099_k141_1775977_extended_partial</t>
  </si>
  <si>
    <t>SRR9214416_k141_741986_extended_circular</t>
  </si>
  <si>
    <t>SRR9214416_k141_1045402_extended_partial</t>
  </si>
  <si>
    <t>SRR5896114_k141_466411_extended_partial</t>
  </si>
  <si>
    <t>ERS4600386_contig-140_14_extended_circular</t>
  </si>
  <si>
    <t>SRR6754087_k141_922965_self_circular</t>
  </si>
  <si>
    <t>SRR6754087_k141_922965_self_circular,SRR6754089_k141_898054_extended_partial</t>
  </si>
  <si>
    <t>SRR9214418_k141_473024</t>
  </si>
  <si>
    <t>SRR9302965_k141_830119_extended_partial</t>
  </si>
  <si>
    <t>SRR6754101_k141_3596359_extended_circular</t>
  </si>
  <si>
    <t>SRR9302961_k141_3556406_self_circular</t>
  </si>
  <si>
    <t>SRR9302961_k141_2764205_extended_circular</t>
  </si>
  <si>
    <t>SRR9302960_k141_16538_self_circular</t>
  </si>
  <si>
    <t>SRR9302963_k141_852739_self_circular</t>
  </si>
  <si>
    <t>SRR6754093_k141_1033380_extended_partial</t>
  </si>
  <si>
    <t>SRR9302957_k141_50945_self_circular</t>
  </si>
  <si>
    <t>SRR9214416_k141_313900_extended_partial</t>
  </si>
  <si>
    <t>SRR9302960_k141_1609879_extended_partial</t>
  </si>
  <si>
    <t>ERS4600463_contig-140_62_extended_partial</t>
  </si>
  <si>
    <t>SRR6754086_k141_3732270_self_circular</t>
  </si>
  <si>
    <t>SRR6754086_k141_3732270_self_circular,SRR6754088_k141_1687585_extended_partial,SRR6754094_k141_981827_self_circular,SRR6754092_k141_2799307_extended_circular</t>
  </si>
  <si>
    <t>ERR2814725_NODE_40_length_50763_cov_23.704321_extended_partial</t>
  </si>
  <si>
    <t>SRR9302965_k141_1413545_extended_partial</t>
  </si>
  <si>
    <t>SRR6754102_k141_1332417_self_circular</t>
  </si>
  <si>
    <t>SRR9302965_k141_1255566_extended_partial</t>
  </si>
  <si>
    <t>ERS4600333_contig-140_726_extended_partial</t>
  </si>
  <si>
    <t>SRR12053443_k141_745148_extended_partial</t>
  </si>
  <si>
    <t>ERR2814753_NODE_42_length_92231_cov_218.557609_extended_circular</t>
  </si>
  <si>
    <t>SRR6754089_k141_134513_extended_circular</t>
  </si>
  <si>
    <t>SRR9214416_k141_678905_extended_circular</t>
  </si>
  <si>
    <t>SRR5338504_k141_3022119_self_circular</t>
  </si>
  <si>
    <t>SRR8894381_k141_2272613_extended_partial</t>
  </si>
  <si>
    <t>SRR8894381_k141_2272613_extended_partial,SRR8894378_k141_1622654_extended_partial,SRR8894382_k141_1806730_extended_partial</t>
  </si>
  <si>
    <t>SRR6754088_k141_1856889_self_circular</t>
  </si>
  <si>
    <t>SRR6754088_k141_1856889_self_circular,SRR6754092_k141_3100493_self_circular,SRR6754094_k141_796161_self_circular,SRR6754086_k141_706718_self_circular,SRR6754101_k141_2257455_self_circular,SRR6754100_NODE_164_length_103067_cov_35.453458_self_circular</t>
  </si>
  <si>
    <t>SRR9302961_k141_3397674_extended_partial</t>
  </si>
  <si>
    <t>SRR6754089_k141_2365641_self_circular</t>
  </si>
  <si>
    <t>SRR8894380_k141_3982684_extended_partial</t>
  </si>
  <si>
    <t>SRR9214416_k141_464327_extended_partial</t>
  </si>
  <si>
    <t>SRR9302965_k141_321130_extended_partial</t>
  </si>
  <si>
    <t>SRR9302960_k141_2059769_self_circular</t>
  </si>
  <si>
    <t>SRR9302957_k141_1365119_self_circular</t>
  </si>
  <si>
    <t>SRR6754086_k141_3732433_self_circular</t>
  </si>
  <si>
    <t>SRR6754086_k141_3732433_self_circular,SRR6754092_k141_3142569_self_circular,SRR6754088_k141_3360402_self_circular</t>
  </si>
  <si>
    <t>ERS4600569_NODE_598_length_39058_cov_12.685110_extended_circular</t>
  </si>
  <si>
    <t>ERS4600386_contig-140_25_extended_partial</t>
  </si>
  <si>
    <t>ERS4600504_contig-140_48_self_circular</t>
  </si>
  <si>
    <t>ERS4600504_contig-140_48_self_circular,ERS4600505_contig-140_56_self_circular</t>
  </si>
  <si>
    <t>ERS4600338_contig-140_147</t>
  </si>
  <si>
    <t>SRR9214417_k141_1620507_self_circular</t>
  </si>
  <si>
    <t>ERS4600498_NODE_23_length_100795_cov_8.441411_self_circular</t>
  </si>
  <si>
    <t>ERS4600498_NODE_23_length_100795_cov_8.441411_self_circular,ERS4600499_contig-140_10_self_circular</t>
  </si>
  <si>
    <t>SRR6754089_k141_1185987_self_circular</t>
  </si>
  <si>
    <t>ERR2814752_NODE_18_length_99344_cov_6.559229_extended_circular</t>
  </si>
  <si>
    <t>SRR6754086_k141_2968263_extended_partial</t>
  </si>
  <si>
    <t>SRR6754086_k141_2968263_extended_partial,SRR6754100_NODE_193_length_95992_cov_5.412528_extended_partial</t>
  </si>
  <si>
    <t>ERS4600401_contig-140_7_extended_circular,ERS4600402_contig-140_5_self_circular,ERS4600313_contig-140_28</t>
  </si>
  <si>
    <t>SRR6754102_k141_1822843_extended_circular</t>
  </si>
  <si>
    <t>SRR6754102_k141_1822843_extended_circular,SRR6754094_k141_206579_extended_partial,SRR6754086_k141_322478_extended_partial,SRR6754092_k141_3093912_extended_partial,SRR6754088_k141_1414486_extended_partial</t>
  </si>
  <si>
    <t>SRR8894379_k141_2046258_extended_circular</t>
  </si>
  <si>
    <t>SRR9214418_k141_1193199_extended_partial</t>
  </si>
  <si>
    <t>SRR9302961_k141_3556288_self_circular</t>
  </si>
  <si>
    <t>ERS4600334_contig-140_886_extended_circular</t>
  </si>
  <si>
    <t>ERS4600481_contig-140_1750_extended_partial</t>
  </si>
  <si>
    <t>SRR4198666_contig-140_189_extended_circular,SRR4198832_contig-140_2252_extended_circular,SRR5338504_k141_484599_self_circular</t>
  </si>
  <si>
    <t>ERS4600469_contig-140_38_extended_partial</t>
  </si>
  <si>
    <t>ERS4600401_contig-140_759_extended_circular</t>
  </si>
  <si>
    <t>SRR8894379_k141_479563_extended_circular</t>
  </si>
  <si>
    <t>SRR6754100_NODE_502_length_59776_cov_21.181210_extended_circular</t>
  </si>
  <si>
    <t>ERS4600319_contig-140_783_extended_partial</t>
  </si>
  <si>
    <t>ERS4600455_contig-140_19_self_circular</t>
  </si>
  <si>
    <t>SRR6754102_k141_86446_extended_partial</t>
  </si>
  <si>
    <t>ERS4600330_contig-140_18_extended_circular,ERS4600329_contig-140_21_self_circular,ERS4600340_contig-140_71_self_circular,ERS4600339_contig-140_155_extended_circular,ERS4600338_contig-140_154_self_circular,ERS4600328_contig-140_11_self_circular,ERS4600331_contig-140_20_extended_circular,ERS4600341_contig-140_58_self_circular</t>
  </si>
  <si>
    <t>SRR12053441_k141_1947151_extended_partial</t>
  </si>
  <si>
    <t>ERR2814753_NODE_38_length_97307_cov_19.043970_extended_partial</t>
  </si>
  <si>
    <t>ERS4600569_NODE_1248_length_22858_cov_8.572302_extended_partial</t>
  </si>
  <si>
    <t>SRR9214416_k141_865804_extended_circular</t>
  </si>
  <si>
    <t>SRR9302959_k141_4771610_self_circular</t>
  </si>
  <si>
    <t>SRR9214414_k141_357635_self_circular</t>
  </si>
  <si>
    <t>SRR9214414_k141_357635_self_circular,SRR9214416_k141_1064214_self_circular</t>
  </si>
  <si>
    <t>SRR9214416_k141_827364_extended_circular</t>
  </si>
  <si>
    <t>SRR9214415_k141_1345934_self_circular</t>
  </si>
  <si>
    <t>ERS4600511_contig-140_399_extended_partial</t>
  </si>
  <si>
    <t>ERS4600313_contig-140_30_self_circular</t>
  </si>
  <si>
    <t>ERR3687821_contig-140_215_extended_partial</t>
  </si>
  <si>
    <t>SRR6754089_k141_23550_self_circular</t>
  </si>
  <si>
    <t>SRR8894379_k141_24518_extended_circular</t>
  </si>
  <si>
    <t>SRR8894379_k141_24518_extended_circular,SRR8894382_k141_493595_extended_partial</t>
  </si>
  <si>
    <t>SRR9302960_k141_1720267_self_circular</t>
  </si>
  <si>
    <t>SRR9214416_k141_627649_self_circular</t>
  </si>
  <si>
    <t>SRR9214418_k141_221760_extended_circular</t>
  </si>
  <si>
    <t>SRR9214418_k141_221760_extended_circular,SRR9214416_k141_201085_extended_circular</t>
  </si>
  <si>
    <t>ERS4600386_contig-140_883_extended_partial</t>
  </si>
  <si>
    <t>SRR9214414_k141_1714986_extended_circular</t>
  </si>
  <si>
    <t>ERS4600325_contig-140_124_self_circular</t>
  </si>
  <si>
    <t>ERS4600549_contig-140_52_extended_circular</t>
  </si>
  <si>
    <t>ERS4600401_contig-140_10_self_circular</t>
  </si>
  <si>
    <t>ERR3687823_contig-140_363_extended_partial</t>
  </si>
  <si>
    <t>ERS4600481_contig-140_24_self_circular</t>
  </si>
  <si>
    <t>ERS4600481_contig-140_24_self_circular,ERS4600483_contig-140_32_self_circular,ERS4600482_contig-140_20_self_circular</t>
  </si>
  <si>
    <t>ERS4600401_contig-140_11_self_circular</t>
  </si>
  <si>
    <t>SRR9302965_k141_1664317_extended_partial</t>
  </si>
  <si>
    <t>SRR6754103_k141_1082236_self_circular</t>
  </si>
  <si>
    <t>SRR9302961_k141_1623693_extended_partial</t>
  </si>
  <si>
    <t>SRR8894380_k141_5436786_extended_circular</t>
  </si>
  <si>
    <t>SRR6754102_k141_1115761_self_circular</t>
  </si>
  <si>
    <t>ERS4600401_contig-140_16_extended_circular</t>
  </si>
  <si>
    <t>SRR9214418_k141_714988_extended_circular</t>
  </si>
  <si>
    <t>SRR9214416_k141_1034468_self_circular</t>
  </si>
  <si>
    <t>SRR9214416_k141_1034468_self_circular,SRR9214418_k141_413637_self_circular</t>
  </si>
  <si>
    <t>ERS4600313_contig-140_97_extended_partial</t>
  </si>
  <si>
    <t>ERS4600539_contig-140_41_self_circular</t>
  </si>
  <si>
    <t>SRR9214416_k141_625974_extended_partial</t>
  </si>
  <si>
    <t>ERR2814753_NODE_41_length_94313_cov_14.853609_self_circular</t>
  </si>
  <si>
    <t>ERR3687829_contig-140_347_extended_partial</t>
  </si>
  <si>
    <t>ERR3687829_contig-140_347_extended_partial,ERR3687828_contig-140_38_extended_partial</t>
  </si>
  <si>
    <t>SRR6754086_k141_3732415_self_circular</t>
  </si>
  <si>
    <t>SRR6754086_k141_3732415_self_circular,SRR6754088_k141_1403888_self_circular</t>
  </si>
  <si>
    <t>SRR9214415_k141_1560767_self_circular</t>
  </si>
  <si>
    <t>SRR9214417_k141_899818_extended_partial</t>
  </si>
  <si>
    <t>ERS4600550_contig-140_202_extended_circular,ERS4600551_contig-140_102_self_circular,ERS4600546_contig-140_40_self_circular,ERS4600544_contig-140_49_self_circular,ERS4600541_contig-140_28_self_circular,ERS4600543_contig-140_251_extended_circular,ERS4600542_contig-140_49_self_circular,ERS4600545_contig-140_36_self_circular,ERS4600547_contig-140_533_extended_circular,ERS4600548_contig-140_43_self_circular</t>
  </si>
  <si>
    <t>SRR9302962_k141_3534022_self_circular</t>
  </si>
  <si>
    <t>SRR9302964_k141_268384_self_circular</t>
  </si>
  <si>
    <t>SRR9302965_k141_878781_extended_partial</t>
  </si>
  <si>
    <t>ERR2814752_NODE_23_length_92691_cov_15.327946</t>
  </si>
  <si>
    <t>SRR6754087_k141_2403789_self_circular</t>
  </si>
  <si>
    <t>SRR8894380_k141_3937942_self_circular</t>
  </si>
  <si>
    <t>ERS4600520_contig-140_109_extended_circular</t>
  </si>
  <si>
    <t>ERR2814753_NODE_43_length_92155_cov_63.618410_self_circular</t>
  </si>
  <si>
    <t>ERR2814753_NODE_43_length_92155_cov_63.618410_self_circular,ERR2814725_NODE_45_length_47598_cov_37.420425_extended_circular</t>
  </si>
  <si>
    <t>SRR6754089_k141_2592264</t>
  </si>
  <si>
    <t>SRR9302965_k141_236742_extended_partial</t>
  </si>
  <si>
    <t>SRR9214418_k141_946473_self_circular</t>
  </si>
  <si>
    <t>ERS4600401_contig-140_257_extended_partial</t>
  </si>
  <si>
    <t>ERS4600511_contig-140_127_extended_partial</t>
  </si>
  <si>
    <t>ERS4600472_contig-140_56_self_circular</t>
  </si>
  <si>
    <t>SRR6754086_k141_3686909_extended_partial</t>
  </si>
  <si>
    <t>SRR6754099_k141_742607_self_circular</t>
  </si>
  <si>
    <t>SRR6754099_k141_742607_self_circular,SRR6754087_k141_1288882_self_circular</t>
  </si>
  <si>
    <t>ERS4600403_contig-140_26_extended_circular</t>
  </si>
  <si>
    <t>SRR6754089_k141_145994</t>
  </si>
  <si>
    <t>SRR6754089_k141_145994,SRR6754087_k141_1352763</t>
  </si>
  <si>
    <t>SRR6754099_k141_75872_self_circular</t>
  </si>
  <si>
    <t>ERS4600511_contig-140_45_extended_partial</t>
  </si>
  <si>
    <t>SRR9214416_k141_1064190_self_circular</t>
  </si>
  <si>
    <t>SRR9214416_k141_1064190_self_circular,SRR9214418_k141_165215_self_circular</t>
  </si>
  <si>
    <t>SRR9214414_k141_735074_extended_circular</t>
  </si>
  <si>
    <t>SRR6754098_k141_1139950_extended_circular</t>
  </si>
  <si>
    <t>SRR9214416_k141_284195</t>
  </si>
  <si>
    <t>SRR9302961_k141_3257766_extended_circular</t>
  </si>
  <si>
    <t>SRR8894380_k141_5021596_extended_circular</t>
  </si>
  <si>
    <t>ERR2814725_NODE_590_length_13043_cov_23.926990_extended_circular</t>
  </si>
  <si>
    <t>SRR6754086_k141_1266545_extended_partial</t>
  </si>
  <si>
    <t>SRR9302965_k141_257119_extended_partial</t>
  </si>
  <si>
    <t>SRR6754098_k141_1403447_self_circular</t>
  </si>
  <si>
    <t>ERS4600549_contig-140_466_extended_partial</t>
  </si>
  <si>
    <t>SRR9214418_k141_645113_extended_circular,SRR9214417_k141_1620501_self_circular</t>
  </si>
  <si>
    <t>SRR6754095_k141_990079_extended_partial</t>
  </si>
  <si>
    <t>SRR6754095_k141_990079_extended_partial,SRR6754101_k141_547580_extended_partial</t>
  </si>
  <si>
    <t>SRR6754103_k141_402878_extended_partial</t>
  </si>
  <si>
    <t>SRR9302962_k141_3534037_self_circular</t>
  </si>
  <si>
    <t>ERR2814753_NODE_161_length_38498_cov_50.829950_extended_partial</t>
  </si>
  <si>
    <t>ERR2814753_NODE_161_length_38498_cov_50.829950_extended_partial,ERR2814725_NODE_196_length_26472_cov_112.454356_extended_partial</t>
  </si>
  <si>
    <t>ERS4600569_NODE_335_length_55896_cov_7.046603_extended_circular</t>
  </si>
  <si>
    <t>SRR9214416_k141_832926_extended_partial</t>
  </si>
  <si>
    <t>SRR6754094_k141_388257_self_circular</t>
  </si>
  <si>
    <t>SRR9302959_k141_2403832_self_circular</t>
  </si>
  <si>
    <t>ERS4600336_contig-140_3690_extended_circular</t>
  </si>
  <si>
    <t>ERS4600318_contig-140_154_extended_circular,ERS4600319_contig-140_119_self_circular</t>
  </si>
  <si>
    <t>SRR6754094_k141_2830983_extended_partial</t>
  </si>
  <si>
    <t>SRR6754102_k141_2770903_self_circular</t>
  </si>
  <si>
    <t>SRR8894380_k141_2615480_extended_partial</t>
  </si>
  <si>
    <t>SRR6754089_k141_48981_extended_partial</t>
  </si>
  <si>
    <t>SRR9214418_k141_303564_self_circular</t>
  </si>
  <si>
    <t>SRR7054680_k141_2374715_self_circular</t>
  </si>
  <si>
    <t>SRR6754094_k141_1093571_self_circular</t>
  </si>
  <si>
    <t>SRR6754097_k141_67636_extended_partial</t>
  </si>
  <si>
    <t>SRR6754101_k141_3036230_extended_circular</t>
  </si>
  <si>
    <t>SRR8894379_k141_1567198_extended_partial</t>
  </si>
  <si>
    <t>SRR8894379_k141_1567198_extended_partial,SRR8894382_k141_1471219</t>
  </si>
  <si>
    <t>SRR9302961_k141_1558725_self_circular</t>
  </si>
  <si>
    <t>ERR2814753_NODE_48_length_84110_cov_18.875165_self_circular</t>
  </si>
  <si>
    <t>SRR9302965_k141_702038_self_circular</t>
  </si>
  <si>
    <t>SRR9214416_k141_1064183_self_circular</t>
  </si>
  <si>
    <t>SRR9214416_k141_174275_self_circular</t>
  </si>
  <si>
    <t>ERS4600333_contig-140_126_self_circular</t>
  </si>
  <si>
    <t>SRR9302961_k141_1524004_extended_circular</t>
  </si>
  <si>
    <t>ERS4600369_contig-140_3_self_circular</t>
  </si>
  <si>
    <t>SRR6754094_k141_128490_extended_partial,SRR6754086_k141_1853623_self_circular,SRR6754088_k141_1611449_self_circular</t>
  </si>
  <si>
    <t>ERS4600325_contig-140_168_self_circular</t>
  </si>
  <si>
    <t>ERS4600325_contig-140_168_self_circular,ERS4600323_contig-140_1923_extended_partial</t>
  </si>
  <si>
    <t>SRR9214414_k141_431307_extended_circular</t>
  </si>
  <si>
    <t>ERS4600570_NODE_55_length_82484_cov_3.820550_self_circular</t>
  </si>
  <si>
    <t>SRR6754100_NODE_266_length_82226_cov_6.113156_self_circular</t>
  </si>
  <si>
    <t>SRR6754089_k141_951002_extended_circular</t>
  </si>
  <si>
    <t>ERS4600478_contig-140_35_self_circular</t>
  </si>
  <si>
    <t>SRR6754096_k141_1819966_extended_partial</t>
  </si>
  <si>
    <t>ERS4600484_contig-140_69_self_circular</t>
  </si>
  <si>
    <t>SRR9302958_k141_424765_extended_partial</t>
  </si>
  <si>
    <t>SRR6754101_k141_1866968_self_circular</t>
  </si>
  <si>
    <t>SRR8894379_k141_1186462_extended_partial</t>
  </si>
  <si>
    <t>SRR6475631_k141_7008505_self_circular</t>
  </si>
  <si>
    <t>ERS4600322_contig-140_31_self_circular</t>
  </si>
  <si>
    <t>ERR2814753_NODE_49_length_80412_cov_16.691399_self_circular</t>
  </si>
  <si>
    <t>ERS4600331_contig-140_65_extended_partial,ERS4600340_contig-140_185_extended_circular,ERS4600333_contig-140_369_extended_circular</t>
  </si>
  <si>
    <t>SRR9214418_k141_690434</t>
  </si>
  <si>
    <t>SRR5896114_k141_1660876_extended_circular</t>
  </si>
  <si>
    <t>ERS4600484_contig-140_587_extended_partial</t>
  </si>
  <si>
    <t>ERR2814725_NODE_280_length_21145_cov_13.933819_extended_partial</t>
  </si>
  <si>
    <t>ERS4600507_contig-140_83_self_circular</t>
  </si>
  <si>
    <t>ERS4600507_contig-140_83_self_circular,ERS4600505_contig-140_112_self_circular,ERS4600508_contig-140_52_self_circular</t>
  </si>
  <si>
    <t>ERR3687826_contig-140_49_self_circular</t>
  </si>
  <si>
    <t>SRR6754088_k141_810899_extended_partial,SRR6754086_k141_1410197_extended_circular</t>
  </si>
  <si>
    <t>ERR2814750_NODE_116_length_36140_cov_73.024658_extended_partial</t>
  </si>
  <si>
    <t>ERS4600387_contig-140_15_self_circular</t>
  </si>
  <si>
    <t>ERS4600334_contig-140_138_self_circular</t>
  </si>
  <si>
    <t>ERS4600385_contig-140_31_self_circular</t>
  </si>
  <si>
    <t>SRR8894378_k141_2979996_self_circular</t>
  </si>
  <si>
    <t>SRR6754087_k141_3517591_self_circular</t>
  </si>
  <si>
    <t>SRR9214414_k141_761202_extended_circular</t>
  </si>
  <si>
    <t>ERS4600464_contig-140_949_extended_circular</t>
  </si>
  <si>
    <t>ERS4600486_contig-140_752_extended_circular</t>
  </si>
  <si>
    <t>SRR9302965_k141_1852095_self_circular</t>
  </si>
  <si>
    <t>SRR6754086_k141_2956790_extended_circular</t>
  </si>
  <si>
    <t>SRR6754086_k141_2956790_extended_circular,SRR6754088_k141_1772791_extended_circular</t>
  </si>
  <si>
    <t>SRR9302958_k141_173305_extended_partial</t>
  </si>
  <si>
    <t>SRR6754086_k141_2173408_extended_partial</t>
  </si>
  <si>
    <t>ERS4600337_contig-140_2393_extended_circular</t>
  </si>
  <si>
    <t>SRR8894382_k141_1678772_extended_partial</t>
  </si>
  <si>
    <t>ERS4600472_contig-140_641_extended_partial</t>
  </si>
  <si>
    <t>SRR6754103_k141_963517_self_circular</t>
  </si>
  <si>
    <t>SRR8894380_k141_2078700_self_circular</t>
  </si>
  <si>
    <t>ERR2814750_NODE_9_length_70893_cov_94.553147_extended_circular</t>
  </si>
  <si>
    <t>SRR9302958_k141_1288356_self_circular</t>
  </si>
  <si>
    <t>SRR5896115_k141_1620072_extended_partial</t>
  </si>
  <si>
    <t>SRR5896115_k141_673911_extended_partial</t>
  </si>
  <si>
    <t>ERS4600500_contig-140_58_self_circular</t>
  </si>
  <si>
    <t>ERS4600500_contig-140_58_self_circular,ERS4600503_contig-140_66_self_circular,ERS4600502_contig-140_86_self_circular,ERS4600501_contig-140_93_self_circular</t>
  </si>
  <si>
    <t>SRR4198832_contig-140_570_extended_circular</t>
  </si>
  <si>
    <t>ERS4600333_contig-140_156_self_circular</t>
  </si>
  <si>
    <t>ERS4600333_contig-140_156_self_circular,ERS4600331_contig-140_55</t>
  </si>
  <si>
    <t>SRR8894380_k141_829599_self_circular</t>
  </si>
  <si>
    <t>SRR6754094_k141_4613179_self_circular</t>
  </si>
  <si>
    <t>SRR6754099_k141_615493</t>
  </si>
  <si>
    <t>ERS4600462_contig-140_94_self_circular</t>
  </si>
  <si>
    <t>SRR12053438_k141_1989917_self_circular</t>
  </si>
  <si>
    <t>SRR12053438_k141_1989917_self_circular,SRR12053439_k141_2020265_self_circular,SRR12053440_k141_2024591_self_circular</t>
  </si>
  <si>
    <t>SRR9302961_k141_776806_extended_partial</t>
  </si>
  <si>
    <t>ERS4600502_contig-140_89_self_circular</t>
  </si>
  <si>
    <t>ERS4600489_contig-140_79_self_circular</t>
  </si>
  <si>
    <t>ERS4600489_contig-140_79_self_circular,ERS4600490_contig-140_73_self_circular</t>
  </si>
  <si>
    <t>ERS4600480_contig-140_61_self_circular</t>
  </si>
  <si>
    <t>SRR9214416_k141_372361_extended_partial</t>
  </si>
  <si>
    <t>ERS4600501_contig-140_97_self_circular</t>
  </si>
  <si>
    <t>SRR6754102_k141_936065_extended_circular</t>
  </si>
  <si>
    <t>SRR6754102_k141_936065_extended_circular,SRR6754100_NODE_3038_length_22910_cov_2.877233_extended_partial</t>
  </si>
  <si>
    <t>SRR9302960_k141_183477_self_circular</t>
  </si>
  <si>
    <t>ERS4600485_contig-140_1316_extended_circular</t>
  </si>
  <si>
    <t>SRR6754089_k141_2497182_self_circular</t>
  </si>
  <si>
    <t>SRR6754099_k141_1225181_extended_circular</t>
  </si>
  <si>
    <t>SRR6754087_k141_2618789_self_circular</t>
  </si>
  <si>
    <t>SRR9302957_k141_1498830_self_circular</t>
  </si>
  <si>
    <t>ERR3687830_contig-140_1005_extended_partial</t>
  </si>
  <si>
    <t>SRR9302965_k141_1749400_self_circular</t>
  </si>
  <si>
    <t>SRR6754087_k141_2823212_extended_partial</t>
  </si>
  <si>
    <t>ERS4600539_contig-140_75_self_circular</t>
  </si>
  <si>
    <t>ERS4600500_contig-140_70_self_circular</t>
  </si>
  <si>
    <t>ERS4600549_contig-140_92</t>
  </si>
  <si>
    <t>SRR9214414_k141_78739_extended_partial</t>
  </si>
  <si>
    <t>ERR2814725_NODE_16_length_71237_cov_9.732401_self_circular</t>
  </si>
  <si>
    <t>SRR6754096_k141_2110081</t>
  </si>
  <si>
    <t>SRR7054680_k141_1836933_extended_circular</t>
  </si>
  <si>
    <t>ERS4600370_contig-140_4_self_circular</t>
  </si>
  <si>
    <t>ERR2814752_NODE_133_length_41118_cov_13.712669_extended_partial</t>
  </si>
  <si>
    <t>SRR9302964_k141_659723_extended_circular</t>
  </si>
  <si>
    <t>SRR9214415_k141_60491_self_circular</t>
  </si>
  <si>
    <t>SRR9302962_k141_539858_extended_partial</t>
  </si>
  <si>
    <t>SRR6754102_k141_1429899_extended_circular</t>
  </si>
  <si>
    <t>SRR9214415_k141_265468_self_circular</t>
  </si>
  <si>
    <t>SRR9214415_k141_265468_self_circular,SRR9214416_k141_1064201_self_circular</t>
  </si>
  <si>
    <t>SRR8894379_k141_1368308_extended_circular</t>
  </si>
  <si>
    <t>SRR9214418_k141_835632_extended_partial</t>
  </si>
  <si>
    <t>SRR8894380_k141_3339434_extended_circular</t>
  </si>
  <si>
    <t>ERR2814725_NODE_17_length_69952_cov_48.911980_extended_circular</t>
  </si>
  <si>
    <t>SRR9302960_k141_1537324_self_circular</t>
  </si>
  <si>
    <t>SRR6754089_k141_3223118_self_circular</t>
  </si>
  <si>
    <t>SRR6754087_k141_3338936_self_circular</t>
  </si>
  <si>
    <t>SRR6754099_k141_247471_self_circular</t>
  </si>
  <si>
    <t>SRR9214414_k141_818017</t>
  </si>
  <si>
    <t>ERR3687821_contig-140_146_extended_partial,ERR3687822_contig-140_194_extended_circular</t>
  </si>
  <si>
    <t>SRR9214416_k141_227145</t>
  </si>
  <si>
    <t>ERS4600313_contig-140_61_self_circular</t>
  </si>
  <si>
    <t>SRR9214418_k141_619114</t>
  </si>
  <si>
    <t>ERS4600504_contig-140_130_extended_partial</t>
  </si>
  <si>
    <t>SRR7054680_k141_1246727_extended_circular</t>
  </si>
  <si>
    <t>ERS4600313_contig-140_62_self_circular</t>
  </si>
  <si>
    <t>ERS4600313_contig-140_62_self_circular,ERS4600403_contig-140_43_self_circular,ERS4600402_contig-140_20_self_circular,ERS4600369_contig-140_9_self_circular,ERS4600314_contig-140_57_self_circular,ERS4600370_contig-140_7_self_circular</t>
  </si>
  <si>
    <t>ERS4600462_contig-140_130_extended_circular</t>
  </si>
  <si>
    <t>ERS4600553_contig-140_48_extended_partial</t>
  </si>
  <si>
    <t>ERS4600553_contig-140_48_extended_partial,ERS4600552_contig-140_157_extended_partial</t>
  </si>
  <si>
    <t>SRR6754103_k141_559605,SRR6754095_k141_514993_self_circular</t>
  </si>
  <si>
    <t>SRR6754103_k141_1526733_self_circular</t>
  </si>
  <si>
    <t>ERS4600454_contig-140_26_self_circular</t>
  </si>
  <si>
    <t>SRR6754098_k141_524725_self_circular</t>
  </si>
  <si>
    <t>SRR9214414_k141_1267252_extended_circular</t>
  </si>
  <si>
    <t>SRR9214416_k141_304176_extended_partial</t>
  </si>
  <si>
    <t>ERS4600484_contig-140_90_self_circular</t>
  </si>
  <si>
    <t>ERS4600504_contig-140_114_self_circular</t>
  </si>
  <si>
    <t>ERS4600504_contig-140_114_self_circular,ERS4600524_contig-140_127_self_circular</t>
  </si>
  <si>
    <t>SRR6754101_k141_2323997,SRR6754100_NODE_1606_length_33240_cov_4.990034_self_circular</t>
  </si>
  <si>
    <t>SRR6754101_k141_1740732_extended_partial</t>
  </si>
  <si>
    <t>SRR6754102_k141_596581_extended_partial</t>
  </si>
  <si>
    <t>SRR6754100_NODE_377_length_68456_cov_5.122700_extended_circular</t>
  </si>
  <si>
    <t>ERR3687827_contig-140_547_extended_circular</t>
  </si>
  <si>
    <t>ERS4600455_contig-140_76_self_circular</t>
  </si>
  <si>
    <t>SRR6754088_k141_1423779_self_circular</t>
  </si>
  <si>
    <t>SRR9214418_k141_1260001</t>
  </si>
  <si>
    <t>ERR2814751_NODE_23_length_68724_cov_13.696998_self_circular</t>
  </si>
  <si>
    <t>SRR6754103_k141_1339588</t>
  </si>
  <si>
    <t>ERS4600333_contig-140_1567_extended_partial</t>
  </si>
  <si>
    <t>SRR6754089_k141_2369746_extended_partial</t>
  </si>
  <si>
    <t>SRR9214416_k141_578197_extended_circular</t>
  </si>
  <si>
    <t>ERS4600330_contig-140_40_self_circular</t>
  </si>
  <si>
    <t>SRR9214414_k141_1778314_extended_circular</t>
  </si>
  <si>
    <t>ERS4600318_contig-140_210_self_circular</t>
  </si>
  <si>
    <t>ERS4600318_contig-140_210_self_circular,ERS4600319_contig-140_171_self_circular</t>
  </si>
  <si>
    <t>SRR6754087_k141_2079922_extended_circular</t>
  </si>
  <si>
    <t>SRR6754087_k141_2079922_extended_circular,SRR6754093_k141_447669_extended_circular</t>
  </si>
  <si>
    <t>ERS4600320_contig-140_98_self_circular</t>
  </si>
  <si>
    <t>ERS4600320_contig-140_98_self_circular,ERS4600321_contig-140_74_self_circular</t>
  </si>
  <si>
    <t>SRR6754103_k141_1042577</t>
  </si>
  <si>
    <t>ERS4600330_contig-140_41_self_circular</t>
  </si>
  <si>
    <t>SRR6754086_k141_3731799_extended_partial</t>
  </si>
  <si>
    <t>SRR6754086_k141_3731799_extended_partial,SRR6754092_k141_1028039_extended_partial,SRR6754101_k141_1314668_extended_partial</t>
  </si>
  <si>
    <t>ERS4600338_contig-140_2319_extended_partial</t>
  </si>
  <si>
    <t>ERS4600338_contig-140_2319_extended_partial,ERS4600328_contig-140_108_extended_partial</t>
  </si>
  <si>
    <t>ERS4600385_contig-140_44_self_circular</t>
  </si>
  <si>
    <t>SRR9302965_k141_1769859_extended_partial,SRR9302966_k141_2103233_extended_circular</t>
  </si>
  <si>
    <t>SRR6754089_k141_1182340_extended_partial,SRR6754087_k141_649987_self_circular</t>
  </si>
  <si>
    <t>ERS4600502_contig-140_104_self_circular</t>
  </si>
  <si>
    <t>ERS4600472_contig-140_110_self_circular</t>
  </si>
  <si>
    <t>SRR6754087_k141_1487295_self_circular</t>
  </si>
  <si>
    <t>ERS4600466_contig-140_130_self_circular</t>
  </si>
  <si>
    <t>SRR5338504_k141_2161378_self_circular</t>
  </si>
  <si>
    <t>SRR6754086_k141_342649_extended_circular,SRR6754092_k141_212636_self_circular,SRR6754088_k141_2117803_extended_circular,SRR6754100_NODE_479_length_60696_cov_3.019416_extended_partial,SRR6754101_k141_2388010_extended_circular,SRR6754095_k141_2089076_extended_circular,SRR6754094_k141_3590198,SRR6754103_k141_1089275_extended_circular</t>
  </si>
  <si>
    <t>SRR6754097_k141_349789_extended_circular</t>
  </si>
  <si>
    <t>ERR3687821_contig-140_96_self_circular</t>
  </si>
  <si>
    <t>ERR3687821_contig-140_96_self_circular,ERR3687822_contig-140_62_self_circular</t>
  </si>
  <si>
    <t>SRR6754088_k141_571922_extended_partial,SRR6754094_k141_3633293_self_circular,SRR6754092_k141_2085751_self_circular,SRR6754086_k141_1849035_extended_circular</t>
  </si>
  <si>
    <t>SRR6754086_k141_168974_self_circular</t>
  </si>
  <si>
    <t>SRR6754086_k141_168974_self_circular,SRR6754094_k141_4613112_self_circular,SRR6754088_k141_3360443_self_circular</t>
  </si>
  <si>
    <t>ERS4600474_contig-140_1307_extended_partial</t>
  </si>
  <si>
    <t>ERS4600386_contig-140_1533_extended_circular</t>
  </si>
  <si>
    <t>ERS4600483_contig-140_82</t>
  </si>
  <si>
    <t>SRR8894380_k141_5122705</t>
  </si>
  <si>
    <t>SRR9214415_k141_1628953_extended_circular</t>
  </si>
  <si>
    <t>SRR6754093_k141_566802_self_circular</t>
  </si>
  <si>
    <t>SRR6754093_k141_566802_self_circular,SRR6754087_k141_1988277_extended_circular</t>
  </si>
  <si>
    <t>ERS4600504_contig-140_122_self_circular</t>
  </si>
  <si>
    <t>ERS4600504_contig-140_122_self_circular,ERS4600505_contig-140_158_self_circular</t>
  </si>
  <si>
    <t>SRR9302963_k141_697562_extended_partial</t>
  </si>
  <si>
    <t>ERS4600464_contig-140_3969_extended_circular</t>
  </si>
  <si>
    <t>SRR6754087_k141_3574685_self_circular</t>
  </si>
  <si>
    <t>ERS4600385_contig-140_46_self_circular</t>
  </si>
  <si>
    <t>ERS4600385_contig-140_46_self_circular,ERS4600386_contig-140_35_self_circular</t>
  </si>
  <si>
    <t>SRR6754103_k141_520810_extended_circular</t>
  </si>
  <si>
    <t>SRR6754095_k141_790280_self_circular</t>
  </si>
  <si>
    <t>SRR6754089_k141_1979780_extended_circular</t>
  </si>
  <si>
    <t>SRR6754089_k141_1979780_extended_circular,SRR6754099_k141_227013_extended_circular</t>
  </si>
  <si>
    <t>ERR2814750_NODE_14_length_62793_cov_11.918377_extended_partial</t>
  </si>
  <si>
    <t>ERR2814750_NODE_14_length_62793_cov_11.918377_extended_partial,ERR2814751_NODE_35_length_61146_cov_7.405267_extended_partial</t>
  </si>
  <si>
    <t>SRR6754089_k141_1896557_extended_circular</t>
  </si>
  <si>
    <t>SRR9302965_k141_239440_self_circular</t>
  </si>
  <si>
    <t>SRR9214416_k141_725692_self_circular</t>
  </si>
  <si>
    <t>SRR6754101_k141_3428280_self_circular</t>
  </si>
  <si>
    <t>SRR6754094_k141_4058469_self_circular</t>
  </si>
  <si>
    <t>ERR3687821_contig-140_100_self_circular</t>
  </si>
  <si>
    <t>ERR3687821_contig-140_100_self_circular,ERR3687822_contig-140_65_self_circular</t>
  </si>
  <si>
    <t>ERR2814750_NODE_1107_length_10716_cov_10.479649_extended_partial</t>
  </si>
  <si>
    <t>SRR6754103_k141_433039_extended_circular</t>
  </si>
  <si>
    <t>SRR6754103_k141_433039_extended_circular,SRR6754101_k141_3104273_extended_partial</t>
  </si>
  <si>
    <t>SRR6754086_k141_3685307_self_circular</t>
  </si>
  <si>
    <t>SRR6754086_k141_3685307_self_circular,SRR6754088_k141_1589384_self_circular,SRR6754092_k141_1650611_self_circular</t>
  </si>
  <si>
    <t>SRR6754100_NODE_843_length_45254_cov_25.226383_extended_circular</t>
  </si>
  <si>
    <t>ERS4600317_contig-140_2_self_circular</t>
  </si>
  <si>
    <t>B1_2</t>
  </si>
  <si>
    <t>SRR6754103_k141_2050582_self_circular</t>
  </si>
  <si>
    <t>ERS4600549_contig-140_109_self_circular</t>
  </si>
  <si>
    <t>SRR9214414_k141_696416_extended_partial</t>
  </si>
  <si>
    <t>SRR9214414_k141_1670848</t>
  </si>
  <si>
    <t>ERS4600385_contig-140_457_extended_circular</t>
  </si>
  <si>
    <t>ERS4600385_contig-140_48_self_circular</t>
  </si>
  <si>
    <t>ERS4600477_contig-140_175_extended_partial</t>
  </si>
  <si>
    <t>ERS4600477_contig-140_175_extended_partial,ERS4600476_contig-140_86_extended_partial</t>
  </si>
  <si>
    <t>SRR9214416_k141_741875_extended_circular</t>
  </si>
  <si>
    <t>ERS4600401_contig-140_55_extended_partial</t>
  </si>
  <si>
    <t>ERR2814753_NODE_236_length_32639_cov_12.919599_extended_partial</t>
  </si>
  <si>
    <t>ERS4600385_contig-140_54_extended_partial</t>
  </si>
  <si>
    <t>SRR9214416_k141_147473</t>
  </si>
  <si>
    <t>ERR3687823_contig-140_112_self_circular</t>
  </si>
  <si>
    <t>SRR6754087_k141_3574464_self_circular</t>
  </si>
  <si>
    <t>SRR6754088_k141_565403_extended_circular</t>
  </si>
  <si>
    <t>SRR6754087_k141_1417528_extended_circular</t>
  </si>
  <si>
    <t>SRR6754087_k141_1417528_extended_circular,SRR6754089_k141_1861499_extended_circular</t>
  </si>
  <si>
    <t>ERS4600532_contig-140_325_extended_partial</t>
  </si>
  <si>
    <t>ERS4600504_contig-140_127_self_circular</t>
  </si>
  <si>
    <t>SRR9214416_k141_100952_extended_circular</t>
  </si>
  <si>
    <t>ERS4600569_NODE_257_length_66125_cov_6.877481_self_circular</t>
  </si>
  <si>
    <t>SRR6754086_k141_1843192_extended_partial,SRR9214416_k141_1050722_extended_partial,SRR6754094_k141_2260138_extended_circular</t>
  </si>
  <si>
    <t>SRR9214418_k141_1140687_extended_circular</t>
  </si>
  <si>
    <t>SRR6754097_k141_905916_extended_partial</t>
  </si>
  <si>
    <t>SRR6754097_k141_905916_extended_partial,SRR6754086_k141_1873675_extended_partial</t>
  </si>
  <si>
    <t>ERS4600549_contig-140_112</t>
  </si>
  <si>
    <t>SRR9214416_k141_416457_extended_circular</t>
  </si>
  <si>
    <t>SRR9302965_k141_498666_extended_partial</t>
  </si>
  <si>
    <t>ERR3687829_contig-140_275_extended_circular</t>
  </si>
  <si>
    <t>SRR6754087_k141_2855619_self_circular</t>
  </si>
  <si>
    <t>SRR6754087_k141_1163293_self_circular</t>
  </si>
  <si>
    <t>SRR9214415_k141_1373413_self_circular</t>
  </si>
  <si>
    <t>SRR9214415_k141_1373413_self_circular,SRR9214416_k141_465947_self_circular</t>
  </si>
  <si>
    <t>SRR6754102_k141_2054671_extended_circular</t>
  </si>
  <si>
    <t>SRR6754089_k141_2248186_extended_circular</t>
  </si>
  <si>
    <t>ERS4600508_contig-140_78_self_circular</t>
  </si>
  <si>
    <t>SRR8894378_k141_31416_self_circular</t>
  </si>
  <si>
    <t>SRR8894378_k141_31416_self_circular,SRR8894379_k141_2363891_self_circular,SRR8894382_k141_2058029_self_circular,SRR8894381_k141_2760600_self_circular</t>
  </si>
  <si>
    <t>SRR6754093_k141_267724_extended_partial</t>
  </si>
  <si>
    <t>ERS4600313_contig-140_871_extended_partial</t>
  </si>
  <si>
    <t>ERS4600386_contig-140_329_extended_partial,ERS4600385_contig-140_486_extended_circular</t>
  </si>
  <si>
    <t>SRR6754100_NODE_415_length_65433_cov_6.661608_extended_circular</t>
  </si>
  <si>
    <t>SRR6754100_NODE_415_length_65433_cov_6.661608_extended_circular,SRR6754098_k141_540622</t>
  </si>
  <si>
    <t>SRR6754102_k141_867336_extended_circular</t>
  </si>
  <si>
    <t>ERS4600489_contig-140_126_extended_circular,ERS4600482_contig-140_1341_extended_partial,ERS4600481_contig-140_76_self_circular</t>
  </si>
  <si>
    <t>SRR6754087_k141_461427_extended_partial</t>
  </si>
  <si>
    <t>SRR9214416_k141_204530_extended_circular</t>
  </si>
  <si>
    <t>SRR6754102_k141_2326562_self_circular</t>
  </si>
  <si>
    <t>ERS4600458_contig-140_248_self_circular</t>
  </si>
  <si>
    <t>ERS4600458_contig-140_248_self_circular,ERS4600459_contig-140_167_self_circular</t>
  </si>
  <si>
    <t>SRR9214416_k141_230790_extended_circular</t>
  </si>
  <si>
    <t>DRR125122_contig-140_17_self_circular</t>
  </si>
  <si>
    <t>ERS4600468_contig-140_75</t>
  </si>
  <si>
    <t>SRR9302964_k141_1329274_extended_partial</t>
  </si>
  <si>
    <t>SRR8894380_k141_1038610_self_circular</t>
  </si>
  <si>
    <t>ERR2814751_NODE_28_length_65528_cov_21.639134_self_circular</t>
  </si>
  <si>
    <t>ERS4600471_contig-140_1690_extended_partial</t>
  </si>
  <si>
    <t>SRR7054680_k141_1680729_extended_partial</t>
  </si>
  <si>
    <t>SRR6754102_k141_654574_extended_partial</t>
  </si>
  <si>
    <t>SRR6754097_k141_1085218_extended_partial</t>
  </si>
  <si>
    <t>SRR9302958_k141_545069_self_circular</t>
  </si>
  <si>
    <t>SRR5896115_k141_58884_extended_circular</t>
  </si>
  <si>
    <t>ERS4600483_contig-140_91_self_circular</t>
  </si>
  <si>
    <t>ERS4600472_contig-140_123_self_circular</t>
  </si>
  <si>
    <t>ERS4600570_NODE_185_length_52162_cov_4.926492_extended_partial</t>
  </si>
  <si>
    <t>SRR6754098_k141_2237065_extended_circular</t>
  </si>
  <si>
    <t>SRR6754096_k141_1319841_extended_partial</t>
  </si>
  <si>
    <t>SRR6754102_k141_2170809</t>
  </si>
  <si>
    <t>ERS4600468_contig-140_77_self_circular</t>
  </si>
  <si>
    <t>SRR9214418_k141_1322196_self_circular</t>
  </si>
  <si>
    <t>SRR6754087_k141_407580_extended_partial</t>
  </si>
  <si>
    <t>SRR9214415_k141_1481398_extended_partial</t>
  </si>
  <si>
    <t>ERS4600458_contig-140_257_self_circular</t>
  </si>
  <si>
    <t>SRR6754089_k141_2825780_self_circular</t>
  </si>
  <si>
    <t>ERS4600317_contig-140_3_self_circular</t>
  </si>
  <si>
    <t>ERR2814750_NODE_826_length_13322_cov_23.520197_extended_partial</t>
  </si>
  <si>
    <t>SRR6754087_k141_3574422_self_circular</t>
  </si>
  <si>
    <t>SRR6754087_k141_3574422_self_circular,SRR6754089_k141_3223024_self_circular</t>
  </si>
  <si>
    <t>SRR9214416_k141_611054_extended_circular</t>
  </si>
  <si>
    <t>ERR3687824_contig-140_308_extended_partial,ERR3687826_contig-140_87_extended_circular,ERR3687829_contig-140_1747_extended_partial,ERR3687827_contig-140_118_self_circular</t>
  </si>
  <si>
    <t>SRR6754103_k141_318671_extended_partial</t>
  </si>
  <si>
    <t>SRR6754102_k141_2563960_extended_partial</t>
  </si>
  <si>
    <t>ERR2814751_NODE_52_length_56986_cov_63.475861_extended_partial</t>
  </si>
  <si>
    <t>ERS4600318_contig-140_1635_extended_partial</t>
  </si>
  <si>
    <t>ERS4600386_contig-140_41_self_circular</t>
  </si>
  <si>
    <t>ERS4600467_contig-140_159_self_circular</t>
  </si>
  <si>
    <t>SRR8894380_k141_227118_extended_partial</t>
  </si>
  <si>
    <t>ERS4600532_contig-140_961_extended_partial</t>
  </si>
  <si>
    <t>ERS4600325_contig-140_487_extended_partial,ERS4600324_contig-140_156_self_circular</t>
  </si>
  <si>
    <t>ERS4600570_NODE_129_length_60128_cov_15.278045_extended_partial</t>
  </si>
  <si>
    <t>ERS4600340_contig-140_336_extended_partial</t>
  </si>
  <si>
    <t>SRR6754102_k141_1535105_extended_circular</t>
  </si>
  <si>
    <t>SRR9214415_k141_1673026_self_circular</t>
  </si>
  <si>
    <t>SRR5338504_k141_3022132_self_circular</t>
  </si>
  <si>
    <t>ERR2814726_NODE_9_length_64768_cov_23.110611_self_circular</t>
  </si>
  <si>
    <t>ERS4600517_contig-140_56_self_circular</t>
  </si>
  <si>
    <t>ERS4600517_contig-140_56_self_circular,ERS4600520_contig-140_49_self_circular</t>
  </si>
  <si>
    <t>ERS4600470_contig-140_66_self_circular</t>
  </si>
  <si>
    <t>ERS4600470_contig-140_66_self_circular,ERS4600472_contig-140_129_self_circular</t>
  </si>
  <si>
    <t>ERS4600569_NODE_477_length_45063_cov_5.813001_extended_circular</t>
  </si>
  <si>
    <t>SRR6754097_k141_1689259_extended_circular</t>
  </si>
  <si>
    <t>ERS4600511_contig-140_864_extended_partial</t>
  </si>
  <si>
    <t>SRR5338504_k141_517327_self_circular</t>
  </si>
  <si>
    <t>SRR9302961_k141_2306213_extended_circular</t>
  </si>
  <si>
    <t>SRR6754093_k141_119747_extended_partial</t>
  </si>
  <si>
    <t>SRR9302963_k141_64118</t>
  </si>
  <si>
    <t>SRR6754098_k141_818203_self_circular</t>
  </si>
  <si>
    <t>SRR6754098_k141_818203_self_circular,SRR6754101_k141_1716346_extended_partial</t>
  </si>
  <si>
    <t>SRR9214416_k141_283078_extended_circular,SRR9214414_k141_1272404_self_circular</t>
  </si>
  <si>
    <t>ERR2814750_NODE_173_length_32966_cov_15.789062_extended_circular</t>
  </si>
  <si>
    <t>SRR6754087_k141_2491122_extended_partial</t>
  </si>
  <si>
    <t>ERS4600472_contig-140_130_self_circular</t>
  </si>
  <si>
    <t>SRR9214414_k141_9293_extended_circular</t>
  </si>
  <si>
    <t>ERS4600513_contig-140_1002_extended_circular</t>
  </si>
  <si>
    <t>ERS4600513_contig-140_1002_extended_circular,ERS4600515_contig-140_105_extended_partial</t>
  </si>
  <si>
    <t>ERR2814751_NODE_30_length_64430_cov_15.426310_self_circular</t>
  </si>
  <si>
    <t>ERS4600569_NODE_265_length_64428_cov_7.561686_self_circular</t>
  </si>
  <si>
    <t>SRR6754100_NODE_2027_length_29193_cov_18.982901_extended_circular</t>
  </si>
  <si>
    <t>ERS4600386_contig-140_90_extended_circular</t>
  </si>
  <si>
    <t>ERS4600386_contig-140_90_extended_circular,ERS4600385_contig-140_757_extended_circular</t>
  </si>
  <si>
    <t>SRR9302963_k141_1189592_extended_partial</t>
  </si>
  <si>
    <t>ERS4600489_contig-140_108_extended_partial</t>
  </si>
  <si>
    <t>SRR6754089_k141_422823</t>
  </si>
  <si>
    <t>ERS4600478_contig-140_229_extended_partial</t>
  </si>
  <si>
    <t>SRR4449268_contig-140_1_extended_partial</t>
  </si>
  <si>
    <t>ERS4600456_contig-140_138_self_circular</t>
  </si>
  <si>
    <t>ERS4600330_contig-140_49_self_circular</t>
  </si>
  <si>
    <t>SRR9302958_k141_592067_extended_circular</t>
  </si>
  <si>
    <t>ERS4600500_contig-140_524_extended_partial</t>
  </si>
  <si>
    <t>ERS4600511_contig-140_94_self_circular</t>
  </si>
  <si>
    <t>SRR6754096_k141_242602_extended_partial</t>
  </si>
  <si>
    <t>ERS4600469_contig-140_985_extended_partial</t>
  </si>
  <si>
    <t>ERS4600469_contig-140_985_extended_partial,ERS4600470_contig-140_2383_extended_partial</t>
  </si>
  <si>
    <t>SRR6754086_k141_3434971</t>
  </si>
  <si>
    <t>ERS4600484_contig-140_1468_extended_circular</t>
  </si>
  <si>
    <t>SRR6754102_k141_439893_extended_partial</t>
  </si>
  <si>
    <t>ERR3687822_contig-140_218_extended_partial</t>
  </si>
  <si>
    <t>ERS4600569_NODE_911_length_28759_cov_14.004505_extended_partial</t>
  </si>
  <si>
    <t>ERS4600318_contig-140_691_extended_partial,ERS4600319_contig-140_200_extended_circular</t>
  </si>
  <si>
    <t>SRR6754088_k141_1810311_extended_circular</t>
  </si>
  <si>
    <t>ERR2814752_NODE_45_length_64012_cov_9.264460_self_circular</t>
  </si>
  <si>
    <t>SRR6754103_k141_225358_extended_partial</t>
  </si>
  <si>
    <t>SRR6754099_k141_158149_self_circular</t>
  </si>
  <si>
    <t>SRR9214418_k141_1022911_extended_partial</t>
  </si>
  <si>
    <t>SRR5338504_k141_504951_extended_circular</t>
  </si>
  <si>
    <t>ERS4600482_contig-140_1509_extended_partial</t>
  </si>
  <si>
    <t>SRR9302964_k141_2852258_extended_partial</t>
  </si>
  <si>
    <t>SRR6754087_k141_2197381_self_circular</t>
  </si>
  <si>
    <t>SRR9302957_k141_1646417_self_circular</t>
  </si>
  <si>
    <t>ERS4600472_contig-140_134_self_circular</t>
  </si>
  <si>
    <t>ERS4600472_contig-140_134_self_circular,ERS4600473_contig-140_3310_extended_partial</t>
  </si>
  <si>
    <t>SRR9302959_k141_395646_extended_circular</t>
  </si>
  <si>
    <t>ERS4600500_contig-140_97_extended_circular</t>
  </si>
  <si>
    <t>ERS4600504_contig-140_2754_extended_partial</t>
  </si>
  <si>
    <t>ERS4600504_contig-140_2754_extended_partial,ERS4600505_contig-140_231_extended_partial</t>
  </si>
  <si>
    <t>ERR2814752_NODE_85_length_50430_cov_11.841620_extended_circular</t>
  </si>
  <si>
    <t>SRR6754086_k141_2497994_self_circular</t>
  </si>
  <si>
    <t>SRR6754086_k141_2497994_self_circular,SRR6754088_k141_2790966_self_circular</t>
  </si>
  <si>
    <t>SRR6475630_k141_3021918_self_circular</t>
  </si>
  <si>
    <t>SRR6754101_k141_1395349_self_circular</t>
  </si>
  <si>
    <t>ERR2814751_NODE_62_length_53594_cov_54.452129_extended_circular</t>
  </si>
  <si>
    <t>SRR8894378_k141_2731117_extended_partial</t>
  </si>
  <si>
    <t>SRR9302965_k141_255356_extended_circular</t>
  </si>
  <si>
    <t>ERS4600401_contig-140_39_self_circular</t>
  </si>
  <si>
    <t>ERR2814750_NODE_12_length_63616_cov_27.512230_self_circular</t>
  </si>
  <si>
    <t>ERR2814726_NODE_15_length_63649_cov_85.590803_self_circular</t>
  </si>
  <si>
    <t>SRR6754096_k141_989392_extended_circular</t>
  </si>
  <si>
    <t>ERS4600401_contig-140_375_extended_partial</t>
  </si>
  <si>
    <t>SRR12053443_k141_2011_extended_partial</t>
  </si>
  <si>
    <t>ERS4600484_contig-140_104_self_circular</t>
  </si>
  <si>
    <t>ERS4600484_contig-140_105_self_circular</t>
  </si>
  <si>
    <t>SRR6754089_k141_3033398</t>
  </si>
  <si>
    <t>SRR9214415_k141_820738</t>
  </si>
  <si>
    <t>ERR3687822_contig-140_74_self_circular</t>
  </si>
  <si>
    <t>ERR3687822_contig-140_74_self_circular,ERR3687823_contig-140_128_self_circular</t>
  </si>
  <si>
    <t>SRR6754087_k141_3017498_extended_partial</t>
  </si>
  <si>
    <t>SRR9214416_k141_272676_extended_partial</t>
  </si>
  <si>
    <t>SRR9302963_k141_1276350_self_circular</t>
  </si>
  <si>
    <t>ERR2814750_NODE_1040_length_11258_cov_21.244542_extended_partial</t>
  </si>
  <si>
    <t>ERR2814750_NODE_1040_length_11258_cov_21.244542_extended_partial,ERR2814752_NODE_1133_length_12086_cov_57.443014_extended_partial</t>
  </si>
  <si>
    <t>ERR2814726_NODE_21_length_57742_cov_11.887078_extended_circular</t>
  </si>
  <si>
    <t>SRR6754087_k141_1983906_extended_partial</t>
  </si>
  <si>
    <t>SRR5338504_k141_3022121_self_circular</t>
  </si>
  <si>
    <t>ERR2814753_NODE_64_length_63289_cov_8.543618</t>
  </si>
  <si>
    <t>SRR5896115_k141_2016369_extended_circular</t>
  </si>
  <si>
    <t>ERS4600401_contig-140_279_extended_partial</t>
  </si>
  <si>
    <t>ERS4600549_contig-140_165_extended_circular</t>
  </si>
  <si>
    <t>SRR6754089_k141_1760877_extended_partial</t>
  </si>
  <si>
    <t>ERR2814752_NODE_836_length_15022_cov_9.770057_extended_circular</t>
  </si>
  <si>
    <t>SRR6754102_k141_2770915_self_circular</t>
  </si>
  <si>
    <t>SRR6754094_k141_387754_extended_circular</t>
  </si>
  <si>
    <t>SRR6754094_k141_387754_extended_circular,SRR6754101_k141_308837_extended_circular,SRR6754086_k141_199293_extended_circular</t>
  </si>
  <si>
    <t>SRR9302960_k141_1692790_extended_partial</t>
  </si>
  <si>
    <t>SRR6754101_k141_1400900_self_circular</t>
  </si>
  <si>
    <t>ERS4600317_contig-140_5_extended_circular</t>
  </si>
  <si>
    <t>SRR6754087_k141_1791927_self_circular</t>
  </si>
  <si>
    <t>SRR6754087_k141_1791927_self_circular,SRR6754089_k141_3223021_self_circular</t>
  </si>
  <si>
    <t>SRR9302965_k141_1575049_extended_partial</t>
  </si>
  <si>
    <t>SRR6754094_k141_2340563_extended_partial</t>
  </si>
  <si>
    <t>SRR6754102_k141_782070_extended_circular</t>
  </si>
  <si>
    <t>ERS4600454_contig-140_38_self_circular</t>
  </si>
  <si>
    <t>SRR6754086_k141_407687_self_circular</t>
  </si>
  <si>
    <t>SRR6754086_k141_407687_self_circular,SRR6754096_k141_213441_self_circular</t>
  </si>
  <si>
    <t>ERS4600329_contig-140_89_extended_circular</t>
  </si>
  <si>
    <t>ERS4600329_contig-140_89_extended_circular,ERS4600330_contig-140_116_extended_circular</t>
  </si>
  <si>
    <t>SRR6754086_k141_948062_extended_partial,SRR6754096_k141_2613899_self_circular</t>
  </si>
  <si>
    <t>SRR9214416_k141_281172_extended_partial</t>
  </si>
  <si>
    <t>ERR3687829_contig-140_3086_extended_partial</t>
  </si>
  <si>
    <t>SRR7054680_k141_1783652_extended_partial</t>
  </si>
  <si>
    <t>ERS4600469_contig-140_1501_extended_partial</t>
  </si>
  <si>
    <t>ERS4600469_contig-140_1501_extended_partial,ERS4600473_contig-140_175_extended_partial,ERS4600470_contig-140_80_extended_partial</t>
  </si>
  <si>
    <t>ERR2814726_NODE_16_length_63078_cov_18.940287_self_circular</t>
  </si>
  <si>
    <t>ERR2814750_NODE_495_length_18015_cov_7.321500_extended_partial</t>
  </si>
  <si>
    <t>SRR6475631_k141_6411692_extended_circular</t>
  </si>
  <si>
    <t>SRR9302960_k141_1086206_extended_partial</t>
  </si>
  <si>
    <t>ERR3687828_contig-140_666_extended_partial</t>
  </si>
  <si>
    <t>ERS4600537_contig-140_83_self_circular</t>
  </si>
  <si>
    <t>ERR2814752_NODE_67_length_56077_cov_11.387525_extended_circular</t>
  </si>
  <si>
    <t>SRR6754103_k141_1084638_self_circular</t>
  </si>
  <si>
    <t>ERS4600484_contig-140_155_extended_partial</t>
  </si>
  <si>
    <t>ERS4600466_contig-140_1844_extended_partial,ERS4600502_contig-140_129_self_circular,ERS4600496_contig-140_168_self_circular,ERS4600467_contig-140_175_self_circular</t>
  </si>
  <si>
    <t>SRR6754098_k141_1231345_extended_partial</t>
  </si>
  <si>
    <t>SRR9214418_k141_344980</t>
  </si>
  <si>
    <t>ERR3687823_contig-140_161_extended_partial</t>
  </si>
  <si>
    <t>SRR9214418_k141_347374_self_circular</t>
  </si>
  <si>
    <t>SRR9214414_k141_1933458_self_circular</t>
  </si>
  <si>
    <t>ERS4600511_contig-140_652_extended_partial</t>
  </si>
  <si>
    <t>SRR6754089_k141_2906373_extended_circular</t>
  </si>
  <si>
    <t>ERS4600469_contig-140_600_extended_partial</t>
  </si>
  <si>
    <t>ERS4600469_contig-140_600_extended_partial,ERS4600473_contig-140_390_extended_partial,ERS4600468_contig-140_447_extended_partial,ERS4600472_contig-140_1032_extended_partial,ERS4600471_contig-140_666_extended_partial,ERS4600470_contig-140_470_extended_partial</t>
  </si>
  <si>
    <t>SRR6754097_k141_1109007_extended_partial</t>
  </si>
  <si>
    <t>ERS4600454_contig-140_291_extended_partial</t>
  </si>
  <si>
    <t>SRR6754089_k141_1084023_self_circular</t>
  </si>
  <si>
    <t>SRR6754100_NODE_451_length_62708_cov_144.218533_self_circular</t>
  </si>
  <si>
    <t>SRR9302957_k141_235181_extended_circular</t>
  </si>
  <si>
    <t>SRR9214418_k141_10910_extended_partial</t>
  </si>
  <si>
    <t>SRR6754094_k141_1651984_extended_partial</t>
  </si>
  <si>
    <t>ERS4600511_contig-140_2219_extended_partial</t>
  </si>
  <si>
    <t>ERS4600489_contig-140_117_self_circular</t>
  </si>
  <si>
    <t>SRR6754099_k141_1714248_extended_partial</t>
  </si>
  <si>
    <t>ERS4600385_contig-140_58_self_circular</t>
  </si>
  <si>
    <t>ERR2814751_NODE_33_length_62099_cov_285.339072_extended_partial</t>
  </si>
  <si>
    <t>SRR9214416_k141_633854_extended_partial</t>
  </si>
  <si>
    <t>SRR9214414_k141_1041198_extended_partial</t>
  </si>
  <si>
    <t>SRR9214416_k141_306671_extended_partial</t>
  </si>
  <si>
    <t>SRR6754096_k141_368043_extended_partial</t>
  </si>
  <si>
    <t>ERS4600472_contig-140_137_self_circular</t>
  </si>
  <si>
    <t>ERS4600472_contig-140_137_self_circular,ERS4600469_contig-140_2339_extended_partial</t>
  </si>
  <si>
    <t>SRR6754086_k141_448901_self_circular</t>
  </si>
  <si>
    <t>ERR2814750_NODE_625_length_15560_cov_17.727921_extended_partial</t>
  </si>
  <si>
    <t>ERS4600463_contig-140_1918_extended_partial</t>
  </si>
  <si>
    <t>ERS4600463_contig-140_1918_extended_partial,ERS4600461_contig-140_1763_extended_partial</t>
  </si>
  <si>
    <t>SRR6754100_NODE_3352_length_21550_cov_25.278392_extended_partial</t>
  </si>
  <si>
    <t>ERR2814753_NODE_899_length_12519_cov_10.757101_extended_partial</t>
  </si>
  <si>
    <t>SRR9302960_k141_2802563</t>
  </si>
  <si>
    <t>ERR3687827_contig-140_169_extended_circular</t>
  </si>
  <si>
    <t>SRR8894379_k141_1968392_extended_partial,SRR8894382_k141_773736_extended_circular,SRR8894381_k141_873333_self_circular</t>
  </si>
  <si>
    <t>SRR6754089_k141_975316_extended_circular</t>
  </si>
  <si>
    <t>SRR6754096_k141_94166_extended_partial</t>
  </si>
  <si>
    <t>SRR6754102_k141_2516053_self_circular</t>
  </si>
  <si>
    <t>ERR2814753_NODE_93_length_54389_cov_101.700896_extended_partial</t>
  </si>
  <si>
    <t>ERR2814752_NODE_84_length_50599_cov_9.837791_extended_partial</t>
  </si>
  <si>
    <t>SRR5338504_k141_1256978_extended_circular</t>
  </si>
  <si>
    <t>ERR2814751_NODE_99_length_41805_cov_16.947790_extended_circular</t>
  </si>
  <si>
    <t>SRR8894380_k141_5819_extended_partial</t>
  </si>
  <si>
    <t>ERS4600385_contig-140_1288_extended_circular</t>
  </si>
  <si>
    <t>SRR6754103_k141_1533181_self_circular</t>
  </si>
  <si>
    <t>SRR9302960_k141_2189197_self_circular</t>
  </si>
  <si>
    <t>SRR6754093_k141_842621</t>
  </si>
  <si>
    <t>ERR3687821_contig-140_110_self_circular</t>
  </si>
  <si>
    <t>ERR3687821_contig-140_110_self_circular,ERR3687822_contig-140_77_self_circular</t>
  </si>
  <si>
    <t>SRR8894379_k141_1291961_self_circular</t>
  </si>
  <si>
    <t>ERS4600483_contig-140_104_extended_circular,ERS4600481_contig-140_90_self_circular,ERS4600482_contig-140_50_self_circular</t>
  </si>
  <si>
    <t>ERR2814751_NODE_87_length_44287_cov_71.080050_extended_circular</t>
  </si>
  <si>
    <t>SRR6754087_k141_2175737_extended_partial</t>
  </si>
  <si>
    <t>SRR6754087_k141_2175737_extended_partial,SRR6754089_k141_2897845_extended_partial</t>
  </si>
  <si>
    <t>ERR2814753_NODE_70_length_61531_cov_10.769103_extended_circular</t>
  </si>
  <si>
    <t>SRR12053443_k141_26878_extended_partial</t>
  </si>
  <si>
    <t>SRR12053443_k141_26878_extended_partial,SRR12053441_k141_67154_extended_partial</t>
  </si>
  <si>
    <t>ERS4600531_contig-140_881_extended_partial</t>
  </si>
  <si>
    <t>ERS4600570_NODE_117_length_62096_cov_6.398764_self_circular</t>
  </si>
  <si>
    <t>SRR8894380_k141_2814575_extended_partial</t>
  </si>
  <si>
    <t>SRR8894380_k141_2814575_extended_partial,SRR9302959_k141_2992841_extended_partial</t>
  </si>
  <si>
    <t>ERR2814726_NODE_20_length_57775_cov_247.380776_extended_circular</t>
  </si>
  <si>
    <t>ERR2814726_NODE_20_length_57775_cov_247.380776_extended_circular,ERR2814751_NODE_49_length_57775_cov_21.594730_extended_circular,ERR2814750_NODE_26_length_57775_cov_32.944404_extended_circular</t>
  </si>
  <si>
    <t>SRR6754102_k141_1914918_extended_partial</t>
  </si>
  <si>
    <t>SRR6754103_k141_745032_self_circular</t>
  </si>
  <si>
    <t>ERS4600511_contig-140_346_extended_partial</t>
  </si>
  <si>
    <t>SRR9214418_k141_239644_extended_partial</t>
  </si>
  <si>
    <t>SRR8894379_k141_1437256_extended_circular</t>
  </si>
  <si>
    <t>ERR2814753_NODE_67_length_62021_cov_9.835170_self_circular</t>
  </si>
  <si>
    <t>ERR2814751_NODE_170_length_34687_cov_64.229659_extended_partial</t>
  </si>
  <si>
    <t>ERR2814751_NODE_170_length_34687_cov_64.229659_extended_partial,ERR2814750_NODE_1109_length_10707_cov_44.800945_extended_partial</t>
  </si>
  <si>
    <t>SRR9214418_k141_524007_self_circular</t>
  </si>
  <si>
    <t>ERS4600470_contig-140_749_extended_partial</t>
  </si>
  <si>
    <t>ERS4600462_contig-140_220_extended_circular</t>
  </si>
  <si>
    <t>ERS4600502_contig-140_139_extended_partial</t>
  </si>
  <si>
    <t>SRR6754103_k141_1415119_self_circular</t>
  </si>
  <si>
    <t>SRR9302961_k141_1632491_extended_partial</t>
  </si>
  <si>
    <t>ERS4600330_contig-140_53_self_circular</t>
  </si>
  <si>
    <t>SRR6754094_k141_778660_extended_circular</t>
  </si>
  <si>
    <t>SRR6754086_k141_908113_extended_partial</t>
  </si>
  <si>
    <t>ERS4600319_contig-140_203_self_circular</t>
  </si>
  <si>
    <t>ERS4600319_contig-140_203_self_circular,ERS4600318_contig-140_254</t>
  </si>
  <si>
    <t>ERS4600477_contig-140_978_extended_partial</t>
  </si>
  <si>
    <t>SRR5338504_k141_2910255_self_circular</t>
  </si>
  <si>
    <t>ERS4600331_contig-140_145_extended_circular</t>
  </si>
  <si>
    <t>ERS4600313_contig-140_89_self_circular</t>
  </si>
  <si>
    <t>ERS4600470_contig-140_2149_extended_partial,ERS4600471_contig-140_126_self_circular,ERS4600468_contig-140_96_self_circular</t>
  </si>
  <si>
    <t>SRR8894380_k141_5907187_extended_circular</t>
  </si>
  <si>
    <t>SRR8894380_k141_5907187_extended_circular,SRR9302957_k141_40139_extended_partial</t>
  </si>
  <si>
    <t>SRR9302958_k141_287299_extended_partial</t>
  </si>
  <si>
    <t>SRR9214415_k141_1224682_extended_circular</t>
  </si>
  <si>
    <t>ERS4600460_contig-140_248_extended_partial</t>
  </si>
  <si>
    <t>ERS4600463_contig-140_520_extended_partial</t>
  </si>
  <si>
    <t>ERS4600473_contig-140_2954_extended_partial</t>
  </si>
  <si>
    <t>ERR2814725_NODE_660_length_11867_cov_16.357240_extended_partial</t>
  </si>
  <si>
    <t>SRR9214414_k141_792929_self_circular</t>
  </si>
  <si>
    <t>SRR6754096_k141_2613923_self_circular</t>
  </si>
  <si>
    <t>SRR6754096_k141_2613923_self_circular,SRR6754098_k141_2312216_self_circular,SRR6754101_k141_3690167_self_circular,SRR6754100_NODE_461_length_61755_cov_13.520883_self_circular</t>
  </si>
  <si>
    <t>SRR6754086_k141_833663,SRR6754094_k141_1739647_self_circular,SRR6754092_k141_3142376_self_circular,SRR6754088_k141_3090395_self_circular</t>
  </si>
  <si>
    <t>ERR2814753_NODE_180_length_36831_cov_121.851024_extended_circular</t>
  </si>
  <si>
    <t>ERS4600468_contig-140_97_self_circular</t>
  </si>
  <si>
    <t>ERS4600468_contig-140_97_self_circular,ERS4600472_contig-140_141_self_circular,ERS4600471_contig-140_127_self_circular,ERS4600470_contig-140_75_self_circular,ERS4600473_contig-140_68_self_circular,ERS4600469_contig-140_109_self_circular</t>
  </si>
  <si>
    <t>SRR6754087_k141_901694_extended_partial</t>
  </si>
  <si>
    <t>SRR6475631_k141_6220756_extended_partial</t>
  </si>
  <si>
    <t>ERR2814750_NODE_66_length_43178_cov_21.673782_extended_partial,ERR2814751_NODE_43_length_59750_cov_15.881975_extended_circular</t>
  </si>
  <si>
    <t>SRR9214415_k141_1484438_extended_partial</t>
  </si>
  <si>
    <t>SRR9214416_k141_966456_self_circular</t>
  </si>
  <si>
    <t>ERR2814751_NODE_1027_length_11574_cov_8.869049_extended_partial</t>
  </si>
  <si>
    <t>SRR9302963_k141_866526_extended_circular</t>
  </si>
  <si>
    <t>ERS4600320_contig-140_121_self_circular</t>
  </si>
  <si>
    <t>SRR9214416_k141_471217_extended_circular</t>
  </si>
  <si>
    <t>SRR6754096_k141_97932_self_circular</t>
  </si>
  <si>
    <t>SRR9214416_k141_320418_self_circular</t>
  </si>
  <si>
    <t>SRR9302961_k141_173904_extended_circular</t>
  </si>
  <si>
    <t>SRR6754089_k141_258494_extended_circular</t>
  </si>
  <si>
    <t>ERS4600504_contig-140_157_self_circular</t>
  </si>
  <si>
    <t>SRR9302966_k141_1067899_extended_partial</t>
  </si>
  <si>
    <t>SRR9302957_k141_578276_self_circular</t>
  </si>
  <si>
    <t>SRR9214416_k141_805548_extended_partial,SRR9214414_k141_917265_self_circular</t>
  </si>
  <si>
    <t>SRR6754095_k141_2483928_self_circular</t>
  </si>
  <si>
    <t>SRR6754095_k141_2483928_self_circular,SRR6754101_k141_1701687_self_circular</t>
  </si>
  <si>
    <t>ERS4600485_contig-140_124_self_circular</t>
  </si>
  <si>
    <t>ERS4600485_contig-140_124_self_circular,ERS4600486_contig-140_118_self_circular</t>
  </si>
  <si>
    <t>SRR9214415_k141_1002478</t>
  </si>
  <si>
    <t>ERR3687823_contig-140_143</t>
  </si>
  <si>
    <t>ERR2814753_NODE_80_length_58088_cov_30.819189_extended_partial</t>
  </si>
  <si>
    <t>ERR2814752_NODE_53_length_61414_cov_5.607013_self_circular</t>
  </si>
  <si>
    <t>SRR6754096_k141_2613913_self_circular</t>
  </si>
  <si>
    <t>SRR6754096_k141_2613913_self_circular,SRR6754088_k141_1982176_self_circular,SRR6754094_k141_4181850_extended_circular,SRR6754086_k141_1998997_self_circular,SRR6754097_k141_1829198_self_circular</t>
  </si>
  <si>
    <t>SRR9302960_k141_927851</t>
  </si>
  <si>
    <t>ERS4600325_contig-140_1654_extended_partial</t>
  </si>
  <si>
    <t>SRR9302961_k141_390997_extended_partial</t>
  </si>
  <si>
    <t>ERS4600570_NODE_2190_length_16576_cov_8.024682_extended_partial</t>
  </si>
  <si>
    <t>ERS4600570_NODE_2190_length_16576_cov_8.024682_extended_partial,ERS4600569_NODE_529_length_42688_cov_4.079885_extended_partial</t>
  </si>
  <si>
    <t>SRR6754096_k141_113392_extended_circular</t>
  </si>
  <si>
    <t>ERS4600466_contig-140_163_self_circular</t>
  </si>
  <si>
    <t>ERS4600466_contig-140_163_self_circular,ERS4600467_contig-140_188_self_circular</t>
  </si>
  <si>
    <t>SRR9214416_k141_1064196_self_circular</t>
  </si>
  <si>
    <t>ERS4600330_contig-140_55_self_circular</t>
  </si>
  <si>
    <t>ERR2814725_NODE_376_length_17422_cov_5.047008_extended_partial</t>
  </si>
  <si>
    <t>SRR9302958_k141_815585_self_circular</t>
  </si>
  <si>
    <t>ERR2814751_NODE_45_length_59548_cov_53.305195_extended_circular</t>
  </si>
  <si>
    <t>SRR6754087_k141_2045866_self_circular</t>
  </si>
  <si>
    <t>ERS4600331_contig-140_251_extended_circular</t>
  </si>
  <si>
    <t>ERR3687822_contig-140_125_extended_partial</t>
  </si>
  <si>
    <t>ERR2814751_NODE_37_length_60956_cov_7.452498</t>
  </si>
  <si>
    <t>SRR9302962_k141_2617406_self_circular</t>
  </si>
  <si>
    <t>SRR9214416_k141_170244_extended_circular</t>
  </si>
  <si>
    <t>SRR9214416_k141_982142</t>
  </si>
  <si>
    <t>SRR9214415_k141_50823</t>
  </si>
  <si>
    <t>SRR9214416_k141_568356</t>
  </si>
  <si>
    <t>SRR6754099_k141_303964_extended_partial</t>
  </si>
  <si>
    <t>SRR6475630_k141_1385039_self_circular</t>
  </si>
  <si>
    <t>ERS4600550_contig-140_167_extended_partial</t>
  </si>
  <si>
    <t>ERS4600317_contig-140_7_self_circular</t>
  </si>
  <si>
    <t>SRR9302962_k141_3071888_extended_partial</t>
  </si>
  <si>
    <t>SRR9214416_k141_941899_extended_circular</t>
  </si>
  <si>
    <t>ERR2814751_NODE_766_length_14386_cov_24.959464_extended_circular</t>
  </si>
  <si>
    <t>ERS4600472_contig-140_148_self_circular</t>
  </si>
  <si>
    <t>ERS4600458_contig-140_303_self_circular</t>
  </si>
  <si>
    <t>ERS4600458_contig-140_303_self_circular,ERS4600459_contig-140_191_self_circular</t>
  </si>
  <si>
    <t>ERS4600317_contig-140_8_self_circular</t>
  </si>
  <si>
    <t>SRR8894379_k141_2242799_extended_circular</t>
  </si>
  <si>
    <t>ERS4600473_contig-140_735_extended_partial</t>
  </si>
  <si>
    <t>SRR6754087_k141_2656762_extended_partial</t>
  </si>
  <si>
    <t>SRR5896115_k141_1930132_extended_partial</t>
  </si>
  <si>
    <t>SRR5896115_k141_1930132_extended_partial,SRR5896114_k141_84257_extended_partial</t>
  </si>
  <si>
    <t>ERS4600454_contig-140_41_self_circular</t>
  </si>
  <si>
    <t>SRR9214418_k141_164907_extended_partial</t>
  </si>
  <si>
    <t>ERR2814753_NODE_271_length_29732_cov_120.605708_extended_circular</t>
  </si>
  <si>
    <t>ERS4600484_contig-140_396_extended_partial</t>
  </si>
  <si>
    <t>ERS4600484_contig-140_396_extended_partial,ERS4600473_contig-140_404_extended_partial</t>
  </si>
  <si>
    <t>ERR2814750_NODE_18_length_60580_cov_7.575340</t>
  </si>
  <si>
    <t>SRR6754099_k141_1385464_self_circular</t>
  </si>
  <si>
    <t>SRR9214416_k141_536650_extended_partial</t>
  </si>
  <si>
    <t>ERS4600545_contig-140_75_self_circular</t>
  </si>
  <si>
    <t>SRR9214416_k141_939433_extended_circular</t>
  </si>
  <si>
    <t>ERR2814751_NODE_790_length_14115_cov_20.020089_extended_partial</t>
  </si>
  <si>
    <t>SRR9214416_k141_850104_extended_circular</t>
  </si>
  <si>
    <t>SRR6754103_k141_625911</t>
  </si>
  <si>
    <t>SRR9214415_k141_1171357</t>
  </si>
  <si>
    <t>ERR2814726_NODE_26_length_55191_cov_22.148010_extended_circular</t>
  </si>
  <si>
    <t>ERS4600454_contig-140_43_self_circular</t>
  </si>
  <si>
    <t>ERR2814753_NODE_73_length_60560_cov_10.427449_self_circular</t>
  </si>
  <si>
    <t>ERR2814725_NODE_94_length_36632_cov_7.325818_extended_partial</t>
  </si>
  <si>
    <t>ERR2814725_NODE_94_length_36632_cov_7.325818_extended_partial,ERR2814726_NODE_40_length_47780_cov_7.494848_extended_partial</t>
  </si>
  <si>
    <t>SRR9302957_k141_490237_extended_partial</t>
  </si>
  <si>
    <t>ERS4600468_contig-140_304_extended_partial,ERS4600472_contig-140_390_extended_partial,ERS4600469_contig-140_131_extended_circular</t>
  </si>
  <si>
    <t>SRR9214418_k141_1048554_extended_partial</t>
  </si>
  <si>
    <t>ERR2814753_NODE_84_length_56305_cov_24.706843_extended_partial</t>
  </si>
  <si>
    <t>ERS4600468_contig-140_1298_extended_circular</t>
  </si>
  <si>
    <t>SRR9302958_k141_388567_self_circular</t>
  </si>
  <si>
    <t>ERS4600317_contig-140_9_self_circular</t>
  </si>
  <si>
    <t>ERS4600329_contig-140_60_self_circular</t>
  </si>
  <si>
    <t>ERS4600329_contig-140_60_self_circular,ERS4600336_contig-140_2186_extended_partial</t>
  </si>
  <si>
    <t>SRR6754094_k141_3329083_extended_partial</t>
  </si>
  <si>
    <t>ERR2814725_NODE_26_length_59887_cov_9.297155_extended_circular</t>
  </si>
  <si>
    <t>ERS4600385_contig-140_311_extended_circular,ERS4600386_contig-140_50_self_circular</t>
  </si>
  <si>
    <t>SRR6475631_k141_4644730_self_circular</t>
  </si>
  <si>
    <t>SRR12053438_k141_231857_extended_partial</t>
  </si>
  <si>
    <t>SRR8894380_k141_1074081_extended_partial</t>
  </si>
  <si>
    <t>SRR9302960_k141_787058_extended_circular</t>
  </si>
  <si>
    <t>ERR2814751_NODE_231_length_30381_cov_49.036028_extended_partial</t>
  </si>
  <si>
    <t>SRR9302958_k141_10083_self_circular</t>
  </si>
  <si>
    <t>SRR6754096_k141_903229_self_circular</t>
  </si>
  <si>
    <t>SRR6754101_k141_2997005_extended_circular</t>
  </si>
  <si>
    <t>ERS4600331_contig-140_37_self_circular</t>
  </si>
  <si>
    <t>ERS4600331_contig-140_37_self_circular,ERS4600330_contig-140_58_self_circular</t>
  </si>
  <si>
    <t>ERS4600569_NODE_296_length_60073_cov_29.682281_extended_circular</t>
  </si>
  <si>
    <t>ERS4600569_NODE_296_length_60073_cov_29.682281_extended_circular,ERS4600570_NODE_130_length_60073_cov_19.346896_extended_circular</t>
  </si>
  <si>
    <t>SRR9214418_k141_112535_extended_partial</t>
  </si>
  <si>
    <t>SRR9214414_k141_190820_extended_partial</t>
  </si>
  <si>
    <t>ERR2814751_NODE_42_length_60028_cov_7.373717</t>
  </si>
  <si>
    <t>SRR9214418_k141_916785</t>
  </si>
  <si>
    <t>SRR9214416_k141_102154_self_circular</t>
  </si>
  <si>
    <t>SRR9214416_k141_402901_extended_circular</t>
  </si>
  <si>
    <t>SRR9214416_k141_402901_extended_circular,SRR9214418_k141_1275190_extended_circular</t>
  </si>
  <si>
    <t>ERR2814751_NODE_40_length_60110_cov_10.195739_self_circular</t>
  </si>
  <si>
    <t>SRR7054681_k141_256153_extended_partial</t>
  </si>
  <si>
    <t>ERR3687822_contig-140_2763_extended_partial,ERR3687821_contig-140_202_extended_circular</t>
  </si>
  <si>
    <t>ERS4600340_contig-140_1847_extended_partial</t>
  </si>
  <si>
    <t>SRR9214414_k141_919843_self_circular</t>
  </si>
  <si>
    <t>SRR9214414_k141_919843_self_circular,SRR9214415_k141_785065_self_circular</t>
  </si>
  <si>
    <t>SRR8894380_k141_2412284_extended_partial</t>
  </si>
  <si>
    <t>SRR9214418_k141_935737_self_circular</t>
  </si>
  <si>
    <t>SRR12053443_k141_1252615_extended_partial</t>
  </si>
  <si>
    <t>ERS4600511_contig-140_109_self_circular</t>
  </si>
  <si>
    <t>SRR6754089_k141_2620378_extended_partial</t>
  </si>
  <si>
    <t>ERS4600473_contig-140_114_extended_partial</t>
  </si>
  <si>
    <t>SRR12053440_k141_838802_self_circular</t>
  </si>
  <si>
    <t>ERS4600569_NODE_724_length_34163_cov_25.082707_extended_partial</t>
  </si>
  <si>
    <t>SRR9214416_k141_268505_extended_circular</t>
  </si>
  <si>
    <t>SRR9302961_k141_306794_self_circular</t>
  </si>
  <si>
    <t>ERS4600473_contig-140_88_extended_partial</t>
  </si>
  <si>
    <t>ERS4600511_contig-140_157_extended_partial</t>
  </si>
  <si>
    <t>ERR2814752_NODE_56_length_59633_cov_60.984506</t>
  </si>
  <si>
    <t>SRR9302960_k141_1489965_self_circular</t>
  </si>
  <si>
    <t>SRR6754102_k141_1225483_extended_circular</t>
  </si>
  <si>
    <t>SRR12053443_k141_1445006_self_circular</t>
  </si>
  <si>
    <t>SRR8894382_k141_1293963_extended_partial</t>
  </si>
  <si>
    <t>SRR8894382_k141_1293963_extended_partial,SRR8894379_k141_1774770_extended_partial</t>
  </si>
  <si>
    <t>SRR6475630_k141_2294473_extended_circular</t>
  </si>
  <si>
    <t>SRR9214414_k141_1933467_self_circular</t>
  </si>
  <si>
    <t>SRR9214416_k141_294790_self_circular</t>
  </si>
  <si>
    <t>ERR2814753_NODE_77_length_59636_cov_625.469055_self_circular</t>
  </si>
  <si>
    <t>ERS4600530_contig-140_89_self_circular</t>
  </si>
  <si>
    <t>ERR2814753_NODE_95_length_53442_cov_13.972015_extended_partial</t>
  </si>
  <si>
    <t>ERS4600472_contig-140_163_extended_partial</t>
  </si>
  <si>
    <t>ERS4600472_contig-140_163_extended_partial,ERS4600468_contig-140_465_extended_partial</t>
  </si>
  <si>
    <t>SRR6754087_k141_3574424_self_circular</t>
  </si>
  <si>
    <t>ERS4600482_contig-140_1206_extended_partial,ERS4600489_contig-140_155_self_circular,ERS4600483_contig-140_127_self_circular</t>
  </si>
  <si>
    <t>ERS4600468_contig-140_109_self_circular</t>
  </si>
  <si>
    <t>ERR2814752_NODE_58_length_59481_cov_5.804040_self_circular</t>
  </si>
  <si>
    <t>ERS4600547_contig-140_1045_extended_partial</t>
  </si>
  <si>
    <t>SRR8894379_k141_1563840_extended_partial</t>
  </si>
  <si>
    <t>SRR6754087_k141_1381660_extended_circular</t>
  </si>
  <si>
    <t>SRR6754098_k141_2272792_extended_circular</t>
  </si>
  <si>
    <t>SRR9302961_k141_578885_extended_partial</t>
  </si>
  <si>
    <t>SRR8894378_k141_1221797_extended_circular,SRR8894381_k141_1654699_self_circular,SRR8894380_k141_1784610_self_circular</t>
  </si>
  <si>
    <t>ERS4600327_contig-140_30_extended_partial</t>
  </si>
  <si>
    <t>SRR9302960_k141_2570681_self_circular</t>
  </si>
  <si>
    <t>SRR6475630_k141_2900388_self_circular</t>
  </si>
  <si>
    <t>SRR9214416_k141_74302</t>
  </si>
  <si>
    <t>ERS4600473_contig-140_244_extended_circular,ERS4600477_contig-140_123_self_circular,ERS4600483_contig-140_114_self_circular,ERS4600478_contig-140_79_self_circular,ERS4600475_contig-140_89_self_circular,ERS4600474_contig-140_85_self_circular,ERS4600471_contig-140_138_self_circular,ERS4600470_contig-140_87_self_circular,ERS4600472_contig-140_165_self_circular,ERS4600469_contig-140_117_self_circular,ERS4600468_contig-140_112_self_circular,ERS4600484_contig-140_188_extended_circular,ERS4600476_contig-140_67_self_circular</t>
  </si>
  <si>
    <t>ERS4600337_contig-140_214_self_circular</t>
  </si>
  <si>
    <t>ERS4600385_contig-140_66_self_circular</t>
  </si>
  <si>
    <t>ERS4600385_contig-140_66_self_circular,ERS4600386_contig-140_54_self_circular</t>
  </si>
  <si>
    <t>ERS4600473_contig-140_113_extended_partial</t>
  </si>
  <si>
    <t>ERS4600473_contig-140_113_extended_partial,ERS4600471_contig-140_196_extended_partial</t>
  </si>
  <si>
    <t>SRR9302957_k141_1738131_extended_partial</t>
  </si>
  <si>
    <t>SRR9214416_k141_377154_extended_partial</t>
  </si>
  <si>
    <t>ERR2814751_NODE_523_length_17972_cov_10.779938_extended_partial</t>
  </si>
  <si>
    <t>SRR5896114_k141_1393771</t>
  </si>
  <si>
    <t>SRR9302966_k141_178661</t>
  </si>
  <si>
    <t>ERS4600336_contig-140_447_extended_partial</t>
  </si>
  <si>
    <t>SRR8894381_k141_679028_self_circular</t>
  </si>
  <si>
    <t>ERR2814750_NODE_22_length_59037_cov_4.128739_self_circular</t>
  </si>
  <si>
    <t>ERS4600468_contig-140_115_self_circular</t>
  </si>
  <si>
    <t>ERS4600468_contig-140_115_self_circular,ERS4600472_contig-140_169_self_circular,ERS4600469_contig-140_118_self_circular,ERS4600473_contig-140_78_self_circular</t>
  </si>
  <si>
    <t>ERS4600329_contig-140_62_self_circular</t>
  </si>
  <si>
    <t>ERS4600329_contig-140_62_self_circular,ERS4600336_contig-140_424_self_circular,ERS4600330_contig-140_63_self_circular,ERS4600340_contig-140_213_self_circular,ERS4600338_contig-140_364_self_circular,ERS4600339_contig-140_448_self_circular</t>
  </si>
  <si>
    <t>SRR9214416_k141_120204</t>
  </si>
  <si>
    <t>SRR6754089_k141_411660_self_circular</t>
  </si>
  <si>
    <t>ERS4600472_contig-140_4194_extended_partial</t>
  </si>
  <si>
    <t>SRR6475631_k141_2466631_self_circular</t>
  </si>
  <si>
    <t>SRR8894379_k141_1655862_extended_circular</t>
  </si>
  <si>
    <t>ERS4600469_contig-140_121_self_circular</t>
  </si>
  <si>
    <t>SRR5338504_k141_2860692_extended_circular</t>
  </si>
  <si>
    <t>SRR9214418_k141_196248_extended_circular</t>
  </si>
  <si>
    <t>SRR9214418_k141_622655_extended_circular</t>
  </si>
  <si>
    <t>SRR9214416_k141_27236_self_circular</t>
  </si>
  <si>
    <t>ERS4600484_contig-140_125_self_circular</t>
  </si>
  <si>
    <t>SRR9302959_k141_27736_self_circular</t>
  </si>
  <si>
    <t>ERR3687824_contig-140_131_self_circular</t>
  </si>
  <si>
    <t>SRR6754089_k141_292826_extended_partial</t>
  </si>
  <si>
    <t>ERS4600537_contig-140_102_self_circular</t>
  </si>
  <si>
    <t>ERS4600490_contig-140_2483_extended_circular</t>
  </si>
  <si>
    <t>SRR4198832_contig-140_714_self_circular</t>
  </si>
  <si>
    <t>SRR4198832_contig-140_714_self_circular,SRR4198666_contig-140_415_self_circular</t>
  </si>
  <si>
    <t>ERR2814750_NODE_119_length_36074_cov_6.361393_extended_partial</t>
  </si>
  <si>
    <t>SRR6754098_k141_320597_self_circular</t>
  </si>
  <si>
    <t>SRR6754098_k141_320597_self_circular,SRR6754102_k141_2770895_self_circular</t>
  </si>
  <si>
    <t>ERR2814751_NODE_46_length_58479_cov_49.329757</t>
  </si>
  <si>
    <t>SRR6754087_k141_87612_self_circular</t>
  </si>
  <si>
    <t>ERR2814750_NODE_24_length_58464_cov_57.131700</t>
  </si>
  <si>
    <t>ERS4600465_contig-140_233_self_circular</t>
  </si>
  <si>
    <t>ERS4600317_contig-140_13_self_circular</t>
  </si>
  <si>
    <t>SRR8894380_k141_6270317_self_circular</t>
  </si>
  <si>
    <t>SRR6754087_k141_842153_extended_partial</t>
  </si>
  <si>
    <t>SRR9214416_k141_1064204_self_circular</t>
  </si>
  <si>
    <t>SRR6754103_k141_1894890_self_circular</t>
  </si>
  <si>
    <t>SRR8894380_k141_4950714</t>
  </si>
  <si>
    <t>ERS4600545_contig-140_83_extended_circular,ERS4600551_contig-140_212_extended_circular,ERS4600550_contig-140_183_extended_circular,ERS4600548_contig-140_97_extended_circular,ERS4600546_contig-140_108_extended_circular,ERS4600544_contig-140_109_self_circular,ERS4600541_contig-140_65_self_circular,ERS4600543_contig-140_230_self_circular,ERS4600542_contig-140_118_self_circular</t>
  </si>
  <si>
    <t>SRR5338504_k141_1682773_self_circular</t>
  </si>
  <si>
    <t>ERS4600313_contig-140_515_extended_partial</t>
  </si>
  <si>
    <t>SRR9214415_k141_1592026_self_circular</t>
  </si>
  <si>
    <t>ERR2814751_NODE_47_length_58375_cov_19.018971_self_circular</t>
  </si>
  <si>
    <t>ERR2814750_NODE_35_length_55616_cov_6.572942_extended_circular</t>
  </si>
  <si>
    <t>ERR2814750_NODE_35_length_55616_cov_6.572942_extended_circular,ERR2814752_NODE_80_length_51909_cov_31.462149_extended_circular</t>
  </si>
  <si>
    <t>SRR9214416_k141_258782_extended_partial</t>
  </si>
  <si>
    <t>SRR9214418_k141_523982_extended_partial</t>
  </si>
  <si>
    <t>SRR9214415_k141_548045_self_circular</t>
  </si>
  <si>
    <t>SRR9214416_k141_17198_extended_partial</t>
  </si>
  <si>
    <t>SRR9214415_k141_550398_extended_partial</t>
  </si>
  <si>
    <t>ERS4600469_contig-140_383_extended_partial</t>
  </si>
  <si>
    <t>SRR6754086_k141_3706366_extended_circular</t>
  </si>
  <si>
    <t>ERS4600491_contig-140_45_self_circular</t>
  </si>
  <si>
    <t>SRR6754102_k141_1464506_extended_partial</t>
  </si>
  <si>
    <t>SRR6754101_k141_3286281_self_circular</t>
  </si>
  <si>
    <t>SRR9214417_k141_535407_self_circular</t>
  </si>
  <si>
    <t>SRR9214417_k141_535407_self_circular,SRR9214418_k141_913097_self_circular</t>
  </si>
  <si>
    <t>ERS4600339_contig-140_3576_extended_partial</t>
  </si>
  <si>
    <t>SRR6754102_k141_2674412_self_circular</t>
  </si>
  <si>
    <t>ERR2814752_NODE_346_length_27202_cov_10.492853_extended_circular,ERR2814725_NODE_27_length_58118_cov_43.073908_self_circular</t>
  </si>
  <si>
    <t>SRR6754095_k141_507134_extended_partial</t>
  </si>
  <si>
    <t>ERR2814752_NODE_60_length_58040_cov_9.643517_self_circular</t>
  </si>
  <si>
    <t>ERS4600505_contig-140_208_self_circular</t>
  </si>
  <si>
    <t>ERS4600468_contig-140_121_self_circular</t>
  </si>
  <si>
    <t>ERS4600468_contig-140_121_self_circular,ERS4600471_contig-140_147_self_circular,ERS4600469_contig-140_125_self_circular,ERS4600472_contig-140_173_self_circular,ERS4600470_contig-140_89_self_circular,ERS4600473_contig-140_84_self_circular</t>
  </si>
  <si>
    <t>ERS4600505_contig-140_209_self_circular</t>
  </si>
  <si>
    <t>ERS4600505_contig-140_209_self_circular,ERS4600504_contig-140_275_extended_partial</t>
  </si>
  <si>
    <t>SRR6754102_k141_1625860_extended_partial</t>
  </si>
  <si>
    <t>SRR6754101_k141_818951</t>
  </si>
  <si>
    <t>SRR9214415_k141_840214_self_circular</t>
  </si>
  <si>
    <t>SRR9214415_k141_840214_self_circular,SRR9214416_k141_292135_self_circular,SRR9214414_k141_1933450_self_circular</t>
  </si>
  <si>
    <t>SRR9214418_k141_1000817_extended_circular</t>
  </si>
  <si>
    <t>SRR9302962_k141_2027984_extended_circular</t>
  </si>
  <si>
    <t>ERS4600331_contig-140_503_extended_partial</t>
  </si>
  <si>
    <t>SRR12053443_k141_1480107_self_circular</t>
  </si>
  <si>
    <t>SRR8894380_k141_4380478_extended_circular</t>
  </si>
  <si>
    <t>SRR9302960_k141_2769214_extended_partial</t>
  </si>
  <si>
    <t>ERS4600459_contig-140_679_extended_partial</t>
  </si>
  <si>
    <t>SRR6754103_k141_1492669_extended_partial</t>
  </si>
  <si>
    <t>SRR5896115_k141_1615656_extended_partial</t>
  </si>
  <si>
    <t>SRR5896115_k141_1615656_extended_partial,SRR5896114_k141_1525927_extended_partial</t>
  </si>
  <si>
    <t>SRR6754100_NODE_538_length_57820_cov_15.063769_self_circular</t>
  </si>
  <si>
    <t>SRR6754100_NODE_538_length_57820_cov_15.063769_self_circular,SRR6754101_k141_1996238_self_circular</t>
  </si>
  <si>
    <t>ERS4600334_contig-140_890_extended_partial</t>
  </si>
  <si>
    <t>ERR2814726_NODE_25_length_55610_cov_5.189067_extended_partial</t>
  </si>
  <si>
    <t>ERR2814750_NODE_25_length_57811_cov_36.696588_self_circular</t>
  </si>
  <si>
    <t>ERR2814750_NODE_25_length_57811_cov_36.696588_self_circular,ERR2814751_NODE_48_length_57811_cov_8.229665_self_circular</t>
  </si>
  <si>
    <t>SRR6754099_k141_532807_extended_partial</t>
  </si>
  <si>
    <t>SRR6754089_k141_1825652</t>
  </si>
  <si>
    <t>SRR6754103_k141_833843_extended_partial</t>
  </si>
  <si>
    <t>ERS4600401_contig-140_45_self_circular</t>
  </si>
  <si>
    <t>SRR6754089_k141_26785</t>
  </si>
  <si>
    <t>SRR5338504_k141_2387396_extended_partial</t>
  </si>
  <si>
    <t>SRR8894380_k141_3537582_extended_partial</t>
  </si>
  <si>
    <t>SRR9214418_k141_1241796,SRR9214417_k141_18913_extended_partial,SRR9214415_k141_689670_self_circular</t>
  </si>
  <si>
    <t>SRR5896114_k141_647953_extended_partial</t>
  </si>
  <si>
    <t>ERS4600521_contig-140_172_extended_circular</t>
  </si>
  <si>
    <t>ERS4600471_contig-140_2499_extended_partial</t>
  </si>
  <si>
    <t>SRR6754087_k141_3574614_self_circular</t>
  </si>
  <si>
    <t>SRR9214418_k141_778702_self_circular</t>
  </si>
  <si>
    <t>ERS4600492_contig-140_98_self_circular</t>
  </si>
  <si>
    <t>ERS4600484_contig-140_392_extended_partial</t>
  </si>
  <si>
    <t>SRR9214416_k141_1064184_self_circular</t>
  </si>
  <si>
    <t>SRR9214416_k141_1064181_self_circular</t>
  </si>
  <si>
    <t>ERR2814750_NODE_27_length_57369_cov_3.891094</t>
  </si>
  <si>
    <t>SRR6754101_k141_3690145_self_circular</t>
  </si>
  <si>
    <t>ERR2814752_NODE_1378_length_10567_cov_11.662644_extended_partial</t>
  </si>
  <si>
    <t>SRR9214416_k141_73943_extended_circular</t>
  </si>
  <si>
    <t>ERS4600481_contig-140_117_self_circular</t>
  </si>
  <si>
    <t>ERS4600324_contig-140_1520_extended_circular,ERS4600325_contig-140_351_self_circular</t>
  </si>
  <si>
    <t>ERS4600480_contig-140_2821_extended_partial,ERS4600481_contig-140_118_self_circular,ERS4600482_contig-140_59_self_circular</t>
  </si>
  <si>
    <t>ERR2814753_NODE_82_length_57464_cov_9.325514_self_circular</t>
  </si>
  <si>
    <t>ERS4600489_contig-140_149_self_circular</t>
  </si>
  <si>
    <t>ERS4600489_contig-140_149_self_circular,ERS4600490_contig-140_150_self_circular</t>
  </si>
  <si>
    <t>SRR9214414_k141_1933448_self_circular</t>
  </si>
  <si>
    <t>SRR9214416_k141_368654_extended_partial</t>
  </si>
  <si>
    <t>ERR2814751_NODE_322_length_23627_cov_12.268043_extended_circular</t>
  </si>
  <si>
    <t>SRR8894381_k141_1517742</t>
  </si>
  <si>
    <t>SRR6754096_k141_1667680_extended_partial</t>
  </si>
  <si>
    <t>SRR5338504_k141_173907_extended_circular</t>
  </si>
  <si>
    <t>SRR6754089_k141_1616300_extended_partial</t>
  </si>
  <si>
    <t>SRR6754103_k141_454917_extended_circular,SRR6754102_k141_55404,SRR6754088_k141_49015_self_circular,SRR6754086_k141_857206_self_circular</t>
  </si>
  <si>
    <t>ERR2814750_NODE_28_length_57220_cov_16.845095_self_circular</t>
  </si>
  <si>
    <t>SRR6754094_k141_3089159_extended_circular</t>
  </si>
  <si>
    <t>ERR3687826_contig-140_105_self_circular</t>
  </si>
  <si>
    <t>ERR3687826_contig-140_105_self_circular,ERR3687827_contig-140_148_self_circular</t>
  </si>
  <si>
    <t>ERR3687821_contig-140_132_self_circular</t>
  </si>
  <si>
    <t>ERR3687821_contig-140_132_self_circular,ERR3687822_contig-140_92_self_circular</t>
  </si>
  <si>
    <t>ERS4600472_contig-140_604_extended_partial</t>
  </si>
  <si>
    <t>ERS4600469_contig-140_128_self_circular</t>
  </si>
  <si>
    <t>SRR6754087_k141_3574594_self_circular</t>
  </si>
  <si>
    <t>ERS4600471_contig-140_3742_extended_partial</t>
  </si>
  <si>
    <t>ERS4600455_contig-140_930_extended_partial</t>
  </si>
  <si>
    <t>ERS4600455_contig-140_930_extended_partial,ERS4600456_contig-140_1439_extended_partial</t>
  </si>
  <si>
    <t>ERS4600569_NODE_860_length_29997_cov_9.534181_extended_circular</t>
  </si>
  <si>
    <t>ERR2814750_NODE_29_length_57075_cov_15.490061_self_circular</t>
  </si>
  <si>
    <t>SRR6754103_k141_353186_extended_circular</t>
  </si>
  <si>
    <t>ERR2814751_NODE_460_length_19376_cov_6.457374_extended_circular</t>
  </si>
  <si>
    <t>ERS4600508_contig-140_107_self_circular</t>
  </si>
  <si>
    <t>ERS4600508_contig-140_107_self_circular,ERS4600510_contig-140_68_self_circular</t>
  </si>
  <si>
    <t>ERR2814725_NODE_30_length_57043_cov_11.723803_self_circular</t>
  </si>
  <si>
    <t>SRR6754094_k141_3873833_extended_partial</t>
  </si>
  <si>
    <t>SRR9214416_k141_410655_self_circular</t>
  </si>
  <si>
    <t>ERS4600504_contig-140_187_self_circular</t>
  </si>
  <si>
    <t>ERS4600504_contig-140_187_self_circular,ERS4600505_contig-140_219_self_circular</t>
  </si>
  <si>
    <t>SRR9214418_k141_309068_extended_circular</t>
  </si>
  <si>
    <t>ERS4600504_contig-140_188_self_circular</t>
  </si>
  <si>
    <t>ERR2814750_NODE_31_length_56938_cov_11.447308_self_circular</t>
  </si>
  <si>
    <t>ERR2814750_NODE_31_length_56938_cov_11.447308_self_circular,ERR2814752_NODE_64_length_56938_cov_8.110401_self_circular</t>
  </si>
  <si>
    <t>SRR9302963_k141_1278608_extended_partial</t>
  </si>
  <si>
    <t>ERR2814750_NODE_32_length_56931_cov_11.884005_self_circular</t>
  </si>
  <si>
    <t>ERR2814725_NODE_31_length_56915_cov_37.925002_self_circular</t>
  </si>
  <si>
    <t>ERS4600483_contig-140_196_extended_circular</t>
  </si>
  <si>
    <t>SRR5338504_k141_3022175_self_circular</t>
  </si>
  <si>
    <t>SRR6754089_k141_3223096_self_circular</t>
  </si>
  <si>
    <t>SRR9214418_k141_1217615_extended_circular</t>
  </si>
  <si>
    <t>ERS4600454_contig-140_53_self_circular</t>
  </si>
  <si>
    <t>ERS4600313_contig-140_109_self_circular</t>
  </si>
  <si>
    <t>SRR9214416_k141_334333_extended_partial</t>
  </si>
  <si>
    <t>SRR6754099_k141_577416_extended_partial</t>
  </si>
  <si>
    <t>ERS4600472_contig-140_202_extended_partial</t>
  </si>
  <si>
    <t>ERS4600549_contig-140_739_extended_partial</t>
  </si>
  <si>
    <t>ERR2814752_NODE_65_length_56760_cov_26.455424_self_circular</t>
  </si>
  <si>
    <t>SRR9214415_k141_1106953_extended_circular</t>
  </si>
  <si>
    <t>ERS4600484_contig-140_130_self_circular</t>
  </si>
  <si>
    <t>ERS4600458_contig-140_362_self_circular</t>
  </si>
  <si>
    <t>SRR9214418_k141_718501_extended_partial</t>
  </si>
  <si>
    <t>SRR6754094_k141_4613182_self_circular</t>
  </si>
  <si>
    <t>ERS4600511_contig-140_122_self_circular</t>
  </si>
  <si>
    <t>SRR8894379_k141_504936_extended_partial</t>
  </si>
  <si>
    <t>SRR9214418_k141_63409</t>
  </si>
  <si>
    <t>SRR6754087_k141_1959517_extended_partial,SRR6754089_k141_2501231_self_circular</t>
  </si>
  <si>
    <t>SRR9302962_k141_965457_extended_partial</t>
  </si>
  <si>
    <t>SRR6754087_k141_77748_extended_partial</t>
  </si>
  <si>
    <t>ERS4600549_contig-140_659_extended_partial</t>
  </si>
  <si>
    <t>SRR8894382_k141_1132619_extended_circular</t>
  </si>
  <si>
    <t>ERS4600543_contig-140_239_self_circular</t>
  </si>
  <si>
    <t>SRR9302963_k141_370679_extended_partial</t>
  </si>
  <si>
    <t>ERR2814725_NODE_202_length_26123_cov_34.342860_extended_partial</t>
  </si>
  <si>
    <t>SRR9214416_k141_801648_extended_partial</t>
  </si>
  <si>
    <t>SRR6754094_k141_4278879_extended_circular</t>
  </si>
  <si>
    <t>ERS4600385_contig-140_73_self_circular</t>
  </si>
  <si>
    <t>ERS4600385_contig-140_73_self_circular,ERS4600386_contig-140_60_self_circular</t>
  </si>
  <si>
    <t>ERR2814753_NODE_86_length_55673_cov_14.545260_extended_circular</t>
  </si>
  <si>
    <t>SRR6754102_k141_2473207</t>
  </si>
  <si>
    <t>ERR2814725_NODE_33_length_56354_cov_14.750422_self_circular</t>
  </si>
  <si>
    <t>ERS4600313_contig-140_115_self_circular</t>
  </si>
  <si>
    <t>ERS4600313_contig-140_115_self_circular,ERS4600314_contig-140_538_extended_partial</t>
  </si>
  <si>
    <t>SRR6754089_k141_1034598_extended_circular,SRR6754099_k141_872512_self_circular,SRR6754086_k141_1049338_self_circular,SRR6754087_k141_1295592_self_circular</t>
  </si>
  <si>
    <t>SRR9214418_k141_948082_extended_circular</t>
  </si>
  <si>
    <t>SRR9214416_k141_170183_self_circular</t>
  </si>
  <si>
    <t>ERR2814750_NODE_986_length_11723_cov_8.705674_extended_circular</t>
  </si>
  <si>
    <t>SRR9214416_k141_435805</t>
  </si>
  <si>
    <t>SRR9302960_k141_2740809_self_circular</t>
  </si>
  <si>
    <t>ERS4600472_contig-140_558_extended_partial</t>
  </si>
  <si>
    <t>ERS4600475_contig-140_160_extended_partial,ERS4600474_contig-140_95_self_circular,ERS4600476_contig-140_78_self_circular,ERS4600477_contig-140_134_self_circular</t>
  </si>
  <si>
    <t>SRR6754103_k141_1390584_extended_partial</t>
  </si>
  <si>
    <t>ERR3687821_contig-140_139_self_circular</t>
  </si>
  <si>
    <t>ERR3687821_contig-140_139_self_circular,ERR3687822_contig-140_97_self_circular</t>
  </si>
  <si>
    <t>ERR2814751_NODE_301_length_25475_cov_5.335608_extended_partial</t>
  </si>
  <si>
    <t>SRR9302963_k141_945108_extended_partial</t>
  </si>
  <si>
    <t>SRR9302960_k141_2612449_extended_circular</t>
  </si>
  <si>
    <t>SRR8894380_k141_2567282_extended_circular</t>
  </si>
  <si>
    <t>SRR12053443_k141_488098</t>
  </si>
  <si>
    <t>SRR9302960_k141_2488981_extended_circular</t>
  </si>
  <si>
    <t>ERS4600489_contig-140_239_extended_circular,ERS4600480_contig-140_122_self_circular,ERS4600488_contig-140_206_self_circular,ERS4600490_contig-140_157_self_circular,ERS4600483_contig-140_129_self_circular,ERS4600482_contig-140_64_self_circular,ERS4600481_contig-140_122_self_circular</t>
  </si>
  <si>
    <t>ERS4600511_contig-140_1053_extended_partial</t>
  </si>
  <si>
    <t>SRR7054681_k141_370769_extended_circular</t>
  </si>
  <si>
    <t>ERR3687822_contig-140_111_extended_circular,ERR3687821_contig-140_140_self_circular</t>
  </si>
  <si>
    <t>ERS4600504_contig-140_190_self_circular</t>
  </si>
  <si>
    <t>SRR6754087_k141_406608_extended_circular</t>
  </si>
  <si>
    <t>ERS4600464_contig-140_4622_extended_partial</t>
  </si>
  <si>
    <t>ERS4600460_contig-140_122_self_circular</t>
  </si>
  <si>
    <t>ERS4600460_contig-140_122_self_circular,ERS4600470_contig-140_97_self_circular,ERS4600473_contig-140_93_self_circular,ERS4600472_contig-140_186_self_circular,ERS4600471_contig-140_161_self_circular,ERS4600469_contig-140_135_self_circular,ERS4600468_contig-140_133_self_circular,ERS4600461_contig-140_94_self_circular</t>
  </si>
  <si>
    <t>ERS4600321_contig-140_1072_extended_circular</t>
  </si>
  <si>
    <t>ERS4600529_contig-140_111_self_circular</t>
  </si>
  <si>
    <t>ERS4600529_contig-140_111_self_circular,ERS4600536_contig-140_65_self_circular,ERS4600532_contig-140_161_self_circular,ERS4600531_contig-140_167_self_circular,ERS4600530_contig-140_99_self_circular,ERS4600540_contig-140_60_self_circular,ERS4600539_contig-140_115_self_circular,ERS4600538_contig-140_101_self_circular,ERS4600537_contig-140_109_self_circular,ERS4600535_contig-140_127_self_circular</t>
  </si>
  <si>
    <t>SRR2147000_contig-140_0_self_circular</t>
  </si>
  <si>
    <t>ERR2814752_NODE_68_length_55953_cov_9.208326_self_circular</t>
  </si>
  <si>
    <t>ERS4600331_contig-140_46_self_circular</t>
  </si>
  <si>
    <t>ERS4600331_contig-140_46_self_circular,ERS4600329_contig-140_73_self_circular,ERS4600333_contig-140_263_self_circular,ERS4600330_contig-140_73_self_circular,ERS4600339_contig-140_488_self_circular,ERS4600332_contig-140_42_self_circular</t>
  </si>
  <si>
    <t>ERS4600569_NODE_334_length_55911_cov_7.335239_self_circular</t>
  </si>
  <si>
    <t>ERR2814751_NODE_55_length_55900_cov_128.433256_self_circular</t>
  </si>
  <si>
    <t>SRR9302963_k141_477484_extended_circular</t>
  </si>
  <si>
    <t>ERS4600319_contig-140_1788_extended_circular</t>
  </si>
  <si>
    <t>SRR6754087_k141_37697_extended_partial</t>
  </si>
  <si>
    <t>SRR6475630_k141_422851_extended_circular</t>
  </si>
  <si>
    <t>ERS4600385_contig-140_75_self_circular</t>
  </si>
  <si>
    <t>ERR2814750_NODE_34_length_55683_cov_27.812406,ERR2814751_NODE_57_length_55668_cov_10.689383_self_circular</t>
  </si>
  <si>
    <t>SRR6754103_k141_465901_self_circular</t>
  </si>
  <si>
    <t>SRR9214414_k141_1394196_extended_partial</t>
  </si>
  <si>
    <t>SRR6754087_k141_618814_extended_partial</t>
  </si>
  <si>
    <t>SRR9214416_k141_547734_extended_circular</t>
  </si>
  <si>
    <t>ERR3687823_contig-140_1447_extended_circular</t>
  </si>
  <si>
    <t>SRR12053443_k141_608700_extended_partial</t>
  </si>
  <si>
    <t>ERS4600320_contig-140_159_self_circular</t>
  </si>
  <si>
    <t>SRR6754087_k141_1291147_self_circular</t>
  </si>
  <si>
    <t>SRR9214418_k141_358794_extended_circular</t>
  </si>
  <si>
    <t>SRR9214418_k141_358794_extended_circular,SRR9214417_k141_634606_extended_partial</t>
  </si>
  <si>
    <t>SRR6754088_k141_1169915_self_circular</t>
  </si>
  <si>
    <t>SRR6754088_k141_1169915_self_circular,SRR6754086_k141_474668_self_circular,SRR6754092_k141_3142237_self_circular,SRR6754094_k141_4613192_self_circular</t>
  </si>
  <si>
    <t>SRR9214415_k141_1203978_extended_circular</t>
  </si>
  <si>
    <t>ERR2814753_NODE_87_length_55436_cov_6.754362</t>
  </si>
  <si>
    <t>SRR9214418_k141_60616_self_circular</t>
  </si>
  <si>
    <t>ERS4600549_contig-140_907_extended_circular</t>
  </si>
  <si>
    <t>ERS4600536_contig-140_67_self_circular</t>
  </si>
  <si>
    <t>ERS4600401_contig-140_53_self_circular</t>
  </si>
  <si>
    <t>ERS4600504_contig-140_195_self_circular</t>
  </si>
  <si>
    <t>SRR6754102_k141_831672_extended_partial</t>
  </si>
  <si>
    <t>ERS4600459_contig-140_242_self_circular</t>
  </si>
  <si>
    <t>SRR8894380_k141_4317662</t>
  </si>
  <si>
    <t>SRR9302963_k141_1138848_extended_partial</t>
  </si>
  <si>
    <t>SRR6754099_k141_377256_extended_partial</t>
  </si>
  <si>
    <t>ERR2814753_NODE_885_length_12640_cov_17.365700_extended_partial</t>
  </si>
  <si>
    <t>SRR9214416_k141_67075_extended_partial</t>
  </si>
  <si>
    <t>ERS4600530_contig-140_439_extended_partial</t>
  </si>
  <si>
    <t>ERS4600549_contig-140_158_self_circular</t>
  </si>
  <si>
    <t>SRR6754102_k141_2386391_extended_partial</t>
  </si>
  <si>
    <t>SRR6754098_k141_254475_extended_partial</t>
  </si>
  <si>
    <t>SRR9214416_k141_226285_extended_partial</t>
  </si>
  <si>
    <t>SRR9214414_k141_1829679_self_circular</t>
  </si>
  <si>
    <t>ERR3687824_contig-140_156_self_circular</t>
  </si>
  <si>
    <t>SRR9302957_k141_242269_self_circular</t>
  </si>
  <si>
    <t>ERR2814752_NODE_1381_length_10555_cov_90.358362_extended_circular</t>
  </si>
  <si>
    <t>ERS4600489_contig-140_165_self_circular</t>
  </si>
  <si>
    <t>SRR12053440_k141_2024578_self_circular</t>
  </si>
  <si>
    <t>ERS4600465_contig-140_2115_extended_circular</t>
  </si>
  <si>
    <t>ERS4600465_contig-140_2115_extended_circular,ERS4600466_contig-140_202_extended_circular,ERS4600467_contig-140_333_extended_circular</t>
  </si>
  <si>
    <t>SRR12053443_k141_653597_extended_circular</t>
  </si>
  <si>
    <t>SRR6754086_k141_3732714_self_circular</t>
  </si>
  <si>
    <t>SRR9302965_k141_1171993_extended_circular</t>
  </si>
  <si>
    <t>ERS4600464_contig-140_230_self_circular</t>
  </si>
  <si>
    <t>ERR3687821_contig-140_144_self_circular</t>
  </si>
  <si>
    <t>ERR3687821_contig-140_144_self_circular,ERR3687822_contig-140_99_self_circular</t>
  </si>
  <si>
    <t>SRR6754099_k141_1467810_extended_partial</t>
  </si>
  <si>
    <t>SRR9214415_k141_1141296_extended_circular</t>
  </si>
  <si>
    <t>ERS4600465_contig-140_272_self_circular</t>
  </si>
  <si>
    <t>ERS4600482_contig-140_85_extended_partial,ERS4600481_contig-140_181_extended_circular,ERS4600483_contig-140_177_extended_circular,ERS4600489_contig-140_214_extended_circular</t>
  </si>
  <si>
    <t>SRR6754086_k141_2506959_extended_partial</t>
  </si>
  <si>
    <t>ERS4600488_contig-140_349_extended_partial</t>
  </si>
  <si>
    <t>SRR6754094_k141_4614461_self_circular</t>
  </si>
  <si>
    <t>SRR6754086_k141_2041770_self_circular</t>
  </si>
  <si>
    <t>SRR9214418_k141_89953_extended_circular</t>
  </si>
  <si>
    <t>SRR9302961_k141_2285824_self_circular</t>
  </si>
  <si>
    <t>ERS4600506_contig-140_2140_extended_circular</t>
  </si>
  <si>
    <t>SRR8894379_k141_3100976_self_circular</t>
  </si>
  <si>
    <t>SRR8894379_k141_3100976_self_circular,SRR8894381_k141_2048559_self_circular</t>
  </si>
  <si>
    <t>ERS4600462_contig-140_203_self_circular</t>
  </si>
  <si>
    <t>ERS4600462_contig-140_203_self_circular,ERS4600464_contig-140_239_self_circular</t>
  </si>
  <si>
    <t>SRR9214418_k141_412564_extended_circular</t>
  </si>
  <si>
    <t>SRR9302962_k141_2880543_extended_circular</t>
  </si>
  <si>
    <t>ERR2814726_NODE_27_length_54561_cov_11.804773</t>
  </si>
  <si>
    <t>SRR6754096_k141_695020_extended_circular</t>
  </si>
  <si>
    <t>ERS4600317_contig-140_21_self_circular</t>
  </si>
  <si>
    <t>ERS4600464_contig-140_242_self_circular</t>
  </si>
  <si>
    <t>DRR125124_contig-140_27_self_circular</t>
  </si>
  <si>
    <t>DRR125124_contig-140_27_self_circular,DRR125126_contig-140_105_self_circular,DRR125125_contig-140_30_self_circular,DRR125127_contig-140_82_self_circular</t>
  </si>
  <si>
    <t>ERR3687828_contig-140_583_extended_circular</t>
  </si>
  <si>
    <t>SRR9302963_k141_120368_self_circular</t>
  </si>
  <si>
    <t>ERS4600317_contig-140_22_self_circular</t>
  </si>
  <si>
    <t>ERR2814753_NODE_354_length_24144_cov_32.307282_extended_partial</t>
  </si>
  <si>
    <t>ERR2814752_NODE_70_length_54445_cov_12.487886_self_circular</t>
  </si>
  <si>
    <t>ERR3687822_contig-140_103_self_circular</t>
  </si>
  <si>
    <t>ERS4600472_contig-140_918_extended_partial</t>
  </si>
  <si>
    <t>ERR2814752_NODE_1452_length_10195_cov_10.329460_extended_partial</t>
  </si>
  <si>
    <t>ERS4600329_contig-140_80_self_circular</t>
  </si>
  <si>
    <t>SRR9214416_k141_1033793_self_circular</t>
  </si>
  <si>
    <t>SRR8894380_k141_5642714_self_circular</t>
  </si>
  <si>
    <t>ERR2814751_NODE_310_length_24530_cov_77.325411_extended_circular</t>
  </si>
  <si>
    <t>SRR6754094_k141_3318953_extended_partial</t>
  </si>
  <si>
    <t>ERS4600513_contig-140_84_self_circular</t>
  </si>
  <si>
    <t>SRR6754098_k141_1764200_extended_circular</t>
  </si>
  <si>
    <t>SRR6754098_k141_1764200_extended_circular,SRR6754086_k141_2666278_extended_partial</t>
  </si>
  <si>
    <t>ERS4600401_contig-140_159_extended_circular</t>
  </si>
  <si>
    <t>SRR6754101_k141_759306_extended_partial</t>
  </si>
  <si>
    <t>SRR5338504_k141_2877278_self_circular</t>
  </si>
  <si>
    <t>SRR6754100_NODE_2302_length_27057_cov_9.537245_extended_partial</t>
  </si>
  <si>
    <t>ERS4600505_contig-140_867_extended_circular,ERS4600506_contig-140_177_self_circular</t>
  </si>
  <si>
    <t>SRR6754087_k141_2570934_self_circular</t>
  </si>
  <si>
    <t>ERS4600543_contig-140_773_extended_partial</t>
  </si>
  <si>
    <t>ERS4600543_contig-140_773_extended_partial,ERS4600550_contig-140_777_extended_partial</t>
  </si>
  <si>
    <t>SRR6754103_k141_1011981</t>
  </si>
  <si>
    <t>SRR6754103_k141_1285757_extended_circular</t>
  </si>
  <si>
    <t>ERS4600504_contig-140_597_extended_circular</t>
  </si>
  <si>
    <t>ERR2814751_NODE_764_length_14409_cov_11.690379_extended_partial</t>
  </si>
  <si>
    <t>SRR4198832_contig-140_6133_extended_partial</t>
  </si>
  <si>
    <t>ERS4600317_contig-140_24_extended_circular</t>
  </si>
  <si>
    <t>ERR2814750_NODE_45_length_49677_cov_5.511665_extended_circular,ERR2814751_NODE_59_length_54002_cov_10.812937_self_circular</t>
  </si>
  <si>
    <t>SRR6754088_k141_3102734_extended_partial</t>
  </si>
  <si>
    <t>SRR6754088_k141_3102734_extended_partial,SRR6754086_k141_1340169_extended_partial</t>
  </si>
  <si>
    <t>SRR9302962_k141_1150518_extended_partial</t>
  </si>
  <si>
    <t>SRR6754102_k141_39648_extended_partial</t>
  </si>
  <si>
    <t>ERS4600322_contig-140_114_self_circular</t>
  </si>
  <si>
    <t>ERS4600322_contig-140_114_self_circular,ERS4600325_contig-140_390_self_circular,ERS4600323_contig-140_174_self_circular,ERS4600324_contig-140_197_self_circular</t>
  </si>
  <si>
    <t>SRR6754102_k141_2151101_self_circular</t>
  </si>
  <si>
    <t>SRR9214416_k141_901603_self_circular</t>
  </si>
  <si>
    <t>SRR9214416_k141_901603_self_circular,SRR9214418_k141_110139_self_circular</t>
  </si>
  <si>
    <t>SRR6754102_k141_2089701_extended_partial</t>
  </si>
  <si>
    <t>SRR9302965_k141_7623_self_circular</t>
  </si>
  <si>
    <t>ERS4600456_contig-140_248_extended_partial</t>
  </si>
  <si>
    <t>SRR6754099_k141_685626_extended_partial</t>
  </si>
  <si>
    <t>SRR6754096_k141_2315291_extended_circular</t>
  </si>
  <si>
    <t>ERS4600472_contig-140_4230_extended_partial</t>
  </si>
  <si>
    <t>ERS4600484_contig-140_2927_extended_partial</t>
  </si>
  <si>
    <t>SRR9302961_k141_1966519</t>
  </si>
  <si>
    <t>SRR9214414_k141_1653824_extended_partial</t>
  </si>
  <si>
    <t>ERR2814751_NODE_199_length_32537_cov_5.409442_extended_partial</t>
  </si>
  <si>
    <t>SRR8894380_k141_6270330_self_circular</t>
  </si>
  <si>
    <t>ERS4600472_contig-140_1240_extended_partial</t>
  </si>
  <si>
    <t>ERS4600569_NODE_647_length_37044_cov_86.209253_extended_partial</t>
  </si>
  <si>
    <t>SRR6754086_k141_571791_extended_partial</t>
  </si>
  <si>
    <t>ERS4600522_contig-140_121</t>
  </si>
  <si>
    <t>SRR6754097_k141_708431_extended_partial</t>
  </si>
  <si>
    <t>SRR9302962_k141_1858717_self_circular</t>
  </si>
  <si>
    <t>SRR9302961_k141_1775007_self_circular</t>
  </si>
  <si>
    <t>SRR6754086_k141_474673_extended_partial</t>
  </si>
  <si>
    <t>SRR6754086_k141_474673_extended_partial,SRR6754092_k141_1382171,SRR6754088_k141_1320440_extended_partial</t>
  </si>
  <si>
    <t>ERR2814725_NODE_311_length_19871_cov_53.717433_extended_partial</t>
  </si>
  <si>
    <t>SRR9214416_k141_743117_extended_circular</t>
  </si>
  <si>
    <t>SRR8894380_k141_3441774_extended_partial</t>
  </si>
  <si>
    <t>ERS4600320_contig-140_163_self_circular</t>
  </si>
  <si>
    <t>ERS4600320_contig-140_163_self_circular,ERS4600321_contig-140_123_self_circular</t>
  </si>
  <si>
    <t>SRR5338504_k141_1435897_extended_circular</t>
  </si>
  <si>
    <t>SRR6754086_k141_3732297_self_circular</t>
  </si>
  <si>
    <t>SRR6754086_k141_3732297_self_circular,SRR6754100_NODE_629_length_53388_cov_14.774920_self_circular,SRR6754101_k141_799742_self_circular,SRR6754092_k141_3142242_self_circular,SRR6754094_k141_4431765_self_circular,SRR6754097_k141_729303_self_circular,SRR6754088_k141_3360367_self_circular,SRR6754096_k141_2613877_self_circular,SRR6754098_k141_1988181_self_circular</t>
  </si>
  <si>
    <t>SRR6754094_k141_3133592_self_circular</t>
  </si>
  <si>
    <t>ERR2814752_NODE_399_length_24750_cov_18.295699_extended_circular</t>
  </si>
  <si>
    <t>ERR2814751_NODE_609_length_16452_cov_6.529556_extended_partial</t>
  </si>
  <si>
    <t>ERS4600385_contig-140_86_self_circular</t>
  </si>
  <si>
    <t>ERS4600539_contig-140_124_self_circular</t>
  </si>
  <si>
    <t>SRR6475631_k141_5062833_extended_partial,SRR6754092_k141_1541871,SRR6754088_k141_1545336,SRR6754097_k141_132802_extended_partial,SRR6754098_k141_411139_extended_circular,SRR6754094_k141_3416832_extended_circular</t>
  </si>
  <si>
    <t>ERS4600323_contig-140_207_extended_circular,ERS4600324_contig-140_242_extended_circular,ERS4600322_contig-140_119_self_circular,ERS4600325_contig-140_1999_extended_circular</t>
  </si>
  <si>
    <t>ERS4600472_contig-140_353_extended_partial</t>
  </si>
  <si>
    <t>SRR9302965_k141_1852124_self_circular</t>
  </si>
  <si>
    <t>SRR9302966_k141_1916602_self_circular</t>
  </si>
  <si>
    <t>SRR6754086_k141_3732344_self_circular</t>
  </si>
  <si>
    <t>SRR6754086_k141_3732344_self_circular,SRR6754088_k141_3360474_self_circular,SRR6754092_k141_3142279_self_circular</t>
  </si>
  <si>
    <t>SRR6754087_k141_2335593_self_circular</t>
  </si>
  <si>
    <t>SRR6754087_k141_2335593_self_circular,SRR6754093_k141_1425892_self_circular</t>
  </si>
  <si>
    <t>ERS4600332_contig-140_92_extended_partial</t>
  </si>
  <si>
    <t>ERS4600332_contig-140_92_extended_partial,ERS4600333_contig-140_297</t>
  </si>
  <si>
    <t>SRR9302963_k141_731522_extended_partial</t>
  </si>
  <si>
    <t>SRR9302965_k141_1783827_extended_partial</t>
  </si>
  <si>
    <t>ERS4600569_NODE_440_length_47738_cov_4.690471_extended_circular</t>
  </si>
  <si>
    <t>SRR6754096_k141_2170663</t>
  </si>
  <si>
    <t>ERS4600467_contig-140_876_extended_partial</t>
  </si>
  <si>
    <t>ERR2814750_NODE_39_length_52502_cov_6.750339_extended_circular</t>
  </si>
  <si>
    <t>ERS4600489_contig-140_179_self_circular</t>
  </si>
  <si>
    <t>ERS4600489_contig-140_180_self_circular</t>
  </si>
  <si>
    <t>ERS4600489_contig-140_180_self_circular,ERS4600490_contig-140_190_self_circular</t>
  </si>
  <si>
    <t>ERR3687821_contig-140_232_extended_circular</t>
  </si>
  <si>
    <t>SRR9214416_k141_870642_self_circular</t>
  </si>
  <si>
    <t>SRR9214418_k141_1022470_extended_circular</t>
  </si>
  <si>
    <t>ERR2814750_NODE_102_length_37599_cov_69.883700_extended_circular,ERR2814751_NODE_71_length_48699_cov_41.933233_extended_circular,ERR2814752_NODE_79_length_52496_cov_128.007848_self_circular</t>
  </si>
  <si>
    <t>ERS4600472_contig-140_3523_extended_partial</t>
  </si>
  <si>
    <t>ERS4600570_NODE_184_length_52296_cov_6.244130_self_circular</t>
  </si>
  <si>
    <t>SRR9302965_k141_689192_extended_circular</t>
  </si>
  <si>
    <t>ERS4600517_contig-140_77_self_circular</t>
  </si>
  <si>
    <t>ERS4600517_contig-140_77_self_circular,ERS4600522_contig-140_128_self_circular,ERS4600521_contig-140_73_self_circular,ERS4600520_contig-140_82_self_circular,ERS4600519_contig-140_140_self_circular,ERS4600518_contig-140_139_self_circular</t>
  </si>
  <si>
    <t>ERS4600467_contig-140_327_extended_circular,ERS4600471_contig-140_210_extended_circular,ERS4600470_contig-140_110_self_circular,ERS4600464_contig-140_311_extended_partial,ERS4600469_contig-140_181_extended_partial</t>
  </si>
  <si>
    <t>SRR9302962_k141_2289788_self_circular</t>
  </si>
  <si>
    <t>SRR5338504_k141_111070</t>
  </si>
  <si>
    <t>SRR4449256_contig-140_1_extended_partial</t>
  </si>
  <si>
    <t>SRR6754088_k141_3272982_extended_partial</t>
  </si>
  <si>
    <t>SRR6754088_k141_3272982_extended_partial,SRR6754094_k141_2427127_extended_partial,SRR6754086_k141_2964990_extended_partial</t>
  </si>
  <si>
    <t>SRR9302962_k141_2804661_self_circular</t>
  </si>
  <si>
    <t>ERS4600483_contig-140_202_extended_partial</t>
  </si>
  <si>
    <t>ERS4600385_contig-140_90_self_circular</t>
  </si>
  <si>
    <t>SRR9214414_k141_1715363_extended_circular,SRR9214415_k141_420076_self_circular</t>
  </si>
  <si>
    <t>SRR9302964_k141_2473133_extended_circular</t>
  </si>
  <si>
    <t>ERS4600487_contig-140_1488_extended_partial</t>
  </si>
  <si>
    <t>ERS4600487_contig-140_1488_extended_partial,ERS4600494_contig-140_328_extended_partial,ERS4600501_contig-140_261_extended_partial</t>
  </si>
  <si>
    <t>ERS4600511_contig-140_209_extended_circular</t>
  </si>
  <si>
    <t>ERS4600523_contig-140_142_self_circular</t>
  </si>
  <si>
    <t>ERS4600523_contig-140_142_self_circular,ERS4600524_contig-140_214_self_circular</t>
  </si>
  <si>
    <t>SRR9302964_k141_1235545_extended_circular</t>
  </si>
  <si>
    <t>ERS4600569_NODE_392_length_51018_cov_103.553654_extended_partial</t>
  </si>
  <si>
    <t>ERS4600314_contig-140_109_self_circular</t>
  </si>
  <si>
    <t>ERS4600314_contig-140_109_self_circular,ERS4600315_contig-140_201_self_circular</t>
  </si>
  <si>
    <t>SRR8894379_k141_2494907_extended_circular</t>
  </si>
  <si>
    <t>SRR8894379_k141_2494907_extended_circular,SRR8894381_k141_465453_extended_circular,SRR8894378_k141_2724778_extended_circular,SRR8894382_k141_1185814_extended_circular</t>
  </si>
  <si>
    <t>ERR2814751_NODE_64_length_51551_cov_8.064289_self_circular</t>
  </si>
  <si>
    <t>ERS4600329_contig-140_732_extended_partial</t>
  </si>
  <si>
    <t>SRR9214416_k141_539445_extended_partial</t>
  </si>
  <si>
    <t>ERS4600330_contig-140_107_extended_partial</t>
  </si>
  <si>
    <t>ERS4600330_contig-140_107_extended_partial,ERS4600331_contig-140_137_extended_partial</t>
  </si>
  <si>
    <t>ERS4600327_contig-140_13_self_circular</t>
  </si>
  <si>
    <t>ERS4600327_contig-140_13_self_circular,ERS4600340_contig-140_274_self_circular,ERS4600336_contig-140_550_self_circular,ERS4600333_contig-140_311_self_circular,ERS4600341_contig-140_322_self_circular,ERS4600339_contig-140_556_self_circular,ERS4600328_contig-140_40_self_circular,ERS4600338_contig-140_448_self_circular,ERS4600332_contig-140_49_self_circular,ERS4600331_contig-140_59_self_circular,ERS4600330_contig-140_87_self_circular,ERS4600329_contig-140_91_self_circular</t>
  </si>
  <si>
    <t>SRR6754094_k141_1687836_extended_circular</t>
  </si>
  <si>
    <t>SRR5338504_k141_1745569_extended_partial</t>
  </si>
  <si>
    <t>ERS4600511_contig-140_149_self_circular</t>
  </si>
  <si>
    <t>SRR6754088_k141_3360470_self_circular</t>
  </si>
  <si>
    <t>SRR6754088_k141_3360470_self_circular,SRR6754096_k141_2613879_self_circular</t>
  </si>
  <si>
    <t>ERS4600319_contig-140_953_extended_partial</t>
  </si>
  <si>
    <t>ERS4600341_contig-140_1652_extended_partial</t>
  </si>
  <si>
    <t>ERS4600570_NODE_300_length_42960_cov_5.623445_extended_partial</t>
  </si>
  <si>
    <t>SRR7054680_k141_1652952_self_circular</t>
  </si>
  <si>
    <t>SRR9302958_k141_1330330_self_circular</t>
  </si>
  <si>
    <t>SRR8894380_k141_4840334_extended_circular</t>
  </si>
  <si>
    <t>ERR2814750_NODE_40_length_51268_cov_26.772433_self_circular</t>
  </si>
  <si>
    <t>ERR2814750_NODE_40_length_51268_cov_26.772433_self_circular,ERR2814751_NODE_65_length_51268_cov_11.222600_self_circular,ERR2814752_NODE_82_length_51268_cov_12.489412_self_circular</t>
  </si>
  <si>
    <t>ERR2814750_NODE_54_length_45419_cov_23.241235_extended_partial</t>
  </si>
  <si>
    <t>ERS4600569_NODE_390_length_51090_cov_6.054235</t>
  </si>
  <si>
    <t>SRR6754087_k141_778516_extended_partial</t>
  </si>
  <si>
    <t>SRR6754086_k141_2836934_extended_partial</t>
  </si>
  <si>
    <t>SRR8894382_k141_2057959_self_circular</t>
  </si>
  <si>
    <t>SRR9302961_k141_1563020_self_circular</t>
  </si>
  <si>
    <t>SRR9214417_k141_1549443_extended_partial</t>
  </si>
  <si>
    <t>SRR6754092_k141_3142217_self_circular</t>
  </si>
  <si>
    <t>ERS4600569_NODE_396_length_50966_cov_9.954917_self_circular</t>
  </si>
  <si>
    <t>ERS4600471_contig-140_2925_extended_circular</t>
  </si>
  <si>
    <t>ERS4600471_contig-140_2925_extended_circular,ERS4600473_contig-140_3002_extended_partial</t>
  </si>
  <si>
    <t>ERS4600489_contig-140_195_self_circular</t>
  </si>
  <si>
    <t>SRR6754096_k141_121760_extended_partial</t>
  </si>
  <si>
    <t>SRR9214414_k141_33208_self_circular</t>
  </si>
  <si>
    <t>SRR6754102_k141_264266_extended_circular</t>
  </si>
  <si>
    <t>ERR2814750_NODE_114_length_36606_cov_8.085912_extended_circular</t>
  </si>
  <si>
    <t>SRR6754094_k141_2711886,SRR6754088_k141_2712840_self_circular,SRR6754092_k141_538121_self_circular,SRR6754095_k141_1019763_self_circular,SRR6754086_k141_1937477_self_circular</t>
  </si>
  <si>
    <t>SRR9302961_k141_1486043_extended_partial</t>
  </si>
  <si>
    <t>DRR125121_contig-140_56_self_circular</t>
  </si>
  <si>
    <t>ERS4600485_contig-140_263_extended_partial</t>
  </si>
  <si>
    <t>SRR5338504_k141_1445709_self_circular</t>
  </si>
  <si>
    <t>SRR6754086_k141_389508_self_circular</t>
  </si>
  <si>
    <t>SRR6754086_k141_389508_self_circular,SRR6754092_k141_1210719_extended_circular,SRR6754088_k141_2564628_self_circular,SRR6754096_k141_1091909_self_circular</t>
  </si>
  <si>
    <t>ERS4600385_contig-140_96_self_circular</t>
  </si>
  <si>
    <t>SRR9302962_k141_1932806_self_circular</t>
  </si>
  <si>
    <t>SRR9214415_k141_1317156_extended_circular</t>
  </si>
  <si>
    <t>ERR2814751_NODE_128_length_37420_cov_6.034671_extended_circular</t>
  </si>
  <si>
    <t>ERR2814751_NODE_128_length_37420_cov_6.034671_extended_circular,ERR2814750_NODE_61_length_44338_cov_8.471331_extended_circular</t>
  </si>
  <si>
    <t>ERS4600323_contig-140_186_self_circular</t>
  </si>
  <si>
    <t>ERS4600323_contig-140_186_self_circular,ERS4600325_contig-140_437_self_circular,ERS4600324_contig-140_214_self_circular</t>
  </si>
  <si>
    <t>ERS4600539_contig-140_136_self_circular</t>
  </si>
  <si>
    <t>ERR2814726_NODE_177_length_27270_cov_5.567992_extended_partial</t>
  </si>
  <si>
    <t>SRR6754088_k141_2652396_self_circular</t>
  </si>
  <si>
    <t>SRR9214416_k141_186310_self_circular</t>
  </si>
  <si>
    <t>SRR6754096_k141_1530771_extended_circular</t>
  </si>
  <si>
    <t>SRR9214418_k141_537775_extended_partial,SRR9214417_k141_1168649_self_circular</t>
  </si>
  <si>
    <t>SRR9214414_k141_201654_self_circular</t>
  </si>
  <si>
    <t>SRR6754099_k141_1221190_extended_circular</t>
  </si>
  <si>
    <t>SRR9214416_k141_502538_extended_circular</t>
  </si>
  <si>
    <t>ERS4600543_contig-140_287_self_circular</t>
  </si>
  <si>
    <t>SRR9302965_k141_699827_extended_partial</t>
  </si>
  <si>
    <t>SRR8894378_k141_2979972_self_circular</t>
  </si>
  <si>
    <t>ERR2814750_NODE_266_length_25690_cov_26.713922_extended_partial</t>
  </si>
  <si>
    <t>ERR3687823_contig-140_862_extended_partial</t>
  </si>
  <si>
    <t>SRR6754094_k141_358569_extended_partial,SRR6754086_k141_2342649_extended_circular</t>
  </si>
  <si>
    <t>SRR9214416_k141_575699_self_circular</t>
  </si>
  <si>
    <t>ERS4600520_contig-140_93_self_circular</t>
  </si>
  <si>
    <t>SRR6754088_k141_2380955_self_circular</t>
  </si>
  <si>
    <t>SRR9214418_k141_1322217_self_circular</t>
  </si>
  <si>
    <t>ERS4600460_contig-140_165_self_circular</t>
  </si>
  <si>
    <t>ERS4600460_contig-140_165_self_circular,ERS4600463_contig-140_129_self_circular,ERS4600461_contig-140_126_self_circular</t>
  </si>
  <si>
    <t>SRR9302962_k141_672761_extended_circular</t>
  </si>
  <si>
    <t>SRR9214417_k141_1405276_self_circular</t>
  </si>
  <si>
    <t>ERS4600321_contig-140_233_extended_partial,ERS4600319_contig-140_400_extended_circular</t>
  </si>
  <si>
    <t>ERS4600521_contig-140_82_self_circular</t>
  </si>
  <si>
    <t>ERS4600521_contig-140_82_self_circular,ERS4600515_contig-140_117_self_circular,ERS4600513_contig-140_100_self_circular,ERS4600520_contig-140_94_self_circular</t>
  </si>
  <si>
    <t>ERR2814726_NODE_34_length_49675_cov_12.717809_self_circular</t>
  </si>
  <si>
    <t>ERS4600515_contig-140_120_extended_partial</t>
  </si>
  <si>
    <t>ERS4600484_contig-140_2643_extended_circular,ERS4600482_contig-140_82_self_circular,ERS4600481_contig-140_173_self_circular,ERS4600489_contig-140_1693_extended_circular,ERS4600483_contig-140_575_extended_circular</t>
  </si>
  <si>
    <t>SRR9214415_k141_742151_self_circular</t>
  </si>
  <si>
    <t>SRR8894380_k141_1407561_extended_circular</t>
  </si>
  <si>
    <t>SRR6754097_k141_169962_extended_partial</t>
  </si>
  <si>
    <t>SRR6754099_k141_610549_extended_circular</t>
  </si>
  <si>
    <t>SRR12053442_k141_159314_extended_partial</t>
  </si>
  <si>
    <t>ERS4600549_contig-140_1700_extended_circular</t>
  </si>
  <si>
    <t>ERS4600385_contig-140_100_self_circular</t>
  </si>
  <si>
    <t>ERS4600385_contig-140_100_self_circular,ERS4600386_contig-140_75_self_circular</t>
  </si>
  <si>
    <t>SRR8894381_k141_2150304_extended_circular</t>
  </si>
  <si>
    <t>ERS4600489_contig-140_207_self_circular</t>
  </si>
  <si>
    <t>ERS4600489_contig-140_207_self_circular,ERS4600490_contig-140_224_self_circular</t>
  </si>
  <si>
    <t>SRR6754101_k141_3583023_self_circular</t>
  </si>
  <si>
    <t>SRR8894379_k141_296005_extended_partial,SRR8894378_k141_71142_self_circular</t>
  </si>
  <si>
    <t>ERS4600314_contig-140_1377_extended_partial</t>
  </si>
  <si>
    <t>SRR9302964_k141_1327375_extended_partial</t>
  </si>
  <si>
    <t>SRR6754096_k141_623598_self_circular</t>
  </si>
  <si>
    <t>SRR6754100_NODE_745_length_49200_cov_7.242394_self_circular</t>
  </si>
  <si>
    <t>SRR6754100_NODE_745_length_49200_cov_7.242394_self_circular,SRR6754101_k141_3690234_self_circular,SRR6754102_k141_2770943_self_circular</t>
  </si>
  <si>
    <t>ERR2814752_NODE_95_length_48419_cov_5.021246_extended_circular</t>
  </si>
  <si>
    <t>SRR6754094_k141_1688452_extended_partial</t>
  </si>
  <si>
    <t>SRR9302961_k141_3113052_self_circular</t>
  </si>
  <si>
    <t>ERR2814752_NODE_106_length_44897_cov_13.538687_extended_partial</t>
  </si>
  <si>
    <t>SRR6754089_k141_344920</t>
  </si>
  <si>
    <t>SRR9214416_k141_400218_extended_partial</t>
  </si>
  <si>
    <t>SRR6754086_k141_2687511_self_circular</t>
  </si>
  <si>
    <t>SRR6754086_k141_2687511_self_circular,SRR6754092_k141_3142467_self_circular</t>
  </si>
  <si>
    <t>SRR6754086_k141_314851_self_circular</t>
  </si>
  <si>
    <t>SRR6754086_k141_314851_self_circular,SRR6754092_k141_1265333_self_circular</t>
  </si>
  <si>
    <t>ERS4600473_contig-140_124_self_circular</t>
  </si>
  <si>
    <t>SRR12053442_k141_1628708_self_circular</t>
  </si>
  <si>
    <t>SRR12053442_k141_1628708_self_circular,SRR12053443_k141_300892_self_circular</t>
  </si>
  <si>
    <t>SRR6754102_k141_1170903_self_circular</t>
  </si>
  <si>
    <t>SRR6754102_k141_1170903_self_circular,SRR6754087_k141_2323466_extended_circular</t>
  </si>
  <si>
    <t>SRR6754093_k141_1425895_self_circular</t>
  </si>
  <si>
    <t>SRR6754086_k141_1204678_extended_circular</t>
  </si>
  <si>
    <t>SRR6754086_k141_1204678_extended_circular,SRR6754092_k141_813221_extended_partial</t>
  </si>
  <si>
    <t>SRR6754100_NODE_2761_length_24275_cov_21.362349_extended_circular</t>
  </si>
  <si>
    <t>SRR6754100_NODE_2761_length_24275_cov_21.362349_extended_circular,SRR6754101_k141_3214912_extended_partial</t>
  </si>
  <si>
    <t>SRR6754103_k141_770301_extended_partial</t>
  </si>
  <si>
    <t>SRR6754086_k141_3732372_self_circular</t>
  </si>
  <si>
    <t>SRR6754086_k141_3732372_self_circular,SRR6754092_k141_3142263_self_circular,SRR6754088_k141_2396687_self_circular,SRR6754098_k141_2312242_self_circular</t>
  </si>
  <si>
    <t>SRR9302957_k141_1670701_self_circular</t>
  </si>
  <si>
    <t>ERR3687823_contig-140_350_extended_circular</t>
  </si>
  <si>
    <t>ERR2814752_NODE_93_length_48573_cov_6.117099_self_circular</t>
  </si>
  <si>
    <t>ERR2814752_NODE_94_length_48445_cov_36.830767</t>
  </si>
  <si>
    <t>ERS4600454_contig-140_323_extended_partial</t>
  </si>
  <si>
    <t>SRR6754089_k141_1226244_self_circular</t>
  </si>
  <si>
    <t>SRR5896115_k141_1163041_extended_circular</t>
  </si>
  <si>
    <t>SRR5896115_k141_1163041_extended_circular,SRR5896114_k141_1853169</t>
  </si>
  <si>
    <t>ERS4600504_contig-140_268_self_circular</t>
  </si>
  <si>
    <t>SRR12053441_k141_1985936_extended_partial</t>
  </si>
  <si>
    <t>ERS4600319_contig-140_296_self_circular</t>
  </si>
  <si>
    <t>SRR6754088_k141_2840282_extended_partial</t>
  </si>
  <si>
    <t>ERS4600491_contig-140_235_extended_partial</t>
  </si>
  <si>
    <t>SRR8561390_k141_2045562_extended_partial</t>
  </si>
  <si>
    <t>ERR3687821_contig-140_181_self_circular</t>
  </si>
  <si>
    <t>ERR3687821_contig-140_181_self_circular,ERR3687822_contig-140_133_self_circular</t>
  </si>
  <si>
    <t>SRR8894379_k141_612547_extended_circular</t>
  </si>
  <si>
    <t>ERS4600453_contig-140_1057_extended_partial</t>
  </si>
  <si>
    <t>SRR6754101_k141_1311468_extended_partial</t>
  </si>
  <si>
    <t>SRR6754101_k141_1311468_extended_partial,SRR6754100_NODE_1417_length_35313_cov_15.258313_extended_partial,SRR6754103_k141_1488171_extended_partial</t>
  </si>
  <si>
    <t>SRR8894380_k141_5921495_self_circular</t>
  </si>
  <si>
    <t>ERS4600476_contig-140_284_extended_partial</t>
  </si>
  <si>
    <t>ERS4600484_contig-140_189_extended_circular,ERR3687822_contig-140_140_self_circular,ERR3687821_contig-140_186_self_circular</t>
  </si>
  <si>
    <t>SRR6754099_k141_1631986_extended_circular</t>
  </si>
  <si>
    <t>SRR6754102_k141_2092224_extended_partial,SRR6754100_NODE_1399_length_35631_cov_3.645195_extended_circular</t>
  </si>
  <si>
    <t>ERR2814750_NODE_901_length_12470_cov_16.366767_extended_circular</t>
  </si>
  <si>
    <t>ERS4600325_contig-140_485_self_circular</t>
  </si>
  <si>
    <t>SRR4449268_contig-140_51_extended_circular</t>
  </si>
  <si>
    <t>ERR3687822_contig-140_379_extended_partial</t>
  </si>
  <si>
    <t>SRR6754089_k141_2566956_extended_circular</t>
  </si>
  <si>
    <t>SRR6754089_k141_2698356</t>
  </si>
  <si>
    <t>ERS4600468_contig-140_190_extended_partial</t>
  </si>
  <si>
    <t>ERS4600468_contig-140_190_extended_partial,ERS4600473_contig-140_138,ERS4600469_contig-140_193,ERS4600471_contig-140_231,ERS4600470_contig-140_138,ERS4600472_contig-140_273</t>
  </si>
  <si>
    <t>ERS4600338_contig-140_1860_extended_partial</t>
  </si>
  <si>
    <t>ERS4600338_contig-140_542_extended_partial</t>
  </si>
  <si>
    <t>ERS4600338_contig-140_542_extended_partial,ERS4600336_contig-140_713</t>
  </si>
  <si>
    <t>SRR8894378_k141_1214473_extended_circular,SRR8894379_k141_2919577_self_circular,SRR8894382_k141_155137_self_circular</t>
  </si>
  <si>
    <t>SRR9302965_k141_1402028_extended_partial</t>
  </si>
  <si>
    <t>SRR9214414_k141_1933653_self_circular</t>
  </si>
  <si>
    <t>SRR9214417_k141_884169_self_circular</t>
  </si>
  <si>
    <t>SRR9214414_k141_1162301_extended_partial</t>
  </si>
  <si>
    <t>SRR6754102_k141_2770888_self_circular</t>
  </si>
  <si>
    <t>SRR8894378_k141_1967050_extended_partial,SRR8894381_k141_682008_extended_partial,SRR8894379_k141_340497_extended_partial,SRR8894382_k141_1806156_extended_circular</t>
  </si>
  <si>
    <t>SRR6754102_k141_1446649_extended_circular</t>
  </si>
  <si>
    <t>ERS4600466_contig-140_278_extended_circular</t>
  </si>
  <si>
    <t>SRR6475630_k141_4837819_self_circular</t>
  </si>
  <si>
    <t>SRR8894380_k141_6270274_self_circular</t>
  </si>
  <si>
    <t>ERS4600512_contig-140_512_extended_partial</t>
  </si>
  <si>
    <t>ERS4600512_contig-140_512_extended_partial,ERS4600515_contig-140_1244_extended_partial</t>
  </si>
  <si>
    <t>SRR9302961_k141_1489038_extended_partial</t>
  </si>
  <si>
    <t>ERR2814753_NODE_122_length_47061_cov_15.595666</t>
  </si>
  <si>
    <t>ERS4600550_contig-140_297_extended_circular,ERS4600547_contig-140_267_self_circular,ERS4600551_contig-140_492_extended_circular</t>
  </si>
  <si>
    <t>SRR6754102_k141_462500_extended_circular</t>
  </si>
  <si>
    <t>ERS4600468_contig-140_2668_extended_circular</t>
  </si>
  <si>
    <t>ERS4600468_contig-140_2668_extended_circular,ERS4600469_contig-140_2867_extended_circular,ERS4600470_contig-140_254_extended_circular,ERS4600471_contig-140_701_extended_circular</t>
  </si>
  <si>
    <t>ERS4600511_contig-140_288_extended_partial</t>
  </si>
  <si>
    <t>ERS4600511_contig-140_288_extended_partial,ERS4600504_contig-140_1619_extended_partial</t>
  </si>
  <si>
    <t>ERR2814725_NODE_578_length_13245_cov_11.676246_extended_partial</t>
  </si>
  <si>
    <t>SRR9302962_k141_421128_extended_partial</t>
  </si>
  <si>
    <t>SRR9214414_k141_1822387_self_circular</t>
  </si>
  <si>
    <t>SRR5896114_k141_29358_self_circular</t>
  </si>
  <si>
    <t>SRR5896114_k141_29358_self_circular,SRR5896115_k141_2184408_self_circular</t>
  </si>
  <si>
    <t>SRR6754099_k141_1658800_extended_partial</t>
  </si>
  <si>
    <t>SRR6754086_k141_3732534_self_circular</t>
  </si>
  <si>
    <t>SRR6754086_k141_3732534_self_circular,SRR6754088_k141_438191_self_circular,SRR6754094_k141_4613161_self_circular,SRR6754092_k141_3142229_self_circular</t>
  </si>
  <si>
    <t>SRR6754097_k141_10141_self_circular</t>
  </si>
  <si>
    <t>ERS4600314_contig-140_145_extended_circular</t>
  </si>
  <si>
    <t>ERR2814750_NODE_244_length_27222_cov_9.617494_extended_partial</t>
  </si>
  <si>
    <t>SRR9214416_k141_102963_extended_circular</t>
  </si>
  <si>
    <t>SRR6754102_k141_1510933_extended_partial</t>
  </si>
  <si>
    <t>SRR9302958_k141_294537_extended_circular</t>
  </si>
  <si>
    <t>SRR6754099_k141_555984_self_circular</t>
  </si>
  <si>
    <t>ERR2814726_NODE_52_length_43400_cov_15.871190_extended_circular</t>
  </si>
  <si>
    <t>ERS4600524_contig-140_578_extended_partial,ERS4600523_contig-140_164_self_circular</t>
  </si>
  <si>
    <t>SRR8894379_k141_3017605_self_circular</t>
  </si>
  <si>
    <t>ERS4600313_contig-140_197_self_circular</t>
  </si>
  <si>
    <t>SRR6754097_k141_843664_self_circular</t>
  </si>
  <si>
    <t>SRR9214416_k141_878973_extended_partial</t>
  </si>
  <si>
    <t>SRR12053441_k141_2245354_self_circular</t>
  </si>
  <si>
    <t>SRR9214414_k141_65818_self_circular</t>
  </si>
  <si>
    <t>SRR6754086_k141_35685_self_circular</t>
  </si>
  <si>
    <t>SRR6754086_k141_35685_self_circular,SRR6754089_k141_1518549_self_circular,SRR6754087_k141_3575014_self_circular</t>
  </si>
  <si>
    <t>SRR6754096_k141_176131_extended_partial,SRR6754100_NODE_870_length_44770_cov_39.750263_extended_circular</t>
  </si>
  <si>
    <t>SRR5896114_k141_1418892_self_circular</t>
  </si>
  <si>
    <t>SRR5896114_k141_1418892_self_circular,SRR5896115_k141_2406466_self_circular</t>
  </si>
  <si>
    <t>SRR9214416_k141_1064252_self_circular</t>
  </si>
  <si>
    <t>SRR9214416_k141_1064252_self_circular,SRR9214418_k141_1322336_self_circular,SRR9214417_k141_1620514_self_circular</t>
  </si>
  <si>
    <t>SRR6475630_k141_646513_extended_circular</t>
  </si>
  <si>
    <t>ERR2814750_NODE_51_length_46344_cov_4.061168_self_circular</t>
  </si>
  <si>
    <t>SRR6754099_k141_907350_self_circular</t>
  </si>
  <si>
    <t>SRR12053441_k141_1220770_extended_partial</t>
  </si>
  <si>
    <t>ERS4600504_contig-140_288_self_circular</t>
  </si>
  <si>
    <t>SRR6754096_k141_726496_extended_circular</t>
  </si>
  <si>
    <t>SRR6754086_k141_3170945_extended_partial,SRR6754088_k141_2893969_extended_partial,SRR6754098_k141_1725206_extended_circular</t>
  </si>
  <si>
    <t>ERR2814726_NODE_44_length_46245_cov_68.217247_self_circular</t>
  </si>
  <si>
    <t>SRR8894381_k141_2249221_extended_partial</t>
  </si>
  <si>
    <t>SRR6754087_k141_3486391_extended_partial</t>
  </si>
  <si>
    <t>ERS4600525_contig-140_79_extended_circular,ERS4600526_contig-140_70_self_circular</t>
  </si>
  <si>
    <t>ERS4600513_contig-140_175_extended_partial</t>
  </si>
  <si>
    <t>ERS4600570_NODE_285_length_43688_cov_3.728955_extended_partial,ERS4600569_NODE_460_length_45937_cov_3.421960_self_circular</t>
  </si>
  <si>
    <t>SRR6754094_k141_484957_extended_partial</t>
  </si>
  <si>
    <t>SRR6754099_k141_1518080_extended_partial</t>
  </si>
  <si>
    <t>SRR6754087_k141_3574502_self_circular</t>
  </si>
  <si>
    <t>SRR6754094_k141_3593318_extended_partial</t>
  </si>
  <si>
    <t>SRR9214418_k141_161150_extended_partial</t>
  </si>
  <si>
    <t>SRR9214418_k141_161150_extended_partial,SRR9214416_k141_674434_extended_partial</t>
  </si>
  <si>
    <t>SRR8894379_k141_3017351_extended_circular</t>
  </si>
  <si>
    <t>SRR8894379_k141_3017351_extended_circular,SRR8894378_k141_411653_extended_circular</t>
  </si>
  <si>
    <t>ERS4600549_contig-140_219_self_circular</t>
  </si>
  <si>
    <t>SRR5896114_k141_448383_self_circular</t>
  </si>
  <si>
    <t>SRR5896114_k141_448383_self_circular,SRR5896115_k141_1753685_self_circular</t>
  </si>
  <si>
    <t>SRR6754098_k141_197576</t>
  </si>
  <si>
    <t>SRR9302964_k141_427349_extended_circular</t>
  </si>
  <si>
    <t>SRR8894382_k141_2057974_self_circular</t>
  </si>
  <si>
    <t>ERS4600315_contig-140_258_self_circular</t>
  </si>
  <si>
    <t>ERS4600315_contig-140_258_self_circular,ERS4600316_contig-140_297_self_circular</t>
  </si>
  <si>
    <t>SRR6754094_k141_4252041_self_circular</t>
  </si>
  <si>
    <t>ERS4600506_contig-140_321_extended_partial</t>
  </si>
  <si>
    <t>ERS4600506_contig-140_321_extended_partial,ERS4600504_contig-140_412_extended_partial,ERS4600505_contig-140_455_extended_partial</t>
  </si>
  <si>
    <t>ERS4600313_contig-140_210_self_circular</t>
  </si>
  <si>
    <t>ERS4600492_contig-140_150_self_circular</t>
  </si>
  <si>
    <t>SRR9302965_k141_1507739_self_circular</t>
  </si>
  <si>
    <t>SRR9302957_k141_645121_self_circular</t>
  </si>
  <si>
    <t>ERR2814752_NODE_313_length_28555_cov_10.129591_extended_partial</t>
  </si>
  <si>
    <t>SRR9302966_k141_980469_extended_circular</t>
  </si>
  <si>
    <t>ERS4600513_contig-140_124_self_circular</t>
  </si>
  <si>
    <t>SRR9302960_k141_2762271_extended_partial</t>
  </si>
  <si>
    <t>SRR9302961_k141_2505360_extended_circular</t>
  </si>
  <si>
    <t>SRR8894380_k141_3788840_self_circular</t>
  </si>
  <si>
    <t>SRR9214416_k141_834524_extended_circular</t>
  </si>
  <si>
    <t>ERR2814726_NODE_49_length_43544_cov_5.701661_extended_partial</t>
  </si>
  <si>
    <t>SRR6754086_k141_3733264_self_circular</t>
  </si>
  <si>
    <t>SRR6754086_k141_3733264_self_circular,SRR6754092_k141_3142230_self_circular,SRR6754088_k141_2892495_self_circular</t>
  </si>
  <si>
    <t>SRR9302959_k141_182609_extended_circular</t>
  </si>
  <si>
    <t>SRR9214418_k141_859905</t>
  </si>
  <si>
    <t>SRR9214416_k141_278083_self_circular</t>
  </si>
  <si>
    <t>ERS4600322_contig-140_159_self_circular</t>
  </si>
  <si>
    <t>SRR6754087_k141_2774848_extended_partial</t>
  </si>
  <si>
    <t>ERS4600317_contig-140_32_self_circular</t>
  </si>
  <si>
    <t>SRR9302960_k141_72593_extended_circular</t>
  </si>
  <si>
    <t>SRR6754102_k141_2559358_extended_circular</t>
  </si>
  <si>
    <t>SRR6754097_k141_1829200_self_circular</t>
  </si>
  <si>
    <t>SRR6754089_k141_2027444_extended_partial</t>
  </si>
  <si>
    <t>SRR8894381_k141_720405_extended_circular</t>
  </si>
  <si>
    <t>SRR8894381_k141_720405_extended_circular,SRR8894378_k141_1171505_extended_circular,SRR8894379_k141_435862_extended_partial,SRR8894382_k141_1162839_extended_partial</t>
  </si>
  <si>
    <t>SRR6754099_k141_354924_extended_circular</t>
  </si>
  <si>
    <t>SRR9214418_k141_578165</t>
  </si>
  <si>
    <t>SRR5896114_k141_1005982_self_circular</t>
  </si>
  <si>
    <t>SRR5896114_k141_1005982_self_circular,SRR5896115_k141_2406455_self_circular</t>
  </si>
  <si>
    <t>ERS4600485_contig-140_700_extended_partial</t>
  </si>
  <si>
    <t>ERS4600569_NODE_1792_length_17529_cov_25.242041_extended_partial</t>
  </si>
  <si>
    <t>SRR6754102_k141_2282326_self_circular</t>
  </si>
  <si>
    <t>SRR6475630_k141_3141103_self_circular</t>
  </si>
  <si>
    <t>ERS4600455_contig-140_209_self_circular</t>
  </si>
  <si>
    <t>ERS4600455_contig-140_209_self_circular,ERS4600456_contig-140_376_extended_circular</t>
  </si>
  <si>
    <t>SRR6475631_k141_5751723_self_circular</t>
  </si>
  <si>
    <t>SRR9214416_k141_1064208_self_circular</t>
  </si>
  <si>
    <t>ERR2814726_NODE_206_length_24196_cov_10.145872_extended_circular</t>
  </si>
  <si>
    <t>SRR9302966_k141_2444223_extended_circular</t>
  </si>
  <si>
    <t>ERR3687829_contig-140_185_self_circular</t>
  </si>
  <si>
    <t>SRR6754089_k141_628708_extended_partial,SRR6754102_k141_2191150_extended_circular</t>
  </si>
  <si>
    <t>ERS4600484_contig-140_208_extended_circular</t>
  </si>
  <si>
    <t>SRR6754094_k141_2313547,SRR6754098_k141_537601_extended_circular,SRR6754096_k141_1406978_self_circular,SRR6754097_k141_1015695_extended_circular,SRR6754088_k141_2679667_extended_partial</t>
  </si>
  <si>
    <t>ERR3687825_contig-140_3187_extended_circular</t>
  </si>
  <si>
    <t>SRR8894382_k141_2048097_self_circular</t>
  </si>
  <si>
    <t>ERS4600549_contig-140_220_self_circular</t>
  </si>
  <si>
    <t>ERS4600549_contig-140_220_self_circular,ERS4600550_contig-140_302_self_circular</t>
  </si>
  <si>
    <t>SRR6754101_k141_791628_self_circular</t>
  </si>
  <si>
    <t>ERS4600316_contig-140_560_extended_circular</t>
  </si>
  <si>
    <t>SRR6754087_k141_3574429_self_circular</t>
  </si>
  <si>
    <t>SRR6754089_k141_3058212_extended_circular</t>
  </si>
  <si>
    <t>SRR9302960_k141_2339597_extended_circular</t>
  </si>
  <si>
    <t>ERR2814750_NODE_56_length_45201_cov_262.452855_self_circular</t>
  </si>
  <si>
    <t>ERR2814750_NODE_56_length_45201_cov_262.452855_self_circular,ERR2814751_NODE_79_length_45201_cov_189.945578_self_circular,ERR2814726_NODE_53_length_43213_cov_70.430766_extended_circular</t>
  </si>
  <si>
    <t>SRR6754086_k141_3732502_self_circular</t>
  </si>
  <si>
    <t>SRR6754086_k141_3732502_self_circular,SRR6754092_k141_3142450_self_circular,SRR6754094_k141_4613342_self_circular,SRR6754088_k141_3360516_self_circular</t>
  </si>
  <si>
    <t>SRR6754102_k141_2770894_self_circular</t>
  </si>
  <si>
    <t>ERS4600522_contig-140_174_self_circular</t>
  </si>
  <si>
    <t>SRR6754088_k141_135028_extended_circular,SRR6754094_k141_3014199_extended_circular,SRR6754092_k141_1200104_extended_circular,SRR6754086_k141_1962420_self_circular</t>
  </si>
  <si>
    <t>SRR6754087_k141_174662_self_circular</t>
  </si>
  <si>
    <t>ERS4600317_contig-140_772_extended_partial</t>
  </si>
  <si>
    <t>SRR8894379_k141_1187147_extended_circular</t>
  </si>
  <si>
    <t>SRR9302962_k141_512989_self_circular</t>
  </si>
  <si>
    <t>ERR2814750_NODE_57_length_44989_cov_73.106036,ERR2814751_NODE_82_length_44796_cov_30.397569_self_circular</t>
  </si>
  <si>
    <t>SRR8894381_k141_2680655_extended_circular</t>
  </si>
  <si>
    <t>ERS4600504_contig-140_961_extended_partial</t>
  </si>
  <si>
    <t>SRR9302965_k141_1099818_self_circular</t>
  </si>
  <si>
    <t>SRR6754096_k141_1222191_extended_partial</t>
  </si>
  <si>
    <t>SRR6754096_k141_1222191_extended_partial,SRR6754094_k141_3270956_extended_partial</t>
  </si>
  <si>
    <t>SRR12053442_k141_1628775_self_circular</t>
  </si>
  <si>
    <t>SRR9302965_k141_1175461_self_circular</t>
  </si>
  <si>
    <t>ERS4600458_contig-140_576_self_circular</t>
  </si>
  <si>
    <t>ERS4600458_contig-140_576_self_circular,ERS4600459_contig-140_395_self_circular</t>
  </si>
  <si>
    <t>ERS4600489_contig-140_335_extended_partial</t>
  </si>
  <si>
    <t>SRR9214418_k141_83531</t>
  </si>
  <si>
    <t>SRR9214414_k141_1577656_self_circular</t>
  </si>
  <si>
    <t>SRR6754099_k141_1777949_extended_circular</t>
  </si>
  <si>
    <t>SRR6754086_k141_3732268_self_circular</t>
  </si>
  <si>
    <t>SRR6754086_k141_3732268_self_circular,SRR6754094_k141_4613224_self_circular,SRR6754096_k141_2613920_self_circular,SRR6754092_k141_3142367_self_circular,SRR6754088_k141_3360604_self_circular,SRR6754098_k141_2312280_self_circular</t>
  </si>
  <si>
    <t>SRR9302965_k141_1358699_extended_partial</t>
  </si>
  <si>
    <t>SRR9214415_k141_1212660_extended_partial</t>
  </si>
  <si>
    <t>SRR6754089_k141_777_self_circular</t>
  </si>
  <si>
    <t>ERR2814750_NODE_58_length_44803_cov_29.103948,ERR2814751_NODE_141_length_36286_cov_22.205315_extended_circular</t>
  </si>
  <si>
    <t>SRR6754102_k141_263477_self_circular</t>
  </si>
  <si>
    <t>SRR9214418_k141_893605_extended_circular</t>
  </si>
  <si>
    <t>ERR2814725_NODE_50_length_44365_cov_8.673064_extended_circular</t>
  </si>
  <si>
    <t>ERS4600484_contig-140_200_self_circular</t>
  </si>
  <si>
    <t>SRR6754094_k141_2257533_self_circular</t>
  </si>
  <si>
    <t>SRR6754089_k141_2058605_self_circular</t>
  </si>
  <si>
    <t>ERS4600472_contig-140_318_extended_partial</t>
  </si>
  <si>
    <t>ERS4600325_contig-140_551_self_circular</t>
  </si>
  <si>
    <t>SRR6754099_k141_1799633_self_circular</t>
  </si>
  <si>
    <t>SRR8894382_k141_1963383_extended_circular,SRR8894379_k141_2152358_self_circular</t>
  </si>
  <si>
    <t>ERR3687821_contig-140_203_self_circular</t>
  </si>
  <si>
    <t>SRR6754092_k141_1320541_extended_partial</t>
  </si>
  <si>
    <t>SRR6754086_k141_3732947_self_circular</t>
  </si>
  <si>
    <t>ERS4600569_NODE_555_length_41160_cov_13.456681_extended_circular</t>
  </si>
  <si>
    <t>ERS4600484_contig-140_3421_extended_circular</t>
  </si>
  <si>
    <t>SRR6754089_k141_553986_self_circular</t>
  </si>
  <si>
    <t>ERR3687821_contig-140_204_self_circular</t>
  </si>
  <si>
    <t>ERR3687821_contig-140_204_self_circular,ERR3687822_contig-140_156_self_circular</t>
  </si>
  <si>
    <t>ERS4600330_contig-140_114_self_circular</t>
  </si>
  <si>
    <t>SRR9302965_k141_56421_extended_circular</t>
  </si>
  <si>
    <t>ERR2814752_NODE_245_length_32874_cov_36.545943_extended_circular</t>
  </si>
  <si>
    <t>ERS4600314_contig-140_459_extended_partial</t>
  </si>
  <si>
    <t>ERS4600569_NODE_485_length_44703_cov_33.302921_self_circular</t>
  </si>
  <si>
    <t>SRR6754099_k141_850310_self_circular</t>
  </si>
  <si>
    <t>ERS4600470_contig-140_150_extended_circular,ERS4600469_contig-140_207_self_circular</t>
  </si>
  <si>
    <t>SRR9302957_k141_729574_self_circular</t>
  </si>
  <si>
    <t>DRR125123_contig-140_61_extended_partial</t>
  </si>
  <si>
    <t>SRR6754096_k141_457869_extended_circular</t>
  </si>
  <si>
    <t>SRR9214415_k141_1673014_self_circular</t>
  </si>
  <si>
    <t>SRR9214414_k141_1070031_extended_partial</t>
  </si>
  <si>
    <t>SRR9214414_k141_1070031_extended_partial,SRR9214416_k141_68841_extended_partial</t>
  </si>
  <si>
    <t>SRR9214417_k141_1241123_extended_circular</t>
  </si>
  <si>
    <t>SRR6754101_k141_3328928_extended_partial</t>
  </si>
  <si>
    <t>SRR6754086_k141_3702737_self_circular</t>
  </si>
  <si>
    <t>SRR6754086_k141_3702737_self_circular,SRR6754092_k141_3142700_self_circular,SRR6754094_k141_4614471_self_circular,SRR6754088_k141_124438_self_circular</t>
  </si>
  <si>
    <t>SRR6754086_k141_2017041_self_circular</t>
  </si>
  <si>
    <t>SRR6754086_k141_2017041_self_circular,SRR6754094_k141_4613237_self_circular,SRR6754088_k141_2450349_self_circular,SRR6754092_k141_1036123_self_circular</t>
  </si>
  <si>
    <t>SRR8894380_k141_249791_extended_circular</t>
  </si>
  <si>
    <t>ERR2814750_NODE_60_length_44549_cov_17.071924_self_circular</t>
  </si>
  <si>
    <t>ERS4600505_contig-140_433_extended_partial</t>
  </si>
  <si>
    <t>ERS4600505_contig-140_433_extended_partial,ERS4600504_contig-140_369</t>
  </si>
  <si>
    <t>SRR6475631_k141_398193</t>
  </si>
  <si>
    <t>ERR3687821_contig-140_209_self_circular</t>
  </si>
  <si>
    <t>ERR3687821_contig-140_209_self_circular,ERR3687822_contig-140_157_self_circular</t>
  </si>
  <si>
    <t>ERS4600339_contig-140_4357_extended_circular</t>
  </si>
  <si>
    <t>SRR6754098_k141_689526_self_circular</t>
  </si>
  <si>
    <t>ERS4600332_contig-140_98_extended_circular</t>
  </si>
  <si>
    <t>ERS4600386_contig-140_95_self_circular</t>
  </si>
  <si>
    <t>ERS4600386_contig-140_95_self_circular,ERS4600388_contig-140_128_self_circular,ERS4600387_contig-140_79_self_circular</t>
  </si>
  <si>
    <t>SRR9214418_k141_1136940_self_circular</t>
  </si>
  <si>
    <t>ERR2814752_NODE_109_length_44474_cov_12.099984_self_circular</t>
  </si>
  <si>
    <t>ERS4600386_contig-140_96_self_circular</t>
  </si>
  <si>
    <t>SRR4198832_contig-140_6151_extended_partial</t>
  </si>
  <si>
    <t>SRR9214418_k141_1322147_self_circular</t>
  </si>
  <si>
    <t>ERS4600549_contig-140_427_extended_partial</t>
  </si>
  <si>
    <t>SRR8894381_k141_2760614_self_circular</t>
  </si>
  <si>
    <t>SRR4449240_contig-140_48_extended_partial</t>
  </si>
  <si>
    <t>SRR9302966_k141_267894_extended_partial</t>
  </si>
  <si>
    <t>DRR125123_contig-140_60_self_circular</t>
  </si>
  <si>
    <t>SRR9302966_k141_1727772_extended_circular</t>
  </si>
  <si>
    <t>SRR6754086_k141_3732909_self_circular</t>
  </si>
  <si>
    <t>SRR4198832_contig-140_1096_self_circular</t>
  </si>
  <si>
    <t>ERS4600325_contig-140_670_extended_circular</t>
  </si>
  <si>
    <t>SRR6754099_k141_955426_extended_circular</t>
  </si>
  <si>
    <t>SRR6754098_k141_1141262_extended_partial,SRR6754101_k141_2470905_extended_partial,SRR6754102_k141_1103653_extended_circular,SRR6754086_k141_1195693_extended_circular,SRR6754092_k141_659306_extended_partial,SRR6754097_k141_611480_extended_circular,SRR6754094_k141_2800069_extended_partial,SRR6754088_k141_2483719_extended_circular</t>
  </si>
  <si>
    <t>SRR6754087_k141_1930415_self_circular</t>
  </si>
  <si>
    <t>SRR9214417_k141_12128_self_circular</t>
  </si>
  <si>
    <t>ERR3687830_contig-140_199_extended_partial</t>
  </si>
  <si>
    <t>ERR3687830_contig-140_199_extended_partial,ERR3687828_contig-140_182_extended_partial,ERR3687829_contig-140_266_extended_partial</t>
  </si>
  <si>
    <t>SRR6754101_k141_1002762_extended_partial</t>
  </si>
  <si>
    <t>ERS4600401_contig-140_679_extended_circular</t>
  </si>
  <si>
    <t>SRR6754086_k141_203760_self_circular</t>
  </si>
  <si>
    <t>SRR6754086_k141_203760_self_circular,SRR6754092_k141_3142247_self_circular</t>
  </si>
  <si>
    <t>SRR6754102_k141_1308264</t>
  </si>
  <si>
    <t>ERS4600325_contig-140_1972_extended_partial</t>
  </si>
  <si>
    <t>SRR6754099_k141_1797185_self_circular</t>
  </si>
  <si>
    <t>SRR4198832_contig-140_5147_extended_circular</t>
  </si>
  <si>
    <t>SRR6754102_k141_2498103_self_circular</t>
  </si>
  <si>
    <t>ERS4600458_contig-140_602_self_circular</t>
  </si>
  <si>
    <t>ERS4600458_contig-140_602_self_circular,ERS4600456_contig-140_364_self_circular,ERS4600459_contig-140_414_self_circular</t>
  </si>
  <si>
    <t>SRR6754089_k141_2324097_self_circular</t>
  </si>
  <si>
    <t>ERS4600321_contig-140_294_extended_circular</t>
  </si>
  <si>
    <t>SRR6754098_k141_776116_extended_partial</t>
  </si>
  <si>
    <t>ERS4600468_contig-140_218_self_circular</t>
  </si>
  <si>
    <t>ERS4600468_contig-140_218_self_circular,ERS4600470_contig-140_153_self_circular</t>
  </si>
  <si>
    <t>SRR6754093_k141_1425935_self_circular</t>
  </si>
  <si>
    <t>SRR6754093_k141_1425935_self_circular,SRR6754087_k141_191656_self_circular</t>
  </si>
  <si>
    <t>SRR9214416_k141_831454_self_circular</t>
  </si>
  <si>
    <t>SRR7054681_k141_1179502_extended_partial</t>
  </si>
  <si>
    <t>SRR9302965_k141_1625495_self_circular</t>
  </si>
  <si>
    <t>ERS4600337_contig-140_364_self_circular</t>
  </si>
  <si>
    <t>ERS4600477_contig-140_538_extended_circular</t>
  </si>
  <si>
    <t>ERS4600489_contig-140_519_extended_circular</t>
  </si>
  <si>
    <t>SRR9302959_k141_1750432_extended_circular</t>
  </si>
  <si>
    <t>SRR9214418_k141_1321986_self_circular</t>
  </si>
  <si>
    <t>ERR2814750_NODE_70_length_42665_cov_26.999177_extended_circular</t>
  </si>
  <si>
    <t>SRR5338504_k141_52661_extended_partial</t>
  </si>
  <si>
    <t>SRR6754102_k141_1003989_extended_circular</t>
  </si>
  <si>
    <t>SRR6754102_k141_1003989_extended_circular,SRR6754100_NODE_3213_length_22111_cov_3.108033_extended_partial</t>
  </si>
  <si>
    <t>SRR9302960_k141_2386275_self_circular</t>
  </si>
  <si>
    <t>SRR9214418_k141_1078245_extended_partial</t>
  </si>
  <si>
    <t>SRR6754099_k141_1799592_self_circular</t>
  </si>
  <si>
    <t>SRR6754089_k141_716974_extended_circular</t>
  </si>
  <si>
    <t>ERS4600317_contig-140_40_extended_circular</t>
  </si>
  <si>
    <t>SRR6754099_k141_74461_self_circular</t>
  </si>
  <si>
    <t>SRR9302960_k141_121219_extended_partial</t>
  </si>
  <si>
    <t>SRR6754087_k141_2087783_extended_partial</t>
  </si>
  <si>
    <t>ERS4600331_contig-140_73_self_circular</t>
  </si>
  <si>
    <t>ERS4600549_contig-140_233_self_circular</t>
  </si>
  <si>
    <t>ERR2814752_NODE_1288_length_11035_cov_11.086084_extended_circular</t>
  </si>
  <si>
    <t>SRR6754086_k141_768554_self_circular</t>
  </si>
  <si>
    <t>SRR6754086_k141_768554_self_circular,SRR6754092_k141_3142672_self_circular</t>
  </si>
  <si>
    <t>SRR9302959_k141_4771563_self_circular</t>
  </si>
  <si>
    <t>SRR6754086_k141_1577837_extended_circular,SRR6754094_k141_3372011_self_circular</t>
  </si>
  <si>
    <t>SRR6754097_k141_1356392_extended_circular,SRR6754096_k141_1922159_self_circular,SRR6754098_k141_638772_self_circular</t>
  </si>
  <si>
    <t>SRR9214415_k141_818464_self_circular</t>
  </si>
  <si>
    <t>ERS4600317_contig-140_689_extended_partial</t>
  </si>
  <si>
    <t>SRR6754095_k141_477818_self_circular</t>
  </si>
  <si>
    <t>SRR6754087_k141_2406569_extended_partial</t>
  </si>
  <si>
    <t>ERS4600489_contig-140_1212_extended_circular</t>
  </si>
  <si>
    <t>ERS4600489_contig-140_1212_extended_circular,ERS4600490_contig-140_372_extended_circular</t>
  </si>
  <si>
    <t>ERS4600469_contig-140_1787_extended_partial</t>
  </si>
  <si>
    <t>ERS4600469_contig-140_1787_extended_partial,ERS4600468_contig-140_248_extended_partial,ERS4600473_contig-140_457_extended_partial,ERS4600470_contig-140_514_extended_partial,ERS4600472_contig-140_862_extended_partial</t>
  </si>
  <si>
    <t>ERR2814750_NODE_902_length_12454_cov_5.170196_extended_partial</t>
  </si>
  <si>
    <t>ERS4600506_contig-140_263_self_circular</t>
  </si>
  <si>
    <t>ERS4600506_contig-140_263_self_circular,ERS4600511_contig-140_202_self_circular,ERS4600552_contig-140_60_self_circular</t>
  </si>
  <si>
    <t>SRR8894379_k141_2944439_extended_partial,SRR8894378_k141_1538040_extended_partial,SRR8894382_k141_719895_extended_circular</t>
  </si>
  <si>
    <t>ERR2814726_NODE_90_length_36643_cov_3.756956_extended_partial</t>
  </si>
  <si>
    <t>ERR2814752_NODE_111_length_43645_cov_175.098718_self_circular</t>
  </si>
  <si>
    <t>SRR9302965_k141_1063764_extended_circular</t>
  </si>
  <si>
    <t>ERS4600453_contig-140_134_self_circular</t>
  </si>
  <si>
    <t>SRR6754087_k141_1694390_extended_circular</t>
  </si>
  <si>
    <t>SRR6754087_k141_1694390_extended_circular,SRR6754089_k141_2366697_extended_partial</t>
  </si>
  <si>
    <t>SRR6754099_k141_596322_extended_partial</t>
  </si>
  <si>
    <t>DRR125121_contig-140_222_extended_circular</t>
  </si>
  <si>
    <t>ERS4600472_contig-140_304_self_circular</t>
  </si>
  <si>
    <t>ERS4600472_contig-140_304_self_circular,ERS4600473_contig-140_174_self_circular</t>
  </si>
  <si>
    <t>SRR6754089_k141_746507_self_circular</t>
  </si>
  <si>
    <t>SRR6754094_k141_2805176,SRR6754088_k141_2379791_self_circular,SRR6754092_k141_2368863_self_circular,SRR6754086_k141_625481_self_circular</t>
  </si>
  <si>
    <t>SRR6754086_k141_479534_extended_partial,SRR6754088_k141_38455_extended_partial,SRR6754092_k141_137935_self_circular</t>
  </si>
  <si>
    <t>ERR2814752_NODE_305_length_28896_cov_8.820119_extended_circular</t>
  </si>
  <si>
    <t>ERS4600523_contig-140_662_extended_partial</t>
  </si>
  <si>
    <t>SRR6754088_k141_1272661_extended_partial</t>
  </si>
  <si>
    <t>SRR9214414_k141_925995_extended_circular</t>
  </si>
  <si>
    <t>ERR2814750_NODE_65_length_43458_cov_100.694837_self_circular</t>
  </si>
  <si>
    <t>ERR2814750_NODE_65_length_43458_cov_100.694837_self_circular,ERR2814751_NODE_91_length_43458_cov_20.293739_self_circular</t>
  </si>
  <si>
    <t>ERR2814752_NODE_112_length_43454_cov_7.511852_self_circular</t>
  </si>
  <si>
    <t>SRR9214418_k141_1108882_self_circular</t>
  </si>
  <si>
    <t>ERS4600455_contig-140_230_self_circular</t>
  </si>
  <si>
    <t>ERS4600455_contig-140_230_self_circular,ERS4600459_contig-140_426_self_circular,ERS4600456_contig-140_374_self_circular</t>
  </si>
  <si>
    <t>SRR6754098_k141_891876_extended_circular,SRR6754101_k141_3469073_self_circular,SRR6754102_k141_294379_self_circular,SRR6754100_NODE_924_length_43375_cov_10.028371_self_circular</t>
  </si>
  <si>
    <t>ERS4600466_contig-140_671_extended_partial</t>
  </si>
  <si>
    <t>ERS4600402_contig-140_60_self_circular</t>
  </si>
  <si>
    <t>ERS4600402_contig-140_60_self_circular,ERS4600403_contig-140_122_self_circular</t>
  </si>
  <si>
    <t>ERR2814752_NODE_114_length_43236_cov_11.679325</t>
  </si>
  <si>
    <t>SRR9302959_k141_4771686_self_circular</t>
  </si>
  <si>
    <t>SRR6754087_k141_333775_extended_partial</t>
  </si>
  <si>
    <t>SRR9214416_k141_944713_extended_partial</t>
  </si>
  <si>
    <t>ERS4600330_contig-140_120_self_circular</t>
  </si>
  <si>
    <t>ERS4600330_contig-140_120_self_circular,ERS4600331_contig-140_75_self_circular,ERS4600332_contig-140_64_self_circular</t>
  </si>
  <si>
    <t>SRR9214416_k141_652978_self_circular</t>
  </si>
  <si>
    <t>SRR6754087_k141_2433910_self_circular</t>
  </si>
  <si>
    <t>SRR6754099_k141_717773_extended_partial,SRR6754097_k141_794320_extended_circular</t>
  </si>
  <si>
    <t>SRR5338504_k141_2534702_extended_circular</t>
  </si>
  <si>
    <t>SRR9214418_k141_115317</t>
  </si>
  <si>
    <t>SRR7054681_k141_2479271_self_circular</t>
  </si>
  <si>
    <t>SRR6754094_k141_4613097_self_circular</t>
  </si>
  <si>
    <t>ERS4600333_contig-140_411_self_circular</t>
  </si>
  <si>
    <t>ERS4600483_contig-140_237_extended_circular</t>
  </si>
  <si>
    <t>SRR9214418_k141_1105158_self_circular</t>
  </si>
  <si>
    <t>SRR9214415_k141_764594_extended_partial</t>
  </si>
  <si>
    <t>SRR6754100_NODE_1123_length_39770_cov_22.830134_extended_partial</t>
  </si>
  <si>
    <t>SRR6754100_NODE_1123_length_39770_cov_22.830134_extended_partial,SRR6754086_k141_595679_extended_partial,SRR6754097_k141_239345_extended_partial,SRR6754094_k141_4336145_extended_partial,SRR6754092_k141_2207703_extended_partial</t>
  </si>
  <si>
    <t>SRR6754096_k141_482374_extended_partial</t>
  </si>
  <si>
    <t>SRR6754101_k141_3479046_self_circular</t>
  </si>
  <si>
    <t>SRR6754087_k141_170788_self_circular</t>
  </si>
  <si>
    <t>ERR3687821_contig-140_227_self_circular</t>
  </si>
  <si>
    <t>ERR3687821_contig-140_227_self_circular,ERR3687822_contig-140_174_self_circular</t>
  </si>
  <si>
    <t>SRR8894379_k141_2477435_extended_circular</t>
  </si>
  <si>
    <t>SRR8894379_k141_2477435_extended_circular,SRR8894378_k141_1829928_extended_partial</t>
  </si>
  <si>
    <t>ERR3687827_contig-140_3300_extended_partial</t>
  </si>
  <si>
    <t>SRR6754100_NODE_1746_length_31808_cov_15.646855_extended_circular</t>
  </si>
  <si>
    <t>SRR8894379_k141_2954569_extended_circular,SRR8894382_k141_1921137_self_circular</t>
  </si>
  <si>
    <t>SRR6754087_k141_386969_self_circular</t>
  </si>
  <si>
    <t>SRR6754087_k141_386969_self_circular,SRR6754089_k141_277571_self_circular</t>
  </si>
  <si>
    <t>ERS4600492_contig-140_181_extended_circular</t>
  </si>
  <si>
    <t>SRR4198832_contig-140_7579_extended_circular</t>
  </si>
  <si>
    <t>SRR6754101_k141_3185806_extended_partial</t>
  </si>
  <si>
    <t>SRR9214415_k141_115298_extended_circular</t>
  </si>
  <si>
    <t>ERS4600483_contig-140_211_self_circular</t>
  </si>
  <si>
    <t>ERS4600455_contig-140_237_self_circular</t>
  </si>
  <si>
    <t>SRR12053443_k141_1039819_self_circular</t>
  </si>
  <si>
    <t>ERS4600455_contig-140_348_extended_circular</t>
  </si>
  <si>
    <t>ERS4600401_contig-140_92_self_circular</t>
  </si>
  <si>
    <t>SRR5896114_k141_1149859_extended_partial</t>
  </si>
  <si>
    <t>SRR5896114_k141_1149859_extended_partial,SRR5896115_k141_518605_extended_partial</t>
  </si>
  <si>
    <t>SRR6754092_k141_831326_extended_circular</t>
  </si>
  <si>
    <t>SRR6754092_k141_831326_extended_circular,SRR6754094_k141_3470543_extended_partial</t>
  </si>
  <si>
    <t>SRR9214414_k141_1258603_extended_partial</t>
  </si>
  <si>
    <t>ERR2814725_NODE_76_length_38670_cov_28.206367_extended_partial</t>
  </si>
  <si>
    <t>SRR6754094_k141_2129359_extended_partial</t>
  </si>
  <si>
    <t>SRR6754094_k141_2129359_extended_partial,SRR6754086_k141_625955_extended_partial</t>
  </si>
  <si>
    <t>ERS4600551_contig-140_322_self_circular</t>
  </si>
  <si>
    <t>SRR9214418_k141_1322018_self_circular</t>
  </si>
  <si>
    <t>ERS4600569_NODE_519_length_42942_cov_6.214621_self_circular</t>
  </si>
  <si>
    <t>SRR5896115_k141_209858</t>
  </si>
  <si>
    <t>SRR8561390_k141_2824810_self_circular</t>
  </si>
  <si>
    <t>SRR9214414_k141_1428170</t>
  </si>
  <si>
    <t>ERS4600483_contig-140_212_self_circular</t>
  </si>
  <si>
    <t>ERR2814752_NODE_116_length_42880_cov_6.273431_self_circular</t>
  </si>
  <si>
    <t>ERS4600460_contig-140_213_self_circular</t>
  </si>
  <si>
    <t>ERS4600460_contig-140_213_self_circular,ERS4600461_contig-140_168_self_circular,ERS4600463_contig-140_248_extended_partial</t>
  </si>
  <si>
    <t>ERS4600330_contig-140_329_extended_partial</t>
  </si>
  <si>
    <t>SRR6754101_k141_2730486_extended_partial</t>
  </si>
  <si>
    <t>SRR6754086_k141_3174994_self_circular</t>
  </si>
  <si>
    <t>ERR2814752_NODE_570_length_19380_cov_5.340674_extended_partial</t>
  </si>
  <si>
    <t>ERS4600319_contig-140_350_self_circular</t>
  </si>
  <si>
    <t>ERR2814750_NODE_68_length_42838_cov_124.279460_self_circular</t>
  </si>
  <si>
    <t>ERR2814750_NODE_68_length_42838_cov_124.279460_self_circular,ERR2814751_NODE_92_length_42836_cov_21.810251_self_circular</t>
  </si>
  <si>
    <t>ERR2814725_NODE_98_length_35867_cov_3.600895_extended_partial</t>
  </si>
  <si>
    <t>SRR8894380_k141_3146464_extended_circular</t>
  </si>
  <si>
    <t>ERS4600548_contig-140_1457_extended_partial</t>
  </si>
  <si>
    <t>ERS4600548_contig-140_1457_extended_partial,ERS4600509_contig-140_870_extended_partial</t>
  </si>
  <si>
    <t>SRR6754096_k141_2613935_self_circular</t>
  </si>
  <si>
    <t>SRR6754096_k141_2613935_self_circular,SRR6754098_k141_198034_self_circular</t>
  </si>
  <si>
    <t>SRR7054680_k141_1642373_extended_circular</t>
  </si>
  <si>
    <t>SRR6754102_k141_418599</t>
  </si>
  <si>
    <t>ERS4600543_contig-140_353_self_circular</t>
  </si>
  <si>
    <t>ERS4600498_NODE_74_length_42799_cov_7.172502_self_circular</t>
  </si>
  <si>
    <t>ERS4600498_NODE_74_length_42799_cov_7.172502_self_circular,ERS4600499_contig-140_123_self_circular</t>
  </si>
  <si>
    <t>SRR8894380_k141_2774134_self_circular</t>
  </si>
  <si>
    <t>ERS4600534_contig-140_195_self_circular</t>
  </si>
  <si>
    <t>ERS4600534_contig-140_195_self_circular,ERS4600537_contig-140_178_self_circular</t>
  </si>
  <si>
    <t>ERS4600464_contig-140_428_self_circular</t>
  </si>
  <si>
    <t>ERS4600464_contig-140_428_self_circular,ERS4600501_contig-140_250_self_circular,ERS4600467_contig-140_372_self_circular,ERS4600465_contig-140_457_self_circular</t>
  </si>
  <si>
    <t>ERR2814752_NODE_117_length_42774_cov_43.156682_self_circular</t>
  </si>
  <si>
    <t>ERS4600318_contig-140_469_self_circular</t>
  </si>
  <si>
    <t>ERS4600330_contig-140_211_extended_partial</t>
  </si>
  <si>
    <t>SRR6754098_k141_2312272_self_circular</t>
  </si>
  <si>
    <t>SRR8894378_k141_1688128_extended_partial</t>
  </si>
  <si>
    <t>SRR12053441_k141_2263032_self_circular</t>
  </si>
  <si>
    <t>SRR12053441_k141_2263032_self_circular,SRR8561390_k141_2824925_self_circular</t>
  </si>
  <si>
    <t>ERS4600387_contig-140_94_extended_circular</t>
  </si>
  <si>
    <t>SRR8894379_k141_2245373_extended_circular</t>
  </si>
  <si>
    <t>SRR9302960_k141_1437076_extended_partial</t>
  </si>
  <si>
    <t>SRR6475630_k141_5138228_self_circular</t>
  </si>
  <si>
    <t>ERR2814751_NODE_1043_length_11443_cov_13.810092_extended_partial</t>
  </si>
  <si>
    <t>ERR2814751_NODE_1043_length_11443_cov_13.810092_extended_partial,ERR2814750_NODE_84_length_39336_cov_13.756357</t>
  </si>
  <si>
    <t>ERS4600541_contig-140_631_extended_partial</t>
  </si>
  <si>
    <t>SRR6754086_k141_3621622_extended_partial,SRR6754088_k141_433797_extended_circular</t>
  </si>
  <si>
    <t>SRR9214418_k141_1322195_self_circular</t>
  </si>
  <si>
    <t>ERS4600549_contig-140_300_extended_circular</t>
  </si>
  <si>
    <t>SRR9302958_k141_1559289_self_circular</t>
  </si>
  <si>
    <t>SRR9214418_k141_968115_extended_partial</t>
  </si>
  <si>
    <t>SRR4198666_contig-140_736_self_circular</t>
  </si>
  <si>
    <t>SRR9214418_k141_415747_self_circular</t>
  </si>
  <si>
    <t>SRR6754086_k141_3732356_self_circular</t>
  </si>
  <si>
    <t>SRR6754086_k141_3732356_self_circular,SRR6754088_k141_3360678_self_circular,SRR6754092_k141_3142291_self_circular</t>
  </si>
  <si>
    <t>ERS4600459_contig-140_3544_extended_partial</t>
  </si>
  <si>
    <t>ERS4600319_contig-140_352_self_circular</t>
  </si>
  <si>
    <t>SRR8894380_k141_2249665_self_circular</t>
  </si>
  <si>
    <t>SRR6754095_k141_402569_self_circular</t>
  </si>
  <si>
    <t>ERS4600337_contig-140_389_self_circular</t>
  </si>
  <si>
    <t>SRR6754102_k141_858707_extended_circular</t>
  </si>
  <si>
    <t>SRR9214417_k141_471873_extended_circular</t>
  </si>
  <si>
    <t>ERR3687823_contig-140_1411_extended_partial</t>
  </si>
  <si>
    <t>ERS4600549_contig-140_321_extended_partial</t>
  </si>
  <si>
    <t>SRR6754103_k141_902497_extended_partial</t>
  </si>
  <si>
    <t>ERS4600536_contig-140_862_extended_partial</t>
  </si>
  <si>
    <t>ERS4600536_contig-140_862_extended_partial,ERS4600538_contig-140_1221_extended_partial,ERS4600540_contig-140_590_extended_partial</t>
  </si>
  <si>
    <t>ERR2814753_NODE_259_length_30331_cov_64.649384_extended_partial</t>
  </si>
  <si>
    <t>SRR6754102_k141_2468320_extended_partial</t>
  </si>
  <si>
    <t>SRR6754102_k141_2211251_extended_partial</t>
  </si>
  <si>
    <t>ERS4600337_contig-140_391_self_circular</t>
  </si>
  <si>
    <t>SRR9214416_k141_737449_self_circular</t>
  </si>
  <si>
    <t>ERS4600549_contig-140_286_extended_partial</t>
  </si>
  <si>
    <t>SRR6754099_k141_474697_extended_circular</t>
  </si>
  <si>
    <t>SRR6754099_k141_123823_self_circular</t>
  </si>
  <si>
    <t>ERS4600484_contig-140_222_self_circular</t>
  </si>
  <si>
    <t>ERS4600484_contig-140_222_self_circular,ERS4600503_contig-140_265_extended_circular,ERS4600489_contig-140_289_self_circular,ERS4600485_contig-140_403_extended_circular</t>
  </si>
  <si>
    <t>ERS4600320_contig-140_244_self_circular</t>
  </si>
  <si>
    <t>SRR9214416_k141_1064203_self_circular</t>
  </si>
  <si>
    <t>ERS4600461_contig-140_856_extended_partial,ERS4600460_contig-140_301_extended_circular,ERS4600463_contig-140_951_extended_circular</t>
  </si>
  <si>
    <t>SRR6754094_k141_4613199_self_circular</t>
  </si>
  <si>
    <t>SRR6754094_k141_4613199_self_circular,SRR6754086_k141_319521_self_circular,SRR6754092_k141_1433682_self_circular,SRR6754088_k141_3360371_self_circular</t>
  </si>
  <si>
    <t>ERS4600401_contig-140_219_extended_partial</t>
  </si>
  <si>
    <t>SRR6754089_k141_97195_self_circular</t>
  </si>
  <si>
    <t>SRR6754102_k141_1215636_extended_partial</t>
  </si>
  <si>
    <t>ERS4600569_NODE_535_length_42359_cov_8.767096_self_circular</t>
  </si>
  <si>
    <t>SRR9214417_k141_1299121_extended_circular</t>
  </si>
  <si>
    <t>ERS4600369_contig-140_104_extended_circular</t>
  </si>
  <si>
    <t>ERS4600338_contig-140_1079_extended_circular</t>
  </si>
  <si>
    <t>SRR9214415_k141_1367154_extended_circular</t>
  </si>
  <si>
    <t>SRR6754099_k141_117095_extended_circular</t>
  </si>
  <si>
    <t>ERS4600456_contig-140_1214_extended_circular</t>
  </si>
  <si>
    <t>SRR12053441_k141_1498511_extended_circular</t>
  </si>
  <si>
    <t>SRR12053441_k141_1498511_extended_circular,SRR12053443_k141_811737_extended_circular</t>
  </si>
  <si>
    <t>SRR6754092_k141_99059_extended_partial</t>
  </si>
  <si>
    <t>ERS4600323_contig-140_349_extended_partial,ERS4600324_contig-140_419_extended_circular,ERS4600325_contig-140_805_extended_partial,ERS4600322_contig-140_667_extended_circular</t>
  </si>
  <si>
    <t>ERS4600386_contig-140_296_extended_circular</t>
  </si>
  <si>
    <t>ERS4600386_contig-140_296_extended_circular,ERS4600385_contig-140_967_extended_partial</t>
  </si>
  <si>
    <t>ERS4600505_contig-140_386,ERS4600506_contig-140_277_self_circular,ERS4600507_contig-140_302_self_circular</t>
  </si>
  <si>
    <t>SRR8894382_k141_84548_self_circular</t>
  </si>
  <si>
    <t>SRR8894382_k141_84548_self_circular,SRR8894379_k141_299015_self_circular</t>
  </si>
  <si>
    <t>SRR9214416_k141_776833_extended_circular</t>
  </si>
  <si>
    <t>SRR6754102_k141_2770909_self_circular</t>
  </si>
  <si>
    <t>SRR6754102_k141_1166270_extended_partial</t>
  </si>
  <si>
    <t>ERR2814751_NODE_318_length_24087_cov_292.093907_extended_partial</t>
  </si>
  <si>
    <t>ERS4600468_contig-140_249_self_circular</t>
  </si>
  <si>
    <t>ERS4600330_contig-140_125_self_circular</t>
  </si>
  <si>
    <t>ERS4600330_contig-140_125_self_circular,ERS4600331_contig-140_80_self_circular,ERS4600339_contig-140_774_self_circular,ERS4600340_contig-140_370_self_circular</t>
  </si>
  <si>
    <t>SRR6754088_k141_3360406_self_circular</t>
  </si>
  <si>
    <t>SRR6754088_k141_3360406_self_circular,SRR6754101_k141_2740123_self_circular,SRR6754096_k141_2613904_self_circular,SRR6754094_k141_1985436_self_circular,SRR6754100_NODE_981_length_42199_cov_62.064675_self_circular,SRR6754092_k141_173156_self_circular,SRR6754086_k141_901621_self_circular,SRR6754098_k141_2023679_self_circular</t>
  </si>
  <si>
    <t>ERR2814750_NODE_73_length_42183_cov_18.277487_self_circular</t>
  </si>
  <si>
    <t>SRR6754098_k141_654339_self_circular</t>
  </si>
  <si>
    <t>ERS4600489_contig-140_290_self_circular</t>
  </si>
  <si>
    <t>ERS4600489_contig-140_290_self_circular,ERS4600490_contig-140_319_self_circular</t>
  </si>
  <si>
    <t>ERS4600552_contig-140_62_self_circular</t>
  </si>
  <si>
    <t>ERS4600552_contig-140_62_self_circular,ERS4600511_contig-140_232_extended_circular</t>
  </si>
  <si>
    <t>ERS4600472_contig-140_319_self_circular</t>
  </si>
  <si>
    <t>ERS4600472_contig-140_319_self_circular,SRR6754103_k141_1028208_self_circular</t>
  </si>
  <si>
    <t>ERS4600468_contig-140_445_extended_circular</t>
  </si>
  <si>
    <t>SRR8894378_k141_2980021_self_circular</t>
  </si>
  <si>
    <t>SRR8894378_k141_2980021_self_circular,SRR8894381_k141_2399238_self_circular</t>
  </si>
  <si>
    <t>ERR2814753_NODE_137_length_42138_cov_36.301350_self_circular</t>
  </si>
  <si>
    <t>SRR6754096_k141_1587806_self_circular</t>
  </si>
  <si>
    <t>ERS4600453_contig-140_147_self_circular</t>
  </si>
  <si>
    <t>SRR6754092_k141_1017500_extended_partial</t>
  </si>
  <si>
    <t>SRR6754092_k141_1017500_extended_partial,SRR6754086_k141_494223_extended_partial</t>
  </si>
  <si>
    <t>SRR9214416_k141_382420_extended_partial</t>
  </si>
  <si>
    <t>SRR12053441_k141_1578138_self_circular</t>
  </si>
  <si>
    <t>SRR12053441_k141_1578138_self_circular,SRR12053440_k141_1887423_self_circular</t>
  </si>
  <si>
    <t>SRR9214415_k141_1468688_self_circular</t>
  </si>
  <si>
    <t>SRR6754099_k141_955925_self_circular</t>
  </si>
  <si>
    <t>SRR8894379_k141_1478991_self_circular</t>
  </si>
  <si>
    <t>SRR8894379_k141_1478991_self_circular,SRR8894381_k141_2760584_self_circular</t>
  </si>
  <si>
    <t>SRR6754087_k141_1943804</t>
  </si>
  <si>
    <t>SRR9214415_k141_1097835_extended_circular</t>
  </si>
  <si>
    <t>SRR9302962_k141_611931_self_circular</t>
  </si>
  <si>
    <t>SRR5338504_k141_3022203_self_circular</t>
  </si>
  <si>
    <t>ERS4600504_contig-140_1536_extended_circular</t>
  </si>
  <si>
    <t>ERS4600504_contig-140_1536_extended_circular,ERS4600505_contig-140_429_extended_circular</t>
  </si>
  <si>
    <t>SRR9214415_k141_1673162_self_circular</t>
  </si>
  <si>
    <t>SRR6754100_NODE_2317_length_26980_cov_7.629092_extended_circular</t>
  </si>
  <si>
    <t>SRR6754086_k141_1014851,SRR6754092_k141_2166820_self_circular,SRR6754094_k141_443037_extended_circular,SRR6754088_k141_1544995_self_circular</t>
  </si>
  <si>
    <t>SRR9214416_k141_308762</t>
  </si>
  <si>
    <t>ERS4600337_contig-140_398_self_circular</t>
  </si>
  <si>
    <t>SRR8894380_k141_718724_extended_partial</t>
  </si>
  <si>
    <t>SRR6754087_k141_3224452_extended_partial</t>
  </si>
  <si>
    <t>SRR12053441_k141_2263057_self_circular</t>
  </si>
  <si>
    <t>ERS4600534_contig-140_485_extended_partial</t>
  </si>
  <si>
    <t>SRR6754089_k141_3223059_self_circular</t>
  </si>
  <si>
    <t>SRR6754088_k141_1417332_extended_partial</t>
  </si>
  <si>
    <t>SRR9214418_k141_936367_extended_partial</t>
  </si>
  <si>
    <t>SRR6754101_k141_2620789_extended_partial</t>
  </si>
  <si>
    <t>SRR6754102_k141_1776103_extended_partial</t>
  </si>
  <si>
    <t>SRR9214416_k141_278638_extended_partial</t>
  </si>
  <si>
    <t>SRR6754087_k141_460287_extended_partial</t>
  </si>
  <si>
    <t>ERR2814751_NODE_101_length_41772_cov_10.443463,ERR2814750_NODE_431_length_19617_cov_19.352848_extended_circular</t>
  </si>
  <si>
    <t>SRR6754099_k141_1799607_self_circular</t>
  </si>
  <si>
    <t>SRR9214418_k141_1322358_self_circular</t>
  </si>
  <si>
    <t>ERS4600317_contig-140_41_self_circular</t>
  </si>
  <si>
    <t>SRR9302960_k141_546688_extended_partial</t>
  </si>
  <si>
    <t>SRR9302965_k141_928402_extended_circular</t>
  </si>
  <si>
    <t>ERS4600525_contig-140_606_extended_partial,ERS4600530_contig-140_182_self_circular,ERS4600528_contig-140_92_extended_circular</t>
  </si>
  <si>
    <t>SRR8894378_k141_293253_extended_circular</t>
  </si>
  <si>
    <t>SRR8894381_k141_1482197_extended_circular</t>
  </si>
  <si>
    <t>SRR9302961_k141_2606900_extended_partial</t>
  </si>
  <si>
    <t>SRR6754093_k141_1425986_self_circular</t>
  </si>
  <si>
    <t>SRR6754103_k141_772644_extended_partial</t>
  </si>
  <si>
    <t>SRR6475631_k141_2910349_extended_partial</t>
  </si>
  <si>
    <t>ERS4600504_contig-140_357_self_circular</t>
  </si>
  <si>
    <t>SRR6754098_k141_392847_extended_partial,SRR6754096_k141_60586_self_circular</t>
  </si>
  <si>
    <t>ERS4600401_contig-140_196_extended_partial</t>
  </si>
  <si>
    <t>SRR9214414_k141_982150_extended_partial</t>
  </si>
  <si>
    <t>SRR6754099_k141_571551_self_circular</t>
  </si>
  <si>
    <t>SRR6754099_k141_919310_self_circular</t>
  </si>
  <si>
    <t>SRR4449240_contig-140_5_extended_circular</t>
  </si>
  <si>
    <t>ERR3687823_contig-140_320_self_circular</t>
  </si>
  <si>
    <t>SRR9214416_k141_705710</t>
  </si>
  <si>
    <t>SRR9214415_k141_961474_self_circular</t>
  </si>
  <si>
    <t>SRR9214415_k141_961474_self_circular,SRR9214418_k141_84269_extended_partial</t>
  </si>
  <si>
    <t>ERR3687824_contig-140_265_self_circular</t>
  </si>
  <si>
    <t>ERR3687824_contig-140_265_self_circular,ERR3687825_contig-140_361_self_circular</t>
  </si>
  <si>
    <t>SRR6754100_NODE_1461_length_34721_cov_17.607591_extended_circular</t>
  </si>
  <si>
    <t>SRR6754100_NODE_1461_length_34721_cov_17.607591_extended_circular,SRR6754101_k141_2228619_extended_circular</t>
  </si>
  <si>
    <t>SRR8894380_k141_3302628_self_circular</t>
  </si>
  <si>
    <t>ERS4600470_contig-140_1952_extended_partial</t>
  </si>
  <si>
    <t>SRR6754089_k141_2760155_self_circular</t>
  </si>
  <si>
    <t>SRR6754089_k141_2760155_self_circular,SRR6754102_k141_2770918_self_circular,SRR6754086_k141_2593725</t>
  </si>
  <si>
    <t>SRR6754086_k141_1939998_self_circular</t>
  </si>
  <si>
    <t>ERS4600329_contig-140_142_extended_circular</t>
  </si>
  <si>
    <t>ERS4600519_contig-140_220_self_circular</t>
  </si>
  <si>
    <t>SRR6754088_k141_817725_extended_circular</t>
  </si>
  <si>
    <t>ERS4600569_NODE_552_length_41368_cov_6.503795_extended_partial</t>
  </si>
  <si>
    <t>SRR6754089_k141_348782_self_circular</t>
  </si>
  <si>
    <t>ERR2814750_NODE_75_length_41652_cov_5.643805_self_circular</t>
  </si>
  <si>
    <t>SRR6754099_k141_384166_self_circular</t>
  </si>
  <si>
    <t>SRR9214414_k141_1464299_self_circular</t>
  </si>
  <si>
    <t>SRR8894381_k141_189143</t>
  </si>
  <si>
    <t>SRR8894381_k141_189143,SRR8894378_k141_18759</t>
  </si>
  <si>
    <t>SRR6754089_k141_3175154_extended_partial</t>
  </si>
  <si>
    <t>ERS4600511_contig-140_283_extended_circular</t>
  </si>
  <si>
    <t>SRR5896114_k141_317534_extended_partial</t>
  </si>
  <si>
    <t>ERS4600484_contig-140_675_extended_partial</t>
  </si>
  <si>
    <t>ERS4600370_contig-140_80_extended_partial</t>
  </si>
  <si>
    <t>ERS4600570_NODE_916_length_26427_cov_10.383764_extended_circular</t>
  </si>
  <si>
    <t>SRR9302965_k141_1852013_self_circular</t>
  </si>
  <si>
    <t>SRR6754097_k141_1377292_extended_partial</t>
  </si>
  <si>
    <t>ERS4600339_contig-140_1119_extended_circular</t>
  </si>
  <si>
    <t>ERR2814751_NODE_102_length_41570_cov_7.102719_self_circular</t>
  </si>
  <si>
    <t>ERR2814726_NODE_74_length_38931_cov_71.395758_extended_circular</t>
  </si>
  <si>
    <t>ERS4600484_contig-140_232_self_circular</t>
  </si>
  <si>
    <t>ERS4600477_contig-140_264_self_circular</t>
  </si>
  <si>
    <t>ERS4600477_contig-140_264_self_circular,ERS4600476_contig-140_167_self_circular</t>
  </si>
  <si>
    <t>ERS4600385_contig-140_141_self_circular</t>
  </si>
  <si>
    <t>ERS4600385_contig-140_141_self_circular,ERS4600386_contig-140_110_self_circular</t>
  </si>
  <si>
    <t>SRR8894379_k141_1456691_extended_partial</t>
  </si>
  <si>
    <t>ERS4600401_contig-140_107_self_circular</t>
  </si>
  <si>
    <t>SRR9302961_k141_3134474_extended_partial</t>
  </si>
  <si>
    <t>ERR2814750_NODE_81_length_39792_cov_52.018001_extended_circular</t>
  </si>
  <si>
    <t>SRR4198666_contig-140_4546_extended_circular</t>
  </si>
  <si>
    <t>SRR4198666_contig-140_4546_extended_circular,SRR4198832_contig-140_1325_extended_partial</t>
  </si>
  <si>
    <t>SRR6754089_k141_2333316_extended_partial</t>
  </si>
  <si>
    <t>SRR6754086_k141_130533_extended_circular</t>
  </si>
  <si>
    <t>SRR6754086_k141_130533_extended_circular,SRR6754092_k141_2638124_extended_circular,SRR6754088_k141_1419974_extended_circular</t>
  </si>
  <si>
    <t>SRR9214418_k141_532363_self_circular</t>
  </si>
  <si>
    <t>SRR6754099_k141_1751699_self_circular</t>
  </si>
  <si>
    <t>SRR9302961_k141_249320_extended_partial</t>
  </si>
  <si>
    <t>ERS4600476_contig-140_169_self_circular</t>
  </si>
  <si>
    <t>SRR8894380_k141_3361736_extended_partial</t>
  </si>
  <si>
    <t>SRR6754102_k141_210042_extended_circular</t>
  </si>
  <si>
    <t>SRR9302960_k141_1547193_extended_circular</t>
  </si>
  <si>
    <t>ERS4600453_contig-140_156_self_circular</t>
  </si>
  <si>
    <t>SRR6754096_k141_2259465_extended_partial</t>
  </si>
  <si>
    <t>ERS4600339_contig-140_3263_extended_partial</t>
  </si>
  <si>
    <t>SRR6754087_k141_583568_self_circular</t>
  </si>
  <si>
    <t>SRR6754087_k141_583568_self_circular,SRR6754089_k141_76797_self_circular</t>
  </si>
  <si>
    <t>SRR9214415_k141_1673155_self_circular</t>
  </si>
  <si>
    <t>SRR6754102_k141_2770924_self_circular</t>
  </si>
  <si>
    <t>SRR6754089_k141_148327_self_circular</t>
  </si>
  <si>
    <t>ERS4600504_contig-140_1840_extended_circular</t>
  </si>
  <si>
    <t>ERS4600504_contig-140_1840_extended_circular,ERS4600505_contig-140_399</t>
  </si>
  <si>
    <t>ERS4600385_contig-140_144_extended_circular</t>
  </si>
  <si>
    <t>SRR8894381_k141_1146563,SRR8894378_k141_1143124_self_circular</t>
  </si>
  <si>
    <t>SRR6475631_k141_60809_self_circular</t>
  </si>
  <si>
    <t>SRR6475631_k141_60809_self_circular,SRR7054680_k141_2506313_self_circular</t>
  </si>
  <si>
    <t>ERR3687822_contig-140_1901_extended_circular</t>
  </si>
  <si>
    <t>ERS4600326_contig-140_218_self_circular</t>
  </si>
  <si>
    <t>ERS4600326_contig-140_218_self_circular,ERS4600333_contig-140_444_self_circular,ERS4600334_contig-140_390_self_circular</t>
  </si>
  <si>
    <t>ERR2814752_NODE_1297_length_10966_cov_10.228434_extended_partial</t>
  </si>
  <si>
    <t>ERR2814752_NODE_969_length_13706_cov_13.727373_extended_partial</t>
  </si>
  <si>
    <t>SRR9214416_k141_939820_extended_circular</t>
  </si>
  <si>
    <t>ERR2814753_NODE_140_length_41349_cov_5.123769_self_circular</t>
  </si>
  <si>
    <t>SRR6754088_k141_427494_extended_circular</t>
  </si>
  <si>
    <t>SRR6754088_k141_427494_extended_circular,SRR6754086_k141_1114006_extended_partial</t>
  </si>
  <si>
    <t>ERR2814750_NODE_554_length_16696_cov_12.228197_extended_circular</t>
  </si>
  <si>
    <t>ERS4600505_contig-140_1101_extended_circular</t>
  </si>
  <si>
    <t>ERS4600514_contig-140_654_extended_partial</t>
  </si>
  <si>
    <t>ERS4600325_contig-140_622_self_circular</t>
  </si>
  <si>
    <t>ERS4600523_contig-140_1684_extended_partial</t>
  </si>
  <si>
    <t>SRR9214418_k141_1321977_self_circular</t>
  </si>
  <si>
    <t>ERS4600454_contig-140_2004_extended_partial</t>
  </si>
  <si>
    <t>SRR6754088_k141_3360455_self_circular</t>
  </si>
  <si>
    <t>SRR9214417_k141_1503090_extended_partial</t>
  </si>
  <si>
    <t>ERR2814751_NODE_126_length_37704_cov_5.596642_extended_partial</t>
  </si>
  <si>
    <t>ERS4600401_contig-140_789_extended_circular,ERS4600402_contig-140_69_self_circular,ERS4600523_contig-140_389_extended_partial</t>
  </si>
  <si>
    <t>SRR6754099_k141_924471_extended_partial</t>
  </si>
  <si>
    <t>SRR6754087_k141_280505_extended_circular</t>
  </si>
  <si>
    <t>SRR6754087_k141_280505_extended_circular,SRR6754089_k141_2982341_extended_circular</t>
  </si>
  <si>
    <t>SRR6754093_k141_252338_extended_partial</t>
  </si>
  <si>
    <t>SRR6754102_k141_816783_extended_circular</t>
  </si>
  <si>
    <t>ERS4600504_contig-140_367_self_circular</t>
  </si>
  <si>
    <t>SRR6754092_k141_3093269_extended_partial</t>
  </si>
  <si>
    <t>ERS4600505_contig-140_1274_extended_circular</t>
  </si>
  <si>
    <t>ERS4600501_contig-140_752_extended_partial,ERS4600500_contig-140_248_self_circular</t>
  </si>
  <si>
    <t>ERR3687821_contig-140_243_self_circular</t>
  </si>
  <si>
    <t>ERR3687821_contig-140_243_self_circular,ERR3687822_contig-140_192_self_circular</t>
  </si>
  <si>
    <t>ERS4600480_contig-140_345_extended_circular</t>
  </si>
  <si>
    <t>ERS4600480_contig-140_345_extended_circular,ERS4600479_contig-140_130</t>
  </si>
  <si>
    <t>SRR6754096_k141_2386426_extended_partial</t>
  </si>
  <si>
    <t>SRR9214417_k141_634703_self_circular</t>
  </si>
  <si>
    <t>SRR9302959_k141_2822197_extended_circular</t>
  </si>
  <si>
    <t>SRR6754102_k141_1930632_self_circular</t>
  </si>
  <si>
    <t>SRR6754102_k141_1769077_extended_partial</t>
  </si>
  <si>
    <t>SRR6754089_k141_153843_extended_partial</t>
  </si>
  <si>
    <t>SRR6754096_k141_2183836_self_circular</t>
  </si>
  <si>
    <t>ERR2814726_NODE_59_length_40580_cov_23.407535_extended_circular</t>
  </si>
  <si>
    <t>SRR9302962_k141_2632024_extended_circular</t>
  </si>
  <si>
    <t>ERS4600473_contig-140_199_self_circular</t>
  </si>
  <si>
    <t>SRR6754087_k141_2017645_self_circular</t>
  </si>
  <si>
    <t>SRR6754087_k141_2017645_self_circular,SRR6754093_k141_1425918_self_circular</t>
  </si>
  <si>
    <t>SRR6754094_k141_4222727_self_circular</t>
  </si>
  <si>
    <t>ERS4600336_contig-140_4053_extended_circular</t>
  </si>
  <si>
    <t>SRR6754099_k141_1625348_extended_partial</t>
  </si>
  <si>
    <t>SRR9302959_k141_2075978_self_circular</t>
  </si>
  <si>
    <t>ERS4600489_contig-140_307_self_circular</t>
  </si>
  <si>
    <t>ERS4600489_contig-140_307_self_circular,ERS4600496_contig-140_380_self_circular</t>
  </si>
  <si>
    <t>SRR9214418_k141_588280_extended_circular</t>
  </si>
  <si>
    <t>SRR6754094_k141_789382_extended_partial,SRR6754096_k141_1719675,SRR6754097_k141_1184365_self_circular</t>
  </si>
  <si>
    <t>ERS4600464_contig-140_474_extended_circular</t>
  </si>
  <si>
    <t>SRR9214415_k141_801779_extended_circular</t>
  </si>
  <si>
    <t>SRR9214415_k141_801779_extended_circular,SRR9214416_k141_755040_extended_circular</t>
  </si>
  <si>
    <t>SRR6754094_k141_974936_extended_partial</t>
  </si>
  <si>
    <t>ERS4600484_contig-140_239_self_circular</t>
  </si>
  <si>
    <t>SRR9214416_k141_1064212_self_circular</t>
  </si>
  <si>
    <t>SRR9214416_k141_875554_extended_circular</t>
  </si>
  <si>
    <t>ERS4600328_contig-140_146_extended_circular</t>
  </si>
  <si>
    <t>ERS4600328_contig-140_146_extended_circular,ERS4600339_contig-140_2631_extended_circular,ERS4600329_contig-140_615_extended_circular,ERS4600569_NODE_830_length_30777_cov_6.330082_extended_circular</t>
  </si>
  <si>
    <t>SRR6754099_k141_1470747_extended_circular</t>
  </si>
  <si>
    <t>SRR12053443_k141_1015471_extended_partial</t>
  </si>
  <si>
    <t>SRR12053443_k141_1015471_extended_partial,SRR12053441_k141_1001131_extended_partial</t>
  </si>
  <si>
    <t>ERR2814752_NODE_174_length_37279_cov_14.517227_extended_circular</t>
  </si>
  <si>
    <t>ERR3687825_contig-140_378_self_circular</t>
  </si>
  <si>
    <t>ERR3687825_contig-140_378_self_circular,ERR3687827_contig-140_329_self_circular</t>
  </si>
  <si>
    <t>SRR6754096_k141_1922830_extended_circular</t>
  </si>
  <si>
    <t>ERR3687828_contig-140_220_extended_partial</t>
  </si>
  <si>
    <t>SRR4449268_contig-140_9_extended_circular</t>
  </si>
  <si>
    <t>SRR6754088_k141_2743881</t>
  </si>
  <si>
    <t>SRR9214416_k141_554410_self_circular</t>
  </si>
  <si>
    <t>SRR6475630_k141_1804685_extended_partial</t>
  </si>
  <si>
    <t>SRR6754103_k141_1770141_extended_circular</t>
  </si>
  <si>
    <t>SRR9214418_k141_1005564_extended_partial</t>
  </si>
  <si>
    <t>SRR6475631_k141_4247992</t>
  </si>
  <si>
    <t>ERS4600385_contig-140_878_extended_partial</t>
  </si>
  <si>
    <t>ERS4600385_contig-140_878_extended_partial,ERS4600386_contig-140_725_extended_partial</t>
  </si>
  <si>
    <t>ERR2814752_NODE_337_length_27440_cov_20.798155_extended_partial,ERR2814753_NODE_298_length_27625_cov_23.778384_extended_circular</t>
  </si>
  <si>
    <t>ERS4600486_contig-140_290_self_circular</t>
  </si>
  <si>
    <t>ERS4600486_contig-140_290_self_circular,ERS4600487_contig-140_231_self_circular</t>
  </si>
  <si>
    <t>SRR6754086_k141_1434638_extended_partial</t>
  </si>
  <si>
    <t>SRR6754089_k141_1974350_self_circular</t>
  </si>
  <si>
    <t>SRR6754103_k141_353893_extended_circular</t>
  </si>
  <si>
    <t>ERS4600385_contig-140_241_extended_partial</t>
  </si>
  <si>
    <t>SRR6754102_k141_1689436_extended_circular</t>
  </si>
  <si>
    <t>SRR9214415_k141_1673300_self_circular</t>
  </si>
  <si>
    <t>ERS4600460_contig-140_394_extended_circular</t>
  </si>
  <si>
    <t>SRR6754087_k141_3534235_self_circular</t>
  </si>
  <si>
    <t>SRR6754097_k141_1829229_self_circular</t>
  </si>
  <si>
    <t>SRR6754102_k141_1706583</t>
  </si>
  <si>
    <t>SRR9214418_k141_495594_extended_partial</t>
  </si>
  <si>
    <t>SRR6754097_k141_1741328_self_circular</t>
  </si>
  <si>
    <t>SRR6754089_k141_3223076_self_circular</t>
  </si>
  <si>
    <t>SRR6754089_k141_3223076_self_circular,SRR6754097_k141_1829195_self_circular</t>
  </si>
  <si>
    <t>ERR2814752_NODE_137_length_40843_cov_8.302486_self_circular</t>
  </si>
  <si>
    <t>SRR9302961_k141_1761130_self_circular</t>
  </si>
  <si>
    <t>SRR6754097_k141_1228178_extended_circular</t>
  </si>
  <si>
    <t>SRR6754097_k141_1228178_extended_circular,SRR6754086_k141_2769351_extended_circular</t>
  </si>
  <si>
    <t>SRR4198832_contig-140_3208_extended_partial</t>
  </si>
  <si>
    <t>SRR6754100_NODE_1436_length_35115_cov_10.126415_extended_circular</t>
  </si>
  <si>
    <t>SRR9214416_k141_359480_self_circular</t>
  </si>
  <si>
    <t>SRR6754094_k141_805404_extended_circular,SRR6754096_k141_611959_self_circular,SRR6754098_k141_320939_self_circular</t>
  </si>
  <si>
    <t>SRR9214417_k141_1620499_self_circular</t>
  </si>
  <si>
    <t>SRR9214417_k141_1620499_self_circular,SRR9214418_k141_909802,SRR9214416_k141_1009559_extended_partial</t>
  </si>
  <si>
    <t>ERS4600402_contig-140_159_extended_circular</t>
  </si>
  <si>
    <t>ERS4600402_contig-140_159_extended_circular,ERS4600403_contig-140_263_extended_circular</t>
  </si>
  <si>
    <t>SRR6754092_k141_1941573_extended_partial</t>
  </si>
  <si>
    <t>SRR6754092_k141_1941573_extended_partial,SRR6754088_k141_3104063_extended_partial,SRR6754086_k141_407296_extended_partial</t>
  </si>
  <si>
    <t>ERS4600512_contig-140_150_self_circular</t>
  </si>
  <si>
    <t>ERS4600512_contig-140_150_self_circular,ERS4600513_contig-140_154_self_circular</t>
  </si>
  <si>
    <t>SRR6754089_k141_1382546_extended_partial,SRR6754087_k141_2207659_self_circular</t>
  </si>
  <si>
    <t>ERS4600385_contig-140_238_extended_partial</t>
  </si>
  <si>
    <t>SRR6754094_k141_2551503_extended_circular</t>
  </si>
  <si>
    <t>SRR6754094_k141_2551503_extended_circular,SRR6754086_k141_1896755_extended_circular</t>
  </si>
  <si>
    <t>SRR6754086_k141_3142153_extended_partial</t>
  </si>
  <si>
    <t>SRR6754100_NODE_7694_length_13155_cov_9.121584_extended_partial</t>
  </si>
  <si>
    <t>ERR3687824_contig-140_280_self_circular</t>
  </si>
  <si>
    <t>ERR3687824_contig-140_280_self_circular,ERR3687826_contig-140_236_self_circular</t>
  </si>
  <si>
    <t>SRR9214418_k141_655545_self_circular</t>
  </si>
  <si>
    <t>ERR2814725_NODE_565_length_13452_cov_13.678274_extended_partial</t>
  </si>
  <si>
    <t>SRR8894380_k141_829822</t>
  </si>
  <si>
    <t>SRR6754094_k141_1401792_extended_circular,SRR6754088_k141_463199_self_circular,SRR6754097_k141_515228_extended_circular,SRR6754098_k141_1180980_extended_circular,SRR6754096_k141_1097034_self_circular,SRR6754086_k141_3070484_extended_partial</t>
  </si>
  <si>
    <t>ERR2814726_NODE_57_length_40752_cov_7.531495_self_circular</t>
  </si>
  <si>
    <t>SRR6754102_k141_316483_self_circular</t>
  </si>
  <si>
    <t>DRR125122_contig-140_320_extended_circular</t>
  </si>
  <si>
    <t>ERS4600489_contig-140_311</t>
  </si>
  <si>
    <t>SRR9214418_k141_926410_extended_circular</t>
  </si>
  <si>
    <t>ERR2814750_NODE_194_length_31445_cov_24.870618_extended_circular</t>
  </si>
  <si>
    <t>ERS4600504_contig-140_372_self_circular</t>
  </si>
  <si>
    <t>SRR9214416_k141_275361_extended_partial</t>
  </si>
  <si>
    <t>SRR9302963_k141_128730_extended_partial</t>
  </si>
  <si>
    <t>SRR6754087_k141_2596268_self_circular</t>
  </si>
  <si>
    <t>SRR6754087_k141_2596268_self_circular,SRR6754089_k141_3223175_self_circular</t>
  </si>
  <si>
    <t>SRR6754086_k141_3732286_self_circular</t>
  </si>
  <si>
    <t>SRR6754086_k141_3732286_self_circular,SRR6754098_k141_2312201_self_circular,SRR6754092_k141_3142580_self_circular,SRR6754088_k141_3360373_self_circular,SRR6754096_k141_2613865_self_circular,SRR6754094_k141_4613188_self_circular,SRR6754097_k141_1829215_self_circular</t>
  </si>
  <si>
    <t>SRR12053441_k141_582986_extended_circular</t>
  </si>
  <si>
    <t>SRR6754093_k141_1150714_extended_circular</t>
  </si>
  <si>
    <t>ERR2814726_NODE_86_length_37091_cov_5.864679_extended_partial</t>
  </si>
  <si>
    <t>ERR2814726_NODE_86_length_37091_cov_5.864679_extended_partial,ERR2814725_NODE_162_length_30054_cov_22.130584_extended_partial,SRR6754102_k141_1163601_extended_partial</t>
  </si>
  <si>
    <t>SRR6754087_k141_824217_self_circular</t>
  </si>
  <si>
    <t>ERR2814725_NODE_60_length_40692_cov_6.890743_self_circular</t>
  </si>
  <si>
    <t>ERR2814750_NODE_78_length_40688_cov_32.669929_self_circular</t>
  </si>
  <si>
    <t>ERR2814750_NODE_78_length_40688_cov_32.669929_self_circular,ERR2814751_NODE_108_length_40688_cov_10.840610_self_circular</t>
  </si>
  <si>
    <t>ERR2814750_NODE_211_length_29929_cov_12.202403_extended_circular</t>
  </si>
  <si>
    <t>ERR2814750_NODE_211_length_29929_cov_12.202403_extended_circular,ERR2814751_NODE_133_length_36940_cov_31.077337_extended_partial</t>
  </si>
  <si>
    <t>ERS4600385_contig-140_148_self_circular</t>
  </si>
  <si>
    <t>ERS4600385_contig-140_148_self_circular,ERS4600386_contig-140_113_self_circular</t>
  </si>
  <si>
    <t>SRR5896115_k141_2277592_extended_partial</t>
  </si>
  <si>
    <t>SRR5896115_k141_2277592_extended_partial,SRR12053441_k141_881338_extended_partial</t>
  </si>
  <si>
    <t>SRR6754097_k141_1829244_self_circular</t>
  </si>
  <si>
    <t>SRR8894381_k141_1560997_extended_circular</t>
  </si>
  <si>
    <t>SRR8894381_k141_1560997_extended_circular,SRR8894380_k141_3354435_extended_partial</t>
  </si>
  <si>
    <t>SRR7054681_k141_2479424_self_circular</t>
  </si>
  <si>
    <t>SRR8894382_k141_2057971_self_circular</t>
  </si>
  <si>
    <t>SRR8894382_k141_2057971_self_circular,SRR8894379_k141_1703476_self_circular</t>
  </si>
  <si>
    <t>SRR6754092_k141_1253008_extended_circular,SRR6754086_k141_705756_extended_circular,SRR6754088_k141_2108132_self_circular,SRR6754094_k141_3471056_self_circular</t>
  </si>
  <si>
    <t>ERS4600484_contig-140_247_extended_partial</t>
  </si>
  <si>
    <t>ERR2814752_NODE_138_length_40654_cov_74.011153_self_circular</t>
  </si>
  <si>
    <t>SRR6754089_k141_1821614_self_circular</t>
  </si>
  <si>
    <t>SRR6754102_k141_2718619_self_circular</t>
  </si>
  <si>
    <t>SRR6754093_k141_1282477_extended_circular</t>
  </si>
  <si>
    <t>SRR9214418_k141_486197_extended_partial</t>
  </si>
  <si>
    <t>SRR8561390_k141_598220_extended_partial</t>
  </si>
  <si>
    <t>ERS4600472_contig-140_346_self_circular</t>
  </si>
  <si>
    <t>SRR5338504_k141_2771866_extended_circular</t>
  </si>
  <si>
    <t>SRR5896114_k141_1441157_self_circular</t>
  </si>
  <si>
    <t>SRR6754096_k141_125492_extended_partial</t>
  </si>
  <si>
    <t>ERS4600460_contig-140_235_self_circular</t>
  </si>
  <si>
    <t>ERS4600460_contig-140_235_self_circular,ERS4600463_contig-140_202_self_circular,ERS4600461_contig-140_193_self_circular</t>
  </si>
  <si>
    <t>SRR6754096_k141_2019854_self_circular</t>
  </si>
  <si>
    <t>SRR6754096_k141_2019854_self_circular,SRR6754098_k141_2279271_self_circular,SRR6754086_k141_3732305_self_circular,SRR6754094_k141_1435926_self_circular</t>
  </si>
  <si>
    <t>ERR3687821_contig-140_252_self_circular</t>
  </si>
  <si>
    <t>ERR3687821_contig-140_252_self_circular,ERR3687822_contig-140_199_self_circular</t>
  </si>
  <si>
    <t>ERS4600330_contig-140_298_extended_partial</t>
  </si>
  <si>
    <t>SRR6754089_k141_3223000_self_circular</t>
  </si>
  <si>
    <t>SRR6754099_k141_1338762_extended_partial</t>
  </si>
  <si>
    <t>ERR2814726_NODE_231_length_22622_cov_12.997599_extended_circular</t>
  </si>
  <si>
    <t>ERR2814725_NODE_173_length_28925_cov_47.988610_extended_partial</t>
  </si>
  <si>
    <t>SRR6754087_k141_2453748_self_circular</t>
  </si>
  <si>
    <t>SRR6754087_k141_2453748_self_circular,SRR6754089_k141_345458_extended_circular</t>
  </si>
  <si>
    <t>ERS4600569_NODE_569_length_40471_cov_8.051334</t>
  </si>
  <si>
    <t>ERS4600385_contig-140_396_extended_circular</t>
  </si>
  <si>
    <t>SRR6754099_k141_1220317_extended_partial</t>
  </si>
  <si>
    <t>SRR9214418_k141_551781_extended_partial</t>
  </si>
  <si>
    <t>SRR6754096_k141_297654_self_circular</t>
  </si>
  <si>
    <t>SRR6754103_k141_103535_extended_circular</t>
  </si>
  <si>
    <t>ERS4600496_contig-140_772_extended_partial</t>
  </si>
  <si>
    <t>SRR9214417_k141_342439_extended_circular</t>
  </si>
  <si>
    <t>SRR9214417_k141_342439_extended_circular,SRR9214418_k141_405226_extended_circular</t>
  </si>
  <si>
    <t>ERR2814725_NODE_61_length_40567_cov_57.686746_self_circular</t>
  </si>
  <si>
    <t>ERR2814725_NODE_61_length_40567_cov_57.686746_self_circular,ERR2814726_NODE_60_length_40567_cov_16.381380_self_circular,ERR2814753_NODE_149_length_40002_cov_21.382545</t>
  </si>
  <si>
    <t>SRR6754102_k141_2770893_self_circular</t>
  </si>
  <si>
    <t>ERS4600504_contig-140_377_self_circular</t>
  </si>
  <si>
    <t>ERS4600504_contig-140_377_self_circular,ERS4600511_contig-140_245_self_circular,ERS4600505_contig-140_409_self_circular,ERS4600506_contig-140_291_self_circular</t>
  </si>
  <si>
    <t>ERS4600532_contig-140_289_self_circular</t>
  </si>
  <si>
    <t>ERS4600550_contig-140_1230_extended_partial</t>
  </si>
  <si>
    <t>ERS4600550_contig-140_1230_extended_partial,ERS4600547_contig-140_722_extended_partial</t>
  </si>
  <si>
    <t>SRR6754099_k141_85295_self_circular</t>
  </si>
  <si>
    <t>SRR9214417_k141_1126667_self_circular</t>
  </si>
  <si>
    <t>SRR9214417_k141_1126667_self_circular,SRR9214418_k141_1322194_self_circular</t>
  </si>
  <si>
    <t>SRR6754086_k141_1716145_extended_partial</t>
  </si>
  <si>
    <t>ERS4600504_contig-140_987_extended_partial,ERS4600505_contig-140_1747_extended_circular,ERS4600511_contig-140_278</t>
  </si>
  <si>
    <t>SRR6754089_k141_684957_extended_circular</t>
  </si>
  <si>
    <t>SRR6754088_k141_347251_extended_circular</t>
  </si>
  <si>
    <t>ERR2814753_NODE_142_length_40520_cov_9.466021_self_circular</t>
  </si>
  <si>
    <t>SRR8894379_k141_1006612_extended_circular</t>
  </si>
  <si>
    <t>SRR9302961_k141_2180492_self_circular</t>
  </si>
  <si>
    <t>ERS4600325_contig-140_668_extended_circular</t>
  </si>
  <si>
    <t>SRR8894381_k141_882207_self_circular</t>
  </si>
  <si>
    <t>SRR9214414_k141_337789_extended_circular</t>
  </si>
  <si>
    <t>ERR2814726_NODE_643_length_12096_cov_7.701479_extended_circular</t>
  </si>
  <si>
    <t>ERS4600320_contig-140_1250_extended_partial,ERS4600330_contig-140_494_extended_circular,ERS4600325_contig-140_2995_extended_circular</t>
  </si>
  <si>
    <t>SRR6754100_NODE_1668_length_32647_cov_11.498370_extended_partial</t>
  </si>
  <si>
    <t>ERS4600473_contig-140_1567_extended_partial</t>
  </si>
  <si>
    <t>SRR5338504_k141_2016132_extended_circular</t>
  </si>
  <si>
    <t>SRR6754102_k141_1864834_self_circular</t>
  </si>
  <si>
    <t>SRR6754102_k141_2337857_self_circular</t>
  </si>
  <si>
    <t>ERR2814750_NODE_980_length_11750_cov_14.064097_extended_circular</t>
  </si>
  <si>
    <t>SRR9214416_k141_842836_self_circular</t>
  </si>
  <si>
    <t>ERR3687821_contig-140_257_self_circular</t>
  </si>
  <si>
    <t>ERR3687821_contig-140_257_self_circular,ERR3687822_contig-140_206_self_circular</t>
  </si>
  <si>
    <t>ERS4600569_NODE_1930_length_16589_cov_13.311262_extended_circular</t>
  </si>
  <si>
    <t>SRR6754099_k141_1494671_extended_circular</t>
  </si>
  <si>
    <t>SRR6754089_k141_1214012_self_circular</t>
  </si>
  <si>
    <t>SRR9214416_k141_234232_extended_partial</t>
  </si>
  <si>
    <t>SRR9214418_k141_1114632_extended_circular</t>
  </si>
  <si>
    <t>SRR9214418_k141_1114632_extended_circular,SRR9214416_k141_374601_extended_circular</t>
  </si>
  <si>
    <t>ERR2814753_NODE_155_length_39250_cov_6.553894_extended_partial</t>
  </si>
  <si>
    <t>ERS4600504_contig-140_710_extended_circular</t>
  </si>
  <si>
    <t>SRR6754086_k141_2761274_extended_circular</t>
  </si>
  <si>
    <t>SRR6754086_k141_2761274_extended_circular,SRR6754088_k141_2094132_extended_circular,SRR6754096_k141_1437847_extended_circular</t>
  </si>
  <si>
    <t>SRR6754094_k141_3279774_self_circular</t>
  </si>
  <si>
    <t>SRR6754089_k141_2262318_extended_partial</t>
  </si>
  <si>
    <t>ERS4600490_contig-140_1825_extended_circular</t>
  </si>
  <si>
    <t>SRR9214418_k141_385574_extended_circular</t>
  </si>
  <si>
    <t>ERS4600453_contig-140_1394_extended_circular</t>
  </si>
  <si>
    <t>SRR6754099_k141_418060_self_circular</t>
  </si>
  <si>
    <t>SRR9214416_k141_72247_extended_circular</t>
  </si>
  <si>
    <t>ERS4600470_contig-140_3039_extended_circular</t>
  </si>
  <si>
    <t>ERS4600470_contig-140_3039_extended_circular,ERS4600473_contig-140_559_extended_partial,ERS4600469_contig-140_813_extended_partial,ERS4600472_contig-140_2918_extended_partial</t>
  </si>
  <si>
    <t>SRR6754099_k141_1175174_extended_circular</t>
  </si>
  <si>
    <t>ERR2814753_NODE_143_length_40350_cov_65.183403_self_circular</t>
  </si>
  <si>
    <t>SRR9302965_k141_1626645_extended_partial</t>
  </si>
  <si>
    <t>SRR6754101_k141_2787007_extended_circular</t>
  </si>
  <si>
    <t>SRR9214418_k141_1168904_self_circular</t>
  </si>
  <si>
    <t>SRR9302962_k141_2017582_extended_circular</t>
  </si>
  <si>
    <t>ERS4600569_NODE_572_length_40331_cov_7.545816_self_circular</t>
  </si>
  <si>
    <t>ERS4600569_NODE_572_length_40331_cov_7.545816_self_circular,ERS4600570_NODE_355_length_40331_cov_9.350537_self_circular</t>
  </si>
  <si>
    <t>SRR6754098_k141_2176433_extended_circular</t>
  </si>
  <si>
    <t>SRR6754098_k141_2176433_extended_circular,SRR6754096_k141_1215054_extended_partial</t>
  </si>
  <si>
    <t>ERR2814751_NODE_423_length_20394_cov_8.533330_extended_partial</t>
  </si>
  <si>
    <t>ERR2814751_NODE_423_length_20394_cov_8.533330_extended_partial,ERR2814750_NODE_344_length_22115_cov_26.465072_extended_partial,ERR2814726_NODE_65_length_40076_cov_3.888283</t>
  </si>
  <si>
    <t>ERS4600318_contig-140_650_extended_partial</t>
  </si>
  <si>
    <t>SRR6475630_k141_4879230_self_circular</t>
  </si>
  <si>
    <t>ERS4600478_contig-140_2038_extended_partial</t>
  </si>
  <si>
    <t>ERS4600478_contig-140_2038_extended_partial,ERS4600476_contig-140_1751_extended_circular,ERS4600475_contig-140_2267_extended_partial</t>
  </si>
  <si>
    <t>ERS4600329_contig-140_135_extended_circular,ERS4600338_contig-140_663_extended_circular,ERS4600339_contig-140_839_self_circular,ERS4600331_contig-140_85_self_circular,ERS4600340_contig-140_392_self_circular,ERS4600336_contig-140_845_self_circular,ERS4600341_contig-140_537_self_circular,ERS4600330_contig-140_132_self_circular,ERS4600328_contig-140_67_self_circular</t>
  </si>
  <si>
    <t>ERS4600494_contig-140_351_self_circular</t>
  </si>
  <si>
    <t>SRR6754102_k141_2614174_extended_partial</t>
  </si>
  <si>
    <t>SRR6754101_k141_2474270_extended_partial</t>
  </si>
  <si>
    <t>SRR6754101_k141_3328534</t>
  </si>
  <si>
    <t>SRR6754101_k141_3328534,SRR6754100_NODE_1106_length_40126_cov_67.972374</t>
  </si>
  <si>
    <t>ERR3687823_contig-140_366_extended_circular</t>
  </si>
  <si>
    <t>SRR6754102_k141_1561495_self_circular</t>
  </si>
  <si>
    <t>SRR6754098_k141_1429311_extended_circular</t>
  </si>
  <si>
    <t>SRR6754089_k141_1242937_extended_circular</t>
  </si>
  <si>
    <t>SRR6754098_k141_716037_extended_circular,SRR6754086_k141_2660729_self_circular,SRR6754096_k141_2613903_self_circular,SRR6754088_k141_2748695_self_circular,SRR6754092_k141_3142682_self_circular</t>
  </si>
  <si>
    <t>ERR2814750_NODE_90_length_38839_cov_58.399747_extended_circular</t>
  </si>
  <si>
    <t>ERS4600512_contig-140_155_self_circular</t>
  </si>
  <si>
    <t>ERS4600512_contig-140_155_self_circular,ERS4600514_contig-140_175_self_circular,ERS4600513_contig-140_162_self_circular</t>
  </si>
  <si>
    <t>ERR3687821_contig-140_259_self_circular</t>
  </si>
  <si>
    <t>ERR3687821_contig-140_259_self_circular,ERR3687822_contig-140_209_self_circular</t>
  </si>
  <si>
    <t>SRR9214416_k141_638562_extended_partial</t>
  </si>
  <si>
    <t>SRR4449225_contig-140_8_extended_partial</t>
  </si>
  <si>
    <t>SRR9214418_k141_780627_extended_partial</t>
  </si>
  <si>
    <t>SRR9214418_k141_780627_extended_partial,SRR9214416_k141_270240_extended_partial</t>
  </si>
  <si>
    <t>ERS4600460_contig-140_265_extended_circular,ERS4600461_contig-140_202_self_circular,ERS4600463_contig-140_493_extended_circular</t>
  </si>
  <si>
    <t>SRR6754094_k141_4613465_self_circular</t>
  </si>
  <si>
    <t>SRR6754094_k141_4613465_self_circular,SRR6754096_k141_2456404_self_circular</t>
  </si>
  <si>
    <t>SRR6754101_k141_782736</t>
  </si>
  <si>
    <t>SRR8894381_k141_883770_extended_partial,SRR8894382_k141_460704_extended_circular,SRR8894378_k141_979361_extended_circular</t>
  </si>
  <si>
    <t>SRR9214414_k141_1572099_extended_circular</t>
  </si>
  <si>
    <t>ERS4600454_contig-140_134_self_circular</t>
  </si>
  <si>
    <t>SRR4198832_contig-140_1275</t>
  </si>
  <si>
    <t>SRR9302960_k141_2211635_extended_circular</t>
  </si>
  <si>
    <t>ERS4600325_contig-140_1588_extended_partial</t>
  </si>
  <si>
    <t>ERR3687826_contig-140_597_extended_circular</t>
  </si>
  <si>
    <t>SRR6754099_k141_1055994_extended_partial</t>
  </si>
  <si>
    <t>ERR2814725_NODE_65_length_40185_cov_17.591368_self_circular</t>
  </si>
  <si>
    <t>SRR6754100_NODE_3114_length_22533_cov_32.592877_extended_circular</t>
  </si>
  <si>
    <t>ERS4600550_contig-140_365_self_circular</t>
  </si>
  <si>
    <t>ERS4600472_contig-140_350_self_circular</t>
  </si>
  <si>
    <t>SRR8894380_k141_5359457_extended_circular</t>
  </si>
  <si>
    <t>SRR6754098_k141_2312202_self_circular</t>
  </si>
  <si>
    <t>SRR6754099_k141_993817_self_circular</t>
  </si>
  <si>
    <t>SRR9302957_k141_1561785_self_circular</t>
  </si>
  <si>
    <t>SRR6754100_NODE_1113_length_40018_cov_2.202602</t>
  </si>
  <si>
    <t>SRR6754086_k141_3732987_self_circular</t>
  </si>
  <si>
    <t>SRR6754086_k141_3732987_self_circular,SRR6754089_k141_1179343_self_circular,SRR6754087_k141_3574669_self_circular</t>
  </si>
  <si>
    <t>ERS4600319_contig-140_1823_extended_partial,ERS4600318_contig-140_510_self_circular,ERS4600323_contig-140_2408_self_circular</t>
  </si>
  <si>
    <t>SRR6754087_k141_1975857_self_circular</t>
  </si>
  <si>
    <t>SRR6754087_k141_1975857_self_circular,SRR6754089_k141_1884364</t>
  </si>
  <si>
    <t>SRR9214418_k141_424616_extended_partial,SRR9214417_k141_56014_extended_circular</t>
  </si>
  <si>
    <t>SRR6754096_k141_66899_extended_circular</t>
  </si>
  <si>
    <t>SRR9302959_k141_58229_extended_partial</t>
  </si>
  <si>
    <t>SRR6754101_k141_1975289_self_circular</t>
  </si>
  <si>
    <t>SRR6754102_k141_578224_self_circular</t>
  </si>
  <si>
    <t>SRR6754097_k141_1829298_self_circular</t>
  </si>
  <si>
    <t>SRR6754097_k141_1829298_self_circular,SRR6754102_k141_2770887_self_circular</t>
  </si>
  <si>
    <t>SRR9302957_k141_353724_self_circular</t>
  </si>
  <si>
    <t>ERR2814725_NODE_420_length_15859_cov_15.299835_extended_circular</t>
  </si>
  <si>
    <t>SRR9302961_k141_991185_extended_partial</t>
  </si>
  <si>
    <t>SRR6754101_k141_1966501_extended_circular</t>
  </si>
  <si>
    <t>SRR8894380_k141_3837307_self_circular</t>
  </si>
  <si>
    <t>SRR6754099_k141_870333_self_circular</t>
  </si>
  <si>
    <t>ERR2814752_NODE_213_length_34728_cov_18.780324_extended_circular</t>
  </si>
  <si>
    <t>ERR2814752_NODE_213_length_34728_cov_18.780324_extended_circular,ERR2814753_NODE_242_length_31836_cov_13.063610_extended_circular</t>
  </si>
  <si>
    <t>SRR8894381_k141_1558161_extended_circular,SRR8894380_k141_6237601_self_circular</t>
  </si>
  <si>
    <t>SRR6754087_k141_132577_extended_partial</t>
  </si>
  <si>
    <t>ERS4600524_contig-140_327_self_circular</t>
  </si>
  <si>
    <t>ERS4600524_contig-140_327_self_circular,ERS4600531_contig-140_294_self_circular</t>
  </si>
  <si>
    <t>SRR6754099_k141_1364194_extended_circular</t>
  </si>
  <si>
    <t>ERR2814751_NODE_1203_length_10264_cov_22.660945_extended_partial</t>
  </si>
  <si>
    <t>SRR12053443_k141_1231907_extended_circular</t>
  </si>
  <si>
    <t>ERS4600316_contig-140_480_extended_partial</t>
  </si>
  <si>
    <t>SRR6754098_k141_2055635_self_circular</t>
  </si>
  <si>
    <t>SRR6754098_k141_2055635_self_circular,SRR6754101_k141_2545915_self_circular</t>
  </si>
  <si>
    <t>ERR3687828_contig-140_216_self_circular</t>
  </si>
  <si>
    <t>ERR3687828_contig-140_216_self_circular,ERR3687830_contig-140_232_self_circular</t>
  </si>
  <si>
    <t>SRR6754086_k141_3049681_self_circular</t>
  </si>
  <si>
    <t>SRR6754086_k141_3049681_self_circular,SRR6754088_k141_2693925_self_circular,SRR6754094_k141_3477740_self_circular,SRR6754092_k141_2754909_self_circular</t>
  </si>
  <si>
    <t>SRR9214414_k141_1036923_extended_circular</t>
  </si>
  <si>
    <t>SRR9302966_k141_833035_self_circular</t>
  </si>
  <si>
    <t>SRR8561390_k141_2824797_self_circular</t>
  </si>
  <si>
    <t>SRR9302965_k141_666234_extended_partial</t>
  </si>
  <si>
    <t>SRR9302965_k141_666234_extended_partial,SRR4198832_contig-140_1391</t>
  </si>
  <si>
    <t>SRR4449256_contig-140_30_extended_circular</t>
  </si>
  <si>
    <t>ERS4600386_contig-140_1087_extended_circular</t>
  </si>
  <si>
    <t>ERS4600386_contig-140_1087_extended_circular,ERS4600385_contig-140_929_extended_partial</t>
  </si>
  <si>
    <t>SRR6754100_NODE_1114_length_40013_cov_13.170285_self_circular</t>
  </si>
  <si>
    <t>ERS4600455_contig-140_279_self_circular</t>
  </si>
  <si>
    <t>ERR2814726_NODE_71_length_39486_cov_7.931883_extended_circular</t>
  </si>
  <si>
    <t>SRR9302963_k141_525753_extended_circular</t>
  </si>
  <si>
    <t>SRR9302963_k141_525753_extended_circular,SRR9302965_k141_1044605_extended_partial</t>
  </si>
  <si>
    <t>SRR6754089_k141_1148592_self_circular</t>
  </si>
  <si>
    <t>SRR6754093_k141_776935_extended_circular</t>
  </si>
  <si>
    <t>SRR6754093_k141_776935_extended_circular,SRR6754087_k141_1357526_extended_circular</t>
  </si>
  <si>
    <t>SRR6754086_k141_3732338_self_circular</t>
  </si>
  <si>
    <t>SRR6754086_k141_3732338_self_circular,SRR6754098_k141_1988719_self_circular,SRR6754101_k141_2605015_self_circular,SRR6754096_k141_1465043_self_circular</t>
  </si>
  <si>
    <t>SRR9214414_k141_1236138_extended_circular</t>
  </si>
  <si>
    <t>SRR9214414_k141_1236138_extended_circular,SRR9214416_k141_448668_extended_circular</t>
  </si>
  <si>
    <t>ERS4600331_contig-140_89_self_circular</t>
  </si>
  <si>
    <t>SRR6754089_k141_1816905_self_circular</t>
  </si>
  <si>
    <t>SRR6754089_k141_1816905_self_circular,SRR6754099_k141_1134310_self_circular</t>
  </si>
  <si>
    <t>SRR9302957_k141_1236721_extended_partial</t>
  </si>
  <si>
    <t>SRR6754096_k141_981360_self_circular</t>
  </si>
  <si>
    <t>SRR6754096_k141_981360_self_circular,SRR6754097_k141_1829207_self_circular,SRR6754102_k141_1757634_self_circular</t>
  </si>
  <si>
    <t>SRR6754086_k141_787358_extended_partial</t>
  </si>
  <si>
    <t>SRR9214416_k141_866199_self_circular</t>
  </si>
  <si>
    <t>SRR6754101_k141_1705516_self_circular</t>
  </si>
  <si>
    <t>ERS4600333_contig-140_1199_extended_circular</t>
  </si>
  <si>
    <t>SRR9302960_k141_1343014</t>
  </si>
  <si>
    <t>SRR8894380_k141_6095945_extended_partial</t>
  </si>
  <si>
    <t>SRR9214416_k141_85535_self_circular</t>
  </si>
  <si>
    <t>SRR6754101_k141_1530831</t>
  </si>
  <si>
    <t>SRR6754089_k141_1310658_self_circular</t>
  </si>
  <si>
    <t>SRR6754089_k141_1310658_self_circular,SRR6754099_k141_1799638_self_circular</t>
  </si>
  <si>
    <t>SRR6754087_k141_307991_extended_circular</t>
  </si>
  <si>
    <t>SRR6754087_k141_307991_extended_circular,SRR6754089_k141_1284772_extended_circular</t>
  </si>
  <si>
    <t>ERR2814750_NODE_460_length_18798_cov_9.121686_extended_circular</t>
  </si>
  <si>
    <t>SRR6754086_k141_130964_extended_partial,SRR6754096_k141_756096,SRR6754094_k141_2798144_extended_circular</t>
  </si>
  <si>
    <t>SRR6754101_k141_1041615_self_circular</t>
  </si>
  <si>
    <t>ERS4600455_contig-140_284</t>
  </si>
  <si>
    <t>ERR3687824_contig-140_297_self_circular</t>
  </si>
  <si>
    <t>SRR6754099_k141_1799594_self_circular</t>
  </si>
  <si>
    <t>ERS4600512_contig-140_1208_extended_partial</t>
  </si>
  <si>
    <t>SRR6754094_k141_4613248_self_circular</t>
  </si>
  <si>
    <t>ERS4600484_contig-140_418_extended_partial</t>
  </si>
  <si>
    <t>SRR6754099_k141_1015218_extended_partial,SRR6754102_k141_2116614_extended_circular</t>
  </si>
  <si>
    <t>SRR6754087_k141_612474_extended_partial</t>
  </si>
  <si>
    <t>ERS4600334_contig-140_418_self_circular</t>
  </si>
  <si>
    <t>SRR6754087_k141_2094459_self_circular</t>
  </si>
  <si>
    <t>SRR6754087_k141_2094459_self_circular,SRR6754093_k141_1425891_self_circular</t>
  </si>
  <si>
    <t>ERS4600313_contig-140_280_extended_circular</t>
  </si>
  <si>
    <t>SRR6754101_k141_1680155_self_circular</t>
  </si>
  <si>
    <t>ERS4600329_contig-140_130_self_circular</t>
  </si>
  <si>
    <t>SRR6754086_k141_2626106_self_circular</t>
  </si>
  <si>
    <t>SRR6754086_k141_2626106_self_circular,SRR6754092_k141_2566122_self_circular,SRR6754088_k141_2662501_self_circular</t>
  </si>
  <si>
    <t>ERR2814750_NODE_82_length_39791_cov_7.612192_self_circular</t>
  </si>
  <si>
    <t>ERR2814750_NODE_82_length_39791_cov_7.612192_self_circular,ERR2814752_NODE_147_length_39791_cov_54.450761_self_circular</t>
  </si>
  <si>
    <t>ERS4600470_contig-140_201_self_circular</t>
  </si>
  <si>
    <t>ERS4600470_contig-140_201_self_circular,ERS4600473_contig-140_213_self_circular</t>
  </si>
  <si>
    <t>ERR2814725_NODE_181_length_27765_cov_15.144403_extended_circular</t>
  </si>
  <si>
    <t>ERS4600317_contig-140_48_self_circular</t>
  </si>
  <si>
    <t>SRR6754087_k141_2177426_extended_partial</t>
  </si>
  <si>
    <t>ERS4600511_contig-140_251_self_circular</t>
  </si>
  <si>
    <t>ERR2814751_NODE_600_length_16596_cov_8.053859_extended_circular</t>
  </si>
  <si>
    <t>SRR9302961_k141_898455_extended_partial</t>
  </si>
  <si>
    <t>ERS4600454_contig-140_229_extended_circular</t>
  </si>
  <si>
    <t>SRR9214418_k141_512154_extended_partial</t>
  </si>
  <si>
    <t>SRR5896115_k141_1175801_extended_circular</t>
  </si>
  <si>
    <t>SRR9214415_k141_1673312_self_circular</t>
  </si>
  <si>
    <t>SRR6754102_k141_2770901_self_circular</t>
  </si>
  <si>
    <t>SRR6754103_k141_1530309_self_circular</t>
  </si>
  <si>
    <t>SRR6754089_k141_1157979_self_circular</t>
  </si>
  <si>
    <t>SRR12053441_k141_659862_extended_partial</t>
  </si>
  <si>
    <t>SRR9214418_k141_1219649_self_circular</t>
  </si>
  <si>
    <t>SRR9214416_k141_969147_self_circular</t>
  </si>
  <si>
    <t>SRR8894382_k141_345401_self_circular</t>
  </si>
  <si>
    <t>SRR8894382_k141_345401_self_circular,SRR8894379_k141_2184636_self_circular</t>
  </si>
  <si>
    <t>SRR6754098_k141_1532665_self_circular</t>
  </si>
  <si>
    <t>SRR9302957_k141_1863287_self_circular</t>
  </si>
  <si>
    <t>SRR6754098_k141_299729_extended_circular</t>
  </si>
  <si>
    <t>ERS4600513_contig-140_164_self_circular</t>
  </si>
  <si>
    <t>ERS4600519_contig-140_243_self_circular</t>
  </si>
  <si>
    <t>ERS4600519_contig-140_243_self_circular,ERS4600522_contig-140_222_self_circular,ERS4600521_contig-140_126_self_circular,ERS4600520_contig-140_142_self_circular,ERS4600524_contig-140_333_self_circular,ERS4600523_contig-140_210_self_circular</t>
  </si>
  <si>
    <t>SRR6754102_k141_2154188_extended_circular</t>
  </si>
  <si>
    <t>SRR6754102_k141_2154188_extended_circular,SRR6754095_k141_2046211_self_circular</t>
  </si>
  <si>
    <t>SRR4449268_contig-140_77_extended_partial</t>
  </si>
  <si>
    <t>SRR9214415_k141_1673299_self_circular</t>
  </si>
  <si>
    <t>ERS4600504_contig-140_1090_extended_partial</t>
  </si>
  <si>
    <t>ERR2814750_NODE_92_length_38655_cov_48.321818_extended_circular</t>
  </si>
  <si>
    <t>ERR2814750_NODE_92_length_38655_cov_48.321818_extended_circular,ERR2814752_NODE_162_length_38331_cov_11.286750_extended_partial</t>
  </si>
  <si>
    <t>SRR9214417_k141_1247410</t>
  </si>
  <si>
    <t>SRR9214414_k141_317752_self_circular</t>
  </si>
  <si>
    <t>ERS4600477_contig-140_288_self_circular</t>
  </si>
  <si>
    <t>ERS4600477_contig-140_288_self_circular,ERS4600476_contig-140_192_self_circular,ERS4600478_contig-140_194_self_circular</t>
  </si>
  <si>
    <t>SRR8894380_k141_85609_extended_circular</t>
  </si>
  <si>
    <t>SRR6754102_k141_1857644_extended_circular</t>
  </si>
  <si>
    <t>SRR8894380_k141_3603439_extended_circular,SRR9302959_k141_2586071_self_circular</t>
  </si>
  <si>
    <t>SRR4449206_contig-140_35_extended_partial</t>
  </si>
  <si>
    <t>SRR4449206_contig-140_35_extended_partial,SRR4447083_contig-140_121_extended_partial</t>
  </si>
  <si>
    <t>SRR9302960_k141_1979356_self_circular</t>
  </si>
  <si>
    <t>ERS4600323_contig-140_514_extended_circular</t>
  </si>
  <si>
    <t>ERR2814753_NODE_159_length_38727_cov_74.580777_extended_circular</t>
  </si>
  <si>
    <t>ERR2814753_NODE_159_length_38727_cov_74.580777_extended_circular,ERR2814752_NODE_954_length_13834_cov_89.704093_extended_partial</t>
  </si>
  <si>
    <t>SRR6754097_k141_615272_extended_circular</t>
  </si>
  <si>
    <t>ERS4600485_contig-140_352_extended_circular</t>
  </si>
  <si>
    <t>SRR6754089_k141_3223079_self_circular</t>
  </si>
  <si>
    <t>SRR9214414_k141_1465174_self_circular</t>
  </si>
  <si>
    <t>SRR9302961_k141_1595892_extended_circular</t>
  </si>
  <si>
    <t>ERR2814726_NODE_70_length_39624_cov_9.983594_self_circular</t>
  </si>
  <si>
    <t>ERS4600472_contig-140_360_self_circular</t>
  </si>
  <si>
    <t>ERS4600472_contig-140_360_self_circular,ERS4600473_contig-140_215_self_circular</t>
  </si>
  <si>
    <t>ERR2814726_NODE_170_length_28352_cov_8.651408_extended_circular</t>
  </si>
  <si>
    <t>SRR6754100_NODE_2523_length_25634_cov_7.185714_extended_circular</t>
  </si>
  <si>
    <t>SRR9214415_k141_765203_extended_partial</t>
  </si>
  <si>
    <t>ERS4600323_contig-140_276_self_circular</t>
  </si>
  <si>
    <t>ERS4600323_contig-140_276_self_circular,ERS4600324_contig-140_309_self_circular,ERS4600325_contig-140_667_self_circular</t>
  </si>
  <si>
    <t>SRR6754087_k141_1925068_extended_partial</t>
  </si>
  <si>
    <t>SRR6754103_k141_98897_extended_partial</t>
  </si>
  <si>
    <t>SRR4198832_contig-140_5299_extended_circular</t>
  </si>
  <si>
    <t>SRR6754089_k141_2613408_extended_partial</t>
  </si>
  <si>
    <t>SRR9214416_k141_950489</t>
  </si>
  <si>
    <t>ERR2814725_NODE_164_length_30021_cov_15.915535_extended_circular</t>
  </si>
  <si>
    <t>SRR4198666_contig-140_851_self_circular</t>
  </si>
  <si>
    <t>SRR4198666_contig-140_851_self_circular,SRR4198832_contig-140_1295_self_circular</t>
  </si>
  <si>
    <t>SRR6754088_k141_2921403_self_circular</t>
  </si>
  <si>
    <t>SRR9214416_k141_96455_self_circular</t>
  </si>
  <si>
    <t>SRR6754093_k141_430836_extended_partial</t>
  </si>
  <si>
    <t>SRR9302965_k141_176519_extended_circular</t>
  </si>
  <si>
    <t>SRR9302965_k141_176519_extended_circular,SRR8894380_k141_5131351</t>
  </si>
  <si>
    <t>SRR6754088_k141_1708143_extended_circular</t>
  </si>
  <si>
    <t>ERS4600468_contig-140_3249_extended_partial</t>
  </si>
  <si>
    <t>ERS4600524_contig-140_480_extended_circular</t>
  </si>
  <si>
    <t>ERS4600474_contig-140_199_self_circular</t>
  </si>
  <si>
    <t>ERS4600474_contig-140_199_self_circular,ERS4600477_contig-140_290_self_circular,ERS4600476_contig-140_190_self_circular</t>
  </si>
  <si>
    <t>SRR6754097_k141_1615793_extended_partial</t>
  </si>
  <si>
    <t>SRR6754089_k141_1858594_extended_partial</t>
  </si>
  <si>
    <t>SRR6754101_k141_3690185_self_circular</t>
  </si>
  <si>
    <t>ERS4600480_contig-140_267_extended_circular</t>
  </si>
  <si>
    <t>ERS4600485_contig-140_256_self_circular</t>
  </si>
  <si>
    <t>SRR9302965_k141_1280100_extended_partial</t>
  </si>
  <si>
    <t>ERS4600524_contig-140_478_extended_partial,ERS4600523_contig-140_213_self_circular,ERS4600521_contig-140_144_extended_circular,ERS4600522_contig-140_226_self_circular</t>
  </si>
  <si>
    <t>SRR6754089_k141_2271977_extended_circular</t>
  </si>
  <si>
    <t>ERS4600337_contig-140_1650_extended_circular</t>
  </si>
  <si>
    <t>SRR9214416_k141_908512_extended_circular</t>
  </si>
  <si>
    <t>SRR6754092_k141_691293_extended_circular</t>
  </si>
  <si>
    <t>SRR5338504_k141_1711477_extended_partial</t>
  </si>
  <si>
    <t>SRR9302963_k141_598754_extended_circular</t>
  </si>
  <si>
    <t>ERR2814753_NODE_154_length_39363_cov_237.579238</t>
  </si>
  <si>
    <t>ERR3687821_contig-140_404_extended_circular</t>
  </si>
  <si>
    <t>SRR6754098_k141_819116_extended_partial,SRR6754101_k141_2304994_extended_circular,SRR6754096_k141_1714159_extended_circular,SRR6754100_NODE_2306_length_27046_cov_20.683644_extended_circular</t>
  </si>
  <si>
    <t>SRR5896114_k141_1584772_extended_circular</t>
  </si>
  <si>
    <t>ERS4600456_contig-140_1331_extended_circular</t>
  </si>
  <si>
    <t>ERS4600456_contig-140_1331_extended_circular,ERS4600455_contig-140_843_extended_circular</t>
  </si>
  <si>
    <t>ERS4600469_contig-140_352_extended_partial,ERS4600473_contig-140_315_extended_circular,ERS4600472_contig-140_366_self_circular,ERS4600468_contig-140_544_extended_circular,ERS4600470_contig-140_205_self_circular</t>
  </si>
  <si>
    <t>ERR2814752_NODE_149_length_39471_cov_4.269673_self_circular</t>
  </si>
  <si>
    <t>ERS4600475_contig-140_297_extended_partial</t>
  </si>
  <si>
    <t>ERS4600475_contig-140_297_extended_partial,ERS4600474_contig-140_210_extended_partial</t>
  </si>
  <si>
    <t>ERS4600511_contig-140_259_self_circular</t>
  </si>
  <si>
    <t>ERS4600511_contig-140_259_self_circular,ERS4600552_contig-140_71_self_circular</t>
  </si>
  <si>
    <t>SRR5896115_k141_1988218_extended_partial</t>
  </si>
  <si>
    <t>SRR5896115_k141_1988218_extended_partial,SRR5896114_k141_796263</t>
  </si>
  <si>
    <t>SRR6754087_k141_652638_extended_partial</t>
  </si>
  <si>
    <t>SRR6754087_k141_652638_extended_partial,SRR6754089_k141_1890176_extended_partial</t>
  </si>
  <si>
    <t>SRR9302960_k141_863254_extended_partial</t>
  </si>
  <si>
    <t>SRR5896114_k141_1889217_self_circular</t>
  </si>
  <si>
    <t>SRR9214416_k141_119105_self_circular</t>
  </si>
  <si>
    <t>ERR2814726_NODE_81_length_37378_cov_1288.301468_extended_circular</t>
  </si>
  <si>
    <t>ERR2814726_NODE_81_length_37378_cov_1288.301468_extended_circular,ERR2814751_NODE_190_length_33062_cov_140.434097_extended_partial,ERR2814750_NODE_170_length_33062_cov_308.986489_extended_partial</t>
  </si>
  <si>
    <t>SRR9302963_k141_828596_self_circular</t>
  </si>
  <si>
    <t>ERR2814751_NODE_116_length_38530_cov_16.810353_extended_partial</t>
  </si>
  <si>
    <t>SRR6754087_k141_3574799_self_circular</t>
  </si>
  <si>
    <t>ERR3687822_contig-140_220_self_circular</t>
  </si>
  <si>
    <t>SRR6754089_k141_25908_extended_circular</t>
  </si>
  <si>
    <t>SRR9214418_k141_335920_extended_partial</t>
  </si>
  <si>
    <t>SRR9302960_k141_2200645_extended_partial</t>
  </si>
  <si>
    <t>SRR9214418_k141_559163_self_circular</t>
  </si>
  <si>
    <t>ERS4600385_contig-140_157_self_circular</t>
  </si>
  <si>
    <t>ERS4600385_contig-140_157_self_circular,ERS4600386_contig-140_122_self_circular</t>
  </si>
  <si>
    <t>SRR6754087_k141_1154364_self_circular</t>
  </si>
  <si>
    <t>SRR6754086_k141_2194269_extended_partial</t>
  </si>
  <si>
    <t>SRR9302959_k141_2389328_self_circular</t>
  </si>
  <si>
    <t>SRR6754101_k141_871378_extended_partial</t>
  </si>
  <si>
    <t>SRR6754087_k141_1244533_extended_partial</t>
  </si>
  <si>
    <t>SRR6754087_k141_1626296_extended_partial</t>
  </si>
  <si>
    <t>SRR6754089_k141_3223003_self_circular</t>
  </si>
  <si>
    <t>ERS4600330_contig-140_138_self_circular</t>
  </si>
  <si>
    <t>ERS4600389_contig-140_83_self_circular</t>
  </si>
  <si>
    <t>SRR6754097_k141_818742_extended_partial</t>
  </si>
  <si>
    <t>SRR6754097_k141_818742_extended_partial,SRR6754096_k141_1180628_extended_partial,SRR6754094_k141_1862672_extended_partial</t>
  </si>
  <si>
    <t>SRR9214416_k141_671307_extended_circular</t>
  </si>
  <si>
    <t>SRR6754087_k141_2763783</t>
  </si>
  <si>
    <t>SRR6754099_k141_308345_extended_circular</t>
  </si>
  <si>
    <t>SRR6754087_k141_3472518_self_circular</t>
  </si>
  <si>
    <t>SRR9302961_k141_750031_extended_partial</t>
  </si>
  <si>
    <t>ERR2814725_NODE_74_length_39182_cov_54.557240</t>
  </si>
  <si>
    <t>ERR2814725_NODE_74_length_39182_cov_54.557240,ERR2814752_NODE_356_length_26486_cov_12.690770_extended_partial</t>
  </si>
  <si>
    <t>SRR5896115_k141_758445_extended_partial</t>
  </si>
  <si>
    <t>ERR2814725_NODE_599_length_12829_cov_349.136199_extended_partial</t>
  </si>
  <si>
    <t>SRR6754086_k141_3121360_extended_partial</t>
  </si>
  <si>
    <t>SRR9214414_k141_434098_self_circular</t>
  </si>
  <si>
    <t>SRR6754087_k141_920274_extended_circular</t>
  </si>
  <si>
    <t>SRR6754092_k141_1907079_extended_circular</t>
  </si>
  <si>
    <t>SRR6754092_k141_1907079_extended_circular,SRR6754088_k141_2127994_extended_circular,SRR6754086_k141_2515066_extended_partial</t>
  </si>
  <si>
    <t>SRR9214416_k141_385429_extended_partial</t>
  </si>
  <si>
    <t>SRR8894380_k141_4555928_extended_partial,SRR8894382_k141_212129_self_circular,SRR8894379_k141_1065250_extended_circular</t>
  </si>
  <si>
    <t>SRR6754098_k141_1500831_extended_circular</t>
  </si>
  <si>
    <t>SRR6754094_k141_4140899_extended_circular</t>
  </si>
  <si>
    <t>SRR4449240_contig-140_70_extended_partial</t>
  </si>
  <si>
    <t>ERS4600469_contig-140_570_extended_circular,ERS4600470_contig-140_207_self_circular,ERS4600468_contig-140_283_self_circular,ERS4600471_contig-140_314_self_circular,ERS4600473_contig-140_1339_extended_circular,ERS4600472_contig-140_2512_extended_circular</t>
  </si>
  <si>
    <t>ERS4600454_contig-140_155_extended_circular</t>
  </si>
  <si>
    <t>ERS4600524_contig-140_382_extended_circular</t>
  </si>
  <si>
    <t>SRR9214414_k141_1171098_self_circular</t>
  </si>
  <si>
    <t>SRR9214414_k141_1171098_self_circular,SRR9214415_k141_1654605</t>
  </si>
  <si>
    <t>ERS4600336_contig-140_878_self_circular</t>
  </si>
  <si>
    <t>ERR2814753_NODE_443_length_20870_cov_177.913417_extended_partial,ERR2814752_NODE_203_length_35333_cov_63.325001_extended_partial,SRR9302959_k141_2247584_extended_circular</t>
  </si>
  <si>
    <t>SRR9302960_k141_1900183</t>
  </si>
  <si>
    <t>ERR2814725_NODE_765_length_10664_cov_11.304831_extended_partial</t>
  </si>
  <si>
    <t>ERR3687821_contig-140_269_self_circular</t>
  </si>
  <si>
    <t>ERR3687821_contig-140_269_self_circular,ERR3687822_contig-140_223_self_circular</t>
  </si>
  <si>
    <t>ERS4600462_contig-140_2927_extended_circular</t>
  </si>
  <si>
    <t>ERR2814753_NODE_1172_length_10143_cov_33.459864_extended_partial</t>
  </si>
  <si>
    <t>SRR12053441_k141_852526</t>
  </si>
  <si>
    <t>SRR6754092_k141_3096391_self_circular</t>
  </si>
  <si>
    <t>SRR6754092_k141_3096391_self_circular,SRR6754094_k141_1675898_extended_circular,SRR6754086_k141_3298603_extended_partial</t>
  </si>
  <si>
    <t>SRR7054680_k141_1345169_extended_partial</t>
  </si>
  <si>
    <t>SRR9214416_k141_290771_extended_circular</t>
  </si>
  <si>
    <t>SRR8894380_k141_1144144_extended_partial</t>
  </si>
  <si>
    <t>SRR6754087_k141_3064950_extended_partial</t>
  </si>
  <si>
    <t>SRR9302957_k141_200008_self_circular</t>
  </si>
  <si>
    <t>SRR12053441_k141_705807_extended_partial</t>
  </si>
  <si>
    <t>SRR9214414_k141_1660085_extended_circular</t>
  </si>
  <si>
    <t>SRR6754098_k141_925740_extended_partial,SRR6754094_k141_3187655_extended_circular</t>
  </si>
  <si>
    <t>SRR5338504_k141_864702_extended_partial</t>
  </si>
  <si>
    <t>SRR9214416_k141_411426_self_circular</t>
  </si>
  <si>
    <t>ERS4600484_contig-140_254_self_circular</t>
  </si>
  <si>
    <t>ERS4600484_contig-140_254_self_circular,SRR6754092_k141_932273_self_circular,SRR6754094_k141_308053_extended_partial</t>
  </si>
  <si>
    <t>SRR6754103_k141_1834118_extended_partial</t>
  </si>
  <si>
    <t>SRR9214416_k141_922917_self_circular</t>
  </si>
  <si>
    <t>SRR9214416_k141_922917_self_circular,SRR6754092_k141_1021309_self_circular,SRR6754094_k141_259159_extended_circular,SRR6754088_k141_748083_self_circular,SRR6754086_k141_2633991_extended_circular</t>
  </si>
  <si>
    <t>ERR2814725_NODE_246_length_22715_cov_23.119931_extended_partial</t>
  </si>
  <si>
    <t>SRR6754102_k141_552661_self_circular</t>
  </si>
  <si>
    <t>SRR6754100_NODE_1407_length_35378_cov_1.983717_extended_partial</t>
  </si>
  <si>
    <t>SRR9214418_k141_853803_self_circular</t>
  </si>
  <si>
    <t>SRR6754087_k141_3401815_extended_circular</t>
  </si>
  <si>
    <t>SRR9214416_k141_543258_extended_partial</t>
  </si>
  <si>
    <t>SRR9214416_k141_543258_extended_partial,SRR9214418_k141_466013</t>
  </si>
  <si>
    <t>ERS4600529_contig-140_2252_extended_partial</t>
  </si>
  <si>
    <t>ERR3687826_contig-140_574_extended_partial</t>
  </si>
  <si>
    <t>ERR3687826_contig-140_574_extended_partial,ERR3687828_contig-140_1379_extended_partial</t>
  </si>
  <si>
    <t>SRR6754103_k141_786337_extended_partial</t>
  </si>
  <si>
    <t>SRR9214414_k141_1933437_self_circular</t>
  </si>
  <si>
    <t>ERR2814753_NODE_1125_length_10452_cov_99.258596_extended_circular</t>
  </si>
  <si>
    <t>SRR6754089_k141_3223095_self_circular</t>
  </si>
  <si>
    <t>SRR6754089_k141_285075_self_circular</t>
  </si>
  <si>
    <t>SRR9214416_k141_634944_self_circular</t>
  </si>
  <si>
    <t>SRR6754099_k141_107288_self_circular</t>
  </si>
  <si>
    <t>SRR6754099_k141_1500571_extended_circular</t>
  </si>
  <si>
    <t>SRR9214416_k141_785861_extended_circular</t>
  </si>
  <si>
    <t>SRR9302959_k141_1167867_extended_partial</t>
  </si>
  <si>
    <t>SRR6754088_k141_2557408_extended_partial</t>
  </si>
  <si>
    <t>SRR6754088_k141_2557408_extended_partial,SRR6754094_k141_3676553_extended_partial,SRR6754086_k141_1980487_extended_partial</t>
  </si>
  <si>
    <t>SRR6754096_k141_1951885_extended_circular</t>
  </si>
  <si>
    <t>SRR6754096_k141_1951885_extended_circular,SRR6754098_k141_941131_extended_circular</t>
  </si>
  <si>
    <t>SRR8894382_k141_858750_extended_partial</t>
  </si>
  <si>
    <t>SRR9302961_k141_3389100_extended_partial</t>
  </si>
  <si>
    <t>ERS4600469_contig-140_1159_extended_partial,ERS4600461_contig-140_475_extended_partial,ERS4600460_contig-140_2628_extended_circular,ERS4600476_contig-140_196_self_circular,ERS4600478_contig-140_285_extended_partial,ERS4600483_contig-140_260_self_circular,ERS4600474_contig-140_208_self_circular,ERS4600489_contig-140_381_extended_partial,ERS4600463_contig-140_339_extended_partial,ERS4600477_contig-140_493_extended_circular,ERS4600475_contig-140_465_extended_circular</t>
  </si>
  <si>
    <t>SRR6754103_k141_1646243_extended_circular</t>
  </si>
  <si>
    <t>SRR9214415_k141_913184_extended_partial</t>
  </si>
  <si>
    <t>ERS4600459_contig-140_2564_extended_circular,ERS4600455_contig-140_297_self_circular</t>
  </si>
  <si>
    <t>SRR6754095_k141_2487330_self_circular</t>
  </si>
  <si>
    <t>SRR9214414_k141_938317_self_circular</t>
  </si>
  <si>
    <t>SRR9214414_k141_938317_self_circular,SRR9214415_k141_1384024_extended_partial</t>
  </si>
  <si>
    <t>SRR9302962_k141_2568477</t>
  </si>
  <si>
    <t>ERS4600497_contig-140_362_extended_circular</t>
  </si>
  <si>
    <t>ERS4600524_contig-140_388_extended_partial</t>
  </si>
  <si>
    <t>ERS4600524_contig-140_388_extended_partial,ERS4600523_contig-140_218,ERS4600522_contig-140_357_extended_partial</t>
  </si>
  <si>
    <t>SRR6754093_k141_343853_extended_partial</t>
  </si>
  <si>
    <t>SRR6754093_k141_343853_extended_partial,SRR6754089_k141_3103782_extended_partial</t>
  </si>
  <si>
    <t>ERS4600518_contig-140_1064_extended_circular</t>
  </si>
  <si>
    <t>ERS4600522_contig-140_770_extended_partial</t>
  </si>
  <si>
    <t>ERS4600522_contig-140_770_extended_partial,ERS4600520_contig-140_348_extended_partial,ERS4600519_contig-140_697_extended_partial</t>
  </si>
  <si>
    <t>SRR9302961_k141_294127_extended_partial</t>
  </si>
  <si>
    <t>ERS4600524_contig-140_366_extended_partial</t>
  </si>
  <si>
    <t>SRR6754102_k141_2154250_extended_partial</t>
  </si>
  <si>
    <t>ERS4600505_contig-140_1462_extended_partial</t>
  </si>
  <si>
    <t>ERS4600505_contig-140_1462_extended_partial,ERS4600504_contig-140_2520_extended_partial</t>
  </si>
  <si>
    <t>ERS4600472_contig-140_381_self_circular</t>
  </si>
  <si>
    <t>ERS4600472_contig-140_381_self_circular,ERS4600473_contig-140_221_self_circular</t>
  </si>
  <si>
    <t>ERS4600328_contig-140_74_self_circular</t>
  </si>
  <si>
    <t>ERS4600328_contig-140_74_self_circular,ERS4600338_contig-140_674_self_circular,ERS4600336_contig-140_889_self_circular,ERS4600329_contig-140_138_self_circular,ERS4600330_contig-140_141_self_circular,ERS4600339_contig-140_886_self_circular</t>
  </si>
  <si>
    <t>ERR2814752_NODE_341_length_27347_cov_19.756907_extended_circular</t>
  </si>
  <si>
    <t>SRR9214414_k141_597544_extended_partial</t>
  </si>
  <si>
    <t>SRR6754102_k141_1652940_extended_circular</t>
  </si>
  <si>
    <t>ERS4600315_contig-140_981_extended_circular</t>
  </si>
  <si>
    <t>SRR9302965_k141_489076_extended_circular</t>
  </si>
  <si>
    <t>SRR9214418_k141_275203_extended_circular</t>
  </si>
  <si>
    <t>SRR9214418_k141_1295806_extended_partial</t>
  </si>
  <si>
    <t>SRR6754099_k141_1319646_extended_partial</t>
  </si>
  <si>
    <t>SRR6754097_k141_429409_extended_partial</t>
  </si>
  <si>
    <t>SRR9302960_k141_2832961_self_circular</t>
  </si>
  <si>
    <t>SRR6754101_k141_496777_extended_partial</t>
  </si>
  <si>
    <t>ERS4600549_contig-140_338_extended_circular</t>
  </si>
  <si>
    <t>ERR2814752_NODE_390_length_25293_cov_5.647858_extended_partial</t>
  </si>
  <si>
    <t>ERR3687821_contig-140_1349_extended_circular</t>
  </si>
  <si>
    <t>ERR3687821_contig-140_1349_extended_circular,ERR3687822_contig-140_1332_extended_circular</t>
  </si>
  <si>
    <t>ERS4600520_contig-140_1099_extended_partial</t>
  </si>
  <si>
    <t>ERS4600472_contig-140_2984_extended_partial</t>
  </si>
  <si>
    <t>ERS4600531_contig-140_358_extended_circular</t>
  </si>
  <si>
    <t>ERS4600531_contig-140_358_extended_circular,ERS4600535_contig-140_1248_extended_circular</t>
  </si>
  <si>
    <t>SRR9302957_k141_1685829_extended_partial</t>
  </si>
  <si>
    <t>ERR2814725_NODE_167_length_29759_cov_4.930514_extended_partial</t>
  </si>
  <si>
    <t>ERS4600514_contig-140_186_self_circular</t>
  </si>
  <si>
    <t>ERS4600514_contig-140_186_self_circular,ERS4600515_contig-140_194_self_circular</t>
  </si>
  <si>
    <t>SRR9302965_k141_371348_self_circular</t>
  </si>
  <si>
    <t>ERR2814752_NODE_893_length_14307_cov_25.292313_extended_partial</t>
  </si>
  <si>
    <t>SRR6754089_k141_113978_extended_circular</t>
  </si>
  <si>
    <t>SRR6754086_k141_2364458_extended_circular,SRR6754088_k141_2194375_self_circular</t>
  </si>
  <si>
    <t>ERR3687826_contig-140_2993_extended_circular</t>
  </si>
  <si>
    <t>SRR6754089_k141_3000237_extended_circular</t>
  </si>
  <si>
    <t>SRR6754086_k141_3732271_self_circular</t>
  </si>
  <si>
    <t>SRR6754086_k141_3732271_self_circular,SRR6754088_k141_3360375_self_circular,SRR6754092_k141_3142282_self_circular</t>
  </si>
  <si>
    <t>SRR9214416_k141_491285</t>
  </si>
  <si>
    <t>SRR9302965_k141_931415_extended_partial</t>
  </si>
  <si>
    <t>SRR6754100_NODE_1174_length_38681_cov_2.677154</t>
  </si>
  <si>
    <t>SRR6754100_NODE_1174_length_38681_cov_2.677154,SRR6754098_k141_600312_extended_partial</t>
  </si>
  <si>
    <t>ERS4600333_contig-140_2537_extended_circular</t>
  </si>
  <si>
    <t>ERS4600333_contig-140_2537_extended_circular,ERS4600332_contig-140_455_extended_circular,ERS4600514_contig-140_211_extended_circular,ERS4600512_contig-140_495_extended_circular</t>
  </si>
  <si>
    <t>ERR2814752_NODE_353_length_26739_cov_5.036224_extended_circular</t>
  </si>
  <si>
    <t>SRR6754086_k141_2612932_self_circular</t>
  </si>
  <si>
    <t>SRR8894380_k141_6151682_extended_circular</t>
  </si>
  <si>
    <t>ERR2814753_NODE_562_length_17604_cov_25.495051_extended_partial</t>
  </si>
  <si>
    <t>SRR9302958_k141_368022_self_circular</t>
  </si>
  <si>
    <t>SRR9214418_k141_1322233_self_circular</t>
  </si>
  <si>
    <t>SRR8894378_k141_2899944_self_circular</t>
  </si>
  <si>
    <t>SRR9214418_k141_1322031_self_circular</t>
  </si>
  <si>
    <t>SRR6754093_k141_547655_self_circular</t>
  </si>
  <si>
    <t>SRR5896114_k141_746576_extended_circular</t>
  </si>
  <si>
    <t>SRR5896114_k141_746576_extended_circular,SRR5896115_k141_314657_extended_circular</t>
  </si>
  <si>
    <t>ERR2814752_NODE_190_length_36441_cov_8.691524_extended_partial</t>
  </si>
  <si>
    <t>SRR6754099_k141_199637_extended_circular</t>
  </si>
  <si>
    <t>ERR2814752_NODE_293_length_29525_cov_10.711477_extended_partial</t>
  </si>
  <si>
    <t>ERR3687825_contig-140_498_extended_circular</t>
  </si>
  <si>
    <t>ERR3687825_contig-140_498_extended_circular,ERR3687827_contig-140_1254_extended_circular</t>
  </si>
  <si>
    <t>SRR6754094_k141_4613164_self_circular</t>
  </si>
  <si>
    <t>SRR9214416_k141_157230_extended_circular</t>
  </si>
  <si>
    <t>SRR6754103_k141_1676116_self_circular</t>
  </si>
  <si>
    <t>ERS4600474_contig-140_351_extended_partial</t>
  </si>
  <si>
    <t>SRR6754098_k141_690552_self_circular</t>
  </si>
  <si>
    <t>SRR6754098_k141_690552_self_circular,SRR6754092_k141_2150001_extended_partial</t>
  </si>
  <si>
    <t>SRR6754087_k141_1439087_extended_partial</t>
  </si>
  <si>
    <t>SRR9302961_k141_2447617</t>
  </si>
  <si>
    <t>SRR8894382_k141_614909_extended_circular</t>
  </si>
  <si>
    <t>SRR6754103_k141_343315</t>
  </si>
  <si>
    <t>SRR6754103_k141_1333102_extended_partial</t>
  </si>
  <si>
    <t>SRR6754094_k141_2992075_extended_partial</t>
  </si>
  <si>
    <t>SRR6754094_k141_2992075_extended_partial,SRR6754097_k141_417518_extended_partial</t>
  </si>
  <si>
    <t>SRR6754102_k141_669235_self_circular</t>
  </si>
  <si>
    <t>SRR9302962_k141_2207096_self_circular</t>
  </si>
  <si>
    <t>SRR8894379_k141_2279_extended_circular</t>
  </si>
  <si>
    <t>SRR9214416_k141_1064264_self_circular</t>
  </si>
  <si>
    <t>ERS4600524_contig-140_2458_extended_partial,ERS4600523_contig-140_943_extended_circular</t>
  </si>
  <si>
    <t>SRR6475631_k141_2037544_extended_partial</t>
  </si>
  <si>
    <t>ERR2814752_NODE_159_length_38619_cov_22.935181_self_circular</t>
  </si>
  <si>
    <t>ERS4600385_contig-140_1134_extended_partial</t>
  </si>
  <si>
    <t>SRR8894378_k141_1697918_extended_circular,SRR8894381_k141_1818691_self_circular</t>
  </si>
  <si>
    <t>ERR3687828_contig-140_334_extended_circular</t>
  </si>
  <si>
    <t>ERR3687828_contig-140_334_extended_circular,ERR3687829_contig-140_291_extended_circular,ERR3687830_contig-140_268</t>
  </si>
  <si>
    <t>SRR6754096_k141_2613917_self_circular</t>
  </si>
  <si>
    <t>SRR9214418_k141_1219274_extended_partial</t>
  </si>
  <si>
    <t>SRR4198832_contig-140_3927_extended_partial</t>
  </si>
  <si>
    <t>SRR9302957_k141_520726_self_circular</t>
  </si>
  <si>
    <t>ERS4600502_contig-140_347_self_circular</t>
  </si>
  <si>
    <t>SRR6754103_k141_1463960_self_circular</t>
  </si>
  <si>
    <t>ERS4600489_contig-140_337_self_circular</t>
  </si>
  <si>
    <t>ERS4600471_contig-140_602_extended_partial,ERS4600470_contig-140_611_extended_circular,ERS4600473_contig-140_783_extended_partial,ERS4600469_contig-140_804_extended_partial</t>
  </si>
  <si>
    <t>ERR2814750_NODE_633_length_15457_cov_50.631050_extended_circular</t>
  </si>
  <si>
    <t>ERR2814750_NODE_633_length_15457_cov_50.631050_extended_circular,ERR2814751_NODE_441_length_19906_cov_28.209920_extended_partial</t>
  </si>
  <si>
    <t>ERR2814752_NODE_222_length_33909_cov_20.433278_extended_circular</t>
  </si>
  <si>
    <t>ERS4600385_contig-140_687_extended_circular</t>
  </si>
  <si>
    <t>SRR6754098_k141_2312243_self_circular</t>
  </si>
  <si>
    <t>SRR9214415_k141_80542_self_circular</t>
  </si>
  <si>
    <t>ERR2814752_NODE_160_length_38523_cov_15.374180_self_circular</t>
  </si>
  <si>
    <t>ERR2814750_NODE_93_length_38513_cov_14.690668_self_circular</t>
  </si>
  <si>
    <t>ERR2814750_NODE_93_length_38513_cov_14.690668_self_circular,ERR2814751_NODE_117_length_38513_cov_10.054629_self_circular</t>
  </si>
  <si>
    <t>SRR12053441_k141_1492882_extended_circular</t>
  </si>
  <si>
    <t>SRR12053441_k141_1492882_extended_circular,SRR8561390_k141_1706650_extended_partial</t>
  </si>
  <si>
    <t>ERR2814753_NODE_162_length_38495_cov_30.513970_self_circular</t>
  </si>
  <si>
    <t>ERS4600460_contig-140_688_extended_circular</t>
  </si>
  <si>
    <t>SRR6754088_k141_987873,SRR6754086_k141_717166,SRR6754092_k141_1078182_self_circular</t>
  </si>
  <si>
    <t>SRR6754086_k141_3732671_self_circular</t>
  </si>
  <si>
    <t>SRR6754086_k141_3732671_self_circular,SRR6754094_k141_4613127_self_circular,SRR6754096_k141_2614006_self_circular,SRR6754092_k141_242728_self_circular,SRR6754100_NODE_1186_length_38482_cov_11.202920_self_circular,SRR6754088_k141_3243171_self_circular,SRR6754097_k141_1829214_self_circular,SRR6754101_k141_3690440_self_circular,SRR6754098_k141_2312355_self_circular</t>
  </si>
  <si>
    <t>SRR5338504_k141_1965340_extended_circular</t>
  </si>
  <si>
    <t>SRR6754089_k141_1626956_extended_partial,SRR6754099_k141_782174_extended_circular</t>
  </si>
  <si>
    <t>ERR2814725_NODE_78_length_38466_cov_8.522418_self_circular</t>
  </si>
  <si>
    <t>ERS4600469_contig-140_1013_extended_circular</t>
  </si>
  <si>
    <t>SRR6754092_k141_2845481_extended_circular</t>
  </si>
  <si>
    <t>SRR6754102_k141_1273714_self_circular</t>
  </si>
  <si>
    <t>SRR9214416_k141_771408_extended_circular</t>
  </si>
  <si>
    <t>ERS4600521_contig-140_252_extended_circular</t>
  </si>
  <si>
    <t>ERS4600313_contig-140_300_self_circular</t>
  </si>
  <si>
    <t>SRR6754100_NODE_2960_length_23236_cov_24.907525_extended_partial</t>
  </si>
  <si>
    <t>SRR9302960_k141_262875_extended_circular</t>
  </si>
  <si>
    <t>SRR12053443_k141_1195646_extended_partial</t>
  </si>
  <si>
    <t>SRR6754098_k141_653460_extended_partial</t>
  </si>
  <si>
    <t>SRR6754096_k141_505419_extended_partial,SRR6754098_k141_1126979_extended_circular,SRR6754100_NODE_2040_length_29116_cov_10.714271_extended_partial</t>
  </si>
  <si>
    <t>SRR6754102_k141_831131_extended_circular</t>
  </si>
  <si>
    <t>SRR9214416_k141_1019464_extended_partial</t>
  </si>
  <si>
    <t>SRR6754103_k141_49552_extended_circular</t>
  </si>
  <si>
    <t>ERR2814750_NODE_1193_length_10161_cov_40.392366_extended_partial</t>
  </si>
  <si>
    <t>SRR8894380_k141_4718211_self_circular</t>
  </si>
  <si>
    <t>SRR4198832_contig-140_2803_extended_partial</t>
  </si>
  <si>
    <t>ERR2814752_NODE_161_length_38384_cov_9.526570_self_circular</t>
  </si>
  <si>
    <t>SRR9214416_k141_1064302_self_circular</t>
  </si>
  <si>
    <t>ERR2814752_NODE_163_length_38245_cov_14.536335_extended_circular,ERR2814751_NODE_120_length_38382_cov_16.337707_self_circular</t>
  </si>
  <si>
    <t>ERR2814725_NODE_80_length_38341_cov_28.928639_self_circular</t>
  </si>
  <si>
    <t>SRR6475630_k141_3911581_self_circular</t>
  </si>
  <si>
    <t>ERS4600507_contig-140_1241_extended_circular</t>
  </si>
  <si>
    <t>ERR2814751_NODE_123_length_38233_cov_131.292211</t>
  </si>
  <si>
    <t>ERR3687829_contig-140_265_extended_partial</t>
  </si>
  <si>
    <t>ERR3687829_contig-140_265_extended_partial,ERR3687828_contig-140_352_extended_partial</t>
  </si>
  <si>
    <t>ERS4600317_contig-140_55_self_circular</t>
  </si>
  <si>
    <t>SRR6754100_NODE_1195_length_38356_cov_4.784718_self_circular</t>
  </si>
  <si>
    <t>SRR6754101_k141_3690128_self_circular</t>
  </si>
  <si>
    <t>ERS4600331_contig-140_374_extended_partial,ERS4600339_contig-140_910_self_circular,ERS4600329_contig-140_141_self_circular,ERS4600330_contig-140_308_extended_circular</t>
  </si>
  <si>
    <t>DRR125123_contig-140_77_self_circular</t>
  </si>
  <si>
    <t>SRR9302959_k141_2000948_self_circular</t>
  </si>
  <si>
    <t>ERS4600317_contig-140_56_self_circular</t>
  </si>
  <si>
    <t>SRR9214416_k141_638897_extended_circular</t>
  </si>
  <si>
    <t>SRR5338504_k141_1532344_extended_circular</t>
  </si>
  <si>
    <t>ERS4600511_contig-140_1755_extended_circular</t>
  </si>
  <si>
    <t>SRR6754089_k141_2528276_extended_circular</t>
  </si>
  <si>
    <t>SRR6754100_NODE_1800_length_31289_cov_6.963674_extended_partial</t>
  </si>
  <si>
    <t>SRR9302958_k141_1208047_extended_circular</t>
  </si>
  <si>
    <t>ERS4600504_contig-140_425_self_circular</t>
  </si>
  <si>
    <t>SRR6754096_k141_765814_extended_circular</t>
  </si>
  <si>
    <t>SRR6754096_k141_765814_extended_circular,SRR6754086_k141_2581877_extended_partial,SRR6754098_k141_685863_extended_partial</t>
  </si>
  <si>
    <t>SRR6475630_k141_4220783_self_circular</t>
  </si>
  <si>
    <t>SRR9302960_k141_950419_extended_partial</t>
  </si>
  <si>
    <t>ERR2814751_NODE_779_length_14207_cov_30.561577_extended_circular</t>
  </si>
  <si>
    <t>SRR6754087_k141_3527390_extended_partial</t>
  </si>
  <si>
    <t>SRR8894379_k141_2165154_self_circular</t>
  </si>
  <si>
    <t>SRR8894379_k141_2165154_self_circular,SRR8894382_k141_566133_self_circular</t>
  </si>
  <si>
    <t>SRR6754096_k141_2613895_self_circular</t>
  </si>
  <si>
    <t>ERR2814753_NODE_166_length_38294_cov_6.869259_self_circular</t>
  </si>
  <si>
    <t>ERR3687824_contig-140_316_self_circular</t>
  </si>
  <si>
    <t>ERS4600473_contig-140_871_extended_circular</t>
  </si>
  <si>
    <t>ERS4600473_contig-140_871_extended_circular,ERS4600472_contig-140_1204_extended_circular,ERS4600470_contig-140_739_extended_circular</t>
  </si>
  <si>
    <t>ERR2814752_NODE_648_length_17752_cov_9.646128_extended_partial</t>
  </si>
  <si>
    <t>SRR6754094_k141_713882_self_circular</t>
  </si>
  <si>
    <t>ERS4600524_contig-140_2388_extended_partial</t>
  </si>
  <si>
    <t>SRR6754102_k141_1972470_extended_partial</t>
  </si>
  <si>
    <t>SRR6754086_k141_650319_self_circular</t>
  </si>
  <si>
    <t>SRR6754086_k141_650319_self_circular,SRR6754094_k141_3663304_self_circular,SRR6754092_k141_3142264_self_circular,SRR6754088_k141_2412909_self_circular</t>
  </si>
  <si>
    <t>ERS4600336_contig-140_914_self_circular</t>
  </si>
  <si>
    <t>SRR9214418_k141_1000768_self_circular</t>
  </si>
  <si>
    <t>SRR9302965_k141_1067554_extended_circular</t>
  </si>
  <si>
    <t>ERR2814725_NODE_177_length_28119_cov_5.289833_extended_circular</t>
  </si>
  <si>
    <t>SRR6754086_k141_1349835_self_circular</t>
  </si>
  <si>
    <t>SRR6754086_k141_1349835_self_circular,SRR6754088_k141_507938_extended_partial,SRR6754092_k141_993917_self_circular,SRR6754094_k141_3507650_self_circular</t>
  </si>
  <si>
    <t>ERS4600456_contig-140_503_self_circular</t>
  </si>
  <si>
    <t>ERS4600456_contig-140_503_self_circular,ERS4600459_contig-140_574_self_circular,ERS4600458_contig-140_758_self_circular</t>
  </si>
  <si>
    <t>ERS4600472_contig-140_400_self_circular</t>
  </si>
  <si>
    <t>ERS4600472_contig-140_400_self_circular,ERS4600473_contig-140_231_self_circular,ERS4600489_contig-140_343_self_circular</t>
  </si>
  <si>
    <t>ERS4600484_contig-140_267_self_circular</t>
  </si>
  <si>
    <t>ERR2814753_NODE_232_length_32972_cov_73.399239_extended_circular</t>
  </si>
  <si>
    <t>ERS4600465_contig-140_4812_extended_circular</t>
  </si>
  <si>
    <t>SRR12053443_k141_555399_extended_partial</t>
  </si>
  <si>
    <t>ERS4600483_contig-140_271_extended_circular,ERS4600481_contig-140_278_self_circular</t>
  </si>
  <si>
    <t>SRR6754100_NODE_3420_length_21346_cov_11.567605_extended_circular,SRR6754102_k141_941049_self_circular</t>
  </si>
  <si>
    <t>SRR6754101_k141_698225_self_circular</t>
  </si>
  <si>
    <t>ERS4600385_contig-140_168_self_circular</t>
  </si>
  <si>
    <t>ERS4600385_contig-140_168_self_circular,ERS4600386_contig-140_131_self_circular</t>
  </si>
  <si>
    <t>ERS4600518_contig-140_589_extended_partial</t>
  </si>
  <si>
    <t>SRR6754102_k141_2594911_self_circular</t>
  </si>
  <si>
    <t>ERS4600465_contig-140_666_extended_partial</t>
  </si>
  <si>
    <t>ERS4600465_contig-140_666_extended_partial,ERS4600464_contig-140_847_extended_partial</t>
  </si>
  <si>
    <t>SRR9214417_k141_1290975_extended_circular</t>
  </si>
  <si>
    <t>SRR6754099_k141_275749_self_circular</t>
  </si>
  <si>
    <t>ERR2814750_NODE_96_length_38188_cov_30.635138_self_circular</t>
  </si>
  <si>
    <t>SRR9214416_k141_4088_extended_circular</t>
  </si>
  <si>
    <t>DRR125123_contig-140_135_extended_partial</t>
  </si>
  <si>
    <t>SRR6754087_k141_2165753_extended_partial</t>
  </si>
  <si>
    <t>SRR9302958_k141_1337938</t>
  </si>
  <si>
    <t>SRR6754100_NODE_3309_length_21683_cov_7.834895_extended_circular</t>
  </si>
  <si>
    <t>SRR6754100_NODE_3309_length_21683_cov_7.834895_extended_circular,SRR6754101_k141_3638743_extended_partial</t>
  </si>
  <si>
    <t>SRR6754099_k141_1799613_self_circular</t>
  </si>
  <si>
    <t>ERR2814751_NODE_214_length_31233_cov_5.805439_extended_circular</t>
  </si>
  <si>
    <t>SRR9302964_k141_3178333</t>
  </si>
  <si>
    <t>ERS4600468_contig-140_579_extended_partial</t>
  </si>
  <si>
    <t>SRR9214416_k141_1064198_self_circular</t>
  </si>
  <si>
    <t>ERS4600511_contig-140_328_extended_circular</t>
  </si>
  <si>
    <t>SRR8894382_k141_2057997_self_circular</t>
  </si>
  <si>
    <t>ERS4600532_contig-140_323_self_circular</t>
  </si>
  <si>
    <t>ERR2814753_NODE_674_length_15463_cov_15.141497_extended_partial</t>
  </si>
  <si>
    <t>ERR3687822_contig-140_333_extended_partial</t>
  </si>
  <si>
    <t>SRR6754094_k141_4089106_extended_circular,SRR6754086_k141_2752743_self_circular</t>
  </si>
  <si>
    <t>ERR2814753_NODE_168_length_38127_cov_24.501447_self_circular</t>
  </si>
  <si>
    <t>ERR2814751_NODE_497_length_18557_cov_11.040043_extended_partial</t>
  </si>
  <si>
    <t>ERS4600330_contig-140_224_extended_circular,ERS4600331_contig-140_98_self_circular,ERS4600340_contig-140_440_self_circular,ERS4600329_contig-140_147_self_circular,ERS4600339_contig-140_934_self_circular</t>
  </si>
  <si>
    <t>SRR6754089_k141_3099021_extended_partial</t>
  </si>
  <si>
    <t>SRR5896114_k141_1282466_extended_circular</t>
  </si>
  <si>
    <t>SRR5896114_k141_1282466_extended_circular,SRR5896115_k141_431852_extended_circular</t>
  </si>
  <si>
    <t>ERS4600473_contig-140_238_self_circular</t>
  </si>
  <si>
    <t>ERR2814753_NODE_169_length_37969_cov_33.756144</t>
  </si>
  <si>
    <t>ERS4600518_contig-140_248_self_circular</t>
  </si>
  <si>
    <t>SRR9302959_k141_2291108_extended_circular</t>
  </si>
  <si>
    <t>SRR6754088_k141_1574613_extended_circular</t>
  </si>
  <si>
    <t>SRR6754088_k141_1574613_extended_circular,SRR6754098_k141_483319_extended_partial,SRR6754092_k141_2465409_extended_circular</t>
  </si>
  <si>
    <t>ERR2814726_NODE_79_length_38061_cov_7.956424_self_circular</t>
  </si>
  <si>
    <t>ERR3687821_contig-140_370_extended_partial</t>
  </si>
  <si>
    <t>ERR2814726_NODE_202_length_24624_cov_49.275421_extended_circular</t>
  </si>
  <si>
    <t>ERR2814726_NODE_202_length_24624_cov_49.275421_extended_circular,ERR2814750_NODE_437_length_19375_cov_55.334476_extended_circular,ERR2814751_NODE_321_length_23870_cov_79.896138_extended_partial</t>
  </si>
  <si>
    <t>ERS4600333_contig-140_519_self_circular</t>
  </si>
  <si>
    <t>ERS4600333_contig-140_519_self_circular,ERS4600340_contig-140_432_self_circular,ERS4600332_contig-140_78_self_circular,ERS4600330_contig-140_148_self_circular,ERS4600341_contig-140_603_self_circular,ERS4600331_contig-140_380_extended_circular</t>
  </si>
  <si>
    <t>SRR9214416_k141_833177_extended_circular</t>
  </si>
  <si>
    <t>SRR9214414_k141_427868_extended_partial</t>
  </si>
  <si>
    <t>ERR2814753_NODE_261_length_30233_cov_23.012091_extended_partial</t>
  </si>
  <si>
    <t>SRR9302960_k141_1667804_extended_partial</t>
  </si>
  <si>
    <t>SRR9214416_k141_283070_extended_circular</t>
  </si>
  <si>
    <t>ERS4600553_contig-140_129_extended_circular</t>
  </si>
  <si>
    <t>SRR9214417_k141_1457620_extended_circular</t>
  </si>
  <si>
    <t>ERS4600385_contig-140_170_self_circular</t>
  </si>
  <si>
    <t>ERS4600484_contig-140_399_extended_circular</t>
  </si>
  <si>
    <t>SRR6754095_k141_2487349_self_circular</t>
  </si>
  <si>
    <t>ERR2814725_NODE_82_length_37986_cov_5.072136_self_circular</t>
  </si>
  <si>
    <t>ERR3687822_contig-140_522_extended_partial</t>
  </si>
  <si>
    <t>SRR6754086_k141_3263578</t>
  </si>
  <si>
    <t>ERS4600532_contig-140_324_self_circular</t>
  </si>
  <si>
    <t>ERS4600532_contig-140_324_self_circular,ERS4600549_contig-140_302_self_circular,ERS4600533_contig-140_166_self_circular,ERS4600550_contig-140_413_self_circular,ERS4600548_contig-140_181_self_circular,ERS4600547_contig-140_361_self_circular,ERS4600536_contig-140_128_self_circular,ERS4600534_contig-140_228_self_circular,ERS4600551_contig-140_397_self_circular,ERS4600540_contig-140_136_self_circular,ERS4600539_contig-140_216_self_circular,ERS4600538_contig-140_212_self_circular,ERS4600537_contig-140_213_self_circular,ERS4600535_contig-140_271_self_circular,ERS4600546_contig-140_216_self_circular</t>
  </si>
  <si>
    <t>SRR12053441_k141_1433533_extended_circular</t>
  </si>
  <si>
    <t>SRR12053441_k141_1433533_extended_circular,SRR12053443_k141_1156840_extended_circular</t>
  </si>
  <si>
    <t>SRR8894379_k141_3100993_self_circular</t>
  </si>
  <si>
    <t>SRR9214415_k141_1673024_self_circular</t>
  </si>
  <si>
    <t>SRR6754097_k141_887768_extended_circular</t>
  </si>
  <si>
    <t>ERS4600317_contig-140_534_extended_partial</t>
  </si>
  <si>
    <t>SRR6754099_k141_1702812_extended_partial</t>
  </si>
  <si>
    <t>SRR6754103_k141_1811965_self_circular</t>
  </si>
  <si>
    <t>SRR6754103_k141_1811965_self_circular,SRR6754101_k141_3002808_extended_circular</t>
  </si>
  <si>
    <t>SRR8894380_k141_262174_extended_circular</t>
  </si>
  <si>
    <t>ERR2814752_NODE_717_length_16617_cov_20.541176_extended_circular</t>
  </si>
  <si>
    <t>ERR2814751_NODE_359_length_22262_cov_5.506438_extended_partial</t>
  </si>
  <si>
    <t>ERR2814751_NODE_359_length_22262_cov_5.506438_extended_partial,ERR2814750_NODE_250_length_26468_cov_5.232679_extended_partial</t>
  </si>
  <si>
    <t>SRR6754099_k141_311600_extended_partial</t>
  </si>
  <si>
    <t>ERS4600330_contig-140_149_self_circular</t>
  </si>
  <si>
    <t>ERS4600330_contig-140_149_self_circular,ERS4600329_contig-140_143_self_circular,ERS4600333_contig-140_522_self_circular</t>
  </si>
  <si>
    <t>SRR7054681_k141_2042457_self_circular</t>
  </si>
  <si>
    <t>ERS4600504_contig-140_432_self_circular</t>
  </si>
  <si>
    <t>ERS4600504_contig-140_432_self_circular,ERS4600505_contig-140_457_self_circular,ERS4600506_contig-140_344_self_circular</t>
  </si>
  <si>
    <t>SRR6754086_k141_2058262_extended_circular</t>
  </si>
  <si>
    <t>ERR2814752_NODE_167_length_37923_cov_19.071357_self_circular</t>
  </si>
  <si>
    <t>SRR9214418_k141_1279570_extended_partial</t>
  </si>
  <si>
    <t>SRR9214417_k141_796709_extended_circular</t>
  </si>
  <si>
    <t>ERS4600518_contig-140_249_self_circular</t>
  </si>
  <si>
    <t>ERS4600469_contig-140_296_self_circular</t>
  </si>
  <si>
    <t>ERR2814753_NODE_705_length_15072_cov_21.250385_extended_circular</t>
  </si>
  <si>
    <t>ERS4600454_contig-140_351_extended_partial</t>
  </si>
  <si>
    <t>SRR9302966_k141_2399954_extended_circular</t>
  </si>
  <si>
    <t>SRR6754100_NODE_1230_length_37863_cov_8.342405_self_circular</t>
  </si>
  <si>
    <t>ERS4600334_contig-140_456_self_circular</t>
  </si>
  <si>
    <t>ERS4600334_contig-140_456_self_circular,ERS4600325_contig-140_720_self_circular,ERS4600333_contig-140_523_self_circular,ERS4600337_contig-140_484_self_circular,ERS4600335_contig-140_250_self_circular,ERS4600326_contig-140_266_self_circular</t>
  </si>
  <si>
    <t>SRR6754088_k141_1200711,SRR6754094_k141_3165333,SRR6754096_k141_2019784_self_circular,SRR6754086_k141_400977_extended_partial,SRR6754092_k141_2217952</t>
  </si>
  <si>
    <t>SRR6754100_NODE_1300_length_36962_cov_14.462712_extended_circular</t>
  </si>
  <si>
    <t>SRR6754092_k141_723882_extended_circular</t>
  </si>
  <si>
    <t>SRR5896114_k141_593828_extended_partial</t>
  </si>
  <si>
    <t>SRR6754097_k141_467225_extended_circular</t>
  </si>
  <si>
    <t>ERR2814753_NODE_193_length_35961_cov_10.329492_extended_partial</t>
  </si>
  <si>
    <t>ERR3687822_contig-140_1220_extended_circular</t>
  </si>
  <si>
    <t>SRR9214414_k141_1421343_extended_circular</t>
  </si>
  <si>
    <t>SRR9214416_k141_264969</t>
  </si>
  <si>
    <t>SRR9302959_k141_2465036_self_circular</t>
  </si>
  <si>
    <t>ERR2814750_NODE_99_length_37725_cov_44.012394</t>
  </si>
  <si>
    <t>SRR6754097_k141_106558_extended_partial</t>
  </si>
  <si>
    <t>ERR3687822_contig-140_370_extended_partial,ERR3687821_contig-140_406_extended_circular</t>
  </si>
  <si>
    <t>SRR9302961_k141_773527_extended_partial</t>
  </si>
  <si>
    <t>SRR8894382_k141_209310</t>
  </si>
  <si>
    <t>ERR3687821_contig-140_286_self_circular</t>
  </si>
  <si>
    <t>ERR3687821_contig-140_286_self_circular,ERR3687822_contig-140_238_self_circular</t>
  </si>
  <si>
    <t>ERR2814750_NODE_608_length_15745_cov_10.247535_extended_circular</t>
  </si>
  <si>
    <t>ERS4600464_contig-140_551_self_circular</t>
  </si>
  <si>
    <t>ERR2814750_NODE_442_length_19242_cov_10.169762_extended_circular</t>
  </si>
  <si>
    <t>SRR6754086_k141_3732612_self_circular</t>
  </si>
  <si>
    <t>SRR6754086_k141_3732612_self_circular,SRR6754088_k141_3360659_self_circular</t>
  </si>
  <si>
    <t>SRR9214416_k141_605457_extended_partial</t>
  </si>
  <si>
    <t>ERS4600468_contig-140_317_self_circular</t>
  </si>
  <si>
    <t>ERS4600468_contig-140_317_self_circular,ERS4600473_contig-140_246_self_circular,ERS4600471_contig-140_348_self_circular,ERS4600469_contig-140_298_self_circular,ERS4600472_contig-140_413_self_circular,ERS4600470_contig-140_237_self_circular</t>
  </si>
  <si>
    <t>SRR6754088_k141_927123_extended_partial,SRR6754094_k141_4288824_extended_circular</t>
  </si>
  <si>
    <t>SRR6754096_k141_678123_extended_circular</t>
  </si>
  <si>
    <t>ERR2814725_NODE_85_length_37214_cov_5.847062_extended_partial</t>
  </si>
  <si>
    <t>ERS4600547_contig-140_367_self_circular</t>
  </si>
  <si>
    <t>ERR2814751_NODE_1163_length_10509_cov_20.438066_extended_partial</t>
  </si>
  <si>
    <t>SRR8894379_k141_1754043_self_circular</t>
  </si>
  <si>
    <t>SRR8894379_k141_1754043_self_circular,SRR8894382_k141_386391_self_circular,SRR8894378_k141_2242624_self_circular</t>
  </si>
  <si>
    <t>ERS4600484_contig-140_1132_extended_circular</t>
  </si>
  <si>
    <t>ERS4600455_contig-140_918_extended_circular</t>
  </si>
  <si>
    <t>ERS4600455_contig-140_918_extended_circular,ERS4600456_contig-140_2100_extended_circular,ERS4600459_contig-140_753_extended_circular</t>
  </si>
  <si>
    <t>SRR6754089_k141_2872840_extended_circular</t>
  </si>
  <si>
    <t>ERS4600526_contig-140_114_self_circular</t>
  </si>
  <si>
    <t>SRR9214416_k141_473321_self_circular</t>
  </si>
  <si>
    <t>SRR9302960_k141_1305310_extended_partial</t>
  </si>
  <si>
    <t>SRR8894378_k141_1314724_extended_circular,SRR8894379_k141_2234696_extended_circular,SRR8894382_k141_1511026_extended_circular,SRR8894381_k141_2169274_extended_circular,SRR8894380_k141_4852344_self_circular</t>
  </si>
  <si>
    <t>ERS4600322_contig-140_241_extended_circular</t>
  </si>
  <si>
    <t>ERS4600322_contig-140_241_extended_circular,ERS4600323_contig-140_320_extended_circular,ERS4600325_contig-140_2178_extended_circular,ERS4600324_contig-140_365_extended_circular</t>
  </si>
  <si>
    <t>ERS4600490_contig-140_410_self_circular</t>
  </si>
  <si>
    <t>SRR9214416_k141_876351_self_circular</t>
  </si>
  <si>
    <t>SRR8894379_k141_319019</t>
  </si>
  <si>
    <t>SRR6754103_k141_2050638_self_circular</t>
  </si>
  <si>
    <t>SRR8561390_k141_270727</t>
  </si>
  <si>
    <t>ERS4600329_contig-140_948_extended_partial</t>
  </si>
  <si>
    <t>SRR6754087_k141_1812735_self_circular</t>
  </si>
  <si>
    <t>SRR6754102_k141_2770873_self_circular</t>
  </si>
  <si>
    <t>ERR2814752_NODE_168_length_37721_cov_4.279273_self_circular</t>
  </si>
  <si>
    <t>SRR6754097_k141_1729327_extended_partial,SRR6754086_k141_3045567_extended_partial,SRR6754103_k141_561940_extended_circular</t>
  </si>
  <si>
    <t>SRR6754096_k141_1123477_extended_circular</t>
  </si>
  <si>
    <t>SRR5338504_k141_411609_extended_partial</t>
  </si>
  <si>
    <t>SRR6754089_k141_3223044_self_circular</t>
  </si>
  <si>
    <t>ERS4600531_contig-140_996_extended_partial</t>
  </si>
  <si>
    <t>ERR2814750_NODE_100_length_37710_cov_32.937658_self_circular</t>
  </si>
  <si>
    <t>SRR6754093_k141_574154_extended_partial</t>
  </si>
  <si>
    <t>SRR6754103_k141_600490_self_circular</t>
  </si>
  <si>
    <t>SRR4198832_contig-140_4295_extended_circular</t>
  </si>
  <si>
    <t>SRR8894380_k141_1709002_extended_circular</t>
  </si>
  <si>
    <t>SRR6754089_k141_628889_extended_circular</t>
  </si>
  <si>
    <t>SRR6754098_k141_1461322_extended_partial</t>
  </si>
  <si>
    <t>SRR6475631_k141_1571539</t>
  </si>
  <si>
    <t>SRR6754098_k141_820753_extended_circular</t>
  </si>
  <si>
    <t>SRR6754098_k141_820753_extended_circular,SRR6754088_k141_2928805_extended_circular</t>
  </si>
  <si>
    <t>ERR2814751_NODE_262_length_27348_cov_19.412072_extended_partial</t>
  </si>
  <si>
    <t>ERS4600460_contig-140_277_self_circular</t>
  </si>
  <si>
    <t>ERS4600569_NODE_1710_length_17996_cov_7.446416_extended_partial</t>
  </si>
  <si>
    <t>ERR2814753_NODE_171_length_37554_cov_9.828813</t>
  </si>
  <si>
    <t>SRR6754086_k141_3199599_extended_circular</t>
  </si>
  <si>
    <t>SRR6754086_k141_3199599_extended_circular,SRR6754097_k141_1750269_extended_circular,SRR6754094_k141_2157434_extended_circular</t>
  </si>
  <si>
    <t>SRR6754097_k141_1379447_extended_circular</t>
  </si>
  <si>
    <t>SRR6754097_k141_1379447_extended_circular,SRR6754092_k141_1218898_extended_partial</t>
  </si>
  <si>
    <t>SRR9214418_k141_1071503_extended_partial</t>
  </si>
  <si>
    <t>SRR6754100_NODE_11007_length_10595_cov_12.180646_extended_circular</t>
  </si>
  <si>
    <t>SRR9302960_k141_1386102_extended_circular</t>
  </si>
  <si>
    <t>SRR6754102_k141_538632_extended_partial</t>
  </si>
  <si>
    <t>SRR9302961_k141_3556280_self_circular</t>
  </si>
  <si>
    <t>ERS4600313_contig-140_551_extended_circular</t>
  </si>
  <si>
    <t>SRR6754101_k141_3426341_self_circular</t>
  </si>
  <si>
    <t>ERS4600385_contig-140_179_self_circular</t>
  </si>
  <si>
    <t>SRR9214418_k141_1322026_self_circular</t>
  </si>
  <si>
    <t>ERS4600504_contig-140_447_extended_circular</t>
  </si>
  <si>
    <t>ERS4600504_contig-140_447_extended_circular,ERS4600505_contig-140_464_extended_circular,ERS4600506_contig-140_353_extended_circular</t>
  </si>
  <si>
    <t>SRR6754097_k141_529119_self_circular</t>
  </si>
  <si>
    <t>SRR8894379_k141_2126476_extended_circular,SRR8894382_k141_968448_self_circular</t>
  </si>
  <si>
    <t>ERR3687821_contig-140_2393_extended_partial</t>
  </si>
  <si>
    <t>SRR6754100_NODE_1796_length_31321_cov_10.667276_extended_circular</t>
  </si>
  <si>
    <t>ERR2814753_NODE_551_length_17949_cov_191.075693_extended_circular</t>
  </si>
  <si>
    <t>ERS4600471_contig-140_2117_extended_partial</t>
  </si>
  <si>
    <t>ERS4600461_contig-140_2053_extended_partial</t>
  </si>
  <si>
    <t>ERS4600461_contig-140_2053_extended_partial,ERS4600463_contig-140_812_extended_partial</t>
  </si>
  <si>
    <t>ERS4600483_contig-140_499_extended_partial</t>
  </si>
  <si>
    <t>SRR9302959_k141_3985909_extended_partial</t>
  </si>
  <si>
    <t>SRR6754094_k141_1747811_self_circular</t>
  </si>
  <si>
    <t>DRR125121_contig-140_74_self_circular</t>
  </si>
  <si>
    <t>DRR125127_contig-140_160_self_circular</t>
  </si>
  <si>
    <t>ERR2814752_NODE_741_length_16252_cov_11.060837_extended_circular</t>
  </si>
  <si>
    <t>SRR9214414_k141_1933463_self_circular</t>
  </si>
  <si>
    <t>SRR9302961_k141_3556365_self_circular</t>
  </si>
  <si>
    <t>SRR6754099_k141_378100_self_circular</t>
  </si>
  <si>
    <t>ERR2814750_NODE_103_length_37574_cov_54.413438_self_circular</t>
  </si>
  <si>
    <t>SRR6754086_k141_11112_self_circular</t>
  </si>
  <si>
    <t>SRR6754086_k141_11112_self_circular,SRR6754088_k141_1123309_self_circular,SRR6754092_k141_1233602_self_circular</t>
  </si>
  <si>
    <t>ERR2814726_NODE_416_length_15533_cov_9.256783_extended_circular</t>
  </si>
  <si>
    <t>SRR9214415_k141_1399702_extended_circular</t>
  </si>
  <si>
    <t>ERR2814750_NODE_763_length_13946_cov_19.858456_extended_circular</t>
  </si>
  <si>
    <t>ERR3687828_contig-140_386_extended_partial,ERR3687830_contig-140_428_extended_circular,ERR3687829_contig-140_774_extended_circular</t>
  </si>
  <si>
    <t>SRR6754101_k141_3549952_self_circular</t>
  </si>
  <si>
    <t>SRR8894380_k141_565690_extended_circular</t>
  </si>
  <si>
    <t>ERS4600504_contig-140_448_self_circular</t>
  </si>
  <si>
    <t>SRR6754096_k141_2614078_self_circular</t>
  </si>
  <si>
    <t>ERS4600505_contig-140_465_self_circular</t>
  </si>
  <si>
    <t>ERS4600505_contig-140_465_self_circular,ERS4600506_contig-140_354_self_circular</t>
  </si>
  <si>
    <t>SRR6754088_k141_3326784_extended_circular</t>
  </si>
  <si>
    <t>ERS4600505_contig-140_564_extended_partial</t>
  </si>
  <si>
    <t>ERS4600505_contig-140_564_extended_partial,ERS4600507_contig-140_459_extended_partial,ERS4600506_contig-140_450_extended_partial,ERS4600504_contig-140_625_extended_partial</t>
  </si>
  <si>
    <t>SRR6754092_k141_2046927_extended_circular</t>
  </si>
  <si>
    <t>ERS4600386_contig-140_223_extended_partial</t>
  </si>
  <si>
    <t>SRR6754099_k141_1033850_extended_partial</t>
  </si>
  <si>
    <t>SRR6754088_k141_565985_extended_circular</t>
  </si>
  <si>
    <t>ERR2814753_NODE_173_length_37503_cov_8.688811_self_circular</t>
  </si>
  <si>
    <t>ERS4600480_contig-140_912_extended_circular,ERS4600479_contig-140_133_self_circular</t>
  </si>
  <si>
    <t>SRR9214418_k141_889795</t>
  </si>
  <si>
    <t>ERS4600511_contig-140_287_self_circular</t>
  </si>
  <si>
    <t>ERS4600511_contig-140_287_self_circular,ERS4600552_contig-140_79_self_circular</t>
  </si>
  <si>
    <t>SRR6754092_k141_1576015_extended_partial</t>
  </si>
  <si>
    <t>SRR8894380_k141_2962749_extended_partial</t>
  </si>
  <si>
    <t>SRR9214418_k141_295647_extended_partial</t>
  </si>
  <si>
    <t>ERS4600551_contig-140_404_self_circular</t>
  </si>
  <si>
    <t>ERS4600551_contig-140_404_self_circular,ERS4600550_contig-140_423_self_circular</t>
  </si>
  <si>
    <t>SRR6754086_k141_2131436_self_circular</t>
  </si>
  <si>
    <t>SRR9302960_k141_1443328_extended_circular</t>
  </si>
  <si>
    <t>SRR6754103_k141_496286_self_circular</t>
  </si>
  <si>
    <t>SRR9302966_k141_2294234_extended_circular</t>
  </si>
  <si>
    <t>SRR8894380_k141_5574730_extended_circular</t>
  </si>
  <si>
    <t>SRR8894380_k141_237872_extended_circular</t>
  </si>
  <si>
    <t>SRR6754086_k141_317551,SRR6754094_k141_340828_self_circular</t>
  </si>
  <si>
    <t>ERS4600488_contig-140_467_self_circular</t>
  </si>
  <si>
    <t>ERS4600488_contig-140_467_self_circular,ERS4600503_contig-140_275_self_circular,ERS4600497_contig-140_375_self_circular,ERS4600489_contig-140_357_self_circular,ERS4600496_contig-140_453_self_circular</t>
  </si>
  <si>
    <t>SRR6754089_k141_1417804_extended_circular</t>
  </si>
  <si>
    <t>ERR2814753_NODE_174_length_37450_cov_13.724701_self_circular</t>
  </si>
  <si>
    <t>ERR2814725_NODE_84_length_37442_cov_4.220555_self_circular</t>
  </si>
  <si>
    <t>ERR2814726_NODE_183_length_26693_cov_24.365919_extended_partial</t>
  </si>
  <si>
    <t>SRR6754088_k141_2589416</t>
  </si>
  <si>
    <t>SRR6754087_k141_2632392_extended_partial</t>
  </si>
  <si>
    <t>ERS4600469_contig-140_305_self_circular</t>
  </si>
  <si>
    <t>ERS4600469_contig-140_305_self_circular,ERS4600473_contig-140_257_self_circular,ERS4600472_contig-140_428_self_circular,ERS4600470_contig-140_245_self_circular</t>
  </si>
  <si>
    <t>SRR6754088_k141_2179196_extended_circular</t>
  </si>
  <si>
    <t>SRR6754088_k141_2179196_extended_circular,SRR6754092_k141_2069350_extended_partial</t>
  </si>
  <si>
    <t>SRR6754087_k141_869169_extended_partial</t>
  </si>
  <si>
    <t>SRR6754099_k141_858863_extended_circular</t>
  </si>
  <si>
    <t>ERS4600489_contig-140_358_self_circular</t>
  </si>
  <si>
    <t>ERR2814753_NODE_175_length_37403_cov_5.217298_self_circular</t>
  </si>
  <si>
    <t>SRR9214414_k141_1549125_extended_circular</t>
  </si>
  <si>
    <t>SRR6754086_k141_739986_self_circular</t>
  </si>
  <si>
    <t>SRR6754086_k141_739986_self_circular,SRR6754094_k141_3967530_self_circular,SRR6754096_k141_759174_self_circular</t>
  </si>
  <si>
    <t>DRR125121_contig-140_77_self_circular</t>
  </si>
  <si>
    <t>SRR9214417_k141_392286_self_circular</t>
  </si>
  <si>
    <t>SRR9214417_k141_392286_self_circular,SRR9214418_k141_1322019_self_circular</t>
  </si>
  <si>
    <t>SRR6754101_k141_3619803,SRR6754086_k141_2376328_extended_partial,SRR6754088_k141_2479036_extended_partial,SRR6754102_k141_1680089_extended_partial,SRR6754096_k141_1764293_extended_partial,SRR6754092_k141_2137077_extended_partial,SRR6754098_k141_772143_self_circular</t>
  </si>
  <si>
    <t>ERS4600336_contig-140_956_self_circular</t>
  </si>
  <si>
    <t>SRR9302965_k141_525507_extended_partial</t>
  </si>
  <si>
    <t>SRR6754100_NODE_1383_length_35807_cov_22.173122_extended_circular</t>
  </si>
  <si>
    <t>SRR2147000_contig-140_19_extended_partial</t>
  </si>
  <si>
    <t>SRR6754102_k141_1636837</t>
  </si>
  <si>
    <t>ERR2814725_NODE_197_length_26286_cov_10.950916_extended_circular</t>
  </si>
  <si>
    <t>SRR6754100_NODE_1669_length_32638_cov_28.187752_extended_circular</t>
  </si>
  <si>
    <t>ERR2814726_NODE_144_length_32093_cov_43.063349_extended_partial</t>
  </si>
  <si>
    <t>SRR6754096_k141_612546_self_circular</t>
  </si>
  <si>
    <t>SRR9214415_k141_1557097_self_circular</t>
  </si>
  <si>
    <t>DRR125124_contig-140_58_self_circular</t>
  </si>
  <si>
    <t>SRR6754087_k141_3574428_self_circular</t>
  </si>
  <si>
    <t>ERS4600317_contig-140_69_extended_circular</t>
  </si>
  <si>
    <t>SRR6754103_k141_650398_extended_circular</t>
  </si>
  <si>
    <t>ERR2814751_NODE_257_length_27603_cov_5.533957_extended_partial</t>
  </si>
  <si>
    <t>SRR9302963_k141_1230972_extended_partial</t>
  </si>
  <si>
    <t>SRR9214416_k141_1064199_self_circular</t>
  </si>
  <si>
    <t>SRR6754089_k141_1025266_self_circular</t>
  </si>
  <si>
    <t>SRR9302961_k141_3029240</t>
  </si>
  <si>
    <t>SRR9302960_k141_2832667_self_circular</t>
  </si>
  <si>
    <t>SRR6475631_k141_570766_extended_partial</t>
  </si>
  <si>
    <t>SRR6754088_k141_1488549_extended_circular</t>
  </si>
  <si>
    <t>ERR2814726_NODE_85_length_37180_cov_8.228106</t>
  </si>
  <si>
    <t>SRR6754101_k141_2558347</t>
  </si>
  <si>
    <t>ERR2814725_NODE_329_length_19042_cov_63.561671_extended_partial</t>
  </si>
  <si>
    <t>SRR6754089_k141_2514345_extended_partial</t>
  </si>
  <si>
    <t>ERR2814753_NODE_268_length_30063_cov_30.107797_extended_partial</t>
  </si>
  <si>
    <t>SRR6754086_k141_601391_self_circular</t>
  </si>
  <si>
    <t>SRR6754086_k141_601391_self_circular,SRR6754094_k141_1072118_self_circular</t>
  </si>
  <si>
    <t>ERR2814726_NODE_523_length_13813_cov_134.776779_extended_circular</t>
  </si>
  <si>
    <t>SRR9214416_k141_507715_extended_partial</t>
  </si>
  <si>
    <t>ERS4600385_contig-140_183_self_circular</t>
  </si>
  <si>
    <t>ERS4600478_contig-140_422_extended_circular</t>
  </si>
  <si>
    <t>ERR2814753_NODE_177_length_37142_cov_7.939187</t>
  </si>
  <si>
    <t>SRR9214418_k141_730964_self_circular</t>
  </si>
  <si>
    <t>ERS4600527_contig-140_139_extended_circular</t>
  </si>
  <si>
    <t>ERS4600527_contig-140_139_extended_circular,ERS4600528_contig-140_287_extended_circular</t>
  </si>
  <si>
    <t>SRR9214418_k141_473203_extended_circular</t>
  </si>
  <si>
    <t>SRR9302960_k141_2485748_extended_circular</t>
  </si>
  <si>
    <t>SRR6754088_k141_1428094_extended_partial</t>
  </si>
  <si>
    <t>ERR2814726_NODE_441_length_15149_cov_8.595793_extended_partial</t>
  </si>
  <si>
    <t>ERS4600477_contig-140_323_self_circular</t>
  </si>
  <si>
    <t>ERS4600477_contig-140_323_self_circular,ERS4600474_contig-140_402_extended_circular</t>
  </si>
  <si>
    <t>SRR6754098_k141_294727_extended_circular,SRR6754088_k141_2176093_self_circular,SRR6754094_k141_3017872_self_circular,SRR6754092_k141_468313_self_circular,SRR6754096_k141_501352_extended_circular,SRR6754086_k141_747195_self_circular</t>
  </si>
  <si>
    <t>SRR6754101_k141_106737_self_circular</t>
  </si>
  <si>
    <t>SRR5338504_k141_1506141_extended_partial</t>
  </si>
  <si>
    <t>ERS4600313_contig-140_314_self_circular</t>
  </si>
  <si>
    <t>ERS4600313_contig-140_314_self_circular,ERS4600314_contig-140_213_self_circular</t>
  </si>
  <si>
    <t>ERR2814751_NODE_130_length_37222_cov_52.287074_self_circular</t>
  </si>
  <si>
    <t>SRR8894380_k141_6270424_self_circular</t>
  </si>
  <si>
    <t>SRR8894380_k141_4923698_self_circular</t>
  </si>
  <si>
    <t>SRR8894380_k141_1409840_extended_circular</t>
  </si>
  <si>
    <t>SRR9302961_k141_1454324_extended_circular</t>
  </si>
  <si>
    <t>ERS4600472_contig-140_924_extended_partial</t>
  </si>
  <si>
    <t>ERS4600489_contig-140_386_extended_circular</t>
  </si>
  <si>
    <t>ERR3687830_contig-140_624_extended_circular</t>
  </si>
  <si>
    <t>ERS4600504_contig-140_456_self_circular</t>
  </si>
  <si>
    <t>SRR9214416_k141_603038_self_circular</t>
  </si>
  <si>
    <t>SRR8894382_k141_851065_extended_circular</t>
  </si>
  <si>
    <t>SRR9214415_k141_1266943_extended_partial</t>
  </si>
  <si>
    <t>SRR9214415_k141_1266943_extended_partial,SRR9214414_k141_924946_extended_partial</t>
  </si>
  <si>
    <t>ERR2814751_NODE_143_length_36149_cov_5.809172_extended_partial</t>
  </si>
  <si>
    <t>ERR3687823_contig-140_736_extended_circular</t>
  </si>
  <si>
    <t>SRR6754088_k141_38615_extended_partial</t>
  </si>
  <si>
    <t>SRR6754088_k141_38615_extended_partial,SRR6754100_NODE_7924_length_12918_cov_13.161442_extended_partial</t>
  </si>
  <si>
    <t>SRR9302965_k141_1852121_self_circular</t>
  </si>
  <si>
    <t>SRR4198832_contig-140_1428</t>
  </si>
  <si>
    <t>SRR9302960_k141_2832625_self_circular</t>
  </si>
  <si>
    <t>SRR9214417_k141_1220716_extended_circular</t>
  </si>
  <si>
    <t>ERR2814750_NODE_588_length_16052_cov_15.248038_extended_circular</t>
  </si>
  <si>
    <t>SRR4198666_contig-140_7376_extended_partial</t>
  </si>
  <si>
    <t>SRR9302959_k141_541065_extended_circular</t>
  </si>
  <si>
    <t>ERR2814752_NODE_176_length_37150_cov_5.346892_self_circular</t>
  </si>
  <si>
    <t>SRR4198832_contig-140_1678_extended_partial</t>
  </si>
  <si>
    <t>SRR8894381_k141_2458797,SRR8894379_k141_648374_self_circular,SRR8894378_k141_2607379_self_circular,SRR8894382_k141_2058033_self_circular</t>
  </si>
  <si>
    <t>SRR6754089_k141_192429</t>
  </si>
  <si>
    <t>ERR2814752_NODE_177_length_37139_cov_18.540257_self_circular</t>
  </si>
  <si>
    <t>SRR8894380_k141_2271005_extended_partial</t>
  </si>
  <si>
    <t>ERS4600335_contig-140_356_extended_partial</t>
  </si>
  <si>
    <t>ERS4600335_contig-140_356_extended_partial,ERS4600337_contig-140_533_extended_partial</t>
  </si>
  <si>
    <t>ERS4600520_contig-140_163_self_circular</t>
  </si>
  <si>
    <t>SRR6754100_NODE_4944_length_16962_cov_11.543154_extended_partial</t>
  </si>
  <si>
    <t>ERS4600570_NODE_740_length_29265_cov_8.569566_extended_circular</t>
  </si>
  <si>
    <t>SRR6754102_k141_620058_extended_circular</t>
  </si>
  <si>
    <t>ERR2814753_NODE_340_length_24939_cov_63.874214_extended_circular</t>
  </si>
  <si>
    <t>ERR2814753_NODE_340_length_24939_cov_63.874214_extended_circular,ERR2814726_NODE_179_length_27086_cov_4.535517_extended_partial</t>
  </si>
  <si>
    <t>SRR6754088_k141_2600199_extended_partial</t>
  </si>
  <si>
    <t>ERS4600459_contig-140_3233_extended_partial</t>
  </si>
  <si>
    <t>SRR6754102_k141_1348337_extended_circular</t>
  </si>
  <si>
    <t>ERS4600569_NODE_643_length_37082_cov_25.972805_self_circular</t>
  </si>
  <si>
    <t>ERS4600569_NODE_643_length_37082_cov_25.972805_self_circular,ERS4600570_NODE_421_length_37074_cov_11.577205_self_circular,ERS4600341_contig-140_645_self_circular,ERS4600338_contig-140_741_self_circular,ERS4600336_contig-140_988_self_circular,ERS4600332_contig-140_83_self_circular,ERS4600331_contig-140_217_extended_circular,ERS4600328_contig-140_94_extended_circular,ERS4600329_contig-140_409_extended_circular,ERS4600340_contig-140_477_self_circular,ERS4600339_contig-140_978_self_circular</t>
  </si>
  <si>
    <t>ERR2814750_NODE_824_length_13330_cov_127.788912_extended_circular</t>
  </si>
  <si>
    <t>SRR12053443_k141_1072411_self_circular</t>
  </si>
  <si>
    <t>ERS4600470_contig-140_1883_extended_circular</t>
  </si>
  <si>
    <t>ERS4600470_contig-140_1883_extended_circular,ERS4600472_contig-140_3857_extended_circular,ERS4600473_contig-140_1307_extended_partial,ERS4600469_contig-140_3269_extended_partial,ERS4600468_contig-140_1080_extended_partial</t>
  </si>
  <si>
    <t>ERR3687828_contig-140_248_self_circular</t>
  </si>
  <si>
    <t>SRR9214418_k141_29078_self_circular</t>
  </si>
  <si>
    <t>SRR6754102_k141_1932809_extended_partial</t>
  </si>
  <si>
    <t>SRR6754089_k141_847937_extended_partial</t>
  </si>
  <si>
    <t>ERR3687826_contig-140_1134_extended_circular</t>
  </si>
  <si>
    <t>SRR6754094_k141_4510011_extended_partial,SRR6754103_k141_631491_extended_circular</t>
  </si>
  <si>
    <t>ERS4600331_contig-140_103_self_circular</t>
  </si>
  <si>
    <t>ERS4600331_contig-140_103_self_circular,ERS4600330_contig-140_159_self_circular</t>
  </si>
  <si>
    <t>SRR6754089_k141_1763759_self_circular</t>
  </si>
  <si>
    <t>SRR9214414_k141_1283485_self_circular</t>
  </si>
  <si>
    <t>ERR2814726_NODE_249_length_21450_cov_30.144586_extended_partial</t>
  </si>
  <si>
    <t>SRR9214414_k141_589203_extended_partial</t>
  </si>
  <si>
    <t>ERS4600483_contig-140_989_extended_circular</t>
  </si>
  <si>
    <t>SRR9214416_k141_45064_extended_circular</t>
  </si>
  <si>
    <t>SRR6754097_k141_1021162_extended_partial</t>
  </si>
  <si>
    <t>SRR6754087_k141_880989_extended_partial</t>
  </si>
  <si>
    <t>ERS4600484_contig-140_2238_extended_partial</t>
  </si>
  <si>
    <t>SRR6754101_k141_43761_extended_partial</t>
  </si>
  <si>
    <t>SRR6754100_NODE_1550_length_33725_cov_9.692214_extended_circular,SRR6754098_k141_135487_self_circular,SRR6754101_k141_2817825_self_circular</t>
  </si>
  <si>
    <t>ERS4600484_contig-140_357_extended_partial</t>
  </si>
  <si>
    <t>SRR9302961_k141_2010549_extended_partial</t>
  </si>
  <si>
    <t>SRR6754087_k141_2504503_self_circular</t>
  </si>
  <si>
    <t>ERS4600336_contig-140_1195_extended_partial,ERS4600328_contig-140_87_self_circular,ERS4600339_contig-140_1682_extended_circular,ERS4600333_contig-140_664_extended_circular,ERS4600331_contig-140_230_extended_circular,ERS4600330_contig-140_325_extended_partial,ERS4600329_contig-140_268_extended_partial,ERS4600335_contig-140_277_self_circular,ERS4600340_contig-140_610_extended_circular,ERS4600338_contig-140_781_extended_circular,ERS4600332_contig-140_87_extended_circular,ERS4600326_contig-140_284_self_circular,ERS4600341_contig-140_1423_extended_circular,ERS4600334_contig-140_497_self_circular,ERS4600337_contig-140_525_self_circular,ERS4600319_contig-140_462_self_circular</t>
  </si>
  <si>
    <t>SRR9302958_k141_1033547_self_circular</t>
  </si>
  <si>
    <t>ERS4600329_contig-140_158_self_circular</t>
  </si>
  <si>
    <t>ERR2814753_NODE_280_length_29087_cov_37.110394_extended_circular</t>
  </si>
  <si>
    <t>ERR2814752_NODE_180_length_36963_cov_6.786350_self_circular</t>
  </si>
  <si>
    <t>SRR9302961_k141_2230117_self_circular</t>
  </si>
  <si>
    <t>ERR3687822_contig-140_273_extended_partial</t>
  </si>
  <si>
    <t>SRR6754096_k141_2613990_self_circular</t>
  </si>
  <si>
    <t>SRR6754096_k141_2613990_self_circular,SRR6754101_k141_1619487_self_circular,SRR6754098_k141_2312248_self_circular</t>
  </si>
  <si>
    <t>SRR9214416_k141_648552</t>
  </si>
  <si>
    <t>SRR6754088_k141_2473466_extended_partial</t>
  </si>
  <si>
    <t>ERS4600469_contig-140_1867_extended_circular</t>
  </si>
  <si>
    <t>ERS4600550_contig-140_2261_extended_partial</t>
  </si>
  <si>
    <t>ERS4600482_contig-140_636_extended_circular</t>
  </si>
  <si>
    <t>ERS4600482_contig-140_636_extended_circular,ERS4600480_contig-140_270_self_circular,ERS4600490_contig-140_437_self_circular,ERS4600479_contig-140_136_self_circular,ERS4600489_contig-140_964_extended_circular</t>
  </si>
  <si>
    <t>ERR3687824_contig-140_491_extended_circular</t>
  </si>
  <si>
    <t>SRR6754087_k141_1649329</t>
  </si>
  <si>
    <t>ERS4600330_contig-140_501_extended_circular,ERS4600329_contig-140_161_self_circular</t>
  </si>
  <si>
    <t>SRR6754089_k141_2643210_extended_partial</t>
  </si>
  <si>
    <t>SRR6754101_k141_2621973_extended_partial</t>
  </si>
  <si>
    <t>ERS4600531_contig-140_331_self_circular</t>
  </si>
  <si>
    <t>ERR2814751_NODE_138_length_36570_cov_23.804928_extended_partial,ERR2814752_NODE_183_length_36771_cov_94.277044_self_circular,ERR2814750_NODE_111_length_36770_cov_92.114810</t>
  </si>
  <si>
    <t>SRR6754093_k141_903170_extended_circular</t>
  </si>
  <si>
    <t>SRR8894380_k141_5728999_extended_partial</t>
  </si>
  <si>
    <t>SRR8894380_k141_2738933</t>
  </si>
  <si>
    <t>ERS4600489_contig-140_602_extended_partial</t>
  </si>
  <si>
    <t>SRR9214416_k141_221790_extended_partial</t>
  </si>
  <si>
    <t>ERR2814725_NODE_88_length_36853_cov_5.646545_self_circular</t>
  </si>
  <si>
    <t>ERR2814725_NODE_88_length_36853_cov_5.646545_self_circular,ERR2814752_NODE_244_length_33012_cov_6.677604_extended_partial</t>
  </si>
  <si>
    <t>ERR2814726_NODE_89_length_36751_cov_4.784622_self_circular</t>
  </si>
  <si>
    <t>ERR2814751_NODE_1109_length_10975_cov_16.490321_extended_circular</t>
  </si>
  <si>
    <t>ERS4600469_contig-140_321_self_circular</t>
  </si>
  <si>
    <t>ERS4600469_contig-140_321_self_circular,ERS4600468_contig-140_332_self_circular,ERS4600472_contig-140_452_self_circular</t>
  </si>
  <si>
    <t>SRR6754096_k141_2544496_self_circular</t>
  </si>
  <si>
    <t>SRR6754096_k141_2544496_self_circular,SRR6754098_k141_1498989_self_circular,SRR6754100_NODE_1309_length_36841_cov_15.516125_self_circular</t>
  </si>
  <si>
    <t>SRR6754103_k141_1893089_extended_partial</t>
  </si>
  <si>
    <t>SRR9214418_k141_376105_self_circular</t>
  </si>
  <si>
    <t>ERR2814750_NODE_110_length_36825_cov_8.248270_self_circular</t>
  </si>
  <si>
    <t>SRR6754088_k141_1094405_extended_partial,SRR6754092_k141_1380579_extended_circular</t>
  </si>
  <si>
    <t>SRR4449240_contig-140_4_self_circular</t>
  </si>
  <si>
    <t>SRR8894380_k141_826123</t>
  </si>
  <si>
    <t>SRR6754103_k141_568899_self_circular</t>
  </si>
  <si>
    <t>SRR9214416_k141_1064236_self_circular</t>
  </si>
  <si>
    <t>ERR2814750_NODE_916_length_12310_cov_6.452844_extended_partial</t>
  </si>
  <si>
    <t>SRR9214414_k141_1913230_extended_partial</t>
  </si>
  <si>
    <t>SRR6754099_k141_387637_self_circular</t>
  </si>
  <si>
    <t>SRR8894382_k141_1028912</t>
  </si>
  <si>
    <t>ERS4600341_contig-140_639_self_circular</t>
  </si>
  <si>
    <t>SRR9214414_k141_1052858_extended_circular</t>
  </si>
  <si>
    <t>SRR12053443_k141_571355_self_circular</t>
  </si>
  <si>
    <t>ERR3687822_contig-140_398_extended_circular,ERR3687821_contig-140_306_self_circular</t>
  </si>
  <si>
    <t>SRR2147000_contig-140_20_extended_partial</t>
  </si>
  <si>
    <t>SRR6754086_k141_856842_extended_circular,SRR6754088_k141_1492159_self_circular,SRR6754092_k141_2743034_self_circular</t>
  </si>
  <si>
    <t>ERR3687825_contig-140_594_extended_partial,ERR3687823_contig-140_429_self_circular</t>
  </si>
  <si>
    <t>SRR4449268_contig-140_12_extended_partial</t>
  </si>
  <si>
    <t>ERS4600484_contig-140_1003_extended_partial</t>
  </si>
  <si>
    <t>ERR2814751_NODE_162_length_35138_cov_15.493388_extended_circular</t>
  </si>
  <si>
    <t>ERR2814751_NODE_162_length_35138_cov_15.493388_extended_circular,ERR2814750_NODE_117_length_36132_cov_37.179558_extended_circular,ERR2814726_NODE_106_length_34841_cov_20.488132_extended_circular</t>
  </si>
  <si>
    <t>SRR6754099_k141_1219012_extended_circular</t>
  </si>
  <si>
    <t>SRR9302957_k141_1329971_self_circular</t>
  </si>
  <si>
    <t>ERS4600549_contig-140_370_extended_circular,ERS4600550_contig-140_437_self_circular</t>
  </si>
  <si>
    <t>SRR4198666_contig-140_1173_extended_circular</t>
  </si>
  <si>
    <t>SRR4198666_contig-140_1173_extended_circular,SRR4198832_contig-140_3349_extended_circular</t>
  </si>
  <si>
    <t>SRR9302960_k141_1451746_self_circular</t>
  </si>
  <si>
    <t>ERR2814751_NODE_135_length_36735_cov_12.254972_self_circular</t>
  </si>
  <si>
    <t>ERR2814751_NODE_135_length_36735_cov_12.254972_self_circular,ERR2814750_NODE_112_length_36733_cov_36.702453_self_circular</t>
  </si>
  <si>
    <t>SRR6754102_k141_1225308_extended_circular</t>
  </si>
  <si>
    <t>SRR9302959_k141_4458932_extended_partial</t>
  </si>
  <si>
    <t>SRR9302963_k141_1448395_self_circular</t>
  </si>
  <si>
    <t>SRR8894378_k141_1618086_extended_circular</t>
  </si>
  <si>
    <t>ERR2814752_NODE_184_length_36716_cov_3.567575_self_circular</t>
  </si>
  <si>
    <t>SRR8894380_k141_5375216_self_circular</t>
  </si>
  <si>
    <t>SRR6754101_k141_2087941_extended_circular,SRR6754100_NODE_1324_length_36709_cov_12.350528_self_circular</t>
  </si>
  <si>
    <t>SRR8894380_k141_3282672_self_circular</t>
  </si>
  <si>
    <t>ERS4600464_contig-140_703_extended_partial</t>
  </si>
  <si>
    <t>SRR9214416_k141_518451_extended_partial</t>
  </si>
  <si>
    <t>SRR9302957_k141_1191059_extended_partial</t>
  </si>
  <si>
    <t>SRR9214418_k141_665934_self_circular</t>
  </si>
  <si>
    <t>SRR9302963_k141_1448386_self_circular</t>
  </si>
  <si>
    <t>ERR2814725_NODE_169_length_29465_cov_14.936703_extended_circular</t>
  </si>
  <si>
    <t>ERR2814725_NODE_169_length_29465_cov_14.936703_extended_circular,ERR2814752_NODE_192_length_36382_cov_7.760612</t>
  </si>
  <si>
    <t>SRR6754087_k141_169612_self_circular</t>
  </si>
  <si>
    <t>SRR6754094_k141_3184117_self_circular</t>
  </si>
  <si>
    <t>SRR9214418_k141_632968_self_circular</t>
  </si>
  <si>
    <t>ERR2814751_NODE_136_length_36670_cov_28.466929_self_circular</t>
  </si>
  <si>
    <t>SRR6754103_k141_1444294_extended_partial</t>
  </si>
  <si>
    <t>SRR6754100_NODE_2019_length_29243_cov_36.482587_extended_partial</t>
  </si>
  <si>
    <t>SRR4449256_contig-140_2_self_circular</t>
  </si>
  <si>
    <t>ERR2814750_NODE_198_length_31076_cov_4.950822_extended_circular</t>
  </si>
  <si>
    <t>SRR9214414_k141_228076_extended_circular</t>
  </si>
  <si>
    <t>SRR8894380_k141_5750295_extended_partial</t>
  </si>
  <si>
    <t>ERS4600330_contig-140_188_extended_partial,ERS4600329_contig-140_167,ERS4600336_contig-140_995_self_circular,ERS4600338_contig-140_743_self_circular,ERS4600539_contig-140_665_extended_circular,ERS4600318_contig-140_607_self_circular,ERS4600319_contig-140_1079_extended_circular</t>
  </si>
  <si>
    <t>SRR6754094_k141_3313193_extended_partial</t>
  </si>
  <si>
    <t>ERS4600505_contig-140_495_self_circular</t>
  </si>
  <si>
    <t>ERS4600505_contig-140_495_self_circular,ERS4600506_contig-140_371_self_circular,ERS4600507_contig-140_389_self_circular</t>
  </si>
  <si>
    <t>SRR6754089_k141_1451184_extended_partial,SRR6754088_k141_1253226_extended_circular,SRR6754087_k141_559966_extended_circular</t>
  </si>
  <si>
    <t>ERR2814725_NODE_728_length_11016_cov_16.593076_extended_circular</t>
  </si>
  <si>
    <t>ERR2814725_NODE_728_length_11016_cov_16.593076_extended_circular,ERR2814753_NODE_188_length_36282_cov_69.398202</t>
  </si>
  <si>
    <t>SRR6754089_k141_2839576_self_circular</t>
  </si>
  <si>
    <t>SRR6754096_k141_395902_extended_partial</t>
  </si>
  <si>
    <t>SRR12053441_k141_1039394_extended_partial</t>
  </si>
  <si>
    <t>ERS4600473_contig-140_1563_extended_circular,ERS4600471_contig-140_390_self_circular,ERS4600469_contig-140_333_self_circular,ERS4600468_contig-140_337_self_circular,ERS4600478_contig-140_231_self_circular,ERS4600477_contig-140_337_self_circular,ERS4600470_contig-140_264_self_circular,ERS4600472_contig-140_462_self_circular</t>
  </si>
  <si>
    <t>SRR9214418_k141_1297575_self_circular</t>
  </si>
  <si>
    <t>SRR6754087_k141_504268_self_circular</t>
  </si>
  <si>
    <t>SRR6754086_k141_79880_self_circular</t>
  </si>
  <si>
    <t>SRR6754086_k141_79880_self_circular,SRR6754088_k141_4502_self_circular</t>
  </si>
  <si>
    <t>SRR6754098_k141_2305877_extended_circular</t>
  </si>
  <si>
    <t>SRR6754098_k141_2305877_extended_circular,SRR6754096_k141_2540430_extended_circular</t>
  </si>
  <si>
    <t>ERS4600454_contig-140_162_self_circular</t>
  </si>
  <si>
    <t>SRR6754099_k141_1053756_extended_circular</t>
  </si>
  <si>
    <t>SRR9214416_k141_336499_self_circular</t>
  </si>
  <si>
    <t>SRR6754099_k141_1294544_self_circular</t>
  </si>
  <si>
    <t>SRR9302961_k141_1493135_self_circular</t>
  </si>
  <si>
    <t>ERS4600522_contig-140_1015_extended_partial</t>
  </si>
  <si>
    <t>ERS4600506_contig-140_2321_extended_partial</t>
  </si>
  <si>
    <t>SRR4449256_contig-140_3_self_circular</t>
  </si>
  <si>
    <t>SRR4449256_contig-140_3_self_circular,SRR4449268_contig-140_6_self_circular</t>
  </si>
  <si>
    <t>SRR9214414_k141_1925485_extended_partial</t>
  </si>
  <si>
    <t>SRR8894379_k141_2720232_extended_circular</t>
  </si>
  <si>
    <t>SRR9214418_k141_392071_self_circular</t>
  </si>
  <si>
    <t>ERR3687821_contig-140_1935_extended_circular</t>
  </si>
  <si>
    <t>ERR3687821_contig-140_1935_extended_circular,ERR3687822_contig-140_382_extended_circular</t>
  </si>
  <si>
    <t>ERS4600473_contig-140_673_extended_partial</t>
  </si>
  <si>
    <t>SRR9214417_k141_1620617_self_circular</t>
  </si>
  <si>
    <t>SRR9214417_k141_1620617_self_circular,SRR9214418_k141_1322005_self_circular</t>
  </si>
  <si>
    <t>SRR6754089_k141_1390201</t>
  </si>
  <si>
    <t>SRR8894380_k141_6270415_self_circular</t>
  </si>
  <si>
    <t>SRR9302960_k141_324770_extended_partial</t>
  </si>
  <si>
    <t>ERR2814725_NODE_140_length_32080_cov_16.299909_extended_partial</t>
  </si>
  <si>
    <t>ERS4600385_contig-140_191_self_circular</t>
  </si>
  <si>
    <t>SRR6754095_k141_1702219_extended_partial</t>
  </si>
  <si>
    <t>SRR5896115_k141_675255_extended_partial</t>
  </si>
  <si>
    <t>ERR2814751_NODE_817_length_13918_cov_8.068450_extended_partial</t>
  </si>
  <si>
    <t>SRR6754096_k141_359776_extended_partial</t>
  </si>
  <si>
    <t>ERR2814751_NODE_1146_length_10621_cov_41.874786_extended_circular</t>
  </si>
  <si>
    <t>ERR2814753_NODE_288_length_28209_cov_98.200912_extended_circular</t>
  </si>
  <si>
    <t>SRR6754098_k141_592131_extended_partial,SRR6754094_k141_2458533_self_circular,SRR6754100_NODE_6637_length_14314_cov_13.845845_extended_partial,SRR6754101_k141_1315503_self_circular,SRR6754096_k141_1610049_extended_circular,SRR6754086_k141_1353232_extended_circular</t>
  </si>
  <si>
    <t>ERS4600552_contig-140_499_extended_partial</t>
  </si>
  <si>
    <t>ERS4600332_contig-140_888_extended_partial</t>
  </si>
  <si>
    <t>ERS4600332_contig-140_888_extended_partial,ERS4600341_contig-140_656,ERS4600334_contig-140_683_extended_partial</t>
  </si>
  <si>
    <t>SRR9302966_k141_263862_self_circular</t>
  </si>
  <si>
    <t>SRR6754092_k141_2435424_self_circular</t>
  </si>
  <si>
    <t>SRR6475631_k141_5217726_extended_partial</t>
  </si>
  <si>
    <t>ERS4600330_contig-140_208_extended_partial</t>
  </si>
  <si>
    <t>ERS4600330_contig-140_208_extended_partial,ERS4600329_contig-140_196_extended_partial</t>
  </si>
  <si>
    <t>ERR2814753_NODE_421_length_21511_cov_14.435840_extended_partial</t>
  </si>
  <si>
    <t>ERS4600329_contig-140_169_self_circular</t>
  </si>
  <si>
    <t>ERS4600329_contig-140_169_self_circular,ERS4600330_contig-140_163_self_circular</t>
  </si>
  <si>
    <t>ERS4600456_contig-140_563_self_circular</t>
  </si>
  <si>
    <t>SRR6754102_k141_1909561_extended_partial</t>
  </si>
  <si>
    <t>ERS4600490_contig-140_462_self_circular</t>
  </si>
  <si>
    <t>ERS4600514_contig-140_294_extended_partial</t>
  </si>
  <si>
    <t>ERS4600459_contig-140_635_self_circular</t>
  </si>
  <si>
    <t>SRR6754103_k141_1812440_self_circular</t>
  </si>
  <si>
    <t>SRR6754089_k141_2875304_self_circular</t>
  </si>
  <si>
    <t>SRR6754098_k141_1137088_extended_circular</t>
  </si>
  <si>
    <t>SRR9214416_k141_677598</t>
  </si>
  <si>
    <t>SRR6754086_k141_2432121_extended_partial</t>
  </si>
  <si>
    <t>ERS4600511_contig-140_303_self_circular</t>
  </si>
  <si>
    <t>SRR8894379_k141_2441593_extended_partial</t>
  </si>
  <si>
    <t>SRR9302958_k141_1295372</t>
  </si>
  <si>
    <t>SRR6754102_k141_1109913_self_circular</t>
  </si>
  <si>
    <t>SRR6754087_k141_3574945_self_circular</t>
  </si>
  <si>
    <t>SRR9302961_k141_10369_self_circular</t>
  </si>
  <si>
    <t>SRR6754096_k141_385428_extended_circular</t>
  </si>
  <si>
    <t>SRR6754096_k141_385428_extended_circular,SRR6754094_k141_2987457_extended_circular,SRR6754086_k141_2653071_extended_circular,SRR6754092_k141_2110023_extended_circular,SRR6754088_k141_738174_extended_circular</t>
  </si>
  <si>
    <t>ERR3687822_contig-140_417_extended_partial,ERR3687821_contig-140_418_extended_circular</t>
  </si>
  <si>
    <t>ERS4600385_contig-140_364_extended_partial</t>
  </si>
  <si>
    <t>ERS4600385_contig-140_364_extended_partial,ERS4600386_contig-140_333_extended_partial</t>
  </si>
  <si>
    <t>ERS4600511_contig-140_937_extended_partial</t>
  </si>
  <si>
    <t>ERS4600511_contig-140_937_extended_partial,ERS4600552_contig-140_684_extended_partial</t>
  </si>
  <si>
    <t>ERS4600471_contig-140_479_extended_partial</t>
  </si>
  <si>
    <t>ERR2814753_NODE_256_length_30759_cov_127.989847_extended_partial</t>
  </si>
  <si>
    <t>ERS4600473_contig-140_3405_extended_partial</t>
  </si>
  <si>
    <t>ERS4600504_contig-140_487_self_circular</t>
  </si>
  <si>
    <t>ERS4600504_contig-140_487_self_circular,ERS4600505_contig-140_500_self_circular,ERS4600506_contig-140_383_self_circular</t>
  </si>
  <si>
    <t>ERS4600569_NODE_1013_length_26641_cov_14.865316_extended_circular</t>
  </si>
  <si>
    <t>ERR3687822_contig-140_568_extended_partial,ERR3687821_contig-140_330_extended_circular</t>
  </si>
  <si>
    <t>ERS4600332_contig-140_1074_extended_circular,ERS4600333_contig-140_563_self_circular</t>
  </si>
  <si>
    <t>SRR9214418_k141_355006_extended_circular</t>
  </si>
  <si>
    <t>SRR8894380_k141_3296600_extended_circular</t>
  </si>
  <si>
    <t>SRR9302960_k141_3400_self_circular</t>
  </si>
  <si>
    <t>ERR2814753_NODE_194_length_35856_cov_10.839542_extended_circular</t>
  </si>
  <si>
    <t>ERS4600490_contig-140_513_extended_circular</t>
  </si>
  <si>
    <t>ERS4600471_contig-140_2746_extended_partial</t>
  </si>
  <si>
    <t>ERS4600471_contig-140_2746_extended_partial,ERS4600469_contig-140_1774_extended_partial</t>
  </si>
  <si>
    <t>ERS4600329_contig-140_350_extended_partial,ERS4600330_contig-140_166_self_circular</t>
  </si>
  <si>
    <t>SRR6754099_k141_1799637_self_circular</t>
  </si>
  <si>
    <t>ERS4600484_contig-140_303_self_circular</t>
  </si>
  <si>
    <t>SRR9214416_k141_469708_extended_circular</t>
  </si>
  <si>
    <t>ERS4600483_contig-140_309_self_circular</t>
  </si>
  <si>
    <t>SRR8894379_k141_775363_extended_partial</t>
  </si>
  <si>
    <t>ERS4600504_contig-140_2235_extended_circular,ERS4600505_contig-140_697_extended_circular,ERS4600511_contig-140_2274_extended_circular,ERS4600506_contig-140_393_self_circular</t>
  </si>
  <si>
    <t>SRR9302961_k141_2727677_self_circular</t>
  </si>
  <si>
    <t>SRR6754089_k141_2306285_self_circular</t>
  </si>
  <si>
    <t>SRR6754096_k141_2613960_self_circular</t>
  </si>
  <si>
    <t>SRR9214415_k141_1491735_extended_circular</t>
  </si>
  <si>
    <t>SRR9214418_k141_1248252_self_circular</t>
  </si>
  <si>
    <t>ERS4600468_contig-140_342_self_circular</t>
  </si>
  <si>
    <t>ERS4600468_contig-140_342_self_circular,ERS4600473_contig-140_281_self_circular,ERS4600470_contig-140_273_self_circular,ERS4600472_contig-140_480_self_circular</t>
  </si>
  <si>
    <t>ERR2814750_NODE_118_length_36106_cov_126.722922_self_circular</t>
  </si>
  <si>
    <t>ERR3687826_contig-140_1217_extended_circular</t>
  </si>
  <si>
    <t>SRR9214417_k141_1523893_self_circular</t>
  </si>
  <si>
    <t>ERS4600463_contig-140_603_extended_partial</t>
  </si>
  <si>
    <t>ERS4600463_contig-140_603_extended_partial,ERS4600461_contig-140_408_extended_partial</t>
  </si>
  <si>
    <t>ERR3687822_contig-140_378_extended_partial</t>
  </si>
  <si>
    <t>ERR2814751_NODE_144_length_36088_cov_170.566169_self_circular</t>
  </si>
  <si>
    <t>ERR2814751_NODE_204_length_31611_cov_6.618536_extended_partial,ERR2814750_NODE_148_length_34078_cov_6.229360_extended_circular</t>
  </si>
  <si>
    <t>SRR9302960_k141_1747414_extended_circular</t>
  </si>
  <si>
    <t>ERR3687829_contig-140_297_self_circular</t>
  </si>
  <si>
    <t>ERR3687829_contig-140_297_self_circular,ERR3687830_contig-140_306_self_circular</t>
  </si>
  <si>
    <t>ERS4600474_contig-140_257_self_circular</t>
  </si>
  <si>
    <t>ERR2814751_NODE_1039_length_11454_cov_6.622142_extended_partial</t>
  </si>
  <si>
    <t>SRR6754101_k141_2012454_self_circular</t>
  </si>
  <si>
    <t>SRR5338504_k141_3022146_self_circular</t>
  </si>
  <si>
    <t>ERS4600324_contig-140_721_extended_circular,ERS4600335_contig-140_290_extended_circular,ERS4600326_contig-140_289_self_circular</t>
  </si>
  <si>
    <t>SRR4198666_contig-140_992_self_circular</t>
  </si>
  <si>
    <t>SRR4198666_contig-140_992_self_circular,SRR4198832_contig-140_1482_self_circular</t>
  </si>
  <si>
    <t>SRR6754093_k141_693789_extended_partial</t>
  </si>
  <si>
    <t>ERS4600524_contig-140_1347_extended_partial</t>
  </si>
  <si>
    <t>ERR2814750_NODE_130_length_35168_cov_27.716304_extended_circular</t>
  </si>
  <si>
    <t>ERR2814750_NODE_130_length_35168_cov_27.716304_extended_circular,ERR2814751_NODE_161_length_35168_cov_8.583973_extended_circular</t>
  </si>
  <si>
    <t>ERS4600472_contig-140_682_extended_partial</t>
  </si>
  <si>
    <t>ERS4600386_contig-140_280_extended_partial</t>
  </si>
  <si>
    <t>ERS4600386_contig-140_280_extended_partial,ERS4600385_contig-140_390_extended_circular</t>
  </si>
  <si>
    <t>SRR5896115_k141_354893_extended_partial</t>
  </si>
  <si>
    <t>SRR6754086_k141_3096753_extended_circular,SRR6754092_k141_2949274_extended_circular,SRR6754088_k141_3074256_extended_circular,SRR6754096_k141_2613910_self_circular,SRR6754094_k141_3281488_self_circular</t>
  </si>
  <si>
    <t>SRR6754099_k141_1169086_extended_circular</t>
  </si>
  <si>
    <t>ERS4600474_contig-140_258_self_circular</t>
  </si>
  <si>
    <t>ERR2814753_NODE_366_length_23666_cov_14.937848_extended_partial</t>
  </si>
  <si>
    <t>SRR9214416_k141_172765_self_circular</t>
  </si>
  <si>
    <t>ERS4600475_contig-140_1251_extended_partial,ERS4600477_contig-140_667_extended_circular,ERS4600483_contig-140_590_extended_circular,ERS4600478_contig-140_262_self_circular</t>
  </si>
  <si>
    <t>SRR8894378_k141_1599691_extended_circular</t>
  </si>
  <si>
    <t>SRR6754087_k141_3218677_extended_partial</t>
  </si>
  <si>
    <t>ERS4600547_contig-140_399_self_circular</t>
  </si>
  <si>
    <t>SRR6754089_k141_2803700_extended_circular</t>
  </si>
  <si>
    <t>SRR9214418_k141_121359_extended_circular</t>
  </si>
  <si>
    <t>ERS4600486_contig-140_382_self_circular</t>
  </si>
  <si>
    <t>SRR2147000_contig-140_4_self_circular</t>
  </si>
  <si>
    <t>SRR2147000_contig-140_4_self_circular,SRR4449206_contig-140_0_self_circular</t>
  </si>
  <si>
    <t>ERS4600339_contig-140_1002_self_circular</t>
  </si>
  <si>
    <t>ERS4600339_contig-140_1002_self_circular,ERS4600340_contig-140_490_self_circular</t>
  </si>
  <si>
    <t>SRR6754094_k141_2672394_extended_partial</t>
  </si>
  <si>
    <t>SRR9214416_k141_204447_extended_circular</t>
  </si>
  <si>
    <t>SRR6754094_k141_1312970,SRR6754095_k141_1351603_self_circular</t>
  </si>
  <si>
    <t>SRR4447083_contig-140_6_self_circular</t>
  </si>
  <si>
    <t>ERR3687824_contig-140_355_self_circular</t>
  </si>
  <si>
    <t>ERR3687824_contig-140_355_self_circular,ERR3687829_contig-140_301_self_circular,ERR3687830_contig-140_310_self_circular,ERR3687828_contig-140_267_self_circular,ERR3687827_contig-140_436_self_circular,ERR3687826_contig-140_308_self_circular</t>
  </si>
  <si>
    <t>SRR6754103_k141_1163715_extended_partial</t>
  </si>
  <si>
    <t>SRR6754101_k141_2848143_self_circular</t>
  </si>
  <si>
    <t>ERS4600569_NODE_3380_length_11027_cov_6.738257_extended_circular</t>
  </si>
  <si>
    <t>SRR4198832_contig-140_1493_extended_circular</t>
  </si>
  <si>
    <t>SRR9302961_k141_3556269_self_circular</t>
  </si>
  <si>
    <t>SRR12053440_k141_638671</t>
  </si>
  <si>
    <t>SRR6754098_k141_1183499_extended_circular</t>
  </si>
  <si>
    <t>ERS4600484_contig-140_307_self_circular</t>
  </si>
  <si>
    <t>ERS4600462_contig-140_1802_extended_partial</t>
  </si>
  <si>
    <t>SRR6754096_k141_138028_extended_partial,SRR6754094_k141_3976126_extended_partial,SRR6754097_k141_551326_extended_circular,SRR6754088_k141_1830959_extended_partial</t>
  </si>
  <si>
    <t>SRR8894380_k141_3529673_extended_partial</t>
  </si>
  <si>
    <t>SRR6754087_k141_3574658_self_circular</t>
  </si>
  <si>
    <t>ERS4600523_contig-140_535_extended_circular</t>
  </si>
  <si>
    <t>ERS4600523_contig-140_535_extended_circular,ERS4600524_contig-140_394_extended_circular</t>
  </si>
  <si>
    <t>SRR6754102_k141_255367_extended_partial</t>
  </si>
  <si>
    <t>SRR6754100_NODE_2107_length_28565_cov_36.051762_extended_circular</t>
  </si>
  <si>
    <t>SRR9214415_k141_1453410_extended_circular</t>
  </si>
  <si>
    <t>ERS4600402_contig-140_229_extended_partial</t>
  </si>
  <si>
    <t>ERR2814751_NODE_320_length_23878_cov_32.253631_extended_partial</t>
  </si>
  <si>
    <t>ERS4600512_contig-140_193_self_circular</t>
  </si>
  <si>
    <t>ERS4600512_contig-140_193_self_circular,ERS4600513_contig-140_207_self_circular,ERS4600515_contig-140_221_self_circular</t>
  </si>
  <si>
    <t>ERS4600469_contig-140_353_extended_circular,ERS4600471_contig-140_424_extended_circular,ERS4600470_contig-140_290_extended_circular,ERS4600475_contig-140_459_extended_circular,ERS4600476_contig-140_236_self_circular,ERS4600474_contig-140_259_self_circular,ERS4600472_contig-140_551_extended_circular,ERS4600478_contig-140_248_self_circular,ERS4600477_contig-140_1056_extended_partial</t>
  </si>
  <si>
    <t>ERS4600385_contig-140_391_extended_circular</t>
  </si>
  <si>
    <t>ERS4600385_contig-140_391_extended_circular,ERS4600386_contig-140_1141_extended_partial</t>
  </si>
  <si>
    <t>SRR9214416_k141_984158</t>
  </si>
  <si>
    <t>SRR9302966_k141_371886_self_circular</t>
  </si>
  <si>
    <t>ERR2814725_NODE_339_length_18790_cov_8.993249_extended_partial</t>
  </si>
  <si>
    <t>SRR9214416_k141_361708_self_circular</t>
  </si>
  <si>
    <t>SRR9214416_k141_361708_self_circular,SRR9214418_k141_1322071_self_circular</t>
  </si>
  <si>
    <t>ERS4600334_contig-140_1421_extended_circular</t>
  </si>
  <si>
    <t>SRR8894379_k141_1487909</t>
  </si>
  <si>
    <t>SRR8894379_k141_1487909,SRR8894382_k141_742107</t>
  </si>
  <si>
    <t>SRR6754103_k141_171496_extended_partial</t>
  </si>
  <si>
    <t>ERR2814753_NODE_724_length_14652_cov_11.885508_extended_circular</t>
  </si>
  <si>
    <t>ERS4600472_contig-140_658_extended_partial</t>
  </si>
  <si>
    <t>SRR6754098_k141_1986114_extended_circular</t>
  </si>
  <si>
    <t>ERR2814725_NODE_99_length_35859_cov_9.471790_self_circular</t>
  </si>
  <si>
    <t>SRR9214416_k141_1064213_self_circular</t>
  </si>
  <si>
    <t>SRR12053443_k141_587800</t>
  </si>
  <si>
    <t>SRR6754086_k141_3732349_self_circular</t>
  </si>
  <si>
    <t>SRR6754086_k141_3732349_self_circular,SRR6754100_NODE_1387_length_35752_cov_1.493193_self_circular</t>
  </si>
  <si>
    <t>ERR2814725_NODE_108_length_35046_cov_29.544059_extended_partial</t>
  </si>
  <si>
    <t>SRR9214418_k141_571972_extended_partial</t>
  </si>
  <si>
    <t>ERS4600505_contig-140_1223_extended_circular</t>
  </si>
  <si>
    <t>ERS4600325_contig-140_1974_extended_partial,ERS4600324_contig-140_367_self_circular</t>
  </si>
  <si>
    <t>ERR2814750_NODE_142_length_34450_cov_48.365527_extended_circular</t>
  </si>
  <si>
    <t>SRR9214418_k141_696545_self_circular</t>
  </si>
  <si>
    <t>SRR9214416_k141_235291_self_circular</t>
  </si>
  <si>
    <t>SRR9302962_k141_2196557_self_circular</t>
  </si>
  <si>
    <t>SRR9302961_k141_2573175_extended_partial</t>
  </si>
  <si>
    <t>SRR9302958_k141_1559264_self_circular</t>
  </si>
  <si>
    <t>ERR2814726_NODE_209_length_23958_cov_189.036717_extended_circular</t>
  </si>
  <si>
    <t>ERR2814726_NODE_209_length_23958_cov_189.036717_extended_circular,ERR2814752_NODE_687_length_17119_cov_5.321445_extended_circular,ERR2814750_NODE_249_length_26613_cov_38.587971_extended_partial</t>
  </si>
  <si>
    <t>ERS4600401_contig-140_852_extended_partial</t>
  </si>
  <si>
    <t>SRR6754087_k141_1061642_extended_circular</t>
  </si>
  <si>
    <t>SRR6754087_k141_1061642_extended_circular,SRR6754089_k141_109904_extended_partial</t>
  </si>
  <si>
    <t>ERR2814750_NODE_122_length_35810_cov_5.802007_self_circular</t>
  </si>
  <si>
    <t>SRR9214416_k141_181168_self_circular</t>
  </si>
  <si>
    <t>ERR2814726_NODE_123_length_33758_cov_27.502007_extended_circular</t>
  </si>
  <si>
    <t>ERR3687822_contig-140_275_self_circular</t>
  </si>
  <si>
    <t>ERR3687822_contig-140_275_self_circular,ERR3687821_contig-140_617_extended_partial,ERR3687823_contig-140_452_self_circular</t>
  </si>
  <si>
    <t>ERR2814726_NODE_97_length_35705_cov_12.484007_self_circular</t>
  </si>
  <si>
    <t>ERR2814726_NODE_97_length_35705_cov_12.484007_self_circular,ERR2814750_NODE_123_length_35705_cov_20.780426_self_circular,ERR2814751_NODE_151_length_35663_cov_7.096634_self_circular</t>
  </si>
  <si>
    <t>ERR2814751_NODE_207_length_31472_cov_31.592439_extended_circular</t>
  </si>
  <si>
    <t>ERR2814751_NODE_207_length_31472_cov_31.592439_extended_circular,ERR2814750_NODE_128_length_35496_cov_17.066103</t>
  </si>
  <si>
    <t>ERS4600484_contig-140_310_self_circular</t>
  </si>
  <si>
    <t>ERS4600385_contig-140_230_extended_partial</t>
  </si>
  <si>
    <t>SRR6754087_k141_3510991_extended_circular</t>
  </si>
  <si>
    <t>ERR2814725_NODE_100_length_35740_cov_8.712184_self_circular</t>
  </si>
  <si>
    <t>ERS4600540_contig-140_272_extended_partial</t>
  </si>
  <si>
    <t>ERR2814752_NODE_1383_length_10549_cov_29.898004_extended_partial</t>
  </si>
  <si>
    <t>ERR2814752_NODE_1383_length_10549_cov_29.898004_extended_partial,ERR2814750_NODE_756_length_14002_cov_6.229550_extended_partial</t>
  </si>
  <si>
    <t>SRR6754098_k141_152878_extended_partial</t>
  </si>
  <si>
    <t>ERR3687822_contig-140_289_extended_partial</t>
  </si>
  <si>
    <t>SRR6754101_k141_821145_extended_partial</t>
  </si>
  <si>
    <t>SRR6754101_k141_821145_extended_partial,SRR6754100_NODE_1516_length_34100_cov_5.614370_extended_partial</t>
  </si>
  <si>
    <t>ERS4600532_contig-140_359_self_circular</t>
  </si>
  <si>
    <t>ERR2814725_NODE_389_length_16928_cov_8.635795_extended_circular</t>
  </si>
  <si>
    <t>ERR2814751_NODE_153_length_35577_cov_154.170663,ERR2814750_NODE_152_length_33960_cov_643.151952_self_circular</t>
  </si>
  <si>
    <t>ERR2814750_NODE_124_length_35652_cov_61.277410_self_circular</t>
  </si>
  <si>
    <t>SRR6754099_k141_150958_extended_circular</t>
  </si>
  <si>
    <t>ERS4600472_contig-140_1395_extended_partial</t>
  </si>
  <si>
    <t>ERR2814750_NODE_127_length_35549_cov_154.881430</t>
  </si>
  <si>
    <t>ERR2814750_NODE_127_length_35549_cov_154.881430,ERR2814751_NODE_156_length_35350_cov_80.133379_extended_circular</t>
  </si>
  <si>
    <t>SRR9302958_k141_1304870_extended_circular,SRR9302960_k141_883573_self_circular,SRR8894380_k141_6109221_extended_circular</t>
  </si>
  <si>
    <t>ERR3687829_contig-140_1493_extended_partial</t>
  </si>
  <si>
    <t>ERR3687829_contig-140_1493_extended_partial,ERR3687826_contig-140_1523_extended_partial,ERR3687828_contig-140_1052_extended_partial</t>
  </si>
  <si>
    <t>SRR6754100_NODE_1548_length_33735_cov_13.212122_extended_circular</t>
  </si>
  <si>
    <t>SRR6754102_k141_855592_extended_circular</t>
  </si>
  <si>
    <t>SRR6754093_k141_1063741_self_circular</t>
  </si>
  <si>
    <t>SRR6754093_k141_1063741_self_circular,SRR6754087_k141_1901123_extended_partial</t>
  </si>
  <si>
    <t>ERS4600330_contig-140_171_extended_partial</t>
  </si>
  <si>
    <t>ERR3687824_contig-140_973_extended_partial</t>
  </si>
  <si>
    <t>ERS4600504_contig-140_605_extended_circular</t>
  </si>
  <si>
    <t>ERS4600511_contig-140_925_extended_partial</t>
  </si>
  <si>
    <t>SRR6754100_NODE_1401_length_35529_cov_7.831507</t>
  </si>
  <si>
    <t>SRR9302965_k141_703380_extended_partial</t>
  </si>
  <si>
    <t>SRR6754098_k141_1671269_extended_partial,SRR6754097_k141_432336_extended_circular,SRR6754094_k141_1548853_extended_partial,SRR6754096_k141_1437813_extended_circular,SRR6754101_k141_3242936_extended_circular,SRR6754086_k141_1406495_self_circular,SRR6754100_NODE_6869_length_14061_cov_7.689465_extended_circular</t>
  </si>
  <si>
    <t>ERR2814753_NODE_197_length_35645_cov_17.565122_self_circular</t>
  </si>
  <si>
    <t>SRR6475631_k141_2094750_extended_partial</t>
  </si>
  <si>
    <t>SRR4449268_contig-140_7_self_circular</t>
  </si>
  <si>
    <t>SRR9302961_k141_3556270_self_circular</t>
  </si>
  <si>
    <t>ERS4600313_contig-140_2113_extended_circular</t>
  </si>
  <si>
    <t>SRR6754103_k141_1123548_extended_circular</t>
  </si>
  <si>
    <t>SRR6754103_k141_1231783_self_circular</t>
  </si>
  <si>
    <t>ERS4600489_contig-140_1487_extended_partial</t>
  </si>
  <si>
    <t>ERS4600489_contig-140_1487_extended_partial,ERS4600483_contig-140_2470_extended_partial</t>
  </si>
  <si>
    <t>ERR2814752_NODE_228_length_33760_cov_53.119644_extended_partial</t>
  </si>
  <si>
    <t>SRR6754099_k141_1799665_self_circular</t>
  </si>
  <si>
    <t>ERR2814726_NODE_210_length_23888_cov_6.818189_extended_partial</t>
  </si>
  <si>
    <t>ERR2814752_NODE_373_length_25833_cov_42.389131_extended_circular</t>
  </si>
  <si>
    <t>SRR8894379_k141_2913723_extended_circular</t>
  </si>
  <si>
    <t>SRR8894379_k141_2913723_extended_circular,SRR8894382_k141_69452_extended_circular</t>
  </si>
  <si>
    <t>SRR9302963_k141_365548_extended_circular</t>
  </si>
  <si>
    <t>ERS4600485_contig-140_311_self_circular</t>
  </si>
  <si>
    <t>ERS4600549_contig-140_1322_extended_circular</t>
  </si>
  <si>
    <t>SRR6754099_k141_1261112_self_circular</t>
  </si>
  <si>
    <t>ERS4600477_contig-140_4032_extended_partial</t>
  </si>
  <si>
    <t>ERS4600569_NODE_805_length_31790_cov_11.848530_extended_circular</t>
  </si>
  <si>
    <t>ERS4600569_NODE_805_length_31790_cov_11.848530_extended_circular,ERS4600570_NODE_488_length_34873_cov_4.344788_extended_circular</t>
  </si>
  <si>
    <t>ERS4600511_contig-140_1476_extended_circular</t>
  </si>
  <si>
    <t>SRR5338504_k141_2383904_self_circular</t>
  </si>
  <si>
    <t>SRR6754088_k141_2471494_extended_partial</t>
  </si>
  <si>
    <t>ERS4600505_contig-140_1183_extended_circular</t>
  </si>
  <si>
    <t>ERR2814726_NODE_142_length_32225_cov_4.308337_extended_circular</t>
  </si>
  <si>
    <t>ERR3687826_contig-140_316_self_circular</t>
  </si>
  <si>
    <t>ERR3687826_contig-140_316_self_circular,ERR3687828_contig-140_279_self_circular,ERR3687830_contig-140_320_self_circular,ERR3687829_contig-140_309_self_circular</t>
  </si>
  <si>
    <t>SRR6754099_k141_47006_self_circular</t>
  </si>
  <si>
    <t>ERS4600313_contig-140_358_extended_circular</t>
  </si>
  <si>
    <t>SRR6754103_k141_1669202_extended_circular</t>
  </si>
  <si>
    <t>SRR6475632_k141_5037897_extended_partial</t>
  </si>
  <si>
    <t>SRR6754102_k141_886970_extended_partial</t>
  </si>
  <si>
    <t>SRR6754086_k141_1253618_self_circular</t>
  </si>
  <si>
    <t>SRR6754086_k141_1253618_self_circular,SRR6754094_k141_3055013_self_circular,SRR6754092_k141_3142238_self_circular,SRR6754088_k141_3360369_self_circular</t>
  </si>
  <si>
    <t>ERS4600504_contig-140_504_self_circular</t>
  </si>
  <si>
    <t>ERS4600543_contig-140_476_self_circular</t>
  </si>
  <si>
    <t>SRR6754103_k141_473857_self_circular</t>
  </si>
  <si>
    <t>SRR9214416_k141_610442_extended_partial</t>
  </si>
  <si>
    <t>SRR6754087_k141_1585909_extended_circular</t>
  </si>
  <si>
    <t>ERS4600472_contig-140_599_extended_partial,ERS4600470_contig-140_287_self_circular,ERS4600473_contig-140_441_extended_circular,ERS4600469_contig-140_493_extended_circular,ERS4600468_contig-140_366_self_circular,ERS4600478_contig-140_254_self_circular,ERS4600477_contig-140_364_self_circular,ERS4600471_contig-140_418_self_circular</t>
  </si>
  <si>
    <t>SRR9214418_k141_1018237_self_circular</t>
  </si>
  <si>
    <t>SRR6754101_k141_2776594_extended_circular</t>
  </si>
  <si>
    <t>ERS4600401_contig-140_146_self_circular</t>
  </si>
  <si>
    <t>ERR2814726_NODE_98_length_35376_cov_6.925813,ERR2814751_NODE_175_length_34104_cov_10.205168_extended_circular</t>
  </si>
  <si>
    <t>ERR3687826_contig-140_608_extended_circular</t>
  </si>
  <si>
    <t>SRR6754089_k141_648093_extended_partial</t>
  </si>
  <si>
    <t>ERR2814750_NODE_680_length_14795_cov_13.479547_extended_partial</t>
  </si>
  <si>
    <t>ERR2814750_NODE_680_length_14795_cov_13.479547_extended_partial,ERR2814752_NODE_212_length_34783_cov_25.775768</t>
  </si>
  <si>
    <t>SRR6754099_k141_1169578_extended_partial</t>
  </si>
  <si>
    <t>SRR4449268_contig-140_10_extended_partial</t>
  </si>
  <si>
    <t>ERR3687822_contig-140_1165_extended_partial,ERR3687821_contig-140_641_extended_circular</t>
  </si>
  <si>
    <t>ERR3687821_contig-140_796_extended_partial</t>
  </si>
  <si>
    <t>SRR9214416_k141_286051_extended_partial</t>
  </si>
  <si>
    <t>ERS4600454_contig-140_252_extended_circular</t>
  </si>
  <si>
    <t>SRR9214417_k141_192795_extended_circular</t>
  </si>
  <si>
    <t>SRR9214417_k141_192795_extended_circular,SRR9214418_k141_315911_extended_circular</t>
  </si>
  <si>
    <t>SRR9302966_k141_2605657_self_circular</t>
  </si>
  <si>
    <t>ERS4600402_contig-140_99_self_circular</t>
  </si>
  <si>
    <t>SRR6754097_k141_1681217_extended_partial</t>
  </si>
  <si>
    <t>ERS4600541_contig-140_185_self_circular</t>
  </si>
  <si>
    <t>SRR6754100_NODE_1415_length_35329_cov_24.119595,SRR6754098_k141_2312334_self_circular,SRR6754096_k141_2600768_extended_circular</t>
  </si>
  <si>
    <t>ERS4600470_contig-140_1288_extended_partial,ERS4600478_contig-140_269_self_circular</t>
  </si>
  <si>
    <t>SRR8894381_k141_1644700_extended_partial</t>
  </si>
  <si>
    <t>ERS4600471_contig-140_2626_extended_partial</t>
  </si>
  <si>
    <t>ERS4600471_contig-140_2626_extended_partial,ERS4600469_contig-140_2105_extended_partial</t>
  </si>
  <si>
    <t>SRR9302965_k141_84041_extended_partial</t>
  </si>
  <si>
    <t>SRR6754087_k141_1806450_self_circular</t>
  </si>
  <si>
    <t>SRR6754087_k141_1806450_self_circular,SRR6754093_k141_1425950_self_circular</t>
  </si>
  <si>
    <t>ERS4600529_contig-140_346_extended_partial</t>
  </si>
  <si>
    <t>SRR6754088_k141_1784463_extended_partial,SRR6754092_k141_2905960_extended_circular,SRR6754094_k141_3090372,SRR6754096_k141_2613873_self_circular,SRR6754086_k141_1762460_extended_partial</t>
  </si>
  <si>
    <t>SRR9302965_k141_554558_self_circular</t>
  </si>
  <si>
    <t>SRR9214416_k141_29128_self_circular</t>
  </si>
  <si>
    <t>SRR6754099_k141_698922_extended_circular</t>
  </si>
  <si>
    <t>DRR125121_contig-140_112_extended_circular</t>
  </si>
  <si>
    <t>SRR9214415_k141_1581474_extended_circular</t>
  </si>
  <si>
    <t>SRR9214416_k141_110503</t>
  </si>
  <si>
    <t>SRR5896114_k141_1718435_extended_circular</t>
  </si>
  <si>
    <t>SRR9214415_k141_763836_extended_circular</t>
  </si>
  <si>
    <t>SRR9302957_k141_121281_extended_partial</t>
  </si>
  <si>
    <t>SRR6754101_k141_1550408_extended_partial</t>
  </si>
  <si>
    <t>ERR3687826_contig-140_318_self_circular</t>
  </si>
  <si>
    <t>ERR3687826_contig-140_318_self_circular,ERR3687830_contig-140_321_self_circular,ERR3687828_contig-140_281_self_circular,ERR3687824_contig-140_363_self_circular,ERR3687829_contig-140_311_self_circular</t>
  </si>
  <si>
    <t>SRR9214415_k141_1673298_self_circular</t>
  </si>
  <si>
    <t>SRR6754086_k141_269516_extended_partial</t>
  </si>
  <si>
    <t>ERR2814751_NODE_193_length_32817_cov_11.738452_extended_partial</t>
  </si>
  <si>
    <t>SRR9214416_k141_1064261_self_circular</t>
  </si>
  <si>
    <t>SRR9214416_k141_1064261_self_circular,SRR9214418_k141_61807_extended_partial</t>
  </si>
  <si>
    <t>SRR6754102_k141_1151506_self_circular</t>
  </si>
  <si>
    <t>SRR8561390_k141_1610547_extended_partial</t>
  </si>
  <si>
    <t>SRR9302962_k141_157058_extended_partial</t>
  </si>
  <si>
    <t>ERR3687821_contig-140_331_self_circular</t>
  </si>
  <si>
    <t>ERR3687821_contig-140_331_self_circular,ERR3687822_contig-140_283_self_circular</t>
  </si>
  <si>
    <t>DRR125124_contig-140_75_extended_circular</t>
  </si>
  <si>
    <t>ERR2814750_NODE_151_length_33964_cov_6.020540_extended_circular</t>
  </si>
  <si>
    <t>SRR2147000_contig-140_7_extended_partial</t>
  </si>
  <si>
    <t>ERS4600386_contig-140_1083_extended_partial</t>
  </si>
  <si>
    <t>ERR2814752_NODE_202_length_35357_cov_5.006046_self_circular</t>
  </si>
  <si>
    <t>ERR2814752_NODE_202_length_35357_cov_5.006046_self_circular,ERR2814753_NODE_201_length_35357_cov_7.517315_self_circular</t>
  </si>
  <si>
    <t>ERS4600333_contig-140_586_self_circular</t>
  </si>
  <si>
    <t>ERS4600333_contig-140_586_self_circular,ERS4600338_contig-140_790_self_circular,ERS4600337_contig-140_545_self_circular,ERS4600334_contig-140_509_self_circular,ERS4600330_contig-140_172_self_circular,ERS4600328_contig-140_90_self_circular,ERS4600321_contig-140_261_self_circular,ERS4600320_contig-140_325_self_circular,ERS4600340_contig-140_502_self_circular,ERS4600336_contig-140_1039_self_circular,ERS4600329_contig-140_176_self_circular,ERS4600319_contig-140_471_self_circular,ERS4600331_contig-140_112_self_circular,ERS4600318_contig-140_620_self_circular</t>
  </si>
  <si>
    <t>SRR7054680_k141_1075797_extended_circular</t>
  </si>
  <si>
    <t>SRR9214416_k141_287810_extended_partial</t>
  </si>
  <si>
    <t>SRR6754102_k141_2331486_extended_circular</t>
  </si>
  <si>
    <t>SRR6754096_k141_104373_self_circular</t>
  </si>
  <si>
    <t>SRR6754096_k141_104373_self_circular,SRR6754098_k141_2312266_self_circular,SRR6754101_k141_2722942_self_circular,SRR6754100_NODE_1414_length_35332_cov_19.452521_self_circular</t>
  </si>
  <si>
    <t>SRR6754101_k141_3556718_self_circular</t>
  </si>
  <si>
    <t>SRR6754087_k141_1503616_extended_circular</t>
  </si>
  <si>
    <t>SRR4449268_contig-140_38_extended_partial</t>
  </si>
  <si>
    <t>ERS4600468_contig-140_421_extended_partial,ERS4600472_contig-140_504_self_circular,ERS4600473_contig-140_359_extended_partial,ERS4600469_contig-140_382_extended_circular,ERS4600470_contig-140_349_extended_circular,ERS4600471_contig-140_427_self_circular</t>
  </si>
  <si>
    <t>ERS4600476_contig-140_250_self_circular</t>
  </si>
  <si>
    <t>SRR9214416_k141_671635_extended_partial</t>
  </si>
  <si>
    <t>SRR6754099_k141_1466596_extended_circular</t>
  </si>
  <si>
    <t>SRR6754086_k141_903827_self_circular</t>
  </si>
  <si>
    <t>SRR6754086_k141_903827_self_circular,SRR6754097_k141_1829257_self_circular,SRR6754088_k141_3360401_self_circular,SRR6754092_k141_1285879_self_circular,SRR6754096_k141_2472522_self_circular,SRR6754098_k141_543173_self_circular,SRR6754094_k141_3807095_self_circular</t>
  </si>
  <si>
    <t>ERR3687829_contig-140_378_extended_partial</t>
  </si>
  <si>
    <t>ERR3687829_contig-140_378_extended_partial,ERR3687830_contig-140_354_extended_partial</t>
  </si>
  <si>
    <t>SRR5338504_k141_2563830_extended_partial</t>
  </si>
  <si>
    <t>SRR6754100_NODE_9052_length_11926_cov_7.435461_extended_partial</t>
  </si>
  <si>
    <t>ERR2814753_NODE_254_length_30828_cov_43.220612_extended_circular</t>
  </si>
  <si>
    <t>SRR8894380_k141_140811_extended_partial</t>
  </si>
  <si>
    <t>SRR6754103_k141_370453_extended_partial</t>
  </si>
  <si>
    <t>SRR6754102_k141_2179236</t>
  </si>
  <si>
    <t>SRR9302958_k141_1452618_extended_partial</t>
  </si>
  <si>
    <t>ERS4600333_contig-140_2688_extended_circular,ERS4600332_contig-140_88_self_circular</t>
  </si>
  <si>
    <t>ERS4600453_contig-140_222_self_circular</t>
  </si>
  <si>
    <t>ERS4600453_contig-140_222_self_circular,ERS4600454_contig-140_174_self_circular</t>
  </si>
  <si>
    <t>SRR9302959_k141_1586743_extended_partial</t>
  </si>
  <si>
    <t>ERS4600322_contig-140_263_self_circular</t>
  </si>
  <si>
    <t>SRR9302961_k141_1810329_extended_circular</t>
  </si>
  <si>
    <t>SRR4449214_contig-140_2_extended_partial</t>
  </si>
  <si>
    <t>SRR9302965_k141_465093_self_circular</t>
  </si>
  <si>
    <t>SRR4449268_contig-140_8_self_circular</t>
  </si>
  <si>
    <t>SRR8894379_k141_512994_extended_partial</t>
  </si>
  <si>
    <t>ERR2814726_NODE_99_length_35248_cov_5.290368_self_circular</t>
  </si>
  <si>
    <t>ERR2814753_NODE_370_length_23622_cov_9.049585_extended_partial</t>
  </si>
  <si>
    <t>SRR6754099_k141_1799621_self_circular</t>
  </si>
  <si>
    <t>SRR6754102_k141_2556539_extended_circular</t>
  </si>
  <si>
    <t>SRR9302957_k141_985729_extended_circular</t>
  </si>
  <si>
    <t>SRR4198832_contig-140_1573_extended_circular,SRR4198666_contig-140_1031_self_circular</t>
  </si>
  <si>
    <t>ERR2814726_NODE_358_length_16898_cov_21.407072_extended_partial</t>
  </si>
  <si>
    <t>SRR6754103_k141_1253841_self_circular</t>
  </si>
  <si>
    <t>ERR2814726_NODE_635_length_12177_cov_5.520498_extended_circular</t>
  </si>
  <si>
    <t>ERR2814750_NODE_869_length_12821_cov_81.320388_extended_partial</t>
  </si>
  <si>
    <t>ERR2814752_NODE_207_length_35095_cov_11.069292</t>
  </si>
  <si>
    <t>SRR9214415_k141_796509_extended_partial</t>
  </si>
  <si>
    <t>ERS4600532_contig-140_376_self_circular</t>
  </si>
  <si>
    <t>SRR8894380_k141_1556152_extended_circular</t>
  </si>
  <si>
    <t>SRR8894379_k141_1138832</t>
  </si>
  <si>
    <t>SRR6754095_k141_1961279_extended_partial</t>
  </si>
  <si>
    <t>SRR9214416_k141_321351</t>
  </si>
  <si>
    <t>ERS4600473_contig-140_2030_extended_partial</t>
  </si>
  <si>
    <t>ERR3687822_contig-140_1278_extended_partial</t>
  </si>
  <si>
    <t>ERR3687822_contig-140_1278_extended_partial,ERR3687821_contig-140_411_extended_partial</t>
  </si>
  <si>
    <t>SRR6754089_k141_564050_extended_circular</t>
  </si>
  <si>
    <t>SRR6754089_k141_564050_extended_circular,SRR6754087_k141_401885_extended_partial</t>
  </si>
  <si>
    <t>SRR6754088_k141_2828235_self_circular</t>
  </si>
  <si>
    <t>ERS4600402_contig-140_101_self_circular</t>
  </si>
  <si>
    <t>ERS4600402_contig-140_101_self_circular,ERS4600403_contig-140_174_self_circular</t>
  </si>
  <si>
    <t>SRR6754096_k141_335637_self_circular</t>
  </si>
  <si>
    <t>SRR9214416_k141_553215_self_circular</t>
  </si>
  <si>
    <t>SRR6754098_k141_1846826_extended_partial</t>
  </si>
  <si>
    <t>ERR2814753_NODE_215_length_34600_cov_12.325878_extended_circular</t>
  </si>
  <si>
    <t>SRR6754093_k141_1256702_self_circular</t>
  </si>
  <si>
    <t>SRR6754093_k141_1256702_self_circular,SRR6754102_k141_309792_self_circular,SRR6754097_k141_1489672_extended_partial</t>
  </si>
  <si>
    <t>ERS4600330_contig-140_302_extended_partial,ERS4600329_contig-140_487_extended_partial,ERS4600331_contig-140_123_self_circular</t>
  </si>
  <si>
    <t>ERR2814752_NODE_1060_length_12729_cov_7.699254_extended_partial</t>
  </si>
  <si>
    <t>SRR6754096_k141_1378368_extended_circular</t>
  </si>
  <si>
    <t>SRR6754096_k141_1378368_extended_circular,SRR6754098_k141_1025707_extended_partial</t>
  </si>
  <si>
    <t>SRR6754101_k141_2034760_extended_partial</t>
  </si>
  <si>
    <t>ERS4600469_contig-140_522_extended_circular</t>
  </si>
  <si>
    <t>SRR6754096_k141_2613869_self_circular</t>
  </si>
  <si>
    <t>SRR6754096_k141_2613869_self_circular,SRR6754098_k141_170507_self_circular,SRR6754101_k141_3690443_self_circular,SRR6754100_NODE_1434_length_35152_cov_42.019215_self_circular</t>
  </si>
  <si>
    <t>ERR2814725_NODE_524_length_14211_cov_119.666998_extended_partial</t>
  </si>
  <si>
    <t>ERS4600315_contig-140_420_extended_circular,ERS4600316_contig-140_430_self_circular,ERS4600313_contig-140_354_self_circular</t>
  </si>
  <si>
    <t>SRR6754086_k141_885412_extended_circular,SRR6754094_k141_3769355_self_circular,SRR6754092_k141_2626319_extended_circular,SRR6754101_k141_3690140_self_circular,SRR6754100_NODE_5887_length_15313_cov_12.595746_extended_circular,SRR6754098_k141_2048797_extended_circular</t>
  </si>
  <si>
    <t>SRR9302957_k141_433284_extended_circular</t>
  </si>
  <si>
    <t>ERS4600569_NODE_695_length_35137_cov_3.958440_self_circular</t>
  </si>
  <si>
    <t>ERR2814750_NODE_190_length_31933_cov_7.450324_extended_circular</t>
  </si>
  <si>
    <t>ERS4600318_contig-140_626_self_circular</t>
  </si>
  <si>
    <t>SRR6475631_k141_2119991_self_circular</t>
  </si>
  <si>
    <t>ERR3687821_contig-140_334_self_circular</t>
  </si>
  <si>
    <t>ERR3687821_contig-140_334_self_circular,ERR3687822_contig-140_286_self_circular</t>
  </si>
  <si>
    <t>SRR8894381_k141_2680763_extended_circular</t>
  </si>
  <si>
    <t>SRR9302961_k141_251451_extended_partial</t>
  </si>
  <si>
    <t>ERR3687822_contig-140_287_self_circular</t>
  </si>
  <si>
    <t>SRR4198832_contig-140_7762_extended_partial</t>
  </si>
  <si>
    <t>SRR6754097_k141_1457839_self_circular</t>
  </si>
  <si>
    <t>ERR3687827_contig-140_1050_extended_circular</t>
  </si>
  <si>
    <t>ERR3687827_contig-140_1050_extended_circular,ERR3687825_contig-140_1239_extended_partial</t>
  </si>
  <si>
    <t>SRR6754089_k141_3223146_self_circular</t>
  </si>
  <si>
    <t>SRR4198666_contig-140_2042_extended_partial</t>
  </si>
  <si>
    <t>SRR8894379_k141_120042_extended_circular</t>
  </si>
  <si>
    <t>SRR8894379_k141_120042_extended_circular,SRR8894382_k141_716415_extended_circular,SRR8894380_k141_4758072_extended_circular,SRR8894378_k141_142830_extended_circular</t>
  </si>
  <si>
    <t>ERR2814751_NODE_164_length_34966_cov_8.884813</t>
  </si>
  <si>
    <t>SRR12053441_k141_1639511_extended_partial</t>
  </si>
  <si>
    <t>SRR9214418_k141_230485_extended_circular</t>
  </si>
  <si>
    <t>ERR2814726_NODE_269_length_20141_cov_21.851954_extended_circular</t>
  </si>
  <si>
    <t>ERS4600504_contig-140_517_self_circular</t>
  </si>
  <si>
    <t>ERS4600504_contig-140_517_self_circular,ERS4600505_contig-140_515_self_circular,ERS4600506_contig-140_405_self_circular</t>
  </si>
  <si>
    <t>ERS4600570_NODE_894_length_26758_cov_19.233562_extended_partial,ERS4600333_contig-140_1145_extended_circular,ERS4600330_contig-140_190_extended_circular,ERS4600329_contig-140_213_extended_partial</t>
  </si>
  <si>
    <t>SRR9214416_k141_156836_extended_partial</t>
  </si>
  <si>
    <t>SRR9302958_k141_1224442</t>
  </si>
  <si>
    <t>SRR5896114_k141_989664_extended_partial</t>
  </si>
  <si>
    <t>ERS4600487_contig-140_4357_extended_partial</t>
  </si>
  <si>
    <t>SRR6754102_k141_2770956_self_circular</t>
  </si>
  <si>
    <t>ERR2814726_NODE_190_length_26051_cov_5.177249_extended_circular</t>
  </si>
  <si>
    <t>ERR2814726_NODE_190_length_26051_cov_5.177249_extended_circular,ERR2814750_NODE_183_length_32264_cov_12.841180_extended_circular</t>
  </si>
  <si>
    <t>ERS4600470_contig-140_1620_extended_circular</t>
  </si>
  <si>
    <t>ERS4600470_contig-140_1620_extended_circular,ERS4600460_contig-140_366_extended_partial</t>
  </si>
  <si>
    <t>ERR2814751_NODE_163_length_35030_cov_53.710426_self_circular</t>
  </si>
  <si>
    <t>ERS4600469_contig-140_1668_extended_circular</t>
  </si>
  <si>
    <t>ERS4600469_contig-140_1668_extended_circular,ERS4600473_contig-140_1389_extended_partial,ERS4600468_contig-140_1344_extended_partial,ERS4600470_contig-140_1242_extended_partial,ERS4600472_contig-140_1830_extended_partial</t>
  </si>
  <si>
    <t>SRR6754103_k141_1845562_extended_partial</t>
  </si>
  <si>
    <t>ERS4600385_contig-140_203_self_circular</t>
  </si>
  <si>
    <t>ERS4600472_contig-140_3271_extended_partial</t>
  </si>
  <si>
    <t>SRR4198832_contig-140_1880_extended_partial</t>
  </si>
  <si>
    <t>SRR6754099_k141_15387_extended_circular</t>
  </si>
  <si>
    <t>SRR6754102_k141_909935_self_circular</t>
  </si>
  <si>
    <t>ERS4600319_contig-140_674_extended_partial</t>
  </si>
  <si>
    <t>SRR9302961_k141_489512_self_circular</t>
  </si>
  <si>
    <t>SRR5896115_k141_1628360_extended_partial</t>
  </si>
  <si>
    <t>SRR5896115_k141_1628360_extended_partial,SRR5896114_k141_717746_extended_partial</t>
  </si>
  <si>
    <t>SRR9214416_k141_749864_extended_circular</t>
  </si>
  <si>
    <t>ERS4600513_contig-140_226_self_circular</t>
  </si>
  <si>
    <t>SRR6754102_k141_950770_extended_partial</t>
  </si>
  <si>
    <t>ERR3687821_contig-140_489_extended_circular</t>
  </si>
  <si>
    <t>ERR3687821_contig-140_489_extended_circular,ERR3687822_contig-140_602_extended_partial</t>
  </si>
  <si>
    <t>ERS4600324_contig-140_591_extended_circular</t>
  </si>
  <si>
    <t>SRR6754096_k141_2402046_extended_circular</t>
  </si>
  <si>
    <t>SRR9214416_k141_1064206_self_circular</t>
  </si>
  <si>
    <t>ERS4600329_contig-140_878_extended_partial</t>
  </si>
  <si>
    <t>ERR3687825_contig-140_1489_extended_partial</t>
  </si>
  <si>
    <t>SRR9302958_k141_533866_self_circular</t>
  </si>
  <si>
    <t>ERR3687821_contig-140_337_self_circular</t>
  </si>
  <si>
    <t>ERR3687821_contig-140_337_self_circular,ERR3687822_contig-140_291_self_circular</t>
  </si>
  <si>
    <t>SRR9214416_k141_110824_extended_partial</t>
  </si>
  <si>
    <t>ERS4600338_contig-140_795_self_circular</t>
  </si>
  <si>
    <t>ERS4600338_contig-140_795_self_circular,ERS4600339_contig-140_1041_self_circular</t>
  </si>
  <si>
    <t>ERS4600484_contig-140_737_extended_partial</t>
  </si>
  <si>
    <t>ERS4600472_contig-140_1477_extended_partial</t>
  </si>
  <si>
    <t>SRR9302961_k141_1154466_self_circular</t>
  </si>
  <si>
    <t>SRR9302958_k141_987241_extended_partial</t>
  </si>
  <si>
    <t>ERR2814750_NODE_139_length_34621_cov_14.414536_extended_circular,ERR2814726_NODE_104_length_34957_cov_7.544014_self_circular</t>
  </si>
  <si>
    <t>ERR3687825_contig-140_988_extended_circular</t>
  </si>
  <si>
    <t>SRR6754092_k141_1050303_self_circular</t>
  </si>
  <si>
    <t>SRR6754087_k141_3122678_extended_circular</t>
  </si>
  <si>
    <t>SRR9214416_k141_956224_extended_partial</t>
  </si>
  <si>
    <t>ERS4600330_contig-140_203_extended_circular</t>
  </si>
  <si>
    <t>SRR6754088_k141_879136_extended_partial</t>
  </si>
  <si>
    <t>SRR6754088_k141_879136_extended_partial,SRR6754092_k141_1116047_extended_partial,SRR6754094_k141_2217531</t>
  </si>
  <si>
    <t>ERS4600522_contig-140_558_extended_partial</t>
  </si>
  <si>
    <t>SRR9214414_k141_1607382_extended_partial</t>
  </si>
  <si>
    <t>SRR6754088_k141_265671_self_circular</t>
  </si>
  <si>
    <t>SRR6754088_k141_265671_self_circular,SRR6754098_k141_310938_self_circular,SRR6754096_k141_2347770_self_circular,SRR6754086_k141_2512179_self_circular,SRR6754092_k141_1050612_self_circular</t>
  </si>
  <si>
    <t>SRR9214418_k141_1201074_self_circular</t>
  </si>
  <si>
    <t>ERR2814750_NODE_415_length_20199_cov_11.413711_extended_partial</t>
  </si>
  <si>
    <t>SRR6754094_k141_1767838_extended_circular</t>
  </si>
  <si>
    <t>ERR3687823_contig-140_466_self_circular</t>
  </si>
  <si>
    <t>SRR9302961_k141_2706816_extended_circular</t>
  </si>
  <si>
    <t>ERR2814750_NODE_133_length_34762_cov_15.586748</t>
  </si>
  <si>
    <t>SRR9214416_k141_675331_self_circular</t>
  </si>
  <si>
    <t>ERS4600514_contig-140_233_self_circular</t>
  </si>
  <si>
    <t>ERR2814750_NODE_278_length_25220_cov_6.802694_extended_circular</t>
  </si>
  <si>
    <t>ERR2814750_NODE_278_length_25220_cov_6.802694_extended_circular,ERR2814752_NODE_908_length_14203_cov_25.131074_extended_partial</t>
  </si>
  <si>
    <t>ERS4600324_contig-140_485_extended_circular</t>
  </si>
  <si>
    <t>ERS4600324_contig-140_485_extended_circular,ERS4600325_contig-140_2628_extended_circular</t>
  </si>
  <si>
    <t>SRR6754087_k141_1869159_extended_circular</t>
  </si>
  <si>
    <t>SRR4198832_contig-140_1542_self_circular</t>
  </si>
  <si>
    <t>SRR9302962_k141_3534049_self_circular</t>
  </si>
  <si>
    <t>ERR2814751_NODE_168_length_34732_cov_198.467389</t>
  </si>
  <si>
    <t>ERR2814750_NODE_134_length_34732_cov_22.974310</t>
  </si>
  <si>
    <t>ERS4600331_contig-140_115_self_circular</t>
  </si>
  <si>
    <t>ERS4600331_contig-140_115_self_circular,ERS4600333_contig-140_600_self_circular</t>
  </si>
  <si>
    <t>ERR3687821_contig-140_1638_extended_partial</t>
  </si>
  <si>
    <t>ERS4600370_contig-140_97_extended_circular</t>
  </si>
  <si>
    <t>ERR2814751_NODE_710_length_14928_cov_15.702588_extended_circular</t>
  </si>
  <si>
    <t>SRR8894380_k141_5673272_extended_partial</t>
  </si>
  <si>
    <t>ERS4600332_contig-140_1036_extended_partial,ERS4600333_contig-140_1551_extended_circular</t>
  </si>
  <si>
    <t>ERS4600328_contig-140_93_self_circular</t>
  </si>
  <si>
    <t>ERS4600328_contig-140_93_self_circular,ERS4600339_contig-140_1043_self_circular,ERS4600338_contig-140_805_self_circular,ERS4600336_contig-140_1056_self_circular,ERS4600329_contig-140_180_self_circular</t>
  </si>
  <si>
    <t>ERR2814726_NODE_227_length_22891_cov_6.122694_extended_partial</t>
  </si>
  <si>
    <t>SRR7054680_k141_1898106_self_circular</t>
  </si>
  <si>
    <t>ERS4600507_contig-140_1705_extended_partial</t>
  </si>
  <si>
    <t>SRR9302959_k141_550795_self_circular</t>
  </si>
  <si>
    <t>ERS4600472_contig-140_1123_extended_circular</t>
  </si>
  <si>
    <t>ERS4600472_contig-140_868_extended_circular,ERS4600469_contig-140_365_self_circular,ERS4600471_contig-140_437_self_circular,ERS4600470_contig-140_299_self_circular,ERS4600468_contig-140_375_self_circular</t>
  </si>
  <si>
    <t>SRR6754098_k141_1324066_extended_partial</t>
  </si>
  <si>
    <t>SRR6754099_k141_1627229_extended_partial</t>
  </si>
  <si>
    <t>ERR3687827_contig-140_2380_extended_circular</t>
  </si>
  <si>
    <t>SRR6754099_k141_544228_extended_partial</t>
  </si>
  <si>
    <t>SRR8894382_k141_1720030</t>
  </si>
  <si>
    <t>SRR6475630_k141_1499175_self_circular</t>
  </si>
  <si>
    <t>ERR2814751_NODE_167_length_34786_cov_80.653077_self_circular</t>
  </si>
  <si>
    <t>SRR6754094_k141_2240849_extended_partial</t>
  </si>
  <si>
    <t>SRR6754094_k141_2240849_extended_partial,SRR6754086_k141_2775184_extended_partial</t>
  </si>
  <si>
    <t>ERR2814726_NODE_217_length_23251_cov_46.603702_extended_partial</t>
  </si>
  <si>
    <t>SRR6754096_k141_60923_self_circular</t>
  </si>
  <si>
    <t>SRR6754097_k141_991432_self_circular</t>
  </si>
  <si>
    <t>SRR6754097_k141_991432_self_circular,SRR6754094_k141_672559_extended_circular,SRR6754086_k141_3733792_self_circular</t>
  </si>
  <si>
    <t>SRR6754087_k141_2490780_extended_circular</t>
  </si>
  <si>
    <t>ERS4600325_contig-140_811_self_circular</t>
  </si>
  <si>
    <t>SRR6754087_k141_3574508_self_circular</t>
  </si>
  <si>
    <t>SRR6754087_k141_3574508_self_circular,SRR6754102_k141_901191_extended_partial,SRR6754089_k141_384088_self_circular</t>
  </si>
  <si>
    <t>ERS4600500_contig-140_332_self_circular</t>
  </si>
  <si>
    <t>SRR9214416_k141_1064235_self_circular</t>
  </si>
  <si>
    <t>ERS4600464_contig-140_1192_extended_circular</t>
  </si>
  <si>
    <t>SRR6754096_k141_1049124_extended_partial</t>
  </si>
  <si>
    <t>SRR6754088_k141_2090503_extended_circular</t>
  </si>
  <si>
    <t>SRR6754088_k141_2090503_extended_circular,SRR6754101_k141_1754700,SRR6754100_NODE_1535_length_33836_cov_12.787386,SRR6754086_k141_1979845_extended_partial,SRR6754098_k141_1018745_extended_partial</t>
  </si>
  <si>
    <t>SRR6754086_k141_3732283_self_circular</t>
  </si>
  <si>
    <t>SRR6754086_k141_3732283_self_circular,SRR6754096_k141_2613925_self_circular,SRR6754094_k141_4613831_self_circular</t>
  </si>
  <si>
    <t>SRR6754102_k141_1852944_self_circular</t>
  </si>
  <si>
    <t>ERR2814726_NODE_108_length_34725_cov_14.642580_self_circular</t>
  </si>
  <si>
    <t>ERR2814726_NODE_108_length_34725_cov_14.642580_self_circular,ERR2814750_NODE_135_length_34725_cov_10.421701_self_circular</t>
  </si>
  <si>
    <t>ERS4600470_contig-140_311_extended_partial,ERS4600471_contig-140_444_self_circular,ERS4600468_contig-140_383_self_circular,ERS4600473_contig-140_309_self_circular,ERS4600469_contig-140_372_self_circular,ERS4600472_contig-140_525_self_circular</t>
  </si>
  <si>
    <t>ERR2814751_NODE_169_length_34719_cov_71.880175_self_circular</t>
  </si>
  <si>
    <t>SRR6754094_k141_42774,SRR6754087_k141_3574572_self_circular</t>
  </si>
  <si>
    <t>SRR6754087_k141_2435716_extended_circular</t>
  </si>
  <si>
    <t>SRR9214414_k141_1223419_extended_partial</t>
  </si>
  <si>
    <t>SRR9214414_k141_1223419_extended_partial,SRR9214415_k141_317584_extended_partial</t>
  </si>
  <si>
    <t>ERR2814750_NODE_137_length_34711_cov_13.767783_self_circular</t>
  </si>
  <si>
    <t>ERR2814750_NODE_137_length_34711_cov_13.767783_self_circular,ERR2814752_NODE_453_length_22483_cov_7.275541_extended_circular</t>
  </si>
  <si>
    <t>SRR6475630_k141_1014472_extended_partial</t>
  </si>
  <si>
    <t>SRR4449268_contig-140_21_extended_circular</t>
  </si>
  <si>
    <t>ERR2814753_NODE_212_length_34697_cov_31.544779_self_circular</t>
  </si>
  <si>
    <t>ERR2814750_NODE_222_length_28742_cov_89.597134_extended_circular</t>
  </si>
  <si>
    <t>ERR2814750_NODE_222_length_28742_cov_89.597134_extended_circular,ERR2814726_NODE_166_length_28742_cov_163.878490_extended_circular,ERR2814751_NODE_248_length_28742_cov_27.455425_extended_circular</t>
  </si>
  <si>
    <t>SRR6754089_k141_2828698_self_circular</t>
  </si>
  <si>
    <t>ERS4600550_contig-140_2861_extended_partial</t>
  </si>
  <si>
    <t>SRR9214416_k141_483346_extended_circular</t>
  </si>
  <si>
    <t>ERR3687821_contig-140_563_extended_circular</t>
  </si>
  <si>
    <t>ERR3687821_contig-140_563_extended_circular,ERR3687822_contig-140_532_extended_circular</t>
  </si>
  <si>
    <t>SRR9214416_k141_568324_self_circular</t>
  </si>
  <si>
    <t>SRR9302960_k141_2513193_self_circular</t>
  </si>
  <si>
    <t>ERR3687821_contig-140_344_self_circular</t>
  </si>
  <si>
    <t>ERR3687821_contig-140_344_self_circular,ERR3687822_contig-140_521_extended_partial</t>
  </si>
  <si>
    <t>ERR2814726_NODE_606_length_12625_cov_23.092335_extended_circular</t>
  </si>
  <si>
    <t>ERS4600468_contig-140_382_self_circular</t>
  </si>
  <si>
    <t>SRR9302963_k141_636927_extended_partial</t>
  </si>
  <si>
    <t>SRR6754094_k141_3497458_extended_partial</t>
  </si>
  <si>
    <t>SRR9214414_k141_1309067_self_circular</t>
  </si>
  <si>
    <t>ERR2814750_NODE_138_length_34640_cov_6.864254_self_circular</t>
  </si>
  <si>
    <t>SRR6754088_k141_1142771</t>
  </si>
  <si>
    <t>ERS4600469_contig-140_3365_extended_partial,ERS4600477_contig-140_392_self_circular,ERS4600474_contig-140_275_self_circular,ERS4600471_contig-140_2233_extended_circular,ERS4600475_contig-140_322_self_circular,ERS4600478_contig-140_268_self_circular</t>
  </si>
  <si>
    <t>SRR7054680_k141_916960_extended_partial</t>
  </si>
  <si>
    <t>ERR3687821_contig-140_345_self_circular</t>
  </si>
  <si>
    <t>ERR3687821_contig-140_345_self_circular,ERR3687822_contig-140_298_self_circular</t>
  </si>
  <si>
    <t>ERS4600474_contig-140_273_self_circular</t>
  </si>
  <si>
    <t>SRR6754100_NODE_1480_length_34494_cov_11.523875</t>
  </si>
  <si>
    <t>SRR6754100_NODE_1480_length_34494_cov_11.523875,SRR6754086_k141_2816260_extended_partial,SRR6754102_k141_1966494_extended_partial</t>
  </si>
  <si>
    <t>SRR9214416_k141_304481_extended_circular</t>
  </si>
  <si>
    <t>ERR3687824_contig-140_380_self_circular</t>
  </si>
  <si>
    <t>SRR6754103_k141_90143_extended_partial</t>
  </si>
  <si>
    <t>ERR2814751_NODE_319_length_23991_cov_6.813317_extended_partial</t>
  </si>
  <si>
    <t>DRR125125_contig-140_113_extended_circular,DRR125124_contig-140_74_self_circular</t>
  </si>
  <si>
    <t>SRR6754097_k141_331028_self_circular</t>
  </si>
  <si>
    <t>SRR6754101_k141_1088067_self_circular</t>
  </si>
  <si>
    <t>SRR6754089_k141_2809921_extended_partial</t>
  </si>
  <si>
    <t>ERS4600333_contig-140_612_self_circular</t>
  </si>
  <si>
    <t>ERS4600547_contig-140_650_extended_circular</t>
  </si>
  <si>
    <t>ERS4600547_contig-140_650_extended_circular,ERS4600543_contig-140_1075_extended_partial</t>
  </si>
  <si>
    <t>SRR9214414_k141_875228_self_circular</t>
  </si>
  <si>
    <t>SRR6754100_NODE_2023_length_29234_cov_15.497269_extended_circular</t>
  </si>
  <si>
    <t>SRR9214416_k141_906964_extended_circular</t>
  </si>
  <si>
    <t>ERS4600511_contig-140_1073_extended_circular</t>
  </si>
  <si>
    <t>ERS4600481_contig-140_334_self_circular</t>
  </si>
  <si>
    <t>ERS4600481_contig-140_334_self_circular,ERS4600489_contig-140_420_self_circular,ERS4600483_contig-140_341_self_circular,ERS4600482_contig-140_165_self_circular</t>
  </si>
  <si>
    <t>SRR6754087_k141_645956_extended_partial</t>
  </si>
  <si>
    <t>SRR9214418_k141_1025305_self_circular</t>
  </si>
  <si>
    <t>ERS4600570_NODE_821_length_28044_cov_18.727120_extended_partial</t>
  </si>
  <si>
    <t>ERR2814751_NODE_173_length_34542_cov_36.647596_self_circular</t>
  </si>
  <si>
    <t>SRR6754103_k141_892681_extended_circular</t>
  </si>
  <si>
    <t>SRR9214416_k141_778564_extended_circular</t>
  </si>
  <si>
    <t>ERR2814726_NODE_471_length_14635_cov_7.730494_extended_partial</t>
  </si>
  <si>
    <t>ERS4600470_contig-140_309_self_circular</t>
  </si>
  <si>
    <t>ERS4600470_contig-140_309_self_circular,ERS4600473_contig-140_311_self_circular,ERS4600472_contig-140_528_self_circular</t>
  </si>
  <si>
    <t>SRR9302960_k141_888149_extended_circular</t>
  </si>
  <si>
    <t>ERR2814752_NODE_308_length_28754_cov_56.076082_extended_circular</t>
  </si>
  <si>
    <t>ERR3687826_contig-140_336_self_circular</t>
  </si>
  <si>
    <t>ERR3687826_contig-140_336_self_circular,ERR3687828_contig-140_298_self_circular,ERR3687830_contig-140_333_self_circular,ERR3687829_contig-140_321_self_circular,ERR3687827_contig-140_485_self_circular</t>
  </si>
  <si>
    <t>SRR9214418_k141_818893_self_circular</t>
  </si>
  <si>
    <t>SRR9302960_k141_424315_self_circular</t>
  </si>
  <si>
    <t>SRR4449240_contig-140_6_self_circular</t>
  </si>
  <si>
    <t>SRR6754089_k141_1639382_self_circular</t>
  </si>
  <si>
    <t>SRR6754097_k141_1054578_self_circular</t>
  </si>
  <si>
    <t>SRR6754097_k141_1054578_self_circular,SRR6754092_k141_3142329_self_circular,SRR6754088_k141_2345050_self_circular</t>
  </si>
  <si>
    <t>ERR2814751_NODE_512_length_18210_cov_26.748106_extended_partial,ERR2814750_NODE_472_length_18498_cov_86.874694_extended_partial,SRR6754088_k141_790801_self_circular,SRR6754086_k141_3732358_self_circular</t>
  </si>
  <si>
    <t>SRR8894380_k141_289996_extended_partial</t>
  </si>
  <si>
    <t>ERR2814752_NODE_1020_length_13122_cov_19.204232_extended_partial</t>
  </si>
  <si>
    <t>DRR125122_contig-140_73_self_circular</t>
  </si>
  <si>
    <t>SRR9214416_k141_667387_self_circular</t>
  </si>
  <si>
    <t>SRR6475632_k141_5124945_self_circular</t>
  </si>
  <si>
    <t>ERS4600484_contig-140_1535_extended_partial</t>
  </si>
  <si>
    <t>SRR6754094_k141_102403_extended_partial</t>
  </si>
  <si>
    <t>ERR3687821_contig-140_349_self_circular</t>
  </si>
  <si>
    <t>ERR3687821_contig-140_349_self_circular,ERR3687822_contig-140_305_self_circular</t>
  </si>
  <si>
    <t>ERS4600331_contig-140_124</t>
  </si>
  <si>
    <t>SRR6754103_k141_1811757_extended_partial</t>
  </si>
  <si>
    <t>SRR5896115_k141_1165836_self_circular</t>
  </si>
  <si>
    <t>SRR9302960_k141_2522957_extended_partial</t>
  </si>
  <si>
    <t>SRR9214417_k141_1221560_self_circular</t>
  </si>
  <si>
    <t>ERR2814750_NODE_359_length_21586_cov_55.960017_extended_circular</t>
  </si>
  <si>
    <t>ERS4600569_NODE_987_length_27165_cov_3.689844_extended_partial</t>
  </si>
  <si>
    <t>SRR4449268_contig-140_13_extended_partial</t>
  </si>
  <si>
    <t>ERS4600494_contig-140_458_self_circular</t>
  </si>
  <si>
    <t>ERS4600494_contig-140_458_self_circular,ERS4600501_contig-140_376_self_circular</t>
  </si>
  <si>
    <t>SRR6754092_k141_2629349_extended_partial</t>
  </si>
  <si>
    <t>SRR6754094_k141_2139256_self_circular</t>
  </si>
  <si>
    <t>SRR6754094_k141_2139256_self_circular,SRR6754100_NODE_1486_length_34434_cov_1.933862_self_circular,SRR6754086_k141_3406923_self_circular</t>
  </si>
  <si>
    <t>ERS4600401_contig-140_496_extended_partial</t>
  </si>
  <si>
    <t>ERS4600455_contig-140_1311_extended_partial</t>
  </si>
  <si>
    <t>SRR9214416_k141_905235_extended_partial</t>
  </si>
  <si>
    <t>ERS4600468_contig-140_534_extended_partial</t>
  </si>
  <si>
    <t>SRR8894380_k141_4508527_self_circular</t>
  </si>
  <si>
    <t>SRR6754099_k141_1321951_extended_partial</t>
  </si>
  <si>
    <t>ERS4600329_contig-140_183_self_circular</t>
  </si>
  <si>
    <t>ERS4600329_contig-140_183_self_circular,ERS4600330_contig-140_180_self_circular</t>
  </si>
  <si>
    <t>SRR6754100_NODE_1492_length_34387_cov_88.591156_self_circular</t>
  </si>
  <si>
    <t>SRR6754100_NODE_1492_length_34387_cov_88.591156_self_circular,SRR6754101_k141_1638282_self_circular</t>
  </si>
  <si>
    <t>ERR2814752_NODE_884_length_14366_cov_21.303111_extended_partial</t>
  </si>
  <si>
    <t>ERS4600464_contig-140_2250_extended_partial</t>
  </si>
  <si>
    <t>ERR2814725_NODE_201_length_26173_cov_32.887852_extended_circular</t>
  </si>
  <si>
    <t>ERS4600483_contig-140_348</t>
  </si>
  <si>
    <t>SRR9302960_k141_361973_extended_partial</t>
  </si>
  <si>
    <t>SRR9214416_k141_513584_extended_partial</t>
  </si>
  <si>
    <t>SRR9302961_k141_981612,SRR9302959_k141_1110656_extended_circular</t>
  </si>
  <si>
    <t>SRR9214416_k141_213966_extended_circular</t>
  </si>
  <si>
    <t>SRR9302961_k141_1602682_extended_circular</t>
  </si>
  <si>
    <t>SRR6754087_k141_769010_extended_circular</t>
  </si>
  <si>
    <t>SRR9302958_k141_1216678_extended_partial</t>
  </si>
  <si>
    <t>SRR6754089_k141_2996377_self_circular</t>
  </si>
  <si>
    <t>ERS4600547_contig-140_428_self_circular</t>
  </si>
  <si>
    <t>SRR9214418_k141_1075765_self_circular</t>
  </si>
  <si>
    <t>ERR2814752_NODE_594_length_18791_cov_255.837495_extended_partial,ERR2814751_NODE_670_length_15526_cov_26.786155_extended_circular</t>
  </si>
  <si>
    <t>SRR6754100_NODE_1507_length_34199_cov_4.552917</t>
  </si>
  <si>
    <t>ERS4600511_contig-140_491_extended_partial</t>
  </si>
  <si>
    <t>SRR6475630_k141_2958274_extended_circular</t>
  </si>
  <si>
    <t>SRR6754089_k141_2091818_extended_partial</t>
  </si>
  <si>
    <t>ERR2814726_NODE_114_length_34309_cov_29.299368_self_circular</t>
  </si>
  <si>
    <t>SRR6754102_k141_1723953_extended_partial</t>
  </si>
  <si>
    <t>SRR6754103_k141_1470030_extended_circular</t>
  </si>
  <si>
    <t>SRR4198666_contig-140_1082_self_circular</t>
  </si>
  <si>
    <t>SRR4198666_contig-140_1082_self_circular,SRR4198832_contig-140_1575_self_circular</t>
  </si>
  <si>
    <t>ERR2814725_NODE_114_length_34039_cov_33.996668_extended_circular</t>
  </si>
  <si>
    <t>ERR2814725_NODE_114_length_34039_cov_33.996668_extended_circular,ERR2814752_NODE_219_length_34039_cov_8.172151_extended_circular,ERR2814726_NODE_118_length_34051_cov_10.770163_extended_circular</t>
  </si>
  <si>
    <t>ERS4600401_contig-140_163_self_circular</t>
  </si>
  <si>
    <t>ERR2814752_NODE_420_length_23764_cov_17.268985_extended_circular</t>
  </si>
  <si>
    <t>ERS4600522_contig-140_294_self_circular</t>
  </si>
  <si>
    <t>SRR6754101_k141_3633822_self_circular</t>
  </si>
  <si>
    <t>ERS4600338_contig-140_1760_extended_partial</t>
  </si>
  <si>
    <t>SRR8894380_k141_4213513_self_circular</t>
  </si>
  <si>
    <t>SRR12053443_k141_1123950_self_circular</t>
  </si>
  <si>
    <t>ERR3687821_contig-140_794_extended_partial</t>
  </si>
  <si>
    <t>SRR9302958_k141_1393636_extended_partial</t>
  </si>
  <si>
    <t>ERR3687828_contig-140_301_self_circular</t>
  </si>
  <si>
    <t>SRR6754087_k141_334552_extended_circular,SRR6754102_k141_1970082_self_circular,SRR6754089_k141_2693055_extended_circular</t>
  </si>
  <si>
    <t>ERS4600514_contig-140_242_self_circular</t>
  </si>
  <si>
    <t>ERS4600514_contig-140_242_self_circular,ERS4600519_contig-140_325_self_circular,ERS4600516_contig-140_282_self_circular,ERS4600515_contig-140_242_self_circular,ERS4600523_contig-140_268_self_circular,ERS4600518_contig-140_307_self_circular,ERS4600524_contig-140_419_self_circular,ERS4600522_contig-140_297_self_circular,ERS4600521_contig-140_163_self_circular,ERS4600520_contig-140_187_self_circular,ERS4600517_contig-140_167_self_circular</t>
  </si>
  <si>
    <t>SRR6754094_k141_3123159_extended_partial</t>
  </si>
  <si>
    <t>SRR6754095_k141_1127876_extended_partial</t>
  </si>
  <si>
    <t>SRR6754094_k141_1160413_extended_partial</t>
  </si>
  <si>
    <t>SRR8894379_k141_1558489_self_circular</t>
  </si>
  <si>
    <t>ERS4600468_contig-140_1451_extended_partial,ERS4600472_contig-140_5095_extended_circular,ERS4600469_contig-140_414_self_circular</t>
  </si>
  <si>
    <t>ERR2814751_NODE_206_length_31504_cov_12.143736_extended_circular</t>
  </si>
  <si>
    <t>ERR2814751_NODE_206_length_31504_cov_12.143736_extended_circular,ERR2814750_NODE_193_length_31504_cov_40.568314_extended_partial</t>
  </si>
  <si>
    <t>SRR6754094_k141_4613394_self_circular</t>
  </si>
  <si>
    <t>SRR6754094_k141_4613394_self_circular,SRR6754097_k141_534811_self_circular,SRR6754098_k141_2312697_self_circular</t>
  </si>
  <si>
    <t>ERR3687821_contig-140_838_extended_partial</t>
  </si>
  <si>
    <t>SRR9214416_k141_541166_self_circular</t>
  </si>
  <si>
    <t>SRR5338504_k141_1995194_extended_circular</t>
  </si>
  <si>
    <t>SRR6754088_k141_3042539_extended_partial,SRR6754094_k141_2551005_extended_circular,SRR6754092_k141_155522_extended_circular,SRR6754086_k141_3453617_extended_circular</t>
  </si>
  <si>
    <t>ERR2814726_NODE_115_length_34196_cov_25.861135_self_circular</t>
  </si>
  <si>
    <t>ERS4600313_contig-140_372_self_circular</t>
  </si>
  <si>
    <t>ERS4600504_contig-140_531_self_circular</t>
  </si>
  <si>
    <t>ERS4600504_contig-140_531_self_circular,ERS4600511_contig-140_334_self_circular</t>
  </si>
  <si>
    <t>ERR2814726_NODE_117_length_34082_cov_5.339685</t>
  </si>
  <si>
    <t>ERR2814726_NODE_117_length_34082_cov_5.339685,ERR2814751_NODE_339_length_23119_cov_6.564414_extended_partial</t>
  </si>
  <si>
    <t>ERS4600489_contig-140_440_extended_circular</t>
  </si>
  <si>
    <t>ERS4600489_contig-140_440_extended_circular,ERS4600483_contig-140_357</t>
  </si>
  <si>
    <t>ERR2814752_NODE_218_length_34207_cov_8.899120_self_circular</t>
  </si>
  <si>
    <t>SRR9214418_k141_241658_self_circular</t>
  </si>
  <si>
    <t>SRR4449206_contig-140_5_extended_partial,SRR2147000_contig-140_5_self_circular</t>
  </si>
  <si>
    <t>ERS4600469_contig-140_1795_extended_circular</t>
  </si>
  <si>
    <t>ERS4600469_contig-140_1795_extended_circular,ERS4600471_contig-140_1143_extended_circular</t>
  </si>
  <si>
    <t>SRR6754086_k141_2158717_extended_partial</t>
  </si>
  <si>
    <t>SRR8894380_k141_1915673_self_circular</t>
  </si>
  <si>
    <t>ERR2814751_NODE_685_length_15260_cov_50.796075_extended_circular</t>
  </si>
  <si>
    <t>ERS4600483_contig-140_355</t>
  </si>
  <si>
    <t>ERS4600386_contig-140_172,ERS4600385_contig-140_214_self_circular</t>
  </si>
  <si>
    <t>SRR6754087_k141_1312690_extended_partial</t>
  </si>
  <si>
    <t>SRR6754101_k141_775221_self_circular</t>
  </si>
  <si>
    <t>SRR8894380_k141_6270559_self_circular</t>
  </si>
  <si>
    <t>SRR8894379_k141_1895383_self_circular</t>
  </si>
  <si>
    <t>SRR6754102_k141_2234734_extended_partial,SRR6754100_NODE_1793_length_31364_cov_80.349778_self_circular,SRR6754098_k141_774841_self_circular,SRR6754096_k141_2245178_self_circular,SRR6754101_k141_541244_self_circular</t>
  </si>
  <si>
    <t>SRR6754099_k141_307947_self_circular</t>
  </si>
  <si>
    <t>SRR6754097_k141_1829231_self_circular</t>
  </si>
  <si>
    <t>SRR6754097_k141_1829231_self_circular,SRR6754099_k141_1759306_self_circular</t>
  </si>
  <si>
    <t>SRR4449240_contig-140_7_extended_partial</t>
  </si>
  <si>
    <t>SRR6754097_k141_1727778_extended_partial</t>
  </si>
  <si>
    <t>SRR9214416_k141_541679_extended_partial</t>
  </si>
  <si>
    <t>ERS4600319_contig-140_1448_extended_partial</t>
  </si>
  <si>
    <t>SRR12053441_k141_504076_extended_partial</t>
  </si>
  <si>
    <t>SRR9302960_k141_2504419_extended_circular</t>
  </si>
  <si>
    <t>SRR5338504_k141_954134_extended_partial</t>
  </si>
  <si>
    <t>SRR6754103_k141_1456212_self_circular</t>
  </si>
  <si>
    <t>ERR2814753_NODE_224_length_33585_cov_12.382181_extended_circular</t>
  </si>
  <si>
    <t>SRR9302960_k141_418910_extended_circular</t>
  </si>
  <si>
    <t>ERS4600329_contig-140_547_extended_partial</t>
  </si>
  <si>
    <t>SRR6754087_k141_519261_self_circular</t>
  </si>
  <si>
    <t>ERR2814750_NODE_1138_length_10518_cov_12.404966_extended_partial</t>
  </si>
  <si>
    <t>SRR9214416_k141_1064225_self_circular</t>
  </si>
  <si>
    <t>SRR9214416_k141_1064225_self_circular,SRR9214418_k141_55094_self_circular</t>
  </si>
  <si>
    <t>ERR3687826_contig-140_343_self_circular</t>
  </si>
  <si>
    <t>ERR3687826_contig-140_343_self_circular,ERR3687828_contig-140_306_self_circular,ERR3687830_contig-140_358,ERR3687829_contig-140_333_self_circular</t>
  </si>
  <si>
    <t>SRR6754087_k141_2928625_extended_circular</t>
  </si>
  <si>
    <t>SRR6754101_k141_2214563</t>
  </si>
  <si>
    <t>ERS4600329_contig-140_693_extended_partial,ERS4600340_contig-140_813_extended_circular</t>
  </si>
  <si>
    <t>SRR6754102_k141_1272848_extended_partial</t>
  </si>
  <si>
    <t>SRR6754087_k141_2838118_extended_circular</t>
  </si>
  <si>
    <t>SRR6475631_k141_5701779_extended_circular</t>
  </si>
  <si>
    <t>SRR6754102_k141_1522173_self_circular</t>
  </si>
  <si>
    <t>ERR2814751_NODE_985_length_12026_cov_12.984957_extended_partial</t>
  </si>
  <si>
    <t>SRR6754101_k141_3278414_extended_partial</t>
  </si>
  <si>
    <t>SRR6754102_k141_1175762_extended_partial</t>
  </si>
  <si>
    <t>SRR6754097_k141_1553498_extended_circular</t>
  </si>
  <si>
    <t>SRR6754099_k141_857426</t>
  </si>
  <si>
    <t>ERR2814750_NODE_153_length_33937_cov_3.278409</t>
  </si>
  <si>
    <t>SRR6754086_k141_285597_extended_circular</t>
  </si>
  <si>
    <t>SRR5896115_k141_2272143_extended_partial</t>
  </si>
  <si>
    <t>SRR5896115_k141_2272143_extended_partial,SRR5896114_k141_393419_extended_partial</t>
  </si>
  <si>
    <t>ERS4600484_contig-140_337_self_circular</t>
  </si>
  <si>
    <t>SRR9214416_k141_1064207_self_circular</t>
  </si>
  <si>
    <t>SRR9214416_k141_1064207_self_circular,SRR9214418_k141_1321992_self_circular</t>
  </si>
  <si>
    <t>ERR2814750_NODE_154_length_33919_cov_5.028350</t>
  </si>
  <si>
    <t>SRR8894380_k141_3336919_extended_partial</t>
  </si>
  <si>
    <t>SRR6754102_k141_1951574_extended_partial</t>
  </si>
  <si>
    <t>SRR6754099_k141_829571_self_circular</t>
  </si>
  <si>
    <t>SRR6754099_k141_829571_self_circular,SRR6754102_k141_1176595_self_circular</t>
  </si>
  <si>
    <t>SRR6754101_k141_2024835_extended_partial</t>
  </si>
  <si>
    <t>SRR9214418_k141_1322123_self_circular</t>
  </si>
  <si>
    <t>SRR6754094_k141_4269636_extended_partial</t>
  </si>
  <si>
    <t>SRR6754103_k141_667924_extended_partial</t>
  </si>
  <si>
    <t>ERR2814750_NODE_567_length_16445_cov_5.284410_extended_partial</t>
  </si>
  <si>
    <t>ERR2814750_NODE_365_length_21461_cov_39.986079_extended_circular</t>
  </si>
  <si>
    <t>SRR9214416_k141_1064220_self_circular</t>
  </si>
  <si>
    <t>ERR2814750_NODE_179_length_32545_cov_44.913227_extended_partial,ERR2814751_NODE_326_length_23572_cov_27.986266_extended_circular</t>
  </si>
  <si>
    <t>ERS4600462_contig-140_540_self_circular</t>
  </si>
  <si>
    <t>ERS4600462_contig-140_540_self_circular,ERS4600464_contig-140_699_self_circular</t>
  </si>
  <si>
    <t>SRR6475631_k141_5119079_extended_circular</t>
  </si>
  <si>
    <t>SRR6754093_k141_323103_extended_circular</t>
  </si>
  <si>
    <t>ERS4600473_contig-140_325_self_circular</t>
  </si>
  <si>
    <t>ERR2814750_NODE_150_length_33965_cov_10.016165_self_circular</t>
  </si>
  <si>
    <t>ERR2814750_NODE_150_length_33965_cov_10.016165_self_circular,ERR2814751_NODE_176_length_33965_cov_103.947071_self_circular</t>
  </si>
  <si>
    <t>ERS4600481_contig-140_474_extended_circular</t>
  </si>
  <si>
    <t>ERS4600481_contig-140_474_extended_circular,ERS4600483_contig-140_364</t>
  </si>
  <si>
    <t>ERS4600469_contig-140_2037_extended_partial</t>
  </si>
  <si>
    <t>ERS4600385_contig-140_218</t>
  </si>
  <si>
    <t>ERS4600325_contig-140_851</t>
  </si>
  <si>
    <t>SRR8894380_k141_2067732_extended_circular</t>
  </si>
  <si>
    <t>SRR6754097_k141_1648337_extended_circular</t>
  </si>
  <si>
    <t>SRR6754101_k141_2539765_self_circular</t>
  </si>
  <si>
    <t>SRR6754096_k141_692134_extended_circular</t>
  </si>
  <si>
    <t>SRR6754089_k141_1009877_self_circular</t>
  </si>
  <si>
    <t>ERS4600511_contig-140_361_extended_partial</t>
  </si>
  <si>
    <t>SRR4198666_contig-140_2240_extended_circular</t>
  </si>
  <si>
    <t>SRR4198666_contig-140_2240_extended_circular,SRR4198832_contig-140_4938_extended_circular</t>
  </si>
  <si>
    <t>SRR6754101_k141_2707006_self_circular</t>
  </si>
  <si>
    <t>ERR2814725_NODE_115_length_33948_cov_32.805653_self_circular</t>
  </si>
  <si>
    <t>ERS4600569_NODE_1224_length_23161_cov_32.833985_extended_circular</t>
  </si>
  <si>
    <t>SRR6754097_k141_1796959_extended_partial</t>
  </si>
  <si>
    <t>SRR6754097_k141_1081219</t>
  </si>
  <si>
    <t>ERR2814750_NODE_259_length_26157_cov_51.010872_extended_partial</t>
  </si>
  <si>
    <t>SRR6754101_k141_631393</t>
  </si>
  <si>
    <t>SRR9214414_k141_644672_extended_circular,SRR9214418_k141_809982_self_circular,SRR9214417_k141_1522118_extended_circular</t>
  </si>
  <si>
    <t>SRR6754103_k141_265527_self_circular</t>
  </si>
  <si>
    <t>SRR9302966_k141_587640_self_circular</t>
  </si>
  <si>
    <t>SRR6754086_k141_1884540,SRR6754092_k141_2704455_self_circular,SRR6754088_k141_1506428_self_circular,SRR6754100_NODE_4960_length_16938_cov_3.360181_self_circular,SRR6754092_k141_959037_self_circular,SRR6754088_k141_2714318_self_circular</t>
  </si>
  <si>
    <t>SRR6754097_k141_127038_extended_partial</t>
  </si>
  <si>
    <t>SRR6754086_k141_2037797_extended_circular,SRR6754097_k141_198060_self_circular</t>
  </si>
  <si>
    <t>ERS4600454_contig-140_584_extended_circular</t>
  </si>
  <si>
    <t>SRR8561390_k141_2107966_extended_partial</t>
  </si>
  <si>
    <t>SRR6754098_k141_2088612_extended_circular</t>
  </si>
  <si>
    <t>SRR9214416_k141_1040531_extended_circular</t>
  </si>
  <si>
    <t>SRR9214416_k141_1040531_extended_circular,SRR9214415_k141_738467_extended_circular</t>
  </si>
  <si>
    <t>ERS4600501_contig-140_388_self_circular</t>
  </si>
  <si>
    <t>SRR9214416_k141_1064267_self_circular</t>
  </si>
  <si>
    <t>SRR6754097_k141_1648009</t>
  </si>
  <si>
    <t>SRR9302962_k141_1371022_self_circular</t>
  </si>
  <si>
    <t>SRR6754093_k141_1425909_self_circular</t>
  </si>
  <si>
    <t>SRR9214418_k141_210276</t>
  </si>
  <si>
    <t>SRR6754088_k141_1140258_extended_circular</t>
  </si>
  <si>
    <t>ERS4600387_contig-140_477_extended_partial</t>
  </si>
  <si>
    <t>ERR2814750_NODE_158_length_33718_cov_49.174124</t>
  </si>
  <si>
    <t>SRR6754098_k141_1307250_extended_circular</t>
  </si>
  <si>
    <t>ERS4600469_contig-140_694_extended_partial</t>
  </si>
  <si>
    <t>ERR2814750_NODE_156_length_33831_cov_20.194428_self_circular</t>
  </si>
  <si>
    <t>SRR5338504_k141_2460234_extended_partial</t>
  </si>
  <si>
    <t>ERS4600483_contig-140_992_extended_partial</t>
  </si>
  <si>
    <t>ERR2814750_NODE_159_length_33698_cov_40.789848</t>
  </si>
  <si>
    <t>ERR2814725_NODE_473_length_14871_cov_18.914813_extended_partial</t>
  </si>
  <si>
    <t>ERS4600463_contig-140_1121_extended_circular</t>
  </si>
  <si>
    <t>SRR9302959_k141_4692464_extended_circular</t>
  </si>
  <si>
    <t>ERS4600313_contig-140_382_self_circular</t>
  </si>
  <si>
    <t>ERS4600472_contig-140_2504_extended_partial</t>
  </si>
  <si>
    <t>SRR6754101_k141_2859267_extended_circular</t>
  </si>
  <si>
    <t>ERS4600489_contig-140_441_self_circular</t>
  </si>
  <si>
    <t>SRR5338504_k141_2389829_extended_partial</t>
  </si>
  <si>
    <t>ERR2814751_NODE_208_length_31458_cov_14.976605_extended_circular</t>
  </si>
  <si>
    <t>ERR2814751_NODE_208_length_31458_cov_14.976605_extended_circular,ERR2814750_NODE_207_length_30233_cov_19.503886_extended_circular</t>
  </si>
  <si>
    <t>ERR2814750_NODE_157_length_33786_cov_17.767818_self_circular</t>
  </si>
  <si>
    <t>ERR2814750_NODE_157_length_33786_cov_17.767818_self_circular,ERR2814751_NODE_181_length_33786_cov_9.242402_self_circular,ERR2814752_NODE_227_length_33786_cov_3.879260_self_circular</t>
  </si>
  <si>
    <t>ERR2814726_NODE_122_length_33778_cov_9.776589_self_circular</t>
  </si>
  <si>
    <t>SRR9302960_k141_1435203_extended_circular</t>
  </si>
  <si>
    <t>ERS4600456_contig-140_2973_extended_partial</t>
  </si>
  <si>
    <t>ERS4600456_contig-140_2973_extended_partial,ERS4600455_contig-140_3391_extended_partial</t>
  </si>
  <si>
    <t>SRR4449256_contig-140_14_extended_partial,SRR4449268_contig-140_22_extended_circular</t>
  </si>
  <si>
    <t>SRR4449240_contig-140_8_self_circular</t>
  </si>
  <si>
    <t>SRR4198832_contig-140_2316_extended_circular</t>
  </si>
  <si>
    <t>SRR6754102_k141_2674485_self_circular</t>
  </si>
  <si>
    <t>SRR6754102_k141_2674485_self_circular,SRR6754101_k141_270341_extended_partial</t>
  </si>
  <si>
    <t>SRR6754103_k141_1329834_extended_partial</t>
  </si>
  <si>
    <t>SRR6754100_NODE_3865_length_19836_cov_7.293622_extended_circular</t>
  </si>
  <si>
    <t>SRR6754100_NODE_3865_length_19836_cov_7.293622_extended_circular,SRR6754102_k141_2098598_extended_partial</t>
  </si>
  <si>
    <t>SRR5338504_k141_766184_extended_circular</t>
  </si>
  <si>
    <t>SRR9302959_k141_295287_extended_circular</t>
  </si>
  <si>
    <t>ERR3687821_contig-140_685_extended_circular</t>
  </si>
  <si>
    <t>ERR3687821_contig-140_685_extended_circular,ERR3687822_contig-140_334_extended_partial</t>
  </si>
  <si>
    <t>ERS4600329_contig-140_191_extended_circular</t>
  </si>
  <si>
    <t>ERR2814726_NODE_337_length_17675_cov_40.160531_extended_partial</t>
  </si>
  <si>
    <t>SRR8894380_k141_6270315_self_circular</t>
  </si>
  <si>
    <t>ERR3687822_contig-140_2414_extended_partial</t>
  </si>
  <si>
    <t>ERS4600483_contig-140_697_extended_partial</t>
  </si>
  <si>
    <t>ERS4600483_contig-140_697_extended_partial,ERS4600481_contig-140_2693_extended_partial,ERS4600482_contig-140_452_extended_partial</t>
  </si>
  <si>
    <t>ERS4600464_contig-140_707_self_circular</t>
  </si>
  <si>
    <t>ERR2814753_NODE_223_length_33690_cov_18.406311_self_circular</t>
  </si>
  <si>
    <t>ERR2814751_NODE_874_length_13326_cov_11.672854_extended_partial</t>
  </si>
  <si>
    <t>SRR9302958_k141_325826_extended_circular</t>
  </si>
  <si>
    <t>SRR9302962_k141_3534157_self_circular</t>
  </si>
  <si>
    <t>SRR9214414_k141_697119_extended_circular</t>
  </si>
  <si>
    <t>SRR9214416_k141_90364_self_circular</t>
  </si>
  <si>
    <t>ERR2814752_NODE_229_length_33655_cov_21.299034_self_circular</t>
  </si>
  <si>
    <t>SRR8894381_k141_2593750_self_circular</t>
  </si>
  <si>
    <t>ERR3687828_contig-140_317_self_circular</t>
  </si>
  <si>
    <t>ERR2814726_NODE_176_length_27581_cov_102.385518_extended_circular</t>
  </si>
  <si>
    <t>ERS4600459_contig-140_5225_extended_partial</t>
  </si>
  <si>
    <t>SRR6754100_NODE_3622_length_20632_cov_225.226433_extended_partial</t>
  </si>
  <si>
    <t>SRR9214416_k141_71642_extended_partial</t>
  </si>
  <si>
    <t>ERR3687821_contig-140_381,ERR3687822_contig-140_324_self_circular</t>
  </si>
  <si>
    <t>SRR6754089_k141_1365977_self_circular</t>
  </si>
  <si>
    <t>SRR4447083_contig-140_20_extended_partial</t>
  </si>
  <si>
    <t>SRR6754087_k141_264644_extended_partial</t>
  </si>
  <si>
    <t>SRR6754099_k141_1599192_extended_partial</t>
  </si>
  <si>
    <t>SRR9302961_k141_1331341_self_circular</t>
  </si>
  <si>
    <t>ERR2814726_NODE_125_length_33495_cov_13.471859</t>
  </si>
  <si>
    <t>SRR6754103_k141_2021136_extended_partial</t>
  </si>
  <si>
    <t>ERS4600369_contig-140_57_self_circular</t>
  </si>
  <si>
    <t>ERS4600385_contig-140_222_self_circular</t>
  </si>
  <si>
    <t>SRR5338504_k141_1259070_extended_circular</t>
  </si>
  <si>
    <t>ERR2814750_NODE_188_length_31970_cov_26.175549_extended_partial</t>
  </si>
  <si>
    <t>ERR2814750_NODE_188_length_31970_cov_26.175549_extended_partial,ERR2814751_NODE_541_length_17620_cov_5.494655_extended_partial</t>
  </si>
  <si>
    <t>SRR9302958_k141_782528_self_circular</t>
  </si>
  <si>
    <t>ERR2814750_NODE_705_length_14533_cov_131.515341_extended_partial</t>
  </si>
  <si>
    <t>ERR2814750_NODE_705_length_14533_cov_131.515341_extended_partial,ERR2814751_NODE_201_length_32436_cov_13.182302_extended_partial</t>
  </si>
  <si>
    <t>ERR2814750_NODE_162_length_33468_cov_28.344891</t>
  </si>
  <si>
    <t>ERR2814750_NODE_162_length_33468_cov_28.344891,ERR2814751_NODE_186_length_33458_cov_30.346584</t>
  </si>
  <si>
    <t>ERR2814753_NODE_433_length_21156_cov_93.668458_extended_partial</t>
  </si>
  <si>
    <t>ERS4600313_contig-140_2323_extended_partial</t>
  </si>
  <si>
    <t>SRR9214417_k141_1274407_self_circular</t>
  </si>
  <si>
    <t>SRR6754086_k141_3732454_self_circular</t>
  </si>
  <si>
    <t>SRR6754087_k141_903816_self_circular</t>
  </si>
  <si>
    <t>ERS4600333_contig-140_1631_extended_partial</t>
  </si>
  <si>
    <t>SRR6754101_k141_1598561_extended_circular</t>
  </si>
  <si>
    <t>SRR6754101_k141_884091_extended_partial</t>
  </si>
  <si>
    <t>SRR6754094_k141_3578635_extended_circular</t>
  </si>
  <si>
    <t>ERS4600504_contig-140_557_self_circular</t>
  </si>
  <si>
    <t>SRR6754097_k141_194642_extended_circular</t>
  </si>
  <si>
    <t>SRR9302962_k141_86566_extended_partial</t>
  </si>
  <si>
    <t>ERS4600468_contig-140_3338_extended_partial,ERS4600473_contig-140_3368_extended_partial,ERS4600469_contig-140_3414_extended_partial,ERS4600471_contig-140_491_self_circular,ERS4600472_contig-140_4306_extended_partial</t>
  </si>
  <si>
    <t>SRR6754103_k141_266815_self_circular</t>
  </si>
  <si>
    <t>ERR2814751_NODE_209_length_31417_cov_13.706360_extended_circular</t>
  </si>
  <si>
    <t>SRR6754103_k141_1848430_extended_circular,SRR6754087_k141_1815538_self_circular</t>
  </si>
  <si>
    <t>ERR3687830_contig-140_361_self_circular</t>
  </si>
  <si>
    <t>ERR3687830_contig-140_361_self_circular,ERR3687829_contig-140_346_self_circular</t>
  </si>
  <si>
    <t>SRR9302957_k141_548418_self_circular</t>
  </si>
  <si>
    <t>SRR9214418_k141_624244_self_circular</t>
  </si>
  <si>
    <t>ERS4600401_contig-140_197_extended_circular</t>
  </si>
  <si>
    <t>SRR6754100_NODE_3779_length_20095_cov_3.367438_extended_partial</t>
  </si>
  <si>
    <t>SRR6754102_k141_2284196_extended_partial</t>
  </si>
  <si>
    <t>ERS4600469_contig-140_2269_extended_partial</t>
  </si>
  <si>
    <t>SRR5338504_k141_137818_extended_partial</t>
  </si>
  <si>
    <t>SRR6754096_k141_782515_extended_circular</t>
  </si>
  <si>
    <t>SRR9214416_k141_580432_extended_partial</t>
  </si>
  <si>
    <t>ERR3687826_contig-140_364_self_circular</t>
  </si>
  <si>
    <t>SRR8894381_k141_2264084_extended_partial</t>
  </si>
  <si>
    <t>SRR12053439_k141_2020444_self_circular</t>
  </si>
  <si>
    <t>ERR2814752_NODE_1182_length_11783_cov_29.621997_extended_partial</t>
  </si>
  <si>
    <t>SRR9214414_k141_1445022_extended_partial</t>
  </si>
  <si>
    <t>SRR6754095_k141_69020_extended_partial</t>
  </si>
  <si>
    <t>SRR9302958_k141_522711</t>
  </si>
  <si>
    <t>SRR6754087_k141_2011420_extended_partial</t>
  </si>
  <si>
    <t>ERS4600468_contig-140_409_self_circular</t>
  </si>
  <si>
    <t>ERS4600468_contig-140_409_self_circular,ERS4600472_contig-140_574_self_circular,ERS4600469_contig-140_406_self_circular,ERS4600473_contig-140_340_self_circular</t>
  </si>
  <si>
    <t>ERR2814752_NODE_894_length_14291_cov_17.198884_extended_partial</t>
  </si>
  <si>
    <t>ERR2814751_NODE_250_length_28626_cov_14.853469_extended_circular</t>
  </si>
  <si>
    <t>SRR6754099_k141_1739830_extended_partial</t>
  </si>
  <si>
    <t>SRR6754099_k141_544986_extended_circular</t>
  </si>
  <si>
    <t>SRR6754103_k141_733522_self_circular</t>
  </si>
  <si>
    <t>ERS4600472_contig-140_660_extended_partial</t>
  </si>
  <si>
    <t>ERS4600334_contig-140_562_extended_circular</t>
  </si>
  <si>
    <t>SRR6754089_k141_3223013_self_circular</t>
  </si>
  <si>
    <t>ERR3687826_contig-140_2770_extended_partial</t>
  </si>
  <si>
    <t>SRR8894381_k141_6814_extended_partial</t>
  </si>
  <si>
    <t>SRR8894381_k141_6814_extended_partial,SRR8894379_k141_1333842_extended_partial</t>
  </si>
  <si>
    <t>SRR9214416_k141_953401_extended_partial</t>
  </si>
  <si>
    <t>SRR5338504_k141_1920001_self_circular</t>
  </si>
  <si>
    <t>SRR6754103_k141_945323_extended_partial</t>
  </si>
  <si>
    <t>SRR6475631_k141_3737667_self_circular</t>
  </si>
  <si>
    <t>SRR6754089_k141_234432_self_circular</t>
  </si>
  <si>
    <t>SRR6754089_k141_234432_self_circular,SRR6754087_k141_1953583_extended_circular</t>
  </si>
  <si>
    <t>SRR6754086_k141_17328_extended_circular</t>
  </si>
  <si>
    <t>SRR6754086_k141_17328_extended_circular,SRR6754092_k141_1844428_extended_circular</t>
  </si>
  <si>
    <t>SRR8894382_k141_1048340_extended_partial</t>
  </si>
  <si>
    <t>ERS4600532_contig-140_2166_extended_circular</t>
  </si>
  <si>
    <t>SRR6754100_NODE_2739_length_24396_cov_17.541679_extended_partial</t>
  </si>
  <si>
    <t>DRR125126_contig-140_216_self_circular</t>
  </si>
  <si>
    <t>ERS4600511_contig-140_349_self_circular</t>
  </si>
  <si>
    <t>SRR6754088_k141_2334328_self_circular</t>
  </si>
  <si>
    <t>ERR2814726_NODE_129_length_33122_cov_10.467010_extended_circular</t>
  </si>
  <si>
    <t>SRR6754096_k141_2613883_self_circular</t>
  </si>
  <si>
    <t>ERR2814751_NODE_1229_length_10066_cov_9.091055_extended_circular</t>
  </si>
  <si>
    <t>SRR6754089_k141_623347_extended_circular</t>
  </si>
  <si>
    <t>ERR2814752_NODE_282_length_30090_cov_10.520776_extended_circular,ERR2814726_NODE_133_length_33016_cov_17.626076_self_circular</t>
  </si>
  <si>
    <t>SRR4198832_contig-140_7760_extended_circular</t>
  </si>
  <si>
    <t>SRR4198832_contig-140_7760_extended_circular,SRR4198666_contig-140_2684_extended_circular</t>
  </si>
  <si>
    <t>ERR2814726_NODE_149_length_31629_cov_7.524729_extended_partial,ERR2814725_NODE_126_length_33163_cov_85.489466_self_circular</t>
  </si>
  <si>
    <t>ERR3687823_contig-140_994_extended_circular</t>
  </si>
  <si>
    <t>ERR2814750_NODE_166_length_33276_cov_35.265770_self_circular</t>
  </si>
  <si>
    <t>ERR2814750_NODE_166_length_33276_cov_35.265770_self_circular,ERR2814752_NODE_237_length_33275_cov_58.548480_self_circular</t>
  </si>
  <si>
    <t>ERS4600330_contig-140_1442_extended_partial</t>
  </si>
  <si>
    <t>ERS4600549_contig-140_487_extended_circular</t>
  </si>
  <si>
    <t>SRR5896115_k141_717989_extended_circular</t>
  </si>
  <si>
    <t>SRR5896115_k141_807572_extended_partial</t>
  </si>
  <si>
    <t>ERR3687826_contig-140_747_extended_partial</t>
  </si>
  <si>
    <t>ERR3687824_contig-140_410_self_circular</t>
  </si>
  <si>
    <t>ERR2814750_NODE_167_length_33249_cov_7.914136_self_circular</t>
  </si>
  <si>
    <t>ERR2814750_NODE_167_length_33249_cov_7.914136_self_circular,ERR2814752_NODE_238_length_33249_cov_20.689783_self_circular</t>
  </si>
  <si>
    <t>SRR6475630_k141_5138269_self_circular</t>
  </si>
  <si>
    <t>SRR6475630_k141_5138269_self_circular,SRR7054681_k141_1630153_extended_partial</t>
  </si>
  <si>
    <t>ERR2814726_NODE_128_length_33235_cov_64.657485_self_circular</t>
  </si>
  <si>
    <t>ERR2814726_NODE_128_length_33235_cov_64.657485_self_circular,ERR2814750_NODE_168_length_33235_cov_17.783043_self_circular,ERR2814751_NODE_188_length_33235_cov_7.857527_self_circular</t>
  </si>
  <si>
    <t>SRR8894380_k141_2417956_extended_partial</t>
  </si>
  <si>
    <t>SRR6754102_k141_74004_extended_partial</t>
  </si>
  <si>
    <t>SRR6754102_k141_2339316_extended_partial</t>
  </si>
  <si>
    <t>ERR2814752_NODE_314_length_28552_cov_17.457625_extended_partial</t>
  </si>
  <si>
    <t>SRR9302957_k141_1017190_extended_partial</t>
  </si>
  <si>
    <t>ERS4600473_contig-140_1139_extended_partial</t>
  </si>
  <si>
    <t>ERR2814752_NODE_240_length_33206_cov_12.794673_self_circular</t>
  </si>
  <si>
    <t>ERR3687823_contig-140_515_self_circular</t>
  </si>
  <si>
    <t>SRR9302958_k141_95859_self_circular</t>
  </si>
  <si>
    <t>ERR3687827_contig-140_2542_extended_circular</t>
  </si>
  <si>
    <t>ERS4600537_contig-140_272_self_circular</t>
  </si>
  <si>
    <t>SRR6754087_k141_777534_extended_circular</t>
  </si>
  <si>
    <t>SRR6754087_k141_777534_extended_circular,SRR6754089_k141_1046455_extended_partial</t>
  </si>
  <si>
    <t>SRR6754087_k141_1174936_extended_circular</t>
  </si>
  <si>
    <t>SRR6754087_k141_1234936</t>
  </si>
  <si>
    <t>SRR6754102_k141_1807833_extended_partial</t>
  </si>
  <si>
    <t>SRR6754096_k141_1320027_self_circular</t>
  </si>
  <si>
    <t>SRR6754089_k141_905578_extended_circular</t>
  </si>
  <si>
    <t>ERS4600325_contig-140_878_self_circular</t>
  </si>
  <si>
    <t>SRR6754089_k141_3223092_self_circular</t>
  </si>
  <si>
    <t>SRR6754103_k141_439488</t>
  </si>
  <si>
    <t>SRR6754101_k141_3254594_extended_circular</t>
  </si>
  <si>
    <t>ERR2814751_NODE_620_length_16321_cov_9.459491_extended_circular</t>
  </si>
  <si>
    <t>SRR5896115_k141_2378330_extended_circular</t>
  </si>
  <si>
    <t>ERR2814753_NODE_229_length_33139_cov_7.663728_self_circular</t>
  </si>
  <si>
    <t>ERR3687824_contig-140_479_extended_circular</t>
  </si>
  <si>
    <t>ERR3687824_contig-140_479_extended_circular,ERR3687830_contig-140_2113_extended_partial,ERR3687829_contig-140_1904_extended_partial</t>
  </si>
  <si>
    <t>ERS4600339_contig-140_2881_extended_partial</t>
  </si>
  <si>
    <t>ERS4600339_contig-140_2881_extended_partial,ERS4600338_contig-140_3015_extended_partial</t>
  </si>
  <si>
    <t>ERS4600475_contig-140_384_extended_circular,ERS4600474_contig-140_300_self_circular,ERS4600477_contig-140_423_self_circular</t>
  </si>
  <si>
    <t>SRR6754087_k141_427170_extended_partial</t>
  </si>
  <si>
    <t>SRR8894380_k141_5603422_self_circular</t>
  </si>
  <si>
    <t>ERS4600472_contig-140_1525_extended_partial</t>
  </si>
  <si>
    <t>SRR9214418_k141_200472_self_circular</t>
  </si>
  <si>
    <t>SRR9302958_k141_1042302_extended_partial</t>
  </si>
  <si>
    <t>SRR6754086_k141_2271144_extended_circular</t>
  </si>
  <si>
    <t>SRR8894380_k141_5778015_extended_circular</t>
  </si>
  <si>
    <t>SRR9302962_k141_1002788_extended_partial</t>
  </si>
  <si>
    <t>SRR6754087_k141_11725_extended_partial</t>
  </si>
  <si>
    <t>SRR7054681_k141_2479237_self_circular</t>
  </si>
  <si>
    <t>ERR3687822_contig-140_789_extended_circular</t>
  </si>
  <si>
    <t>ERS4600385_contig-140_232_self_circular</t>
  </si>
  <si>
    <t>ERR2814752_NODE_389_length_25295_cov_16.023522_extended_partial</t>
  </si>
  <si>
    <t>ERR2814751_NODE_191_length_33035_cov_229.203871_self_circular</t>
  </si>
  <si>
    <t>ERS4600507_contig-140_1995_extended_partial</t>
  </si>
  <si>
    <t>SRR6754089_k141_952309_extended_partial</t>
  </si>
  <si>
    <t>SRR8894380_k141_2331063_extended_circular</t>
  </si>
  <si>
    <t>SRR6754089_k141_2768213_extended_partial</t>
  </si>
  <si>
    <t>SRR6754095_k141_2487343_self_circular</t>
  </si>
  <si>
    <t>ERS4600481_contig-140_2396_extended_partial,ERS4600483_contig-140_576_extended_circular,ERS4600482_contig-140_184_self_circular</t>
  </si>
  <si>
    <t>SRR9214416_k141_600663_extended_circular</t>
  </si>
  <si>
    <t>ERR2814752_NODE_254_length_32300_cov_11.087807_extended_circular</t>
  </si>
  <si>
    <t>SRR6754094_k141_1722770_extended_partial</t>
  </si>
  <si>
    <t>SRR9214416_k141_238858_self_circular</t>
  </si>
  <si>
    <t>SRR6754099_k141_461140_self_circular</t>
  </si>
  <si>
    <t>ERR2814750_NODE_172_length_32968_cov_9.146950_self_circular</t>
  </si>
  <si>
    <t>SRR6754086_k141_2920768_extended_circular</t>
  </si>
  <si>
    <t>SRR6754101_k141_1363420_extended_circular</t>
  </si>
  <si>
    <t>ERR2814750_NODE_175_length_32812_cov_36.511121</t>
  </si>
  <si>
    <t>SRR6754086_k141_2616519_extended_circular</t>
  </si>
  <si>
    <t>SRR6754086_k141_2616519_extended_circular,SRR6754088_k141_3174819_extended_partial</t>
  </si>
  <si>
    <t>ERS4600317_contig-140_88_self_circular</t>
  </si>
  <si>
    <t>ERS4600468_contig-140_1198_extended_circular</t>
  </si>
  <si>
    <t>SRR9302961_k141_529857_extended_circular</t>
  </si>
  <si>
    <t>SRR9302960_k141_892299_extended_partial</t>
  </si>
  <si>
    <t>ERR2814753_NODE_425_length_21363_cov_71.482953_extended_partial</t>
  </si>
  <si>
    <t>SRR8894381_k141_2760585_self_circular</t>
  </si>
  <si>
    <t>SRR8894381_k141_2760585_self_circular,SRR8894382_k141_149579_self_circular,SRR8894379_k141_3016914_self_circular,SRR8894378_k141_2979957_self_circular</t>
  </si>
  <si>
    <t>SRR9302962_k141_1961259_extended_circular</t>
  </si>
  <si>
    <t>SRR8894381_k141_1796793_self_circular</t>
  </si>
  <si>
    <t>SRR8894380_k141_5992755_self_circular</t>
  </si>
  <si>
    <t>SRR4449225_contig-140_6_extended_partial</t>
  </si>
  <si>
    <t>ERS4600484_contig-140_361_self_circular</t>
  </si>
  <si>
    <t>ERS4600511_contig-140_362_self_circular</t>
  </si>
  <si>
    <t>SRR8894380_k141_1264104_extended_partial</t>
  </si>
  <si>
    <t>SRR6754086_k141_2087458_extended_circular,SRR6754092_k141_2589908_extended_circular,SRR6754088_k141_1960767_self_circular</t>
  </si>
  <si>
    <t>SRR6754094_k141_969923_self_circular</t>
  </si>
  <si>
    <t>SRR6754087_k141_52460_extended_circular</t>
  </si>
  <si>
    <t>ERS4600468_contig-140_658_extended_partial</t>
  </si>
  <si>
    <t>SRR6754086_k141_3553896_extended_partial</t>
  </si>
  <si>
    <t>ERS4600470_contig-140_345_self_circular</t>
  </si>
  <si>
    <t>ERS4600470_contig-140_345_self_circular,ERS4600473_contig-140_354_self_circular,ERS4600472_contig-140_592_self_circular,ERS4600471_contig-140_481_self_circular,ERS4600469_contig-140_420_self_circular,ERS4600468_contig-140_424_self_circular</t>
  </si>
  <si>
    <t>ERR2814725_NODE_206_length_25700_cov_5.857428_extended_partial</t>
  </si>
  <si>
    <t>SRR6754089_k141_881101_self_circular</t>
  </si>
  <si>
    <t>SRR9302957_k141_986899_extended_partial</t>
  </si>
  <si>
    <t>ERR2814726_NODE_135_length_32831_cov_61.913680_self_circular</t>
  </si>
  <si>
    <t>SRR9214417_k141_1112031_self_circular</t>
  </si>
  <si>
    <t>ERR2814751_NODE_389_length_21260_cov_77.594142_extended_partial</t>
  </si>
  <si>
    <t>SRR5338504_k141_2203617_extended_partial</t>
  </si>
  <si>
    <t>SRR9214416_k141_434724_self_circular</t>
  </si>
  <si>
    <t>SRR6754092_k141_2148430_extended_partial</t>
  </si>
  <si>
    <t>SRR9302962_k141_3100_extended_partial</t>
  </si>
  <si>
    <t>SRR9302962_k141_3100_extended_partial,SRR9302959_k141_3727605_extended_partial</t>
  </si>
  <si>
    <t>ERR2814725_NODE_695_length_11389_cov_11.389185_extended_partial</t>
  </si>
  <si>
    <t>ERR2814751_NODE_194_length_32797_cov_7.135231_self_circular</t>
  </si>
  <si>
    <t>SRR9214416_k141_518276_extended_circular</t>
  </si>
  <si>
    <t>ERR2814752_NODE_248_length_32666_cov_46.571069</t>
  </si>
  <si>
    <t>ERR2814752_NODE_248_length_32666_cov_46.571069,ERR2814750_NODE_258_length_26235_cov_6.554619_extended_partial</t>
  </si>
  <si>
    <t>ERS4600484_contig-140_1555_extended_partial</t>
  </si>
  <si>
    <t>ERR2814750_NODE_176_length_32789_cov_4.847652_self_circular</t>
  </si>
  <si>
    <t>SRR6754103_k141_1818006_extended_partial</t>
  </si>
  <si>
    <t>SRR6754101_k141_1445934_self_circular</t>
  </si>
  <si>
    <t>ERR3687824_contig-140_423_self_circular</t>
  </si>
  <si>
    <t>ERR3687824_contig-140_423_self_circular,ERR3687829_contig-140_362_self_circular,ERR3687828_contig-140_337_self_circular,ERR3687826_contig-140_386_self_circular,ERR3687830_contig-140_380_self_circular</t>
  </si>
  <si>
    <t>ERS4600475_contig-140_362_self_circular</t>
  </si>
  <si>
    <t>ERS4600475_contig-140_362_self_circular,ERS4600477_contig-140_437_self_circular,ERS4600478_contig-140_302_self_circular,ERS4600483_contig-140_381_self_circular</t>
  </si>
  <si>
    <t>SRR6754089_k141_1700253_extended_circular</t>
  </si>
  <si>
    <t>SRR9302960_k141_1305231_extended_partial</t>
  </si>
  <si>
    <t>ERR2814725_NODE_208_length_25216_cov_494.424768_extended_partial</t>
  </si>
  <si>
    <t>ERR2814725_NODE_208_length_25216_cov_494.424768_extended_partial,ERR2814726_NODE_380_length_16400_cov_76.110736_extended_partial</t>
  </si>
  <si>
    <t>SRR9302965_k141_1338454_extended_partial</t>
  </si>
  <si>
    <t>ERS4600511_contig-140_365_self_circular</t>
  </si>
  <si>
    <t>ERS4600498_NODE_112_length_31685_cov_2.890487_extended_partial,ERS4600499_contig-140_228_self_circular</t>
  </si>
  <si>
    <t>SRR8894380_k141_3067956_self_circular</t>
  </si>
  <si>
    <t>ERR3687826_contig-140_1334_extended_partial</t>
  </si>
  <si>
    <t>SRR6754088_k141_1070287_extended_circular</t>
  </si>
  <si>
    <t>SRR6754088_k141_1070287_extended_circular,SRR6754086_k141_1669975_extended_circular</t>
  </si>
  <si>
    <t>ERS4600504_contig-140_2571_extended_circular,ERS4600505_contig-140_580_self_circular,ERS4600506_contig-140_466_self_circular</t>
  </si>
  <si>
    <t>SRR9214416_k141_550303_extended_partial</t>
  </si>
  <si>
    <t>SRR9214418_k141_1321942_self_circular</t>
  </si>
  <si>
    <t>SRR4449225_contig-140_2_self_circular</t>
  </si>
  <si>
    <t>SRR9214416_k141_717072_extended_circular</t>
  </si>
  <si>
    <t>SRR6754102_k141_2732817_extended_circular</t>
  </si>
  <si>
    <t>SRR6754089_k141_1862586_extended_circular</t>
  </si>
  <si>
    <t>SRR6754089_k141_1862586_extended_circular,SRR6754099_k141_92266_extended_partial</t>
  </si>
  <si>
    <t>SRR6754087_k141_1406019_self_circular</t>
  </si>
  <si>
    <t>SRR6754087_k141_361163_extended_partial</t>
  </si>
  <si>
    <t>ERS4600547_contig-140_607_extended_partial</t>
  </si>
  <si>
    <t>SRR4198666_contig-140_1185_self_circular</t>
  </si>
  <si>
    <t>SRR4198666_contig-140_1185_self_circular,SRR4198832_contig-140_1691_self_circular</t>
  </si>
  <si>
    <t>SRR6754092_k141_1677645,SRR6754088_k141_601970_self_circular,SRR6754086_k141_2477447_self_circular</t>
  </si>
  <si>
    <t>SRR6754102_k141_2770961_self_circular</t>
  </si>
  <si>
    <t>SRR6754089_k141_3223263</t>
  </si>
  <si>
    <t>SRR6475630_k141_288212_extended_partial</t>
  </si>
  <si>
    <t>SRR6475630_k141_288212_extended_partial,SRR6475631_k141_4203119_extended_partial</t>
  </si>
  <si>
    <t>SRR6754099_k141_1640697_self_circular</t>
  </si>
  <si>
    <t>SRR6754086_k141_508772</t>
  </si>
  <si>
    <t>SRR9214414_k141_1606161_extended_circular,SRR9214416_k141_545791_self_circular</t>
  </si>
  <si>
    <t>ERR2814753_NODE_237_length_32623_cov_130.758186_self_circular</t>
  </si>
  <si>
    <t>SRR8894380_k141_2786702_extended_circular</t>
  </si>
  <si>
    <t>SRR6754100_NODE_4010_length_19396_cov_9.791115_extended_circular</t>
  </si>
  <si>
    <t>ERS4600488_contig-140_614_extended_circular,ERS4600487_contig-140_416_self_circular</t>
  </si>
  <si>
    <t>SRR6754099_k141_1132938_extended_circular</t>
  </si>
  <si>
    <t>SRR6754099_k141_1132938_extended_circular,SRR6754102_k141_102748_extended_circular</t>
  </si>
  <si>
    <t>SRR6754100_NODE_11059_length_10560_cov_2.556312_extended_partial</t>
  </si>
  <si>
    <t>SRR6754096_k141_209779_self_circular</t>
  </si>
  <si>
    <t>SRR6754089_k141_492064_extended_partial</t>
  </si>
  <si>
    <t>SRR6754094_k141_3356973_extended_partial</t>
  </si>
  <si>
    <t>SRR8894382_k141_1685561_extended_partial</t>
  </si>
  <si>
    <t>SRR9302958_k141_636541_extended_circular</t>
  </si>
  <si>
    <t>ERS4600319_contig-140_528_self_circular</t>
  </si>
  <si>
    <t>ERS4600319_contig-140_528_self_circular,ERS4600320_contig-140_392_self_circular</t>
  </si>
  <si>
    <t>SRR5338504_k141_1639200_self_circular</t>
  </si>
  <si>
    <t>ERS4600461_contig-140_508_extended_circular,ERS4600469_contig-140_2216_extended_circular,ERS4600460_contig-140_372_self_circular,ERS4600473_contig-140_2927_extended_circular,ERS4600468_contig-140_1129_extended_circular</t>
  </si>
  <si>
    <t>SRR6754102_k141_1469994_self_circular</t>
  </si>
  <si>
    <t>SRR5338504_k141_1233411_extended_partial</t>
  </si>
  <si>
    <t>SRR9214416_k141_335243_extended_circular</t>
  </si>
  <si>
    <t>SRR9302957_k141_519437_self_circular</t>
  </si>
  <si>
    <t>ERR2814751_NODE_1023_length_11608_cov_11.690619_extended_partial</t>
  </si>
  <si>
    <t>SRR9302959_k141_3511313_self_circular</t>
  </si>
  <si>
    <t>ERS4600489_contig-140_481_self_circular</t>
  </si>
  <si>
    <t>ERR2814750_NODE_349_length_21894_cov_10.912115_extended_partial</t>
  </si>
  <si>
    <t>ERR3687828_contig-140_1415_extended_partial,ERR3687830_contig-140_2937_extended_circular,ERR3687829_contig-140_1437_extended_circular</t>
  </si>
  <si>
    <t>SRR6754099_k141_1668102_self_circular</t>
  </si>
  <si>
    <t>SRR6754103_k141_2050636_self_circular</t>
  </si>
  <si>
    <t>ERR2814752_NODE_1476_length_10107_cov_74.027255_extended_circular</t>
  </si>
  <si>
    <t>ERR2814752_NODE_1476_length_10107_cov_74.027255_extended_circular,ERR2814750_NODE_718_length_14417_cov_36.784395_extended_partial</t>
  </si>
  <si>
    <t>SRR6754101_k141_2816832_extended_circular</t>
  </si>
  <si>
    <t>SRR6754099_k141_270439_extended_circular</t>
  </si>
  <si>
    <t>ERR3687827_contig-140_882_extended_partial</t>
  </si>
  <si>
    <t>ERR3687827_contig-140_882_extended_partial,ERR3687822_contig-140_584_extended_partial,ERR3687823_contig-140_545,ERR3687821_contig-140_2106_extended_partial</t>
  </si>
  <si>
    <t>ERR2814725_NODE_133_length_32487_cov_30.422404_self_circular</t>
  </si>
  <si>
    <t>ERS4600484_contig-140_372_self_circular</t>
  </si>
  <si>
    <t>SRR8894380_k141_2009420_extended_circular</t>
  </si>
  <si>
    <t>SRR8894380_k141_666862_extended_circular</t>
  </si>
  <si>
    <t>SRR6754086_k141_3732324_self_circular</t>
  </si>
  <si>
    <t>SRR6754086_k141_3732324_self_circular,SRR6754088_k141_3360407_self_circular,SRR6754092_k141_2939895_self_circular</t>
  </si>
  <si>
    <t>SRR9302959_k141_2783087_extended_partial</t>
  </si>
  <si>
    <t>SRR9302958_k141_1559462_self_circular</t>
  </si>
  <si>
    <t>SRR6754087_k141_3011999_extended_partial</t>
  </si>
  <si>
    <t>ERS4600481_contig-140_414_extended_circular</t>
  </si>
  <si>
    <t>ERR2814725_NODE_144_length_31614_cov_29.380697_extended_partial</t>
  </si>
  <si>
    <t>SRR6754087_k141_295290_extended_circular</t>
  </si>
  <si>
    <t>SRR5338504_k141_1417526_extended_circular</t>
  </si>
  <si>
    <t>SRR5896115_k141_508083_extended_circular</t>
  </si>
  <si>
    <t>SRR6754092_k141_104486_self_circular</t>
  </si>
  <si>
    <t>SRR6754092_k141_104486_self_circular,SRR6754088_k141_2422979_self_circular,SRR6754094_k141_1770406_self_circular</t>
  </si>
  <si>
    <t>SRR6754089_k141_1026579_extended_circular</t>
  </si>
  <si>
    <t>SRR9302962_k141_1423832_extended_circular</t>
  </si>
  <si>
    <t>ERS4600487_contig-140_430</t>
  </si>
  <si>
    <t>ERS4600504_contig-140_599_self_circular</t>
  </si>
  <si>
    <t>ERS4600504_contig-140_599_self_circular,ERS4600505_contig-140_592_self_circular,ERS4600506_contig-140_475_self_circular</t>
  </si>
  <si>
    <t>SRR5338504_k141_966955_self_circular</t>
  </si>
  <si>
    <t>SRR6754087_k141_3471325_self_circular</t>
  </si>
  <si>
    <t>SRR9302965_k141_1424458_self_circular</t>
  </si>
  <si>
    <t>ERS4600339_contig-140_1150_self_circular</t>
  </si>
  <si>
    <t>ERS4600339_contig-140_1150_self_circular,ERS4600330_contig-140_201_self_circular</t>
  </si>
  <si>
    <t>SRR6754103_k141_2050675_self_circular</t>
  </si>
  <si>
    <t>SRR9214414_k141_1357087_extended_partial</t>
  </si>
  <si>
    <t>ERS4600385_contig-140_559_extended_circular</t>
  </si>
  <si>
    <t>ERS4600385_contig-140_559_extended_circular,ERS4600386_contig-140_203_extended_partial</t>
  </si>
  <si>
    <t>ERS4600454_contig-140_294_extended_partial</t>
  </si>
  <si>
    <t>ERS4600570_NODE_2612_length_15065_cov_3.893694_extended_circular</t>
  </si>
  <si>
    <t>SRR8894380_k141_5359300_extended_circular</t>
  </si>
  <si>
    <t>ERS4600336_contig-140_3638_extended_partial</t>
  </si>
  <si>
    <t>SRR6754101_k141_2449403_self_circular</t>
  </si>
  <si>
    <t>SRR6754088_k141_866069_extended_circular,SRR6754086_k141_3732272_self_circular,SRR6754094_k141_3118446_self_circular,SRR6754100_NODE_1699_length_32329_cov_2.544221_self_circular</t>
  </si>
  <si>
    <t>ERS4600335_contig-140_343_self_circular</t>
  </si>
  <si>
    <t>ERR2814752_NODE_452_length_22518_cov_14.298423_extended_partial</t>
  </si>
  <si>
    <t>SRR6754097_k141_1317542_extended_circular</t>
  </si>
  <si>
    <t>ERR2814751_NODE_540_length_17702_cov_158.664068_extended_partial</t>
  </si>
  <si>
    <t>SRR6754086_k141_1255962_extended_circular</t>
  </si>
  <si>
    <t>SRR6754086_k141_1255962_extended_circular,SRR6754096_k141_661677_extended_circular</t>
  </si>
  <si>
    <t>ERS4600519_contig-140_354_self_circular</t>
  </si>
  <si>
    <t>ERS4600468_contig-140_911_extended_partial</t>
  </si>
  <si>
    <t>ERS4600333_contig-140_676_self_circular</t>
  </si>
  <si>
    <t>ERS4600333_contig-140_676_self_circular,ERS4600334_contig-140_586_self_circular</t>
  </si>
  <si>
    <t>ERS4600520_contig-140_216_extended_partial</t>
  </si>
  <si>
    <t>ERS4600520_contig-140_216_extended_partial,ERS4600513_contig-140_316_extended_partial</t>
  </si>
  <si>
    <t>ERR2814725_NODE_610_length_12641_cov_6.626259_extended_partial</t>
  </si>
  <si>
    <t>SRR9214416_k141_737070_extended_circular</t>
  </si>
  <si>
    <t>SRR9214416_k141_737070_extended_circular,SRR9214417_k141_563895_extended_circular</t>
  </si>
  <si>
    <t>ERS4600330_contig-140_594_extended_partial</t>
  </si>
  <si>
    <t>SRR9214416_k141_696571_self_circular</t>
  </si>
  <si>
    <t>SRR6754086_k141_3025476_extended_partial,SRR6754088_k141_2749429_extended_circular,SRR6754092_k141_238187_self_circular,SRR6754094_k141_3308117_extended_partial</t>
  </si>
  <si>
    <t>SRR9214418_k141_305494_self_circular</t>
  </si>
  <si>
    <t>SRR6754096_k141_2006773_extended_circular</t>
  </si>
  <si>
    <t>ERS4600460_contig-140_379_self_circular</t>
  </si>
  <si>
    <t>ERS4600460_contig-140_379_self_circular,ERS4600461_contig-140_312_self_circular,ERS4600463_contig-140_328_self_circular</t>
  </si>
  <si>
    <t>SRR9214418_k141_55744_extended_circular</t>
  </si>
  <si>
    <t>SRR7054681_k141_250466_extended_partial</t>
  </si>
  <si>
    <t>ERR2814751_NODE_1035_length_11485_cov_37.637788_extended_partial</t>
  </si>
  <si>
    <t>ERR2814751_NODE_1035_length_11485_cov_37.637788_extended_partial,ERR2814726_NODE_740_length_10753_cov_359.729155_extended_partial</t>
  </si>
  <si>
    <t>ERS4600401_contig-140_480_extended_partial</t>
  </si>
  <si>
    <t>SRR6754099_k141_261978_self_circular</t>
  </si>
  <si>
    <t>SRR6754099_k141_1052753_extended_circular</t>
  </si>
  <si>
    <t>SRR8894380_k141_612319_extended_circular</t>
  </si>
  <si>
    <t>SRR6754102_k141_2262847_extended_partial</t>
  </si>
  <si>
    <t>SRR8894379_k141_2693301_extended_circular</t>
  </si>
  <si>
    <t>ERS4600484_contig-140_384</t>
  </si>
  <si>
    <t>ERR3687822_contig-140_352</t>
  </si>
  <si>
    <t>SRR9214416_k141_768763_extended_circular</t>
  </si>
  <si>
    <t>SRR6475633_k141_1660720_extended_partial</t>
  </si>
  <si>
    <t>ERR2814751_NODE_709_length_14938_cov_20.909729_extended_circular</t>
  </si>
  <si>
    <t>ERS4600505_contig-140_2072_extended_partial</t>
  </si>
  <si>
    <t>SRR9214416_k141_846577_extended_circular</t>
  </si>
  <si>
    <t>ERS4600477_contig-140_451_self_circular</t>
  </si>
  <si>
    <t>ERS4600484_contig-140_382_self_circular</t>
  </si>
  <si>
    <t>SRR8894380_k141_399760_extended_partial</t>
  </si>
  <si>
    <t>SRR6754102_k141_1045155_extended_partial</t>
  </si>
  <si>
    <t>SRR9214416_k141_982470_self_circular</t>
  </si>
  <si>
    <t>SRR6475631_k141_2869624_self_circular</t>
  </si>
  <si>
    <t>ERS4600484_contig-140_711_extended_circular</t>
  </si>
  <si>
    <t>SRR6754102_k141_1956743_self_circular</t>
  </si>
  <si>
    <t>SRR8894380_k141_5451985_self_circular</t>
  </si>
  <si>
    <t>SRR8894380_k141_5451985_self_circular,SRR9302959_k141_4294477_self_circular</t>
  </si>
  <si>
    <t>ERR2814751_NODE_314_length_24296_cov_7.255741_extended_partial</t>
  </si>
  <si>
    <t>SRR9214416_k141_1003750_extended_circular</t>
  </si>
  <si>
    <t>SRR9214418_k141_330259_extended_circular</t>
  </si>
  <si>
    <t>SRR6754100_NODE_5633_length_15714_cov_6.017643_extended_partial</t>
  </si>
  <si>
    <t>SRR6475630_k141_4600322_extended_circular</t>
  </si>
  <si>
    <t>ERS4600522_contig-140_326_self_circular</t>
  </si>
  <si>
    <t>ERS4600522_contig-140_326_self_circular,ERS4600521_contig-140_188_self_circular</t>
  </si>
  <si>
    <t>SRR6754097_k141_232011_extended_partial</t>
  </si>
  <si>
    <t>SRR8894380_k141_4530812_self_circular</t>
  </si>
  <si>
    <t>ERS4600492_contig-140_1203_extended_partial</t>
  </si>
  <si>
    <t>SRR8894378_k141_2151681_extended_partial</t>
  </si>
  <si>
    <t>SRR6754095_k141_1570160_extended_circular</t>
  </si>
  <si>
    <t>SRR8894382_k141_1184771_extended_partial</t>
  </si>
  <si>
    <t>SRR8894382_k141_1184771_extended_partial,SRR8894381_k141_1843099_extended_partial</t>
  </si>
  <si>
    <t>SRR6475630_k141_4921549_self_circular</t>
  </si>
  <si>
    <t>SRR9214418_k141_294479_extended_partial</t>
  </si>
  <si>
    <t>SRR8894378_k141_1876884_self_circular</t>
  </si>
  <si>
    <t>SRR8894378_k141_1876884_self_circular,SRR8894382_k141_1350323_self_circular,SRR8894381_k141_1505828_self_circular,SRR8894379_k141_387997_self_circular</t>
  </si>
  <si>
    <t>ERS4600385_contig-140_239_extended_circular,ERS4600386_contig-140_188_self_circular</t>
  </si>
  <si>
    <t>SRR6754100_NODE_3724_length_20260_cov_21.460488_extended_circular</t>
  </si>
  <si>
    <t>SRR6754100_NODE_3724_length_20260_cov_21.460488_extended_circular,SRR6754101_k141_253350_extended_circular</t>
  </si>
  <si>
    <t>ERS4600542_contig-140_1402_extended_partial</t>
  </si>
  <si>
    <t>ERR3687824_contig-140_438_self_circular</t>
  </si>
  <si>
    <t>ERR3687824_contig-140_438_self_circular,ERR3687830_contig-140_400_self_circular,ERR3687829_contig-140_381_self_circular,ERR3687828_contig-140_358_self_circular</t>
  </si>
  <si>
    <t>SRR9302965_k141_128453_extended_circular</t>
  </si>
  <si>
    <t>SRR6754094_k141_2601016_extended_partial</t>
  </si>
  <si>
    <t>SRR6754087_k141_1032034_self_circular</t>
  </si>
  <si>
    <t>ERS4600473_contig-140_387_self_circular</t>
  </si>
  <si>
    <t>ERS4600473_contig-140_387_self_circular,ERS4600472_contig-140_678_extended_circular</t>
  </si>
  <si>
    <t>ERR2814725_NODE_141_length_31936_cov_7.496338_self_circular</t>
  </si>
  <si>
    <t>ERS4600495_contig-140_411_self_circular</t>
  </si>
  <si>
    <t>ERS4600495_contig-140_411_self_circular,ERS4600496_contig-140_608_self_circular</t>
  </si>
  <si>
    <t>SRR8894380_k141_2434684_extended_circular</t>
  </si>
  <si>
    <t>SRR8894380_k141_2434684_extended_circular,SRR8894381_k141_2374373_extended_circular</t>
  </si>
  <si>
    <t>SRR9302958_k141_1293517_extended_circular</t>
  </si>
  <si>
    <t>ERR2814750_NODE_525_length_17280_cov_23.448901_extended_circular</t>
  </si>
  <si>
    <t>ERR2814752_NODE_270_length_30838_cov_16.458533_extended_circular</t>
  </si>
  <si>
    <t>SRR6754102_k141_2771017_self_circular</t>
  </si>
  <si>
    <t>SRR6754101_k141_1927168_extended_partial</t>
  </si>
  <si>
    <t>SRR5896114_k141_1279746_extended_partial</t>
  </si>
  <si>
    <t>ERS4600569_NODE_809_length_31735_cov_4.572165</t>
  </si>
  <si>
    <t>SRR9302963_k141_158434_extended_circular</t>
  </si>
  <si>
    <t>SRR6754089_k141_3223068_self_circular</t>
  </si>
  <si>
    <t>SRR6754099_k141_821965_self_circular</t>
  </si>
  <si>
    <t>ERS4600506_contig-140_639_extended_circular</t>
  </si>
  <si>
    <t>SRR6754099_k141_348242_extended_partial</t>
  </si>
  <si>
    <t>ERS4600489_contig-140_2326_extended_partial</t>
  </si>
  <si>
    <t>ERS4600469_contig-140_450_self_circular</t>
  </si>
  <si>
    <t>ERS4600469_contig-140_450_self_circular,ERS4600471_contig-140_515_self_circular</t>
  </si>
  <si>
    <t>SRR6754087_k141_3215191_self_circular</t>
  </si>
  <si>
    <t>ERS4600504_contig-140_1615_extended_partial</t>
  </si>
  <si>
    <t>ERR2814750_NODE_573_length_16371_cov_10.141037_extended_circular</t>
  </si>
  <si>
    <t>ERS4600472_contig-140_631_self_circular</t>
  </si>
  <si>
    <t>ERS4600472_contig-140_631_self_circular,ERS4600476_contig-140_323_self_circular,ERS4600474_contig-140_328_self_circular,ERS4600475_contig-140_391_self_circular,ERS4600473_contig-140_395_self_circular,ERS4600470_contig-140_368_self_circular,ERS4600482_contig-140_199_self_circular,ERS4600477_contig-140_461_self_circular,ERS4600471_contig-140_518_self_circular,ERS4600469_contig-140_451_self_circular,ERS4600481_contig-140_384_self_circular,ERS4600468_contig-140_449_self_circular,ERS4600483_contig-140_402_self_circular,ERS4600478_contig-140_326_self_circular</t>
  </si>
  <si>
    <t>ERS4600547_contig-140_628_extended_partial</t>
  </si>
  <si>
    <t>ERS4600491_contig-140_170_extended_partial</t>
  </si>
  <si>
    <t>SRR9214416_k141_504868_extended_circular</t>
  </si>
  <si>
    <t>SRR6754099_k141_586314_self_circular</t>
  </si>
  <si>
    <t>ERS4600497_contig-140_496_self_circular</t>
  </si>
  <si>
    <t>ERS4600333_contig-140_692_self_circular</t>
  </si>
  <si>
    <t>SRR9302963_k141_120262_extended_partial</t>
  </si>
  <si>
    <t>SRR6754086_k141_556422_self_circular</t>
  </si>
  <si>
    <t>SRR6754103_k141_36975_extended_circular</t>
  </si>
  <si>
    <t>ERS4600490_contig-140_657_extended_partial</t>
  </si>
  <si>
    <t>SRR6475633_k141_1657347_extended_circular</t>
  </si>
  <si>
    <t>ERS4600473_contig-140_1473_extended_partial,ERS4600472_contig-140_2099_extended_circular,ERS4600469_contig-140_726_extended_partial,ERS4600468_contig-140_1308_extended_partial</t>
  </si>
  <si>
    <t>ERR2814726_NODE_215_length_23385_cov_32.571889_extended_partial</t>
  </si>
  <si>
    <t>SRR8894378_k141_2980040_self_circular</t>
  </si>
  <si>
    <t>SRR6754103_k141_575530</t>
  </si>
  <si>
    <t>ERR2814726_NODE_205_length_24235_cov_310.411565_extended_partial</t>
  </si>
  <si>
    <t>SRR9214416_k141_566393_self_circular</t>
  </si>
  <si>
    <t>SRR6754096_k141_513574_extended_partial</t>
  </si>
  <si>
    <t>ERR2814752_NODE_260_length_31618_cov_44.058493_self_circular</t>
  </si>
  <si>
    <t>SRR6754101_k141_2341639_extended_partial</t>
  </si>
  <si>
    <t>SRR6754095_k141_1837813</t>
  </si>
  <si>
    <t>ERS4600500_contig-140_396_self_circular</t>
  </si>
  <si>
    <t>SRR6754101_k141_660781_extended_partial</t>
  </si>
  <si>
    <t>SRR9214418_k141_263975_extended_circular</t>
  </si>
  <si>
    <t>SRR9214418_k141_263975_extended_circular,SRR9214416_k141_741285_extended_circular</t>
  </si>
  <si>
    <t>SRR9214414_k141_1405835_self_circular</t>
  </si>
  <si>
    <t>ERR3687824_contig-140_483_extended_partial</t>
  </si>
  <si>
    <t>ERR2814750_NODE_704_length_14542_cov_21.613250_extended_partial</t>
  </si>
  <si>
    <t>SRR6754101_k141_2439654_extended_partial</t>
  </si>
  <si>
    <t>ERR3687822_contig-140_939_extended_partial</t>
  </si>
  <si>
    <t>ERR3687822_contig-140_939_extended_partial,ERR3687821_contig-140_462</t>
  </si>
  <si>
    <t>SRR9302958_k141_256680_self_circular</t>
  </si>
  <si>
    <t>ERS4600485_contig-140_1199_extended_circular</t>
  </si>
  <si>
    <t>SRR6754096_k141_1532814</t>
  </si>
  <si>
    <t>ERR3687823_contig-140_793_extended_circular</t>
  </si>
  <si>
    <t>SRR9302961_k141_3139838_extended_partial</t>
  </si>
  <si>
    <t>SRR7054681_k141_336378_self_circular</t>
  </si>
  <si>
    <t>SRR6475630_k141_324239_extended_partial</t>
  </si>
  <si>
    <t>ERS4600524_contig-140_484_self_circular</t>
  </si>
  <si>
    <t>SRR6475633_k141_3580087_self_circular</t>
  </si>
  <si>
    <t>SRR6754099_k141_582464_extended_partial</t>
  </si>
  <si>
    <t>ERS4600340_contig-140_685_extended_partial</t>
  </si>
  <si>
    <t>ERS4600340_contig-140_685_extended_partial,ERS4600330_contig-140_1207_extended_partial</t>
  </si>
  <si>
    <t>SRR6754092_k141_1289557_extended_partial</t>
  </si>
  <si>
    <t>ERS4600511_contig-140_392_self_circular</t>
  </si>
  <si>
    <t>ERS4600504_contig-140_1915_extended_partial,ERS4600511_contig-140_394_self_circular,ERS4600506_contig-140_1478_extended_circular</t>
  </si>
  <si>
    <t>ERR3687824_contig-140_452_self_circular</t>
  </si>
  <si>
    <t>SRR6754099_k141_462853_extended_partial</t>
  </si>
  <si>
    <t>SRR5896115_k141_1285878_extended_partial</t>
  </si>
  <si>
    <t>SRR4449240_contig-140_11_self_circular</t>
  </si>
  <si>
    <t>SRR6754103_k141_796680_self_circular</t>
  </si>
  <si>
    <t>SRR6754087_k141_2705637_extended_partial</t>
  </si>
  <si>
    <t>ERR2814726_NODE_155_length_30559_cov_26.802050_extended_partial</t>
  </si>
  <si>
    <t>ERS4600484_contig-140_410_extended_circular</t>
  </si>
  <si>
    <t>SRR6754103_k141_1593633_self_circular</t>
  </si>
  <si>
    <t>SRR9214416_k141_261902_self_circular</t>
  </si>
  <si>
    <t>SRR6754099_k141_1311912</t>
  </si>
  <si>
    <t>ERS4600325_contig-140_1420_extended_circular</t>
  </si>
  <si>
    <t>SRR6754099_k141_1196524_self_circular</t>
  </si>
  <si>
    <t>SRR4449256_contig-140_27_extended_partial</t>
  </si>
  <si>
    <t>SRR6754103_k141_1877017_extended_circular</t>
  </si>
  <si>
    <t>ERS4600461_contig-140_719_extended_partial,ERS4600472_contig-140_1675_extended_partial,ERS4600468_contig-140_643_extended_partial,ERS4600473_contig-140_414_self_circular,ERS4600471_contig-140_1318_extended_circular,ERS4600460_contig-140_1109_extended_partial,ERS4600470_contig-140_1521_extended_circular,ERS4600469_contig-140_1277_extended_circular</t>
  </si>
  <si>
    <t>ERS4600460_contig-140_407</t>
  </si>
  <si>
    <t>SRR8894380_k141_6270530_self_circular</t>
  </si>
  <si>
    <t>SRR8894380_k141_6270530_self_circular,SRR9302959_k141_4771575_self_circular</t>
  </si>
  <si>
    <t>ERR3687826_contig-140_435_extended_partial,ERR3687830_contig-140_429_extended_partial,ERR3687828_contig-140_377_self_circular,ERR3687824_contig-140_458_self_circular,ERR3687829_contig-140_716_extended_circular</t>
  </si>
  <si>
    <t>ERS4600489_contig-140_2274_extended_partial</t>
  </si>
  <si>
    <t>SRR6754101_k141_3673389_self_circular</t>
  </si>
  <si>
    <t>SRR8894380_k141_2458688_extended_circular</t>
  </si>
  <si>
    <t>SRR6754101_k141_2156775_extended_partial</t>
  </si>
  <si>
    <t>SRR8894379_k141_2048114_extended_partial</t>
  </si>
  <si>
    <t>SRR6754094_k141_4351311_extended_partial</t>
  </si>
  <si>
    <t>SRR6754102_k141_1495582_extended_circular</t>
  </si>
  <si>
    <t>SRR6754095_k141_2487323_self_circular</t>
  </si>
  <si>
    <t>SRR6754103_k141_1761616_extended_circular</t>
  </si>
  <si>
    <t>SRR6754102_k141_160376_extended_circular</t>
  </si>
  <si>
    <t>ERR2814726_NODE_214_length_23413_cov_20.983552_extended_partial</t>
  </si>
  <si>
    <t>ERR3687821_contig-140_431_self_circular</t>
  </si>
  <si>
    <t>ERR3687821_contig-140_431_self_circular,ERR3687822_contig-140_383_self_circular</t>
  </si>
  <si>
    <t>SRR9302965_k141_413220_extended_circular</t>
  </si>
  <si>
    <t>SRR6754101_k141_2389457_extended_circular</t>
  </si>
  <si>
    <t>SRR8894380_k141_1935454_extended_circular</t>
  </si>
  <si>
    <t>SRR6754089_k141_1564453_self_circular</t>
  </si>
  <si>
    <t>SRR6754089_k141_631294_extended_partial</t>
  </si>
  <si>
    <t>SRR6754092_k141_3142254_self_circular</t>
  </si>
  <si>
    <t>SRR6754092_k141_3142254_self_circular,SRR6754088_k141_3361074_self_circular,SRR6754094_k141_2346055_self_circular</t>
  </si>
  <si>
    <t>SRR6754101_k141_2372791_extended_circular</t>
  </si>
  <si>
    <t>SRR9302962_k141_1673205_extended_partial</t>
  </si>
  <si>
    <t>SRR6754086_k141_3136624_extended_partial</t>
  </si>
  <si>
    <t>ERR2814752_NODE_267_length_31057_cov_8.601714</t>
  </si>
  <si>
    <t>ERS4600475_contig-140_838_extended_circular,ERS4600482_contig-140_210_self_circular,ERS4600490_contig-140_628_self_circular,ERS4600489_contig-140_522_self_circular,ERS4600481_contig-140_396_self_circular,ERS4600477_contig-140_473_self_circular,ERS4600474_contig-140_341_self_circular,ERS4600484_contig-140_413_self_circular,ERS4600476_contig-140_338_self_circular,ERS4600483_contig-140_412_self_circular,ERS4600478_contig-140_404_extended_circular</t>
  </si>
  <si>
    <t>SRR9214416_k141_615296_self_circular</t>
  </si>
  <si>
    <t>ERS4600484_contig-140_415_self_circular</t>
  </si>
  <si>
    <t>ERR2814750_NODE_197_length_31164_cov_11.141122_self_circular</t>
  </si>
  <si>
    <t>ERR2814750_NODE_197_length_31164_cov_11.141122_self_circular,ERR2814751_NODE_218_length_31164_cov_27.415762_self_circular</t>
  </si>
  <si>
    <t>SRR8894380_k141_2943223_extended_circular</t>
  </si>
  <si>
    <t>ERR2814725_NODE_148_length_31010_cov_50.693521</t>
  </si>
  <si>
    <t>ERR2814750_NODE_252_length_26460_cov_44.082672_extended_circular</t>
  </si>
  <si>
    <t>SRR8894380_k141_5227225_extended_partial</t>
  </si>
  <si>
    <t>ERR2814750_NODE_204_length_30574_cov_7.672414_extended_circular</t>
  </si>
  <si>
    <t>ERR2814750_NODE_204_length_30574_cov_7.672414_extended_circular,ERR2814752_NODE_288_length_29929_cov_9.662170_extended_circular</t>
  </si>
  <si>
    <t>SRR9214416_k141_61826_self_circular</t>
  </si>
  <si>
    <t>ERR3687822_contig-140_389_self_circular</t>
  </si>
  <si>
    <t>ERS4600481_contig-140_398_self_circular</t>
  </si>
  <si>
    <t>ERS4600481_contig-140_398_self_circular,ERS4600490_contig-140_632_self_circular,ERS4600489_contig-140_525_self_circular,ERS4600482_contig-140_212_self_circular,ERS4600483_contig-140_416_self_circular</t>
  </si>
  <si>
    <t>ERS4600473_contig-140_635_extended_partial</t>
  </si>
  <si>
    <t>ERS4600473_contig-140_635_extended_partial,ERS4600483_contig-140_1979_extended_partial</t>
  </si>
  <si>
    <t>SRR8894378_k141_2980272_self_circular</t>
  </si>
  <si>
    <t>ERR2814725_NODE_203_length_25906_cov_45.900500_extended_circular</t>
  </si>
  <si>
    <t>ERR2814725_NODE_203_length_25906_cov_45.900500_extended_circular,ERR2814726_NODE_304_length_19141_cov_10.888135_extended_circular</t>
  </si>
  <si>
    <t>SRR6754087_k141_2869092_self_circular</t>
  </si>
  <si>
    <t>ERS4600385_contig-140_249_self_circular</t>
  </si>
  <si>
    <t>ERS4600385_contig-140_249_self_circular,ERS4600386_contig-140_195_self_circular</t>
  </si>
  <si>
    <t>ERR2814725_NODE_147_length_31039_cov_7.512972_self_circular</t>
  </si>
  <si>
    <t>SRR6754094_k141_2893709_extended_circular</t>
  </si>
  <si>
    <t>SRR6754103_k141_2050694_self_circular</t>
  </si>
  <si>
    <t>SRR6754099_k141_259832_extended_circular</t>
  </si>
  <si>
    <t>SRR9214418_k141_693262_extended_circular</t>
  </si>
  <si>
    <t>SRR6754101_k141_3556287_self_circular</t>
  </si>
  <si>
    <t>SRR9214414_k141_373941_extended_partial</t>
  </si>
  <si>
    <t>SRR6754087_k141_1608624_extended_partial</t>
  </si>
  <si>
    <t>ERR2814753_NODE_252_length_30999_cov_24.266034_self_circular</t>
  </si>
  <si>
    <t>SRR6754086_k141_937336_self_circular</t>
  </si>
  <si>
    <t>SRR9302965_k141_1852135_self_circular</t>
  </si>
  <si>
    <t>SRR6754101_k141_1489331_extended_circular</t>
  </si>
  <si>
    <t>ERS4600522_contig-140_554_extended_circular</t>
  </si>
  <si>
    <t>ERS4600522_contig-140_554_extended_circular,ERS4600524_contig-140_952_extended_partial</t>
  </si>
  <si>
    <t>ERS4600484_contig-140_435_extended_partial</t>
  </si>
  <si>
    <t>SRR9302958_k141_1023193</t>
  </si>
  <si>
    <t>ERR3687824_contig-140_467</t>
  </si>
  <si>
    <t>SRR6754086_k141_3042488_self_circular</t>
  </si>
  <si>
    <t>SRR6754086_k141_3042488_self_circular,SRR6754088_k141_1827623_self_circular,SRR6754092_k141_2304786_self_circular</t>
  </si>
  <si>
    <t>ERR2814751_NODE_333_length_23462_cov_50.226955_extended_circular</t>
  </si>
  <si>
    <t>SRR9302963_k141_734324_self_circular</t>
  </si>
  <si>
    <t>SRR4198666_contig-140_1293_self_circular</t>
  </si>
  <si>
    <t>SRR4198666_contig-140_1293_self_circular,SRR4198832_contig-140_1812_self_circular</t>
  </si>
  <si>
    <t>ERR2814753_NODE_253_length_30898_cov_8.271847_self_circular</t>
  </si>
  <si>
    <t>ERS4600468_contig-140_473_self_circular</t>
  </si>
  <si>
    <t>SRR4449268_contig-140_15_self_circular</t>
  </si>
  <si>
    <t>SRR6754093_k141_1416702_extended_partial</t>
  </si>
  <si>
    <t>SRR7054680_k141_2174154_extended_circular</t>
  </si>
  <si>
    <t>SRR6754098_k141_1053914_extended_partial</t>
  </si>
  <si>
    <t>ERR2814751_NODE_222_length_30858_cov_24.862452_self_circular</t>
  </si>
  <si>
    <t>ERS4600485_contig-140_409_self_circular</t>
  </si>
  <si>
    <t>SRR6754096_k141_2380012_extended_circular</t>
  </si>
  <si>
    <t>SRR6754096_k141_2380012_extended_circular,SRR6754098_k141_885337_extended_circular</t>
  </si>
  <si>
    <t>SRR6754099_k141_498121_self_circular</t>
  </si>
  <si>
    <t>SRR6475633_k141_6451882_extended_partial</t>
  </si>
  <si>
    <t>SRR9302960_k141_1418501_self_circular</t>
  </si>
  <si>
    <t>SRR6754103_k141_1603682_extended_partial</t>
  </si>
  <si>
    <t>ERS4600459_contig-140_2330_extended_circular</t>
  </si>
  <si>
    <t>ERR3687821_contig-140_473_extended_circular</t>
  </si>
  <si>
    <t>SRR6754094_k141_4614308_self_circular</t>
  </si>
  <si>
    <t>SRR6754101_k141_3543312_self_circular</t>
  </si>
  <si>
    <t>SRR6475633_k141_1679260_self_circular</t>
  </si>
  <si>
    <t>SRR9214414_k141_1641695_extended_circular</t>
  </si>
  <si>
    <t>ERS4600483_contig-140_455_extended_partial</t>
  </si>
  <si>
    <t>SRR7054681_k141_1916024_extended_partial</t>
  </si>
  <si>
    <t>SRR9302958_k141_651179_self_circular</t>
  </si>
  <si>
    <t>SRR6754102_k141_1223057_self_circular</t>
  </si>
  <si>
    <t>SRR6754102_k141_1223057_self_circular,SRR6754089_k141_2910503_self_circular,SRR6754087_k141_2813856_extended_partial</t>
  </si>
  <si>
    <t>SRR6754093_k141_752202_extended_circular</t>
  </si>
  <si>
    <t>SRR6754101_k141_3484_extended_circular</t>
  </si>
  <si>
    <t>ERR2814751_NODE_966_length_12249_cov_77.754496_extended_partial</t>
  </si>
  <si>
    <t>ERR2814750_NODE_416_length_20168_cov_27.701761_extended_partial</t>
  </si>
  <si>
    <t>ERR2814753_NODE_407_length_21963_cov_274.326388_extended_circular</t>
  </si>
  <si>
    <t>ERR2814753_NODE_407_length_21963_cov_274.326388_extended_circular,ERR2814725_NODE_213_length_24683_cov_16.734566_extended_partial</t>
  </si>
  <si>
    <t>ERR3687821_contig-140_453_self_circular</t>
  </si>
  <si>
    <t>ERR3687821_contig-140_453_self_circular,ERR3687822_contig-140_404_self_circular</t>
  </si>
  <si>
    <t>SRR5896115_k141_125187_extended_partial,SRR12053443_k141_1133484_extended_circular</t>
  </si>
  <si>
    <t>SRR6754088_k141_988891_extended_partial</t>
  </si>
  <si>
    <t>SRR7054681_k141_678721_extended_circular</t>
  </si>
  <si>
    <t>SRR6754089_k141_1123991_extended_partial</t>
  </si>
  <si>
    <t>SRR6754089_k141_1123991_extended_partial,SRR6754102_k141_1198832_extended_partial</t>
  </si>
  <si>
    <t>ERR2814726_NODE_154_length_30635_cov_119.877409_self_circular</t>
  </si>
  <si>
    <t>ERR2814726_NODE_235_length_21989_cov_90.022551_extended_partial</t>
  </si>
  <si>
    <t>SRR6754089_k141_269662_extended_partial</t>
  </si>
  <si>
    <t>SRR6754089_k141_269662_extended_partial,SRR6754087_k141_1040739</t>
  </si>
  <si>
    <t>SRR6754101_k141_3690148_self_circular</t>
  </si>
  <si>
    <t>SRR9302958_k141_228555_extended_partial</t>
  </si>
  <si>
    <t>SRR8894380_k141_4673871_extended_partial</t>
  </si>
  <si>
    <t>SRR6754088_k141_3361088_self_circular</t>
  </si>
  <si>
    <t>SRR9214418_k141_1101955_extended_circular</t>
  </si>
  <si>
    <t>SRR6754097_k141_691401_extended_partial</t>
  </si>
  <si>
    <t>ERR3687828_contig-140_403_self_circular</t>
  </si>
  <si>
    <t>ERR3687828_contig-140_403_self_circular,ERR3687830_contig-140_438_self_circular,ERR3687829_contig-140_418_self_circular</t>
  </si>
  <si>
    <t>ERS4600529_contig-140_418_self_circular</t>
  </si>
  <si>
    <t>ERS4600529_contig-140_418_self_circular,ERS4600532_contig-140_477_self_circular,ERS4600530_contig-140_304_self_circular</t>
  </si>
  <si>
    <t>SRR6754087_k141_3574626_self_circular</t>
  </si>
  <si>
    <t>SRR6754087_k141_1791346_self_circular</t>
  </si>
  <si>
    <t>SRR6754087_k141_1791346_self_circular,SRR6754093_k141_68096_self_circular</t>
  </si>
  <si>
    <t>SRR9214416_k141_609471_self_circular</t>
  </si>
  <si>
    <t>SRR6754097_k141_1296241_extended_circular</t>
  </si>
  <si>
    <t>SRR9302959_k141_4144483_extended_circular</t>
  </si>
  <si>
    <t>SRR6754086_k141_2610902_extended_partial</t>
  </si>
  <si>
    <t>SRR6754086_k141_2610902_extended_partial,SRR6754088_k141_2724329,SRR6754092_k141_1265421</t>
  </si>
  <si>
    <t>ERR3687828_contig-140_409_self_circular</t>
  </si>
  <si>
    <t>ERR3687828_contig-140_409_self_circular,ERR3687830_contig-140_440_self_circular,ERR3687829_contig-140_421_self_circular</t>
  </si>
  <si>
    <t>SRR6754094_k141_3199538_extended_circular</t>
  </si>
  <si>
    <t>SRR6754094_k141_3199538_extended_circular,SRR6754088_k141_3360015_extended_circular</t>
  </si>
  <si>
    <t>SRR9302958_k141_449943_extended_partial</t>
  </si>
  <si>
    <t>ERR2814726_NODE_267_length_20257_cov_3.716145_extended_partial</t>
  </si>
  <si>
    <t>ERR2814753_NODE_278_length_29175_cov_9.931906_extended_partial</t>
  </si>
  <si>
    <t>SRR6754103_k141_953005_extended_partial</t>
  </si>
  <si>
    <t>ERR2814753_NODE_269_length_29865_cov_137.904398_extended_circular</t>
  </si>
  <si>
    <t>SRR6754103_k141_1071221_self_circular</t>
  </si>
  <si>
    <t>SRR9214418_k141_1322006_self_circular</t>
  </si>
  <si>
    <t>SRR6754102_k141_1447015_self_circular</t>
  </si>
  <si>
    <t>ERR2814751_NODE_647_length_15914_cov_13.483942_extended_circular</t>
  </si>
  <si>
    <t>ERS4600453_contig-140_313_self_circular</t>
  </si>
  <si>
    <t>SRR4198832_contig-140_6346_extended_circular</t>
  </si>
  <si>
    <t>ERR3687828_contig-140_2430_extended_partial,ERR3687829_contig-140_2495_extended_circular</t>
  </si>
  <si>
    <t>SRR9214416_k141_905627_extended_circular</t>
  </si>
  <si>
    <t>SRR9302965_k141_849307_extended_partial</t>
  </si>
  <si>
    <t>ERS4600314_contig-140_473_extended_circular</t>
  </si>
  <si>
    <t>SRR9302962_k141_3534054_self_circular</t>
  </si>
  <si>
    <t>SRR6754094_k141_1771912_extended_circular</t>
  </si>
  <si>
    <t>ERS4600472_contig-140_694_self_circular</t>
  </si>
  <si>
    <t>ERS4600472_contig-140_694_self_circular,ERS4600473_contig-140_445_self_circular</t>
  </si>
  <si>
    <t>SRR9302965_k141_789892_extended_partial</t>
  </si>
  <si>
    <t>SRR6754094_k141_4613136_self_circular</t>
  </si>
  <si>
    <t>SRR6754094_k141_3357665_extended_partial</t>
  </si>
  <si>
    <t>SRR6754087_k141_501753_extended_circular</t>
  </si>
  <si>
    <t>SRR6754087_k141_501753_extended_circular,SRR6754089_k141_3001838_extended_circular</t>
  </si>
  <si>
    <t>SRR6754089_k141_1585604_self_circular</t>
  </si>
  <si>
    <t>SRR9302965_k141_951434_extended_circular</t>
  </si>
  <si>
    <t>SRR9302957_k141_378069_extended_circular</t>
  </si>
  <si>
    <t>ERR3687821_contig-140_688_extended_circular</t>
  </si>
  <si>
    <t>ERR3687821_contig-140_688_extended_circular,ERR3687822_contig-140_770_extended_circular</t>
  </si>
  <si>
    <t>ERS4600473_contig-140_471_extended_partial</t>
  </si>
  <si>
    <t>ERR3687823_contig-140_640</t>
  </si>
  <si>
    <t>SRR6754096_k141_1694242_extended_circular</t>
  </si>
  <si>
    <t>SRR6754103_k141_1379597_extended_partial</t>
  </si>
  <si>
    <t>ERS4600473_contig-140_701_extended_partial</t>
  </si>
  <si>
    <t>ERS4600473_contig-140_701_extended_partial,ERS4600472_contig-140_1801_extended_partial</t>
  </si>
  <si>
    <t>SRR6754102_k141_2771077_self_circular</t>
  </si>
  <si>
    <t>SRR6754097_k141_775387_extended_partial</t>
  </si>
  <si>
    <t>SRR9302965_k141_271513_extended_partial</t>
  </si>
  <si>
    <t>ERR2814725_NODE_374_length_17439_cov_221.656077_extended_partial</t>
  </si>
  <si>
    <t>SRR6754101_k141_1969140_extended_partial</t>
  </si>
  <si>
    <t>SRR6754101_k141_833442_extended_partial</t>
  </si>
  <si>
    <t>SRR6754089_k141_1222015_extended_partial</t>
  </si>
  <si>
    <t>ERR2814750_NODE_430_length_19625_cov_10.838958_extended_partial</t>
  </si>
  <si>
    <t>ERR2814750_NODE_506_length_17634_cov_14.020677_extended_partial</t>
  </si>
  <si>
    <t>SRR6754103_k141_795448_extended_partial</t>
  </si>
  <si>
    <t>ERR3687828_contig-140_523_extended_circular</t>
  </si>
  <si>
    <t>ERR3687828_contig-140_523_extended_circular,ERR3687829_contig-140_551_extended_circular,ERR3687830_contig-140_473_extended_circular</t>
  </si>
  <si>
    <t>SRR9302957_k141_1598231_extended_partial</t>
  </si>
  <si>
    <t>SRR6754089_k141_2942505_extended_partial</t>
  </si>
  <si>
    <t>SRR5896114_k141_1004355_self_circular</t>
  </si>
  <si>
    <t>SRR5896114_k141_1004355_self_circular,SRR5896115_k141_1247391_self_circular</t>
  </si>
  <si>
    <t>SRR6754102_k141_1470082_extended_partial</t>
  </si>
  <si>
    <t>ERR3687821_contig-140_1458_extended_circular</t>
  </si>
  <si>
    <t>SRR9302958_k141_503989_self_circular</t>
  </si>
  <si>
    <t>SRR6754102_k141_365606_extended_circular</t>
  </si>
  <si>
    <t>SRR8894380_k141_5313758_extended_partial</t>
  </si>
  <si>
    <t>SRR6754098_k141_2272375_extended_circular</t>
  </si>
  <si>
    <t>SRR8894379_k141_852150_extended_partial</t>
  </si>
  <si>
    <t>ERR2814750_NODE_282_length_25087_cov_32.280729_extended_partial</t>
  </si>
  <si>
    <t>SRR6754101_k141_1345119_extended_partial</t>
  </si>
  <si>
    <t>SRR6754096_k141_1132391</t>
  </si>
  <si>
    <t>ERR3687827_contig-140_1027_extended_circular</t>
  </si>
  <si>
    <t>SRR4449225_contig-140_3_extended_circular</t>
  </si>
  <si>
    <t>SRR6754086_k141_3274397_extended_partial</t>
  </si>
  <si>
    <t>SRR9214416_k141_144839_extended_partial</t>
  </si>
  <si>
    <t>ERS4600489_contig-140_1084_extended_circular</t>
  </si>
  <si>
    <t>SRR9214416_k141_639106_self_circular</t>
  </si>
  <si>
    <t>SRR9302962_k141_3176078_self_circular</t>
  </si>
  <si>
    <t>SRR6754087_k141_1577626_extended_partial</t>
  </si>
  <si>
    <t>SRR6754102_k141_2272258_extended_partial</t>
  </si>
  <si>
    <t>SRR9302958_k141_402418_self_circular</t>
  </si>
  <si>
    <t>ERR2814752_NODE_290_length_29763_cov_107.571805</t>
  </si>
  <si>
    <t>SRR6754095_k141_313145_self_circular</t>
  </si>
  <si>
    <t>ERR2814752_NODE_1384_length_10539_cov_62.303688_extended_partial</t>
  </si>
  <si>
    <t>SRR6754102_k141_826916_self_circular</t>
  </si>
  <si>
    <t>SRR9302959_k141_2710758_extended_circular</t>
  </si>
  <si>
    <t>SRR12053441_k141_1915116</t>
  </si>
  <si>
    <t>SRR6754101_k141_2823636_extended_circular</t>
  </si>
  <si>
    <t>SRR5338504_k141_2419687_extended_circular</t>
  </si>
  <si>
    <t>SRR9214416_k141_741371_extended_circular</t>
  </si>
  <si>
    <t>SRR6754099_k141_1673700_extended_partial</t>
  </si>
  <si>
    <t>ERS4600506_contig-140_545_self_circular</t>
  </si>
  <si>
    <t>ERS4600506_contig-140_545_self_circular,ERS4600508_contig-140_357_self_circular,ERS4600510_contig-140_246_self_circular,ERS4600507_contig-140_545_self_circular</t>
  </si>
  <si>
    <t>ERS4600385_contig-140_273_self_circular</t>
  </si>
  <si>
    <t>ERR2814751_NODE_239_length_29618_cov_74.054932</t>
  </si>
  <si>
    <t>SRR6754095_k141_2487333_self_circular</t>
  </si>
  <si>
    <t>SRR6754101_k141_1005247_extended_partial</t>
  </si>
  <si>
    <t>SRR9302965_k141_1852127_self_circular</t>
  </si>
  <si>
    <t>ERS4600468_contig-140_507_self_circular</t>
  </si>
  <si>
    <t>ERS4600468_contig-140_507_self_circular,ERS4600473_contig-140_467_self_circular,ERS4600472_contig-140_720_self_circular,ERS4600471_contig-140_590_self_circular,ERS4600470_contig-140_432_self_circular</t>
  </si>
  <si>
    <t>ERR2814753_NODE_272_length_29696_cov_6.290541_self_circular</t>
  </si>
  <si>
    <t>SRR9302960_k141_258358_extended_partial</t>
  </si>
  <si>
    <t>SRR6754094_k141_1159797_extended_circular</t>
  </si>
  <si>
    <t>SRR8894379_k141_2249609_extended_circular</t>
  </si>
  <si>
    <t>SRR8894379_k141_2249609_extended_circular,SRR8894382_k141_231452_extended_partial</t>
  </si>
  <si>
    <t>ERR3687826_contig-140_1004_extended_partial</t>
  </si>
  <si>
    <t>SRR6754089_k141_1391942_extended_partial</t>
  </si>
  <si>
    <t>SRR9302963_k141_504090_self_circular</t>
  </si>
  <si>
    <t>ERS4600468_contig-140_508_self_circular</t>
  </si>
  <si>
    <t>ERS4600468_contig-140_508_self_circular,ERS4600471_contig-140_595_self_circular,ERS4600470_contig-140_434_self_circular,ERS4600469_contig-140_513_self_circular,ERS4600472_contig-140_725_self_circular,ERS4600473_contig-140_472_self_circular</t>
  </si>
  <si>
    <t>SRR6754095_k141_2305781</t>
  </si>
  <si>
    <t>SRR6475630_k141_3383131_extended_circular</t>
  </si>
  <si>
    <t>SRR6754103_k141_1160608_extended_partial</t>
  </si>
  <si>
    <t>SRR6754102_k141_189421_extended_partial</t>
  </si>
  <si>
    <t>SRR6754103_k141_1548868_extended_circular</t>
  </si>
  <si>
    <t>SRR6754102_k141_360773_self_circular</t>
  </si>
  <si>
    <t>SRR6754102_k141_360773_self_circular,SRR6754088_k141_431156_extended_circular</t>
  </si>
  <si>
    <t>SRR7054681_k141_329192_extended_partial</t>
  </si>
  <si>
    <t>ERR2814753_NODE_275_length_29373_cov_45.914108</t>
  </si>
  <si>
    <t>ERR2814752_NODE_557_length_19657_cov_4.104864_extended_circular</t>
  </si>
  <si>
    <t>SRR6754102_k141_1048760</t>
  </si>
  <si>
    <t>SRR6754096_k141_823211_extended_partial</t>
  </si>
  <si>
    <t>SRR6754097_k141_751531_extended_circular</t>
  </si>
  <si>
    <t>ERS4600484_contig-140_459</t>
  </si>
  <si>
    <t>ERS4600484_contig-140_459,ERS4600471_contig-140_627</t>
  </si>
  <si>
    <t>SRR9214418_k141_1164_extended_partial</t>
  </si>
  <si>
    <t>SRR6754101_k141_1399633_extended_circular</t>
  </si>
  <si>
    <t>SRR9214418_k141_1216915_extended_partial</t>
  </si>
  <si>
    <t>ERR2814752_NODE_379_length_25647_cov_3.315792_extended_partial,ERR2814750_NODE_854_length_13020_cov_23.053828_extended_circular</t>
  </si>
  <si>
    <t>SRR6754089_k141_1747844_self_circular</t>
  </si>
  <si>
    <t>SRR9302965_k141_701463_self_circular</t>
  </si>
  <si>
    <t>SRR6754089_k141_16098_extended_circular</t>
  </si>
  <si>
    <t>ERR2814752_NODE_371_length_25919_cov_10.818703_extended_partial</t>
  </si>
  <si>
    <t>SRR6754103_k141_217709_extended_partial</t>
  </si>
  <si>
    <t>SRR6754087_k141_65774</t>
  </si>
  <si>
    <t>SRR7054680_k141_833227_extended_circular</t>
  </si>
  <si>
    <t>SRR6754087_k141_361778_extended_partial</t>
  </si>
  <si>
    <t>SRR6754094_k141_773988_self_circular</t>
  </si>
  <si>
    <t>SRR6754097_k141_597440_extended_partial</t>
  </si>
  <si>
    <t>ERR2814751_NODE_983_length_12071_cov_9.726390_extended_partial</t>
  </si>
  <si>
    <t>SRR6754086_k141_263909_extended_partial,SRR6754088_k141_612436_extended_partial,SRR6754097_k141_723085_self_circular</t>
  </si>
  <si>
    <t>SRR6754087_k141_3576368_self_circular</t>
  </si>
  <si>
    <t>SRR6754087_k141_3576368_self_circular,SRR6754089_k141_3223129_self_circular</t>
  </si>
  <si>
    <t>SRR6754087_k141_2869176_extended_partial</t>
  </si>
  <si>
    <t>SRR6754098_k141_1481179_extended_circular</t>
  </si>
  <si>
    <t>ERS4600472_contig-140_756_self_circular</t>
  </si>
  <si>
    <t>SRR6754099_k141_546727_self_circular</t>
  </si>
  <si>
    <t>SRR4449240_contig-140_87_extended_partial</t>
  </si>
  <si>
    <t>ERS4600473_contig-140_2720_extended_partial</t>
  </si>
  <si>
    <t>SRR6754101_k141_1096363_extended_partial</t>
  </si>
  <si>
    <t>ERR2814752_NODE_302_length_29086_cov_7.135157_self_circular</t>
  </si>
  <si>
    <t>ERS4600482_contig-140_1234_extended_circular</t>
  </si>
  <si>
    <t>SRR9214416_k141_506261</t>
  </si>
  <si>
    <t>SRR8894380_k141_2539838_self_circular</t>
  </si>
  <si>
    <t>SRR6754101_k141_770239_extended_partial</t>
  </si>
  <si>
    <t>SRR9302960_k141_2761465_extended_circular</t>
  </si>
  <si>
    <t>ERR3687822_contig-140_464_self_circular</t>
  </si>
  <si>
    <t>SRR9302959_k141_3428721_extended_circular</t>
  </si>
  <si>
    <t>ERR2814752_NODE_307_length_28815_cov_42.745155</t>
  </si>
  <si>
    <t>SRR4198832_contig-140_1991_self_circular</t>
  </si>
  <si>
    <t>SRR9214416_k141_1049994_extended_circular</t>
  </si>
  <si>
    <t>SRR6475632_k141_1336478_extended_partial</t>
  </si>
  <si>
    <t>ERS4600401_contig-140_227_self_circular</t>
  </si>
  <si>
    <t>SRR9302960_k141_135611_extended_partial</t>
  </si>
  <si>
    <t>ERS4600505_contig-140_1755_extended_partial</t>
  </si>
  <si>
    <t>ERS4600505_contig-140_1755_extended_partial,ERS4600506_contig-140_592</t>
  </si>
  <si>
    <t>SRR6754103_k141_215398_extended_partial</t>
  </si>
  <si>
    <t>SRR6754086_k141_2029174_self_circular</t>
  </si>
  <si>
    <t>SRR6754086_k141_2029174_self_circular,SRR6754088_k141_426976_self_circular,SRR6754092_k141_938858_self_circular</t>
  </si>
  <si>
    <t>SRR6475630_k141_1380850_extended_partial</t>
  </si>
  <si>
    <t>SRR9214416_k141_845142_extended_partial</t>
  </si>
  <si>
    <t>ERS4600454_contig-140_840_extended_partial</t>
  </si>
  <si>
    <t>SRR6754103_k141_232674_extended_partial</t>
  </si>
  <si>
    <t>SRR6754101_k141_1462812_extended_partial</t>
  </si>
  <si>
    <t>SRR5896115_k141_450121_self_circular</t>
  </si>
  <si>
    <t>SRR6754096_k141_825988_extended_partial</t>
  </si>
  <si>
    <t>ERR2814752_NODE_773_length_15746_cov_7.245150_extended_partial</t>
  </si>
  <si>
    <t>SRR12053443_k141_1480307_self_circular</t>
  </si>
  <si>
    <t>SRR12053443_k141_1480307_self_circular,SRR12053441_k141_1174853_self_circular</t>
  </si>
  <si>
    <t>ERS4600489_contig-140_621_self_circular</t>
  </si>
  <si>
    <t>ERS4600489_contig-140_621_self_circular,ERS4600490_contig-140_747_self_circular</t>
  </si>
  <si>
    <t>ERR2814750_NODE_237_length_27791_cov_7.093407_extended_circular</t>
  </si>
  <si>
    <t>SRR6754089_k141_370542_extended_partial</t>
  </si>
  <si>
    <t>SRR6754086_k141_3676560_self_circular</t>
  </si>
  <si>
    <t>SRR6754086_k141_3676560_self_circular,SRR6754094_k141_3468740_self_circular,SRR6754098_k141_1409546_self_circular,SRR6754101_k141_2790672_self_circular,SRR6754096_k141_671060_self_circular,SRR6754092_k141_119872_self_circular,SRR6754100_NODE_2104_length_28576_cov_53.534043_self_circular</t>
  </si>
  <si>
    <t>ERR3687830_contig-140_488_self_circular</t>
  </si>
  <si>
    <t>SRR6754099_k141_1390371_self_circular</t>
  </si>
  <si>
    <t>ERR3687829_contig-140_2360_extended_partial</t>
  </si>
  <si>
    <t>ERR2814726_NODE_595_length_12724_cov_19.104946_extended_partial</t>
  </si>
  <si>
    <t>SRR9214416_k141_235482_extended_circular</t>
  </si>
  <si>
    <t>SRR5896115_k141_182712_extended_partial</t>
  </si>
  <si>
    <t>SRR6754089_k141_348621_self_circular</t>
  </si>
  <si>
    <t>SRR6754087_k141_1565931_extended_circular</t>
  </si>
  <si>
    <t>SRR8894378_k141_2242728_extended_circular</t>
  </si>
  <si>
    <t>SRR8894380_k141_1087940_self_circular</t>
  </si>
  <si>
    <t>SRR9214416_k141_258504_extended_circular</t>
  </si>
  <si>
    <t>ERR3687823_contig-140_694_self_circular</t>
  </si>
  <si>
    <t>SRR9302960_k141_503126_extended_circular</t>
  </si>
  <si>
    <t>ERR2814750_NODE_753_length_14051_cov_26.750359_extended_partial</t>
  </si>
  <si>
    <t>SRR9302960_k141_1007400_extended_partial</t>
  </si>
  <si>
    <t>SRR6754088_k141_2193526_self_circular</t>
  </si>
  <si>
    <t>SRR6754088_k141_2193526_self_circular,SRR6754092_k141_3010244_self_circular,SRR6754094_k141_4613147_self_circular</t>
  </si>
  <si>
    <t>ERR2814752_NODE_528_length_20386_cov_28.553729_extended_partial</t>
  </si>
  <si>
    <t>ERR2814753_NODE_1055_length_11015_cov_8.445445_extended_partial</t>
  </si>
  <si>
    <t>SRR4449256_contig-140_124_extended_partial</t>
  </si>
  <si>
    <t>ERR2814726_NODE_172_length_28256_cov_8.084041_self_circular</t>
  </si>
  <si>
    <t>SRR6754086_k141_1664235_self_circular</t>
  </si>
  <si>
    <t>SRR6754086_k141_1664235_self_circular,SRR6754094_k141_3117127_self_circular,SRR6754092_k141_3142272_self_circular</t>
  </si>
  <si>
    <t>ERS4600454_contig-140_1053_extended_partial</t>
  </si>
  <si>
    <t>SRR6475630_k141_2007919_extended_partial</t>
  </si>
  <si>
    <t>SRR6754103_k141_350339</t>
  </si>
  <si>
    <t>ERS4600323_contig-140_2137_extended_circular</t>
  </si>
  <si>
    <t>ERS4600323_contig-140_2137_extended_circular,ERS4600325_contig-140_5328_extended_circular,ERS4600324_contig-140_1171_extended_circular</t>
  </si>
  <si>
    <t>SRR6754089_k141_156824,SRR6754099_k141_294529_self_circular,SRR6754087_k141_814437_extended_circular</t>
  </si>
  <si>
    <t>SRR6754088_k141_442790_extended_partial</t>
  </si>
  <si>
    <t>SRR6475631_k141_2474074</t>
  </si>
  <si>
    <t>SRR6754094_k141_4459776_extended_circular</t>
  </si>
  <si>
    <t>SRR9302957_k141_546265_extended_circular</t>
  </si>
  <si>
    <t>ERS4600473_contig-140_551_self_circular</t>
  </si>
  <si>
    <t>SRR6754094_k141_4613193_self_circular</t>
  </si>
  <si>
    <t>SRR6754092_k141_3142345_self_circular</t>
  </si>
  <si>
    <t>SRR6754092_k141_3142345_self_circular,SRR6754088_k141_3360879_self_circular,SRR6754086_k141_3732331_self_circular</t>
  </si>
  <si>
    <t>ERS4600470_contig-140_1120_extended_partial</t>
  </si>
  <si>
    <t>SRR8894380_k141_5760034_self_circular</t>
  </si>
  <si>
    <t>SRR6754092_k141_1951907_self_circular</t>
  </si>
  <si>
    <t>SRR9214418_k141_1138358_self_circular</t>
  </si>
  <si>
    <t>SRR6754087_k141_132244_self_circular</t>
  </si>
  <si>
    <t>SRR6754086_k141_3732274_self_circular</t>
  </si>
  <si>
    <t>SRR6754086_k141_3732274_self_circular,SRR6754098_k141_2312338_self_circular,SRR6754092_k141_3142287_self_circular,SRR6754088_k141_3360404_self_circular,SRR6754096_k141_2613898_self_circular,SRR6754094_k141_4613114_self_circular</t>
  </si>
  <si>
    <t>SRR8894380_k141_63065_extended_partial</t>
  </si>
  <si>
    <t>SRR6754100_NODE_2245_length_27493_cov_11.270299_self_circular</t>
  </si>
  <si>
    <t>SRR6754100_NODE_2245_length_27493_cov_11.270299_self_circular,SRR6754101_k141_1747114_self_circular</t>
  </si>
  <si>
    <t>SRR6754103_k141_1071843_extended_circular</t>
  </si>
  <si>
    <t>ERS4600468_contig-140_591_self_circular</t>
  </si>
  <si>
    <t>ERS4600468_contig-140_591_self_circular,ERS4600473_contig-140_563_self_circular,ERS4600472_contig-140_837_self_circular,ERS4600471_contig-140_686_self_circular,ERS4600470_contig-140_505_self_circular,ERS4600469_contig-140_588_self_circular</t>
  </si>
  <si>
    <t>ERS4600486_contig-140_693_self_circular</t>
  </si>
  <si>
    <t>ERS4600486_contig-140_693_self_circular,ERS4600487_contig-140_631_self_circular</t>
  </si>
  <si>
    <t>ERS4600492_contig-140_382_self_circular</t>
  </si>
  <si>
    <t>ERS4600492_contig-140_382_self_circular,ERS4600500_contig-140_514_self_circular</t>
  </si>
  <si>
    <t>SRR9302961_k141_244224_extended_partial</t>
  </si>
  <si>
    <t>SRR6754094_k141_3484312_extended_partial</t>
  </si>
  <si>
    <t>ERR2814726_NODE_226_length_22942_cov_87.328337_extended_circular</t>
  </si>
  <si>
    <t>ERR2814725_NODE_233_length_23317_cov_17.608840_extended_partial</t>
  </si>
  <si>
    <t>SRR9302962_k141_2181115_extended_partial</t>
  </si>
  <si>
    <t>ERR3687821_contig-140_611_extended_circular,ERR3687822_contig-140_527_self_circular,ERR3687828_contig-140_525_extended_circular,ERR3687824_contig-140_683_extended_circular,ERR3687826_contig-140_643_extended_circular</t>
  </si>
  <si>
    <t>ERR2814751_NODE_493_length_18681_cov_138.657325_extended_circular</t>
  </si>
  <si>
    <t>ERS4600472_contig-140_974_extended_partial</t>
  </si>
  <si>
    <t>SRR6754101_k141_2413630_extended_circular</t>
  </si>
  <si>
    <t>SRR6754100_NODE_2447_length_26111_cov_8.267896_extended_circular</t>
  </si>
  <si>
    <t>SRR6754100_NODE_2447_length_26111_cov_8.267896_extended_circular,SRR6754098_k141_509959_extended_circular</t>
  </si>
  <si>
    <t>SRR6754089_k141_1884442_self_circular</t>
  </si>
  <si>
    <t>SRR6754098_k141_1994693_extended_circular</t>
  </si>
  <si>
    <t>SRR6754098_k141_1994693_extended_circular,SRR6754092_k141_2186444_extended_circular</t>
  </si>
  <si>
    <t>ERR2814752_NODE_352_length_26741_cov_38.121064</t>
  </si>
  <si>
    <t>SRR5338504_k141_3022143_self_circular</t>
  </si>
  <si>
    <t>SRR5338504_k141_2690018_extended_partial</t>
  </si>
  <si>
    <t>ERS4600472_contig-140_889_extended_circular</t>
  </si>
  <si>
    <t>SRR6754087_k141_3064532_self_circular</t>
  </si>
  <si>
    <t>SRR6754087_k141_3064532_self_circular,SRR6754089_k141_3224012_self_circular</t>
  </si>
  <si>
    <t>ERS4600455_contig-140_702_self_circular</t>
  </si>
  <si>
    <t>SRR9302964_k141_3252229_self_circular</t>
  </si>
  <si>
    <t>ERS4600454_contig-140_336_self_circular</t>
  </si>
  <si>
    <t>ERS4600454_contig-140_336_self_circular,ERS4600456_contig-140_1083_self_circular,ERS4600455_contig-140_706_self_circular,ERS4600459_contig-140_1196_self_circular</t>
  </si>
  <si>
    <t>ERS4600492_contig-140_394_self_circular</t>
  </si>
  <si>
    <t>SRR9302959_k141_4301462_extended_partial</t>
  </si>
  <si>
    <t>ERR3687821_contig-140_608_self_circular</t>
  </si>
  <si>
    <t>ERR3687821_contig-140_608_self_circular,ERR3687822_contig-140_557_self_circular</t>
  </si>
  <si>
    <t>SRR6754095_k141_1425019_extended_partial</t>
  </si>
  <si>
    <t>ERR2814751_NODE_303_length_25307_cov_27.617037_extended_circular</t>
  </si>
  <si>
    <t>ERR2814725_NODE_207_length_25488_cov_7.038484_extended_circular</t>
  </si>
  <si>
    <t>ERS4600525_contig-140_272_self_circular</t>
  </si>
  <si>
    <t>ERR2814752_NODE_566_length_19486_cov_10.054445_extended_circular</t>
  </si>
  <si>
    <t>ERR2814726_NODE_221_length_23091_cov_20.103902_extended_partial</t>
  </si>
  <si>
    <t>SRR6754086_k141_3732363_self_circular,SRR6754092_k141_3142719_self_circular,SRR6754088_k141_3360399_self_circular,SRR6754094_k141_4614426_self_circular</t>
  </si>
  <si>
    <t>DRR125122_contig-140_133_self_circular</t>
  </si>
  <si>
    <t>SRR4198666_contig-140_3313_extended_partial</t>
  </si>
  <si>
    <t>ERS4600334_contig-140_1379_extended_circular,ERS4600326_contig-140_507_self_circular,ERS4600335_contig-140_489_self_circular</t>
  </si>
  <si>
    <t>SRR6754088_k141_294543_extended_partial</t>
  </si>
  <si>
    <t>SRR6754103_k141_2050763_self_circular</t>
  </si>
  <si>
    <t>SRR5338504_k141_404987_extended_partial</t>
  </si>
  <si>
    <t>SRR6754102_k141_384241_extended_circular</t>
  </si>
  <si>
    <t>SRR6475630_k141_1019768_extended_circular</t>
  </si>
  <si>
    <t>ERR2814750_NODE_272_length_25398_cov_63.278778</t>
  </si>
  <si>
    <t>ERR2814750_NODE_289_length_24686_cov_68.877031_extended_circular</t>
  </si>
  <si>
    <t>ERR2814750_NODE_289_length_24686_cov_68.877031_extended_circular,SRR2147000_contig-140_23_extended_circular</t>
  </si>
  <si>
    <t>ERS4600484_contig-140_623_self_circular</t>
  </si>
  <si>
    <t>ERS4600484_contig-140_623_self_circular,ERS4600503_contig-140_602_self_circular,ERS4600502_contig-140_784_self_circular,ERS4600501_contig-140_577_self_circular,ERS4600497_contig-140_753_self_circular,ERS4600496_contig-140_886_self_circular,ERS4600495_contig-140_613_self_circular,ERS4600490_contig-140_923_self_circular,ERS4600494_contig-140_737_self_circular,ERS4600489_contig-140_798_self_circular</t>
  </si>
  <si>
    <t>SRR9214414_k141_922103</t>
  </si>
  <si>
    <t>ERS4600326_contig-140_528_self_circular</t>
  </si>
  <si>
    <t>ERR2814750_NODE_277_length_25222_cov_5.272086_self_circular</t>
  </si>
  <si>
    <t>SRR9214416_k141_529695_self_circular</t>
  </si>
  <si>
    <t>SRR9302966_k141_2211353_extended_circular</t>
  </si>
  <si>
    <t>ERR3687823_contig-140_871</t>
  </si>
  <si>
    <t>ERR2814751_NODE_312_length_24484_cov_16.673236</t>
  </si>
  <si>
    <t>SRR5896115_k141_2406498_self_circular</t>
  </si>
  <si>
    <t>SRR5896115_k141_2406498_self_circular,SRR5896114_k141_1889180_self_circular</t>
  </si>
  <si>
    <t>ERS4600532_contig-140_719_extended_circular</t>
  </si>
  <si>
    <t>SRR6754087_k141_3575104_self_circular</t>
  </si>
  <si>
    <t>SRR6754103_k141_1288112_extended_circular</t>
  </si>
  <si>
    <t>SRR5896114_k141_1521316_extended_partial</t>
  </si>
  <si>
    <t>SRR9214414_k141_1933982_self_circular</t>
  </si>
  <si>
    <t>SRR9214414_k141_1933982_self_circular,SRR9214417_k141_1247012_self_circular</t>
  </si>
  <si>
    <t>ERR3687826_contig-140_2023_extended_circular</t>
  </si>
  <si>
    <t>ERR3687826_contig-140_2023_extended_circular,ERR3687827_contig-140_969_extended_circular</t>
  </si>
  <si>
    <t>SRR12053443_k141_1075350_extended_partial</t>
  </si>
  <si>
    <t>SRR6754101_k141_22781_self_circular</t>
  </si>
  <si>
    <t>ERR2814750_NODE_315_length_23359_cov_3.693914</t>
  </si>
  <si>
    <t>SRR6754099_k141_1467069</t>
  </si>
  <si>
    <t>ERS4600320_contig-140_700_self_circular</t>
  </si>
  <si>
    <t>SRR9214417_k141_1620589_self_circular</t>
  </si>
  <si>
    <t>SRR9302958_k141_1559270_self_circular</t>
  </si>
  <si>
    <t>SRR6475631_k141_7008301_self_circular</t>
  </si>
  <si>
    <t>SRR9302961_k141_3556641_self_circular</t>
  </si>
  <si>
    <t>SRR8894380_k141_3142453_self_circular</t>
  </si>
  <si>
    <t>SRR9214415_k141_793115_self_circular</t>
  </si>
  <si>
    <t>ERS4600476_contig-140_2553_extended_circular</t>
  </si>
  <si>
    <t>ERS4600468_contig-140_1255_extended_partial</t>
  </si>
  <si>
    <t>ERS4600501_contig-140_2093_extended_circular,ERS4600494_contig-140_913_self_circular,ERS4600500_contig-140_752_self_circular,ERS4600491_contig-140_269_self_circular</t>
  </si>
  <si>
    <t>SRR6754087_k141_2760391_extended_partial,SRR6754099_k141_497578_extended_circular,SRR6754089_k141_1971158_self_circular</t>
  </si>
  <si>
    <t>SRR9214416_k141_1035537</t>
  </si>
  <si>
    <t>ERS4600496_contig-140_1113_self_circular</t>
  </si>
  <si>
    <t>SRR9302960_k141_1553937_self_circular</t>
  </si>
  <si>
    <t>ERS4600479_contig-140_430_self_circular</t>
  </si>
  <si>
    <t>ERS4600479_contig-140_430_self_circular,ERS4600490_contig-140_1178_self_circular,ERS4600489_contig-140_1035_self_circular,ERS4600483_contig-140_748_self_circular,ERS4600481_contig-140_711_self_circular,ERS4600480_contig-140_731_self_circular</t>
  </si>
  <si>
    <t>SRR8561390_k141_803509_extended_partial</t>
  </si>
  <si>
    <t>ERR2814750_NODE_552_length_16719_cov_29.061837_extended_partial</t>
  </si>
  <si>
    <t>ERR2814750_NODE_552_length_16719_cov_29.061837_extended_partial,ERR2814751_NODE_627_length_16210_cov_43.926133</t>
  </si>
  <si>
    <t>SRR6754093_k141_748482_extended_partial</t>
  </si>
  <si>
    <t>SRR9302960_k141_1479310_self_circular</t>
  </si>
  <si>
    <t>ERR2814752_NODE_519_length_20669_cov_6.683186_extended_partial</t>
  </si>
  <si>
    <t>ERS4600339_contig-140_2278_extended_circular</t>
  </si>
  <si>
    <t>SRR8894381_k141_1538885_self_circular</t>
  </si>
  <si>
    <t>SRR9302957_k141_639034_extended_partial</t>
  </si>
  <si>
    <t>ERS4600569_NODE_1338_length_21671_cov_4.464120_self_circular</t>
  </si>
  <si>
    <t>SRR9302965_k141_592398_self_circular</t>
  </si>
  <si>
    <t>SRR6754087_k141_1510182_self_circular</t>
  </si>
  <si>
    <t>ERR2814750_NODE_375_length_21232_cov_36.311443</t>
  </si>
  <si>
    <t>SRR8894381_k141_878784_extended_partial</t>
  </si>
  <si>
    <t>ERR2814751_NODE_1063_length_11297_cov_15.754521_extended_circular,ERR2814725_NODE_276_length_21304_cov_6.973273_self_circular,ERR2814752_NODE_490_length_21304_cov_22.050432_self_circular,ERR2814726_NODE_252_length_21306_cov_74.376505_self_circular,ERR2814750_NODE_371_length_21304_cov_30.611890_self_circular</t>
  </si>
  <si>
    <t>ERR2814750_NODE_380_length_21126_cov_141.674889</t>
  </si>
  <si>
    <t>ERR2814750_NODE_565_length_16449_cov_79.453131_extended_partial</t>
  </si>
  <si>
    <t>ERR2814726_NODE_274_length_20071_cov_24.177246_extended_partial</t>
  </si>
  <si>
    <t>ERS4600334_contig-140_1125_self_circular</t>
  </si>
  <si>
    <t>SRR9302960_k141_1981105_extended_partial</t>
  </si>
  <si>
    <t>SRR9302958_k141_583154_self_circular</t>
  </si>
  <si>
    <t>SRR9302962_k141_3534089_self_circular</t>
  </si>
  <si>
    <t>SRR6754102_k141_1337141_extended_partial</t>
  </si>
  <si>
    <t>SRR6754086_k141_188344_extended_partial,SRR6754088_k141_2908971_self_circular</t>
  </si>
  <si>
    <t>ERS4600331_contig-140_749_extended_circular,ERS4600329_contig-140_364_self_circular,ERS4600330_contig-140_391_self_circular</t>
  </si>
  <si>
    <t>SRR6754086_k141_2979135_self_circular</t>
  </si>
  <si>
    <t>SRR9302964_k141_3252172_self_circular</t>
  </si>
  <si>
    <t>SRR9302959_k141_1145162</t>
  </si>
  <si>
    <t>ERR2814751_NODE_910_length_12904_cov_14.748219_extended_circular</t>
  </si>
  <si>
    <t>SRR6754087_k141_1781332_extended_partial</t>
  </si>
  <si>
    <t>SRR6754089_k141_128102_self_circular</t>
  </si>
  <si>
    <t>ERR2814751_NODE_964_length_12261_cov_59.840284_extended_partial</t>
  </si>
  <si>
    <t>SRR9214416_k141_780695_self_circular</t>
  </si>
  <si>
    <t>SRR6754102_k141_796531_extended_partial</t>
  </si>
  <si>
    <t>SRR9302965_k141_642811_self_circular</t>
  </si>
  <si>
    <t>ERR2814751_NODE_422_length_20454_cov_11.142913_self_circular</t>
  </si>
  <si>
    <t>ERR2814750_NODE_517_length_17379_cov_123.758173_extended_partial</t>
  </si>
  <si>
    <t>SRR6754086_k141_3732378_self_circular</t>
  </si>
  <si>
    <t>SRR6754086_k141_3732378_self_circular,SRR6754094_k141_1746777_self_circular</t>
  </si>
  <si>
    <t>ERR2814752_NODE_534_length_20183_cov_241.189469</t>
  </si>
  <si>
    <t>ERS4600328_contig-140_337_extended_circular</t>
  </si>
  <si>
    <t>ERS4600328_contig-140_337_extended_circular,ERS4600330_contig-140_767_extended_circular,ERS4600331_contig-140_462_extended_partial</t>
  </si>
  <si>
    <t>ERR2814750_NODE_1003_length_11550_cov_37.359275_extended_circular</t>
  </si>
  <si>
    <t>ERR2814750_NODE_1003_length_11550_cov_37.359275_extended_circular,ERR2814751_NODE_490_length_18754_cov_5.244001_extended_circular</t>
  </si>
  <si>
    <t>ERR3687822_contig-140_1705_extended_partial</t>
  </si>
  <si>
    <t>SRR6754094_k141_4613401_self_circular</t>
  </si>
  <si>
    <t>SRR9302965_k141_642240</t>
  </si>
  <si>
    <t>SRR8894380_k141_2048458_self_circular</t>
  </si>
  <si>
    <t>SRR6754087_k141_2185598_self_circular</t>
  </si>
  <si>
    <t>SRR6754087_k141_3574775_self_circular</t>
  </si>
  <si>
    <t>SRR6754087_k141_3574775_self_circular,SRR6754089_k141_1083241_self_circular</t>
  </si>
  <si>
    <t>SRR6754087_k141_155916_self_circular</t>
  </si>
  <si>
    <t>DRR125122_contig-140_267_extended_circular</t>
  </si>
  <si>
    <t>SRR9302957_k141_612168_self_circular</t>
  </si>
  <si>
    <t>SRR5338504_k141_1374890_extended_circular</t>
  </si>
  <si>
    <t>SRR6754102_k141_2042038_extended_circular</t>
  </si>
  <si>
    <t>SRR6754102_k141_2042038_extended_circular,SRR6754087_k141_3451997_extended_circular</t>
  </si>
  <si>
    <t>SRR6754086_k141_871992_self_circular</t>
  </si>
  <si>
    <t>SRR6754086_k141_871992_self_circular,SRR6754088_k141_1495695_self_circular,SRR6754094_k141_4613146_self_circular,SRR6754092_k141_1708865_self_circular</t>
  </si>
  <si>
    <t>SRR6754087_k141_2264702_self_circular</t>
  </si>
  <si>
    <t>SRR6754087_k141_2264702_self_circular,SRR6754089_k141_3223067_self_circular</t>
  </si>
  <si>
    <t>SRR6754102_k141_954107_extended_partial</t>
  </si>
  <si>
    <t>SRR6754098_k141_392218_extended_circular,SRR6754094_k141_987252_self_circular</t>
  </si>
  <si>
    <t>SRR6754087_k141_2693255_extended_circular</t>
  </si>
  <si>
    <t>SRR6754102_k141_490881_extended_partial</t>
  </si>
  <si>
    <t>ERR3687828_contig-140_916,ERR3687822_contig-140_1232_self_circular,ERR3687821_contig-140_1304_self_circular</t>
  </si>
  <si>
    <t>SRR9214416_k141_1064350_self_circular</t>
  </si>
  <si>
    <t>SRR9302960_k141_2638875_extended_circular</t>
  </si>
  <si>
    <t>ERR2814725_NODE_321_length_19479_cov_39.989872_self_circular</t>
  </si>
  <si>
    <t>ERR2814725_NODE_321_length_19479_cov_39.989872_self_circular,ERR2814753_NODE_492_length_19479_cov_12.456645_self_circular</t>
  </si>
  <si>
    <t>ERR2814751_NODE_527_length_17909_cov_4.424418_extended_circular</t>
  </si>
  <si>
    <t>SRR9214416_k141_368769_self_circular</t>
  </si>
  <si>
    <t>SRR9214416_k141_239048_self_circular</t>
  </si>
  <si>
    <t>SRR6754098_k141_1559288_extended_partial,SRR6754101_k141_1785289_extended_circular</t>
  </si>
  <si>
    <t>ERR2814752_NODE_917_length_14130_cov_53.925087_extended_partial</t>
  </si>
  <si>
    <t>SRR6754102_k141_1912009_self_circular</t>
  </si>
  <si>
    <t>SRR8894380_k141_5593357_self_circular</t>
  </si>
  <si>
    <t>ERR2814750_NODE_441_length_19257_cov_10.100105_self_circular</t>
  </si>
  <si>
    <t>ERR2814750_NODE_441_length_19257_cov_10.100105_self_circular,ERR2814753_NODE_497_length_19257_cov_105.184213_self_circular,ERR2814752_NODE_820_length_15209_cov_14.806060_extended_partial</t>
  </si>
  <si>
    <t>ERS4600468_contig-140_1124_self_circular</t>
  </si>
  <si>
    <t>ERS4600468_contig-140_1124_self_circular,ERS4600473_contig-140_1159_self_circular,ERS4600472_contig-140_1613_self_circular,ERS4600471_contig-140_1295_self_circular,ERS4600469_contig-140_1154_self_circular,ERS4600470_contig-140_1037_self_circular</t>
  </si>
  <si>
    <t>SRR6754088_k141_909546</t>
  </si>
  <si>
    <t>SRR9302965_k141_966627_self_circular</t>
  </si>
  <si>
    <t>SRR9302963_k141_1448484_self_circular</t>
  </si>
  <si>
    <t>ERS4600335_contig-140_1916_extended_circular</t>
  </si>
  <si>
    <t>ERR2814752_NODE_671_length_17405_cov_4.030212_extended_partial</t>
  </si>
  <si>
    <t>SRR9214417_k141_1620498_self_circular</t>
  </si>
  <si>
    <t>SRR9302964_k141_1877263_extended_partial</t>
  </si>
  <si>
    <t>SRR6754103_k141_1983517_extended_partial</t>
  </si>
  <si>
    <t>SRR9302958_k141_997073_self_circular</t>
  </si>
  <si>
    <t>SRR5896114_k141_1889210_self_circular</t>
  </si>
  <si>
    <t>SRR5896114_k141_1889210_self_circular,SRR5896115_k141_2406465_self_circular</t>
  </si>
  <si>
    <t>SRR6754089_k141_2738377</t>
  </si>
  <si>
    <t>SRR6754086_k141_2807915,SRR6754094_k141_614886_self_circular,SRR6754088_k141_2068549_self_circular</t>
  </si>
  <si>
    <t>SRR6754086_k141_3372156_self_circular</t>
  </si>
  <si>
    <t>SRR6754086_k141_3372156_self_circular,SRR6754092_k141_2175367_self_circular,SRR6754094_k141_525876_self_circular</t>
  </si>
  <si>
    <t>SRR9214417_k141_389887_self_circular</t>
  </si>
  <si>
    <t>SRR6754087_k141_663543</t>
  </si>
  <si>
    <t>SRR9302963_k141_1020383_self_circular</t>
  </si>
  <si>
    <t>SRR9214418_k141_1321984_self_circular</t>
  </si>
  <si>
    <t>SRR6754092_k141_2783886_self_circular</t>
  </si>
  <si>
    <t>SRR6754092_k141_2783886_self_circular,SRR6754093_k141_1023275_self_circular</t>
  </si>
  <si>
    <t>ERR2814726_NODE_399_length_15889_cov_27.443154_extended_partial</t>
  </si>
  <si>
    <t>ERR3687821_contig-140_1139_self_circular</t>
  </si>
  <si>
    <t>ERR3687821_contig-140_1139_self_circular,ERR3687822_contig-140_1082_self_circular</t>
  </si>
  <si>
    <t>SRR6754103_k141_2050635_self_circular</t>
  </si>
  <si>
    <t>ERR2814750_NODE_496_length_17992_cov_6.520739_self_circular</t>
  </si>
  <si>
    <t>SRR9302959_k141_3999174_self_circular</t>
  </si>
  <si>
    <t>ERR2814751_NODE_524_length_17960_cov_5.721079_self_circular</t>
  </si>
  <si>
    <t>SRR12053443_k141_819713_self_circular</t>
  </si>
  <si>
    <t>ERS4600456_contig-140_2304_extended_circular,ERS4600459_contig-140_2534_self_circular</t>
  </si>
  <si>
    <t>ERS4600341_contig-140_1939_self_circular</t>
  </si>
  <si>
    <t>SRR6754086_k141_1832375,SRR6754092_k141_2001597_self_circular</t>
  </si>
  <si>
    <t>ERR2814751_NODE_1082_length_11178_cov_22.377070_extended_partial</t>
  </si>
  <si>
    <t>SRR6754101_k141_1555311</t>
  </si>
  <si>
    <t>SRR6754100_NODE_10073_length_11164_cov_9.946453_extended_partial</t>
  </si>
  <si>
    <t>ERR2814752_NODE_1157_length_11930_cov_7.473185_extended_partial</t>
  </si>
  <si>
    <t>SRR9302961_k141_2377923_extended_partial</t>
  </si>
  <si>
    <t>ERR2814751_NODE_957_length_12305_cov_39.925932_extended_partial</t>
  </si>
  <si>
    <t>ERS4600472_contig-140_2122_extended_partial,ERS4600471_contig-140_1526_self_circular,ERS4600469_contig-140_1371_self_circular,ERS4600473_contig-140_1362_self_circular,ERS4600470_contig-140_1459,ERS4600468_contig-140_1316_self_circular</t>
  </si>
  <si>
    <t>SRR9214415_k141_61727</t>
  </si>
  <si>
    <t>SRR6754087_k141_1818495_self_circular</t>
  </si>
  <si>
    <t>SRR9214416_k141_1064247_self_circular</t>
  </si>
  <si>
    <t>SRR12053441_k141_2240491_self_circular</t>
  </si>
  <si>
    <t>SRR6754086_k141_2345401_self_circular</t>
  </si>
  <si>
    <t>SRR6754086_k141_2345401_self_circular,SRR6754092_k141_3142917_self_circular,SRR6754094_k141_4613108_self_circular,SRR6754096_k141_761931_self_circular</t>
  </si>
  <si>
    <t>SRR6754087_k141_2213521_extended_partial</t>
  </si>
  <si>
    <t>ERS4600481_contig-140_1185_extended_partial</t>
  </si>
  <si>
    <t>ERR3687821_contig-140_1286_extended_partial</t>
  </si>
  <si>
    <t>ERR2814753_NODE_571_length_17350_cov_5.076584_self_circular</t>
  </si>
  <si>
    <t>ERR2814726_NODE_348_length_17215_cov_135.746957</t>
  </si>
  <si>
    <t>ERR3687828_contig-140_2875_extended_partial</t>
  </si>
  <si>
    <t>SRR6754088_k141_974444</t>
  </si>
  <si>
    <t>ERR2814752_NODE_682_length_17169_cov_54.535148</t>
  </si>
  <si>
    <t>SRR9302965_k141_716531_extended_partial</t>
  </si>
  <si>
    <t>ERS4600484_contig-140_3594_extended_partial</t>
  </si>
  <si>
    <t>SRR6754094_k141_4615031_self_circular</t>
  </si>
  <si>
    <t>SRR6754094_k141_4615031_self_circular,SRR6754096_k141_1355841_self_circular</t>
  </si>
  <si>
    <t>ERR2814750_NODE_530_length_17193_cov_3.683816_self_circular</t>
  </si>
  <si>
    <t>ERR2814750_NODE_530_length_17193_cov_3.683816_self_circular,ERR2814751_NODE_567_length_17193_cov_25.077230_self_circular</t>
  </si>
  <si>
    <t>SRR6754102_k141_1695967</t>
  </si>
  <si>
    <t>SRR6754096_k141_2613945_self_circular</t>
  </si>
  <si>
    <t>ERR2814726_NODE_480_length_14498_cov_5.499756_extended_partial</t>
  </si>
  <si>
    <t>SRR9302965_k141_1486645_extended_partial</t>
  </si>
  <si>
    <t>ERS4600466_contig-140_1030_self_circular</t>
  </si>
  <si>
    <t>SRR9302963_k141_1022956_extended_circular</t>
  </si>
  <si>
    <t>SRR9302957_k141_711812</t>
  </si>
  <si>
    <t>SRR6475630_k141_5002003_self_circular</t>
  </si>
  <si>
    <t>ERS4600330_contig-140_547_self_circular</t>
  </si>
  <si>
    <t>ERR3687821_contig-140_1387_extended_partial</t>
  </si>
  <si>
    <t>SRR5896114_k141_708744_self_circular</t>
  </si>
  <si>
    <t>SRR5896114_k141_708744_self_circular,SRR5896115_k141_2406672_self_circular</t>
  </si>
  <si>
    <t>SRR6754096_k141_2081155_extended_partial</t>
  </si>
  <si>
    <t>ERR2814750_NODE_540_length_16961_cov_5.436498_self_circular</t>
  </si>
  <si>
    <t>ERS4600549_contig-140_993_self_circular</t>
  </si>
  <si>
    <t>ERR2814752_NODE_782_length_15580_cov_5.496861_extended_partial</t>
  </si>
  <si>
    <t>ERR2814752_NODE_782_length_15580_cov_5.496861_extended_partial,ERR2814725_NODE_563_length_13471_cov_6.054406_extended_partial</t>
  </si>
  <si>
    <t>SRR9214415_k141_674558_extended_circular</t>
  </si>
  <si>
    <t>SRR2147000_contig-140_41_extended_circular</t>
  </si>
  <si>
    <t>ERR2814752_NODE_699_length_16938_cov_109.111058_self_circular</t>
  </si>
  <si>
    <t>SRR8894380_k141_6270365_self_circular</t>
  </si>
  <si>
    <t>SRR9214418_k141_346081_extended_circular,SRR9214414_k141_1398461_self_circular</t>
  </si>
  <si>
    <t>SRR6754086_k141_3199619,SRR6754088_k141_595393_self_circular</t>
  </si>
  <si>
    <t>ERR2814751_NODE_583_length_16881_cov_137.777904_self_circular</t>
  </si>
  <si>
    <t>ERR2814751_NODE_591_length_16753_cov_9.487068</t>
  </si>
  <si>
    <t>ERS4600460_contig-140_1418_extended_circular,ERS4600463_contig-140_1051_self_circular</t>
  </si>
  <si>
    <t>ERR3687828_contig-140_1179_self_circular</t>
  </si>
  <si>
    <t>SRR6754093_k141_1425925_self_circular</t>
  </si>
  <si>
    <t>SRR5338504_k141_2477240_extended_circular</t>
  </si>
  <si>
    <t>SRR9214416_k141_748339</t>
  </si>
  <si>
    <t>ERR2814751_NODE_1240_length_10002_cov_29.672203_extended_partial</t>
  </si>
  <si>
    <t>ERR2814751_NODE_1240_length_10002_cov_29.672203_extended_partial,ERR2814750_NODE_672_length_14927_cov_18.933919_extended_partial</t>
  </si>
  <si>
    <t>SRR6754102_k141_881845</t>
  </si>
  <si>
    <t>SRR9302957_k141_972491_self_circular</t>
  </si>
  <si>
    <t>ERR2814751_NODE_590_length_16774_cov_253.309365_self_circular</t>
  </si>
  <si>
    <t>ERS4600480_contig-140_1207_self_circular</t>
  </si>
  <si>
    <t>SRR5338504_k141_1086347_extended_partial</t>
  </si>
  <si>
    <t>ERS4600475_contig-140_3074_extended_circular</t>
  </si>
  <si>
    <t>SRR9214416_k141_934782</t>
  </si>
  <si>
    <t>SRR9214416_k141_934782,ERS4600511_contig-140_1311_extended_partial</t>
  </si>
  <si>
    <t>SRR6754102_k141_530984_extended_circular</t>
  </si>
  <si>
    <t>SRR6475632_k141_7857395_self_circular</t>
  </si>
  <si>
    <t>ERS4600454_contig-140_829_self_circular</t>
  </si>
  <si>
    <t>ERR2814750_NODE_556_length_16666_cov_17.069714_self_circular</t>
  </si>
  <si>
    <t>ERS4600484_contig-140_1440_self_circular</t>
  </si>
  <si>
    <t>SRR6475631_k141_7008355_self_circular</t>
  </si>
  <si>
    <t>ERS4600484_contig-140_1441_self_circular</t>
  </si>
  <si>
    <t>ERR2814752_NODE_723_length_16509_cov_34.496948</t>
  </si>
  <si>
    <t>ERR3687822_contig-140_2086_extended_partial</t>
  </si>
  <si>
    <t>SRR6754093_k141_16649_extended_partial</t>
  </si>
  <si>
    <t>SRR6754096_k141_425959_extended_partial</t>
  </si>
  <si>
    <t>SRR12053441_k141_2263027_self_circular</t>
  </si>
  <si>
    <t>SRR12053441_k141_2263027_self_circular,SRR12053443_k141_1480191_self_circular</t>
  </si>
  <si>
    <t>SRR7054681_k141_2479399_self_circular</t>
  </si>
  <si>
    <t>ERS4600472_contig-140_3306_extended_partial</t>
  </si>
  <si>
    <t>ERS4600385_contig-140_662_self_circular</t>
  </si>
  <si>
    <t>ERS4600505_contig-140_1575_self_circular</t>
  </si>
  <si>
    <t>ERR2814726_NODE_379_length_16401_cov_98.836303</t>
  </si>
  <si>
    <t>SRR6754087_k141_1287513</t>
  </si>
  <si>
    <t>ERS4600481_contig-140_1610_extended_circular</t>
  </si>
  <si>
    <t>SRR6754093_k141_1142449_extended_partial</t>
  </si>
  <si>
    <t>SRR6754102_k141_19724_extended_partial</t>
  </si>
  <si>
    <t>ERS4600473_contig-140_2988_extended_partial</t>
  </si>
  <si>
    <t>ERS4600474_contig-140_1162_self_circular</t>
  </si>
  <si>
    <t>SRR7054680_k141_1078749_self_circular</t>
  </si>
  <si>
    <t>ERR3687821_contig-140_1323_self_circular</t>
  </si>
  <si>
    <t>ERR3687821_contig-140_1323_self_circular,ERR3687823_contig-140_1776_self_circular</t>
  </si>
  <si>
    <t>ERS4600455_contig-140_1689_self_circular</t>
  </si>
  <si>
    <t>ERS4600455_contig-140_1689_self_circular,ERS4600456_contig-140_2547_self_circular</t>
  </si>
  <si>
    <t>ERS4600504_contig-140_1943_extended_circular</t>
  </si>
  <si>
    <t>SRR9302961_k141_3495437_extended_partial</t>
  </si>
  <si>
    <t>SRR6754100_NODE_11442_length_10348_cov_24.086782_extended_partial</t>
  </si>
  <si>
    <t>SRR6754088_k141_504498_extended_circular</t>
  </si>
  <si>
    <t>SRR6754097_k141_1774472</t>
  </si>
  <si>
    <t>ERS4600553_contig-140_446</t>
  </si>
  <si>
    <t>ERR3687822_contig-140_1791_extended_partial</t>
  </si>
  <si>
    <t>SRR9302963_k141_377688_self_circular</t>
  </si>
  <si>
    <t>SRR6754097_k141_1499985_extended_partial</t>
  </si>
  <si>
    <t>SRR12053443_k141_687144_extended_partial</t>
  </si>
  <si>
    <t>SRR6754092_k141_780604,SRR6754088_k141_442506_self_circular</t>
  </si>
  <si>
    <t>ERR2814726_NODE_388_length_16203_cov_358.451667</t>
  </si>
  <si>
    <t>SRR6754097_k141_973449_self_circular</t>
  </si>
  <si>
    <t>SRR6754097_k141_973449_self_circular,SRR6754096_k141_1011088,SRR6754098_k141_1815561_self_circular</t>
  </si>
  <si>
    <t>SRR6754088_k141_1054330_extended_circular</t>
  </si>
  <si>
    <t>SRR6754088_k141_1054330_extended_circular,SRR6754098_k141_1745166_extended_circular</t>
  </si>
  <si>
    <t>SRR6754089_k141_2289410_extended_partial</t>
  </si>
  <si>
    <t>SRR6754099_k141_114575_extended_circular</t>
  </si>
  <si>
    <t>SRR9302959_k141_3243988_self_circular</t>
  </si>
  <si>
    <t>SRR6754097_k141_95557_self_circular</t>
  </si>
  <si>
    <t>ERS4600470_contig-140_1588_extended_partial</t>
  </si>
  <si>
    <t>ERR3687826_contig-140_2294_extended_partial,ERR3687828_contig-140_1262_self_circular,ERR3687830_contig-140_1332_self_circular,ERR3687829_contig-140_1299_self_circular</t>
  </si>
  <si>
    <t>SRR9302965_k141_1799887_self_circular</t>
  </si>
  <si>
    <t>ERR2814726_NODE_410_length_15580_cov_9.103734_extended_partial</t>
  </si>
  <si>
    <t>ERS4600472_contig-140_4641_extended_partial</t>
  </si>
  <si>
    <t>SRR6754102_k141_2372935_self_circular</t>
  </si>
  <si>
    <t>SRR12053443_k141_559909_extended_partial</t>
  </si>
  <si>
    <t>SRR5338504_k141_1706050_extended_circular</t>
  </si>
  <si>
    <t>ERS4600484_contig-140_1521_self_circular</t>
  </si>
  <si>
    <t>ERR3687828_contig-140_1276_self_circular</t>
  </si>
  <si>
    <t>ERR3687828_contig-140_1276_self_circular,ERR3687829_contig-140_1305_self_circular,ERR3687830_contig-140_1337_self_circular</t>
  </si>
  <si>
    <t>SRR8894381_k141_937767_extended_partial</t>
  </si>
  <si>
    <t>ERS4600454_contig-140_873_self_circular</t>
  </si>
  <si>
    <t>SRR6754088_k141_1757708_extended_partial</t>
  </si>
  <si>
    <t>SRR6754088_k141_1757708_extended_partial,SRR6754094_k141_1093155_extended_partial,SRR6754096_k141_1372844_extended_partial</t>
  </si>
  <si>
    <t>ERS4600511_contig-140_1148_self_circular</t>
  </si>
  <si>
    <t>ERS4600482_contig-140_662</t>
  </si>
  <si>
    <t>ERS4600504_contig-140_1629_self_circular</t>
  </si>
  <si>
    <t>SRR9302957_k141_1404657</t>
  </si>
  <si>
    <t>ERS4600514_contig-140_1145_extended_circular,ERS4600516_contig-140_982_self_circular,ERS4600515_contig-140_1301_extended_partial</t>
  </si>
  <si>
    <t>SRR6754086_k141_3732492_self_circular</t>
  </si>
  <si>
    <t>SRR6754086_k141_3732492_self_circular,SRR6754088_k141_2414875_self_circular,SRR6754101_k141_2511576_self_circular,SRR6754102_k141_400681_self_circular,SRR6754094_k141_2092610_self_circular,SRR6754100_NODE_5390_length_16119_cov_3.893947_self_circular,SRR6754092_k141_3142525_self_circular,SRR6754098_k141_1819143_self_circular</t>
  </si>
  <si>
    <t>SRR6754089_k141_1889572</t>
  </si>
  <si>
    <t>ERS4600401_contig-140_613_self_circular</t>
  </si>
  <si>
    <t>SRR6754089_k141_1641757_self_circular</t>
  </si>
  <si>
    <t>SRR9302959_k141_694519_self_circular</t>
  </si>
  <si>
    <t>SRR6754087_k141_1152899_extended_circular</t>
  </si>
  <si>
    <t>ERS4600401_contig-140_615_self_circular</t>
  </si>
  <si>
    <t>ERR3687824_contig-140_1467_self_circular</t>
  </si>
  <si>
    <t>SRR6754097_k141_338849_extended_circular</t>
  </si>
  <si>
    <t>SRR9302960_k141_194784_self_circular</t>
  </si>
  <si>
    <t>SRR9302965_k141_796388_extended_partial</t>
  </si>
  <si>
    <t>ERS4600472_contig-140_4873_extended_partial</t>
  </si>
  <si>
    <t>ERS4600472_contig-140_4873_extended_partial,ERS4600469_contig-140_3265_extended_partial</t>
  </si>
  <si>
    <t>ERR2814751_NODE_809_length_13967_cov_34.586633_extended_partial</t>
  </si>
  <si>
    <t>ERR2814751_NODE_809_length_13967_cov_34.586633_extended_partial,ERR2814750_NODE_779_length_13806_cov_28.942978_extended_partial</t>
  </si>
  <si>
    <t>SRR6754102_k141_1106553_extended_circular</t>
  </si>
  <si>
    <t>SRR9302961_k141_478133_self_circular</t>
  </si>
  <si>
    <t>ERS4600489_contig-140_2009_extended_partial</t>
  </si>
  <si>
    <t>ERS4600484_contig-140_1558_self_circular</t>
  </si>
  <si>
    <t>SRR6754098_k141_1071980</t>
  </si>
  <si>
    <t>SRR6754086_k141_1674214_self_circular</t>
  </si>
  <si>
    <t>SRR9214416_k141_1064221_self_circular</t>
  </si>
  <si>
    <t>SRR6754103_k141_1933145_self_circular</t>
  </si>
  <si>
    <t>SRR4198832_contig-140_4550_self_circular</t>
  </si>
  <si>
    <t>SRR6754094_k141_714642_extended_partial,SRR6754092_k141_1051275_extended_circular</t>
  </si>
  <si>
    <t>ERR2814726_NODE_400_length_15868_cov_82.862461_self_circular</t>
  </si>
  <si>
    <t>ERS4600483_contig-140_1729_extended_circular</t>
  </si>
  <si>
    <t>ERS4600385_contig-140_713,ERS4600386_contig-140_708_self_circular</t>
  </si>
  <si>
    <t>SRR6754087_k141_1511191_self_circular</t>
  </si>
  <si>
    <t>SRR6754099_k141_376608_self_circular</t>
  </si>
  <si>
    <t>SRR6754102_k141_1564652_self_circular</t>
  </si>
  <si>
    <t>SRR6754098_k141_1568439_self_circular</t>
  </si>
  <si>
    <t>SRR6754103_k141_600193_self_circular</t>
  </si>
  <si>
    <t>ERS4600511_contig-140_1177_self_circular</t>
  </si>
  <si>
    <t>ERS4600511_contig-140_1177_self_circular,ERS4600552_contig-140_441_self_circular</t>
  </si>
  <si>
    <t>SRR9302957_k141_1324843_self_circular</t>
  </si>
  <si>
    <t>ERR2814725_NODE_466_length_15048_cov_583.076737_extended_partial</t>
  </si>
  <si>
    <t>ERS4600481_contig-140_1315_self_circular</t>
  </si>
  <si>
    <t>SRR6754100_NODE_12062_length_10028_cov_2.931623_extended_partial</t>
  </si>
  <si>
    <t>ERR2814750_NODE_615_length_15682_cov_88.967663</t>
  </si>
  <si>
    <t>SRR6754093_k141_1425897_self_circular</t>
  </si>
  <si>
    <t>ERS4600504_contig-140_2894_extended_partial,ERS4600506_contig-140_1350_self_circular</t>
  </si>
  <si>
    <t>ERS4600511_contig-140_1182_self_circular</t>
  </si>
  <si>
    <t>ERS4600329_contig-140_582_self_circular</t>
  </si>
  <si>
    <t>ERS4600329_contig-140_582_self_circular,ERS4600339_contig-140_2684_self_circular,ERS4600330_contig-140_624_self_circular</t>
  </si>
  <si>
    <t>ERS4600460_contig-140_1255_self_circular</t>
  </si>
  <si>
    <t>SRR9302962_k141_3534868_self_circular</t>
  </si>
  <si>
    <t>SRR6754102_k141_558611_extended_circular</t>
  </si>
  <si>
    <t>ERR2814751_NODE_661_length_15649_cov_21.542391</t>
  </si>
  <si>
    <t>SRR6754097_k141_1219287_extended_partial</t>
  </si>
  <si>
    <t>SRR7054680_k141_2271251_extended_partial</t>
  </si>
  <si>
    <t>ERS4600460_contig-140_1257_self_circular</t>
  </si>
  <si>
    <t>SRR6475630_k141_3574637</t>
  </si>
  <si>
    <t>SRR6754094_k141_4613106_self_circular</t>
  </si>
  <si>
    <t>ERR2814726_NODE_457_length_14854_cov_15.629388_extended_partial</t>
  </si>
  <si>
    <t>SRR6754092_k141_1932337_extended_partial</t>
  </si>
  <si>
    <t>SRR6754087_k141_3111879_self_circular</t>
  </si>
  <si>
    <t>DRR125123_contig-140_487</t>
  </si>
  <si>
    <t>SRR9302965_k141_1047350_extended_partial</t>
  </si>
  <si>
    <t>SRR6754089_k141_223930_extended_circular</t>
  </si>
  <si>
    <t>ERS4600482_contig-140_688_self_circular</t>
  </si>
  <si>
    <t>ERS4600475_contig-140_1876_extended_partial,ERS4600471_contig-140_1952_extended_circular,ERS4600477_contig-140_1773_self_circular,ERS4600469_contig-140_3318_extended_partial,ERS4600468_contig-140_3153_extended_partial,ERS4600478_contig-140_1968_extended_partial</t>
  </si>
  <si>
    <t>SRR9302958_k141_445184_self_circular</t>
  </si>
  <si>
    <t>SRR4198666_contig-140_3947_self_circular</t>
  </si>
  <si>
    <t>SRR4198666_contig-140_3947_self_circular,SRR4198832_contig-140_4618_self_circular</t>
  </si>
  <si>
    <t>SRR6754087_k141_1720274</t>
  </si>
  <si>
    <t>SRR6754087_k141_3574628_self_circular</t>
  </si>
  <si>
    <t>SRR6754102_k141_2213700_extended_circular</t>
  </si>
  <si>
    <t>SRR9302960_k141_794153_extended_circular</t>
  </si>
  <si>
    <t>SRR6754102_k141_3262</t>
  </si>
  <si>
    <t>SRR6754087_k141_3575112_self_circular</t>
  </si>
  <si>
    <t>ERR2814726_NODE_415_length_15545_cov_123.321896</t>
  </si>
  <si>
    <t>SRR6754102_k141_2263612_extended_partial</t>
  </si>
  <si>
    <t>SRR6754096_k141_1725945</t>
  </si>
  <si>
    <t>SRR9302965_k141_495701_extended_partial</t>
  </si>
  <si>
    <t>ERS4600469_contig-140_3244_extended_partial</t>
  </si>
  <si>
    <t>ERS4600469_contig-140_3244_extended_partial,ERS4600472_contig-140_4592_extended_partial</t>
  </si>
  <si>
    <t>SRR9302965_k141_1477019_self_circular</t>
  </si>
  <si>
    <t>ERS4600469_contig-140_2028_extended_partial</t>
  </si>
  <si>
    <t>ERS4600469_contig-140_2028_extended_partial,ERS4600471_contig-140_2031_extended_partial</t>
  </si>
  <si>
    <t>SRR6754101_k141_2870654_self_circular</t>
  </si>
  <si>
    <t>ERS4600484_contig-140_3163_extended_partial</t>
  </si>
  <si>
    <t>SRR9214415_k141_1363911_self_circular</t>
  </si>
  <si>
    <t>SRR6754102_k141_2078242_extended_circular</t>
  </si>
  <si>
    <t>ERS4600323_contig-140_1185_self_circular</t>
  </si>
  <si>
    <t>ERS4600323_contig-140_1185_self_circular,ERS4600325_contig-140_2716_self_circular</t>
  </si>
  <si>
    <t>ERS4600401_contig-140_655_self_circular</t>
  </si>
  <si>
    <t>DRR125122_contig-140_455_self_circular</t>
  </si>
  <si>
    <t>ERS4600458_contig-140_4555_extended_partial</t>
  </si>
  <si>
    <t>SRR6754100_NODE_5808_length_15452_cov_4.912300</t>
  </si>
  <si>
    <t>ERR2814753_NODE_678_length_15441_cov_24.831527</t>
  </si>
  <si>
    <t>SRR6754087_k141_541883_self_circular</t>
  </si>
  <si>
    <t>SRR6475632_k141_6503908</t>
  </si>
  <si>
    <t>SRR7054681_k141_679699_self_circular</t>
  </si>
  <si>
    <t>SRR8894378_k141_2980024_self_circular</t>
  </si>
  <si>
    <t>SRR8894378_k141_2980024_self_circular,SRR8894381_k141_546139_self_circular</t>
  </si>
  <si>
    <t>ERS4600478_contig-140_1786_extended_partial</t>
  </si>
  <si>
    <t>SRR6754096_k141_2149_self_circular</t>
  </si>
  <si>
    <t>SRR6754086_k141_3732908_self_circular</t>
  </si>
  <si>
    <t>SRR6754086_k141_3732908_self_circular,SRR6754088_k141_3361038_self_circular</t>
  </si>
  <si>
    <t>ERR2814750_NODE_634_length_15401_cov_31.016040</t>
  </si>
  <si>
    <t>ERR2814750_NODE_634_length_15401_cov_31.016040,ERR2814752_NODE_797_length_15401_cov_35.424185</t>
  </si>
  <si>
    <t>SRR9302961_k141_3008418</t>
  </si>
  <si>
    <t>ERS4600462_contig-140_1822_self_circular</t>
  </si>
  <si>
    <t>SRR9302958_k141_1559992_self_circular</t>
  </si>
  <si>
    <t>ERS4600313_contig-140_2286_extended_partial</t>
  </si>
  <si>
    <t>SRR5896115_k141_1473599_self_circular</t>
  </si>
  <si>
    <t>ERS4600484_contig-140_1636_self_circular</t>
  </si>
  <si>
    <t>DRR125126_contig-140_677_extended_circular</t>
  </si>
  <si>
    <t>SRR9302961_k141_2015668_self_circular</t>
  </si>
  <si>
    <t>SRR6475630_k141_657911_extended_partial</t>
  </si>
  <si>
    <t>ERS4600470_contig-140_2595_extended_partial,ERS4600472_contig-140_3113_extended_circular</t>
  </si>
  <si>
    <t>SRR6754099_k141_1763186_self_circular</t>
  </si>
  <si>
    <t>ERR2814726_NODE_812_length_10107_cov_52.312325_extended_partial</t>
  </si>
  <si>
    <t>SRR5896114_k141_805295_self_circular</t>
  </si>
  <si>
    <t>SRR5896114_k141_805295_self_circular,ERR3687821_contig-140_1749_extended_circular,ERR3687822_contig-140_2093_extended_circular,SRR5896115_k141_2406518_self_circular</t>
  </si>
  <si>
    <t>SRR6754088_k141_2044870_extended_partial</t>
  </si>
  <si>
    <t>SRR6754088_k141_2044870_extended_partial,SRR6754086_k141_624467_extended_partial</t>
  </si>
  <si>
    <t>SRR6754087_k141_2382138_self_circular</t>
  </si>
  <si>
    <t>ERS4600484_contig-140_1653_self_circular</t>
  </si>
  <si>
    <t>SRR6754100_NODE_5813_length_15438_cov_2.721834_self_circular</t>
  </si>
  <si>
    <t>SRR6754100_NODE_5813_length_15438_cov_2.721834_self_circular,SRR6754101_k141_1505039_self_circular</t>
  </si>
  <si>
    <t>SRR8894382_k141_917461_extended_circular,SRR8894379_k141_775581_self_circular</t>
  </si>
  <si>
    <t>SRR8894379_k141_3101083_self_circular</t>
  </si>
  <si>
    <t>SRR8894379_k141_3101083_self_circular,SRR8894382_k141_2057981_self_circular</t>
  </si>
  <si>
    <t>SRR6754101_k141_1114919_extended_circular</t>
  </si>
  <si>
    <t>SRR6754100_NODE_8343_length_12506_cov_22.100331_extended_circular</t>
  </si>
  <si>
    <t>ERR2814751_NODE_1133_length_10796_cov_7.938795_extended_partial</t>
  </si>
  <si>
    <t>ERR2814725_NODE_451_length_15291_cov_170.361712</t>
  </si>
  <si>
    <t>SRR9302961_k141_1844134_extended_circular</t>
  </si>
  <si>
    <t>ERS4600484_contig-140_1652_self_circular</t>
  </si>
  <si>
    <t>SRR6475632_k141_11391645_self_circular</t>
  </si>
  <si>
    <t>SRR9302963_k141_1358122_extended_partial</t>
  </si>
  <si>
    <t>ERR2814752_NODE_810_length_15279_cov_125.207761</t>
  </si>
  <si>
    <t>SRR8894381_k141_1650930_self_circular</t>
  </si>
  <si>
    <t>SRR8894381_k141_1650930_self_circular,SRR8894382_k141_1641730_self_circular,SRR8894379_k141_379909_self_circular</t>
  </si>
  <si>
    <t>SRR6475632_k141_1446349_self_circular</t>
  </si>
  <si>
    <t>SRR9302965_k141_1627023_self_circular</t>
  </si>
  <si>
    <t>SRR6754086_k141_524965_self_circular</t>
  </si>
  <si>
    <t>SRR6754102_k141_2334291_extended_partial</t>
  </si>
  <si>
    <t>ERS4600492_contig-140_1122_self_circular</t>
  </si>
  <si>
    <t>ERR2814750_NODE_781_length_13797_cov_30.026920_extended_partial</t>
  </si>
  <si>
    <t>ERR2814750_NODE_781_length_13797_cov_30.026920_extended_partial,ERR2814751_NODE_830_length_13810_cov_37.365198_extended_partial</t>
  </si>
  <si>
    <t>SRR4449240_contig-140_102_extended_partial</t>
  </si>
  <si>
    <t>SRR4198832_contig-140_4739_self_circular</t>
  </si>
  <si>
    <t>ERS4600529_contig-140_1397_self_circular</t>
  </si>
  <si>
    <t>ERS4600529_contig-140_1397_self_circular,ERS4600532_contig-140_1589_self_circular,ERS4600538_contig-140_1007_self_circular</t>
  </si>
  <si>
    <t>SRR6754089_k141_3223677_self_circular</t>
  </si>
  <si>
    <t>SRR6754094_k141_3735105_self_circular</t>
  </si>
  <si>
    <t>SRR9214414_k141_1933435_self_circular</t>
  </si>
  <si>
    <t>SRR6754087_k141_2030706_self_circular</t>
  </si>
  <si>
    <t>ERR2814752_NODE_982_length_13545_cov_20.902966_extended_partial</t>
  </si>
  <si>
    <t>SRR6754087_k141_1923577_self_circular</t>
  </si>
  <si>
    <t>SRR8894380_k141_736696_self_circular</t>
  </si>
  <si>
    <t>SRR6754098_k141_611344</t>
  </si>
  <si>
    <t>SRR6475632_k141_6762180_self_circular</t>
  </si>
  <si>
    <t>SRR6754098_k141_1857438_self_circular</t>
  </si>
  <si>
    <t>SRR7054681_k141_2113411_self_circular</t>
  </si>
  <si>
    <t>SRR6754099_k141_982395_extended_partial</t>
  </si>
  <si>
    <t>ERS4600458_contig-140_4130_extended_circular,ERS4600459_contig-140_3265_self_circular</t>
  </si>
  <si>
    <t>ERR2814750_NODE_841_length_13165_cov_33.817763_extended_partial</t>
  </si>
  <si>
    <t>SRR6754102_k141_2397657_self_circular</t>
  </si>
  <si>
    <t>ERS4600475_contig-140_1610_self_circular</t>
  </si>
  <si>
    <t>ERR2814726_NODE_433_length_15250_cov_137.308008_self_circular</t>
  </si>
  <si>
    <t>ERR2814726_NODE_433_length_15250_cov_137.308008_self_circular,ERR2814750_NODE_866_length_12860_cov_11.563889_extended_partial</t>
  </si>
  <si>
    <t>SRR9214418_k141_1258607</t>
  </si>
  <si>
    <t>ERS4600489_contig-140_2099_self_circular</t>
  </si>
  <si>
    <t>SRR6754102_k141_1947669_extended_partial</t>
  </si>
  <si>
    <t>ERR2814750_NODE_654_length_15098_cov_11.651126</t>
  </si>
  <si>
    <t>ERS4600480_contig-140_1461_self_circular</t>
  </si>
  <si>
    <t>ERS4600454_contig-140_1815_extended_circular</t>
  </si>
  <si>
    <t>SRR9302958_k141_1441428_self_circular</t>
  </si>
  <si>
    <t>SRR6754102_k141_1700147_self_circular</t>
  </si>
  <si>
    <t>SRR9302964_k141_819262_extended_partial</t>
  </si>
  <si>
    <t>SRR6754098_k141_1740654_extended_circular</t>
  </si>
  <si>
    <t>ERR3687824_contig-140_1616_self_circular</t>
  </si>
  <si>
    <t>ERR2814726_NODE_513_length_14060_cov_5.684562_extended_partial</t>
  </si>
  <si>
    <t>ERR2814751_NODE_699_length_15050_cov_63.639885</t>
  </si>
  <si>
    <t>SRR6754102_k141_2443233_self_circular</t>
  </si>
  <si>
    <t>SRR6754097_k141_955947_extended_partial</t>
  </si>
  <si>
    <t>SRR9302960_k141_2650466_self_circular</t>
  </si>
  <si>
    <t>SRR6754097_k141_1369789_extended_partial</t>
  </si>
  <si>
    <t>ERS4600492_contig-140_1147_self_circular</t>
  </si>
  <si>
    <t>SRR9302957_k141_196540_extended_circular</t>
  </si>
  <si>
    <t>SRR6754088_k141_497792_self_circular</t>
  </si>
  <si>
    <t>ERR2814751_NODE_700_length_15023_cov_53.313104</t>
  </si>
  <si>
    <t>SRR6754101_k141_478477_self_circular</t>
  </si>
  <si>
    <t>ERR3687821_contig-140_1489_self_circular</t>
  </si>
  <si>
    <t>ERR2814750_NODE_661_length_15007_cov_27.479637</t>
  </si>
  <si>
    <t>ERR3687823_contig-140_2604_extended_partial</t>
  </si>
  <si>
    <t>ERR2814725_NODE_462_length_15100_cov_120.450678_self_circular</t>
  </si>
  <si>
    <t>ERR2814752_NODE_842_length_14942_cov_69.033345</t>
  </si>
  <si>
    <t>SRR6754088_k141_2970138_extended_partial</t>
  </si>
  <si>
    <t>SRR6754094_k141_2935410_extended_circular,SRR6754092_k141_1535518_self_circular</t>
  </si>
  <si>
    <t>SRR6754098_k141_341729_extended_circular</t>
  </si>
  <si>
    <t>ERR2814752_NODE_1235_length_11421_cov_12.767664_extended_partial</t>
  </si>
  <si>
    <t>SRR6754103_k141_479790_extended_partial</t>
  </si>
  <si>
    <t>ERR2814750_NODE_1009_length_11486_cov_27.700942_extended_partial</t>
  </si>
  <si>
    <t>ERS4600483_contig-140_2378_extended_circular</t>
  </si>
  <si>
    <t>ERS4600483_contig-140_2378_extended_circular,ERS4600481_contig-140_2065_extended_partial</t>
  </si>
  <si>
    <t>SRR6754094_k141_2341222_self_circular</t>
  </si>
  <si>
    <t>SRR6754094_k141_2341222_self_circular,SRR6754098_k141_1657000_self_circular,SRR6754101_k141_290987_self_circular</t>
  </si>
  <si>
    <t>SRR6754096_k141_997120_extended_partial</t>
  </si>
  <si>
    <t>ERS4600469_contig-140_2552_extended_partial</t>
  </si>
  <si>
    <t>ERR2814752_NODE_987_length_13502_cov_20.950654_extended_partial</t>
  </si>
  <si>
    <t>SRR9302960_k141_314</t>
  </si>
  <si>
    <t>ERS4600473_contig-140_3016_extended_partial</t>
  </si>
  <si>
    <t>SRR6754087_k141_3198843_self_circular</t>
  </si>
  <si>
    <t>SRR6754096_k141_1496005_extended_partial</t>
  </si>
  <si>
    <t>SRR6475630_k141_2114627_self_circular</t>
  </si>
  <si>
    <t>SRR9302964_k141_2490076_extended_partial</t>
  </si>
  <si>
    <t>SRR9302957_k141_1863275_self_circular</t>
  </si>
  <si>
    <t>SRR6754102_k141_788103_extended_circular</t>
  </si>
  <si>
    <t>SRR6754089_k141_3005901_self_circular</t>
  </si>
  <si>
    <t>SRR12053441_k141_836380_extended_partial</t>
  </si>
  <si>
    <t>ERR3687829_contig-140_1494_self_circular</t>
  </si>
  <si>
    <t>SRR8894380_k141_3648804_self_circular</t>
  </si>
  <si>
    <t>ERR2814726_NODE_725_length_11003_cov_79.508643_extended_partial</t>
  </si>
  <si>
    <t>SRR6754087_k141_1196376_extended_circular</t>
  </si>
  <si>
    <t>ERS4600454_contig-140_1021_self_circular</t>
  </si>
  <si>
    <t>SRR6754103_k141_178118_self_circular</t>
  </si>
  <si>
    <t>SRR9302966_k141_2042497_extended_partial</t>
  </si>
  <si>
    <t>SRR6475630_k141_1438339_self_circular</t>
  </si>
  <si>
    <t>ERS4600491_contig-140_551_self_circular</t>
  </si>
  <si>
    <t>ERS4600491_contig-140_551_self_circular,ERS4600492_contig-140_1180_self_circular</t>
  </si>
  <si>
    <t>SRR6475630_k141_1480372_extended_partial</t>
  </si>
  <si>
    <t>ERS4600472_contig-140_3458_extended_partial</t>
  </si>
  <si>
    <t>SRR4449225_contig-140_72_extended_partial</t>
  </si>
  <si>
    <t>SRR6754103_k141_1945702_extended_circular</t>
  </si>
  <si>
    <t>SRR9214415_k141_1673348_self_circular</t>
  </si>
  <si>
    <t>SRR4198832_contig-140_4955_self_circular</t>
  </si>
  <si>
    <t>ERR2814726_NODE_462_length_14750_cov_82.345346</t>
  </si>
  <si>
    <t>SRR6754092_k141_2098639_self_circular</t>
  </si>
  <si>
    <t>SRR2147000_contig-140_58_extended_partial</t>
  </si>
  <si>
    <t>ERR3687826_contig-140_1641_self_circular</t>
  </si>
  <si>
    <t>SRR6754103_k141_557417</t>
  </si>
  <si>
    <t>ERS4600458_contig-140_4018_self_circular</t>
  </si>
  <si>
    <t>ERS4600458_contig-140_4018_self_circular,ERS4600459_contig-140_3414_self_circular</t>
  </si>
  <si>
    <t>SRR6754087_k141_2560819_self_circular</t>
  </si>
  <si>
    <t>SRR6754088_k141_3360391_self_circular</t>
  </si>
  <si>
    <t>SRR6754088_k141_3360391_self_circular,ERS4600490_contig-140_2745_self_circular,ERS4600489_contig-140_2464_self_circular</t>
  </si>
  <si>
    <t>ERS4600481_contig-140_2965_extended_partial</t>
  </si>
  <si>
    <t>SRR6754088_k141_2006490_extended_partial,SRR6754096_k141_900419_self_circular</t>
  </si>
  <si>
    <t>SRR6754097_k141_1080530_extended_circular</t>
  </si>
  <si>
    <t>ERR2814751_NODE_739_length_14712_cov_43.391018</t>
  </si>
  <si>
    <t>SRR6754086_k141_3216074_extended_partial,SRR6754088_k141_123540_self_circular</t>
  </si>
  <si>
    <t>SRR6754102_k141_2771026_self_circular</t>
  </si>
  <si>
    <t>ERR3687828_contig-140_1505_self_circular</t>
  </si>
  <si>
    <t>ERR3687828_contig-140_1505_self_circular,ERR3687830_contig-140_1571_self_circular</t>
  </si>
  <si>
    <t>SRR9302965_k141_1852015_self_circular</t>
  </si>
  <si>
    <t>SRR4198832_contig-140_5016_self_circular</t>
  </si>
  <si>
    <t>ERS4600476_contig-140_3539_extended_partial,ERS4600477_contig-140_2102,ERS4600478_contig-140_2804_extended_partial,ERS4600474_contig-140_2835_extended_circular</t>
  </si>
  <si>
    <t>ERR2814750_NODE_1010_length_11482_cov_38.223250_extended_partial</t>
  </si>
  <si>
    <t>ERR2814750_NODE_1010_length_11482_cov_38.223250_extended_partial,ERR2814751_NODE_1041_length_11446_cov_10.399682_extended_partial</t>
  </si>
  <si>
    <t>SRR6754094_k141_1407817_extended_circular</t>
  </si>
  <si>
    <t>SRR6754101_k141_2771757_extended_circular</t>
  </si>
  <si>
    <t>ERS4600483_contig-140_1547_self_circular</t>
  </si>
  <si>
    <t>SRR12053443_k141_1267681_extended_partial</t>
  </si>
  <si>
    <t>SRR6754098_k141_976830_self_circular</t>
  </si>
  <si>
    <t>ERR3687828_contig-140_1877_extended_circular,ERR3687830_contig-140_1585_self_circular,ERR3687829_contig-140_2229_extended_circular</t>
  </si>
  <si>
    <t>SRR6754093_k141_1224179_self_circular</t>
  </si>
  <si>
    <t>SRR6754100_NODE_9819_length_11348_cov_5.529632_extended_partial</t>
  </si>
  <si>
    <t>ERR3687827_contig-140_2201_self_circular</t>
  </si>
  <si>
    <t>SRR6754101_k141_2257833_self_circular</t>
  </si>
  <si>
    <t>SRR9302957_k141_401058_self_circular</t>
  </si>
  <si>
    <t>SRR8894380_k141_4351541_extended_partial</t>
  </si>
  <si>
    <t>SRR9302961_k141_1492968_extended_partial</t>
  </si>
  <si>
    <t>ERS4600470_contig-140_3341_extended_partial</t>
  </si>
  <si>
    <t>ERR3687826_contig-140_1880_extended_partial</t>
  </si>
  <si>
    <t>SRR6754089_k141_628994_extended_partial</t>
  </si>
  <si>
    <t>SRR6754086_k141_3732340_self_circular</t>
  </si>
  <si>
    <t>ERR2814751_NODE_751_length_14505_cov_75.170330</t>
  </si>
  <si>
    <t>ERR3687828_contig-140_2375_extended_circular</t>
  </si>
  <si>
    <t>ERR3687828_contig-140_2375_extended_circular,ERR3687829_contig-140_2655_extended_partial</t>
  </si>
  <si>
    <t>SRR6754103_k141_465477_extended_partial</t>
  </si>
  <si>
    <t>SRR8894379_k141_3101328_self_circular</t>
  </si>
  <si>
    <t>SRR6754102_k141_2462960_self_circular</t>
  </si>
  <si>
    <t>SRR4198666_contig-140_4489_self_circular</t>
  </si>
  <si>
    <t>SRR4198666_contig-140_4489_self_circular,SRR4198832_contig-140_5144_self_circular</t>
  </si>
  <si>
    <t>SRR9302961_k141_176083_self_circular</t>
  </si>
  <si>
    <t>ERR3687830_contig-140_1617_self_circular</t>
  </si>
  <si>
    <t>SRR9302957_k141_382163_self_circular</t>
  </si>
  <si>
    <t>SRR4198666_contig-140_5087_extended_partial</t>
  </si>
  <si>
    <t>ERR2814726_NODE_485_length_14397_cov_91.297477</t>
  </si>
  <si>
    <t>SRR9302966_k141_976589_self_circular</t>
  </si>
  <si>
    <t>SRR6754100_NODE_6481_length_14506_cov_6.175395_self_circular</t>
  </si>
  <si>
    <t>ERR2814752_NODE_932_length_13986_cov_4.565914_extended_partial</t>
  </si>
  <si>
    <t>ERR2814752_NODE_932_length_13986_cov_4.565914_extended_partial,ERR2814750_NODE_994_length_11615_cov_12.598538_extended_partial</t>
  </si>
  <si>
    <t>SRR6475631_k141_2914075_extended_partial</t>
  </si>
  <si>
    <t>SRR6754103_k141_770015_self_circular</t>
  </si>
  <si>
    <t>SRR6754088_k141_3361172_self_circular</t>
  </si>
  <si>
    <t>ERR2814753_NODE_754_length_14344_cov_60.014982</t>
  </si>
  <si>
    <t>SRR6754088_k141_502805_self_circular</t>
  </si>
  <si>
    <t>SRR6754088_k141_502805_self_circular,SRR6754086_k141_1902409_self_circular</t>
  </si>
  <si>
    <t>ERR2814726_NODE_492_length_14337_cov_89.809289</t>
  </si>
  <si>
    <t>ERS4600482_contig-140_903_extended_circular</t>
  </si>
  <si>
    <t>ERS4600482_contig-140_903_extended_circular,ERS4600483_contig-140_2236_extended_partial</t>
  </si>
  <si>
    <t>SRR6754086_k141_97149_self_circular</t>
  </si>
  <si>
    <t>SRR6754086_k141_2196919_extended_circular,SRR6754092_k141_1030787_extended_circular,SRR6754088_k141_2846274_extended_circular,SRR6754096_k141_686093_self_circular</t>
  </si>
  <si>
    <t>ERS4600467_contig-140_2507_self_circular</t>
  </si>
  <si>
    <t>ERR2814751_NODE_771_length_14322_cov_8.508559</t>
  </si>
  <si>
    <t>ERS4600460_contig-140_1457_self_circular</t>
  </si>
  <si>
    <t>ERR3687823_contig-140_3785_extended_partial</t>
  </si>
  <si>
    <t>SRR6754102_k141_590734_self_circular</t>
  </si>
  <si>
    <t>ERS4600484_contig-140_1894_self_circular</t>
  </si>
  <si>
    <t>SRR6754102_k141_900014_extended_partial</t>
  </si>
  <si>
    <t>ERS4600481_contig-140_1553_self_circular</t>
  </si>
  <si>
    <t>SRR6754097_k141_499907_self_circular</t>
  </si>
  <si>
    <t>SRR6754097_k141_499907_self_circular,SRR6754092_k141_453833_extended_circular</t>
  </si>
  <si>
    <t>ERR2814752_NODE_899_length_14250_cov_86.503222</t>
  </si>
  <si>
    <t>SRR6754099_k141_515286_extended_partial</t>
  </si>
  <si>
    <t>SRR4198666_contig-140_7510_extended_circular</t>
  </si>
  <si>
    <t>ERS4600468_contig-140_1898_extended_circular,ERS4600469_contig-140_2004_extended_circular,ERS4600483_contig-140_1624_self_circular</t>
  </si>
  <si>
    <t>SRR6754102_k141_1563984_self_circular</t>
  </si>
  <si>
    <t>SRR6754097_k141_205066_self_circular</t>
  </si>
  <si>
    <t>SRR6754094_k141_1329442_extended_partial</t>
  </si>
  <si>
    <t>SRR6754100_NODE_6613_length_14336_cov_18.139700_self_circular</t>
  </si>
  <si>
    <t>SRR6754102_k141_608298_extended_partial</t>
  </si>
  <si>
    <t>ERS4600507_contig-140_1750_extended_circular,ERS4600508_contig-140_1047_self_circular</t>
  </si>
  <si>
    <t>ERS4600481_contig-140_2209_extended_partial</t>
  </si>
  <si>
    <t>SRR9302962_k141_3071573_self_circular</t>
  </si>
  <si>
    <t>SRR5338504_k141_2316524_self_circular</t>
  </si>
  <si>
    <t>SRR6754099_k141_1768415_extended_circular</t>
  </si>
  <si>
    <t>SRR9302963_k141_827920_extended_partial</t>
  </si>
  <si>
    <t>ERR2814725_NODE_521_length_14262_cov_173.869685_self_circular</t>
  </si>
  <si>
    <t>ERS4600474_contig-140_2411_extended_circular</t>
  </si>
  <si>
    <t>ERR2814752_NODE_1355_length_10678_cov_11.241494_extended_partial</t>
  </si>
  <si>
    <t>SRR6754087_k141_790917_extended_partial</t>
  </si>
  <si>
    <t>ERR2814751_NODE_775_length_14251_cov_107.703837_self_circular</t>
  </si>
  <si>
    <t>ERR2814725_NODE_549_length_13760_cov_252.924741_extended_partial</t>
  </si>
  <si>
    <t>ERR3687821_contig-140_1648_self_circular</t>
  </si>
  <si>
    <t>SRR2147000_contig-140_96_extended_partial</t>
  </si>
  <si>
    <t>SRR6754102_k141_328770_extended_circular</t>
  </si>
  <si>
    <t>SRR9302962_k141_3534495_self_circular</t>
  </si>
  <si>
    <t>ERS4600468_contig-140_1872_self_circular</t>
  </si>
  <si>
    <t>ERS4600468_contig-140_1872_self_circular,ERS4600471_contig-140_2230_self_circular</t>
  </si>
  <si>
    <t>ERS4600454_contig-140_1112_self_circular</t>
  </si>
  <si>
    <t>ERS4600471_contig-140_3621_extended_partial</t>
  </si>
  <si>
    <t>ERS4600471_contig-140_3621_extended_partial,ERS4600469_contig-140_3087_extended_partial</t>
  </si>
  <si>
    <t>SRR6475632_k141_9790729</t>
  </si>
  <si>
    <t>ERS4600468_contig-140_1876_self_circular</t>
  </si>
  <si>
    <t>ERS4600468_contig-140_1876_self_circular,ERS4600470_contig-140_1811_self_circular</t>
  </si>
  <si>
    <t>SRR6754094_k141_4614653_self_circular</t>
  </si>
  <si>
    <t>SRR6754102_k141_2269979_self_circular</t>
  </si>
  <si>
    <t>SRR6754089_k141_352319_self_circular</t>
  </si>
  <si>
    <t>SRR5896115_k141_2406546_self_circular</t>
  </si>
  <si>
    <t>SRR9302960_k141_2832669_self_circular</t>
  </si>
  <si>
    <t>SRR6754102_k141_2771024_self_circular</t>
  </si>
  <si>
    <t>SRR8894380_k141_4123709_self_circular</t>
  </si>
  <si>
    <t>SRR6754094_k141_200509_self_circular</t>
  </si>
  <si>
    <t>SRR6754086_k141_1736985_self_circular</t>
  </si>
  <si>
    <t>SRR6754086_k141_1736985_self_circular,SRR6754092_k141_1829960_self_circular,SRR6754088_k141_13058_self_circular</t>
  </si>
  <si>
    <t>SRR7054680_k141_2758882_self_circular</t>
  </si>
  <si>
    <t>SRR6754100_NODE_6923_length_14002_cov_7.624649</t>
  </si>
  <si>
    <t>SRR6754099_k141_1660925_extended_partial</t>
  </si>
  <si>
    <t>ERR2814750_NODE_1034_length_11299_cov_39.467150_extended_partial</t>
  </si>
  <si>
    <t>ERR2814750_NODE_1007_length_11506_cov_8.855172_extended_partial</t>
  </si>
  <si>
    <t>SRR6754092_k141_2191236_extended_circular</t>
  </si>
  <si>
    <t>SRR6754102_k141_1293712_extended_partial</t>
  </si>
  <si>
    <t>ERR2814751_NODE_810_length_13951_cov_64.768808</t>
  </si>
  <si>
    <t>SRR6754087_k141_2771379_self_circular</t>
  </si>
  <si>
    <t>SRR6754087_k141_2771379_self_circular,SRR6754089_k141_3223148_self_circular</t>
  </si>
  <si>
    <t>SRR6754102_k141_2771000_self_circular</t>
  </si>
  <si>
    <t>ERR2814726_NODE_518_length_13900_cov_41.626153</t>
  </si>
  <si>
    <t>SRR8894380_k141_845425_extended_partial</t>
  </si>
  <si>
    <t>SRR6754086_k141_3732700_self_circular</t>
  </si>
  <si>
    <t>ERR2814750_NODE_1142_length_10480_cov_11.844876_extended_partial</t>
  </si>
  <si>
    <t>SRR8894380_k141_990483</t>
  </si>
  <si>
    <t>SRR9302962_k141_3267380_self_circular</t>
  </si>
  <si>
    <t>SRR9302957_k141_939674_self_circular</t>
  </si>
  <si>
    <t>SRR12053441_k141_339702_self_circular</t>
  </si>
  <si>
    <t>SRR12053441_k141_339702_self_circular,SRR12053443_k141_1310931_self_circular</t>
  </si>
  <si>
    <t>ERS4600471_contig-140_2999_extended_partial</t>
  </si>
  <si>
    <t>ERS4600326_contig-140_1437_self_circular</t>
  </si>
  <si>
    <t>SRR8894380_k141_6270397_self_circular</t>
  </si>
  <si>
    <t>SRR4198666_contig-140_4858_self_circular</t>
  </si>
  <si>
    <t>SRR4198666_contig-140_4858_self_circular,SRR4198832_contig-140_5481_self_circular</t>
  </si>
  <si>
    <t>ERR2814750_NODE_928_length_12238_cov_35.575345_extended_partial</t>
  </si>
  <si>
    <t>ERR2814725_NODE_554_length_13685_cov_180.044476</t>
  </si>
  <si>
    <t>SRR9302961_k141_3103288</t>
  </si>
  <si>
    <t>ERS4600325_contig-140_3866_extended_partial</t>
  </si>
  <si>
    <t>SRR5896114_k141_1650637_self_circular</t>
  </si>
  <si>
    <t>SRR6754097_k141_1353010_self_circular</t>
  </si>
  <si>
    <t>SRR7054680_k141_2511450_extended_partial</t>
  </si>
  <si>
    <t>SRR6754086_k141_3732434_self_circular</t>
  </si>
  <si>
    <t>SRR6754086_k141_3732434_self_circular,SRR6754094_k141_4613840_self_circular</t>
  </si>
  <si>
    <t>SRR6754087_k141_1036124</t>
  </si>
  <si>
    <t>ERR2814752_NODE_980_length_13563_cov_28.640667</t>
  </si>
  <si>
    <t>ERR3687822_contig-140_2438_extended_partial</t>
  </si>
  <si>
    <t>SRR4449240_contig-140_68</t>
  </si>
  <si>
    <t>SRR6754086_k141_2187027_extended_circular</t>
  </si>
  <si>
    <t>ERR3687828_contig-140_2130_extended_partial</t>
  </si>
  <si>
    <t>ERS4600549_contig-140_1343_self_circular</t>
  </si>
  <si>
    <t>SRR9302960_k141_2545771_extended_circular</t>
  </si>
  <si>
    <t>SRR9214418_k141_322412</t>
  </si>
  <si>
    <t>ERS4600453_contig-140_1796_self_circular</t>
  </si>
  <si>
    <t>ERS4600453_contig-140_1796_self_circular,ERS4600459_contig-140_3995_self_circular,ERS4600458_contig-140_4675_self_circular,ERS4600456_contig-140_3556_self_circular</t>
  </si>
  <si>
    <t>SRR9302959_k141_4165092_self_circular</t>
  </si>
  <si>
    <t>SRR9302959_k141_4165092_self_circular,SRR9302964_k141_920812</t>
  </si>
  <si>
    <t>SRR6754088_k141_1074655_self_circular</t>
  </si>
  <si>
    <t>SRR6754088_k141_1074655_self_circular,SRR6754094_k141_2328016_self_circular,SRR6754096_k141_1499301_self_circular,SRR6754098_k141_1007752_extended_circular</t>
  </si>
  <si>
    <t>SRR8894380_k141_4343087_self_circular</t>
  </si>
  <si>
    <t>SRR8894380_k141_4343087_self_circular,SRR8894381_k141_1398236_self_circular,SRR9302959_k141_4753426_extended_circular</t>
  </si>
  <si>
    <t>SRR4449225_contig-140_41_self_circular</t>
  </si>
  <si>
    <t>ERS4600570_NODE_3226_length_13439_cov_9.645057_self_circular</t>
  </si>
  <si>
    <t>ERS4600458_contig-140_4749_self_circular</t>
  </si>
  <si>
    <t>SRR4198832_contig-140_5838</t>
  </si>
  <si>
    <t>SRR6754101_k141_1659827</t>
  </si>
  <si>
    <t>SRR6754087_k141_3574723_self_circular</t>
  </si>
  <si>
    <t>SRR4449268_contig-140_100</t>
  </si>
  <si>
    <t>ERS4600329_contig-140_852_extended_circular,ERS4600330_contig-140_854_self_circular,ERS4600331_contig-140_581_self_circular</t>
  </si>
  <si>
    <t>ERS4600459_contig-140_4129_self_circular</t>
  </si>
  <si>
    <t>SRR5896114_k141_196925_self_circular</t>
  </si>
  <si>
    <t>SRR8894378_k141_2979964_self_circular</t>
  </si>
  <si>
    <t>SRR8894378_k141_2979964_self_circular,SRR8894379_k141_3101373_self_circular,SRR8894381_k141_2760627_self_circular</t>
  </si>
  <si>
    <t>ERR3687822_contig-140_1859_self_circular</t>
  </si>
  <si>
    <t>SRR9214418_k141_495881_self_circular</t>
  </si>
  <si>
    <t>SRR9302963_k141_234484_self_circular</t>
  </si>
  <si>
    <t>SRR9302962_k141_1478025_self_circular</t>
  </si>
  <si>
    <t>SRR9302959_k141_4753266_extended_partial</t>
  </si>
  <si>
    <t>SRR9302959_k141_4753266_extended_partial,SRR8894380_k141_1431464</t>
  </si>
  <si>
    <t>SRR6475630_k141_5138358_self_circular</t>
  </si>
  <si>
    <t>SRR6754092_k141_898461</t>
  </si>
  <si>
    <t>ERR2814726_NODE_564_length_13044_cov_102.315631</t>
  </si>
  <si>
    <t>ERR3687821_contig-140_1905_self_circular</t>
  </si>
  <si>
    <t>ERR3687821_contig-140_1905_self_circular,ERR3687822_contig-140_1918_self_circular</t>
  </si>
  <si>
    <t>SRR9302963_k141_1318976_self_circular</t>
  </si>
  <si>
    <t>SRR9214416_k141_1064314_self_circular</t>
  </si>
  <si>
    <t>SRR9214416_k141_1064314_self_circular,ERS4600454_contig-140_1356_self_circular</t>
  </si>
  <si>
    <t>SRR12053441_k141_188187_self_circular</t>
  </si>
  <si>
    <t>SRR12053441_k141_188187_self_circular,SRR12053443_k141_354574_self_circular</t>
  </si>
  <si>
    <t>SRR7054681_k141_2479240_self_circular</t>
  </si>
  <si>
    <t>ERS4600470_contig-140_2753_extended_circular,ERS4600469_contig-140_2317_self_circular,ERS4600468_contig-140_2183_self_circular,ERS4600472_contig-140_3296_self_circular,ERS4600478_contig-140_1753_self_circular,ERS4600471_contig-140_2650_self_circular</t>
  </si>
  <si>
    <t>SRR9302957_k141_1863494_self_circular</t>
  </si>
  <si>
    <t>SRR6475631_k141_5497578_self_circular</t>
  </si>
  <si>
    <t>SRR9302960_k141_2833122_self_circular</t>
  </si>
  <si>
    <t>SRR9302960_k141_2833122_self_circular,SRR8894380_k141_4228664_self_circular,SRR9302959_k141_749483_self_circular</t>
  </si>
  <si>
    <t>ERS4600480_contig-140_2135_extended_partial,ERS4600482_contig-140_987_self_circular,ERS4600481_contig-140_1906_self_circular,ERS4600479_contig-140_1207_self_circular</t>
  </si>
  <si>
    <t>SRR9302957_k141_1161988_extended_circular</t>
  </si>
  <si>
    <t>ERR2814751_NODE_905_length_12938_cov_673.458512_self_circular</t>
  </si>
  <si>
    <t>SRR4449240_contig-140_78_self_circular</t>
  </si>
  <si>
    <t>ERR3687821_contig-140_1947_self_circular</t>
  </si>
  <si>
    <t>SRR6754087_k141_821131_self_circular</t>
  </si>
  <si>
    <t>SRR6754087_k141_821131_self_circular,SRR6754089_k141_2759035_self_circular</t>
  </si>
  <si>
    <t>SRR6754086_k141_3732461_self_circular</t>
  </si>
  <si>
    <t>SRR6754086_k141_3732461_self_circular,SRR6754088_k141_3360706_self_circular,SRR6754092_k141_3142338_self_circular,SRR6754094_k141_3329552_self_circular</t>
  </si>
  <si>
    <t>SRR9302965_k141_668608_self_circular</t>
  </si>
  <si>
    <t>ERS4600318_contig-140_2480_extended_circular,ERS4600319_contig-140_1868_self_circular</t>
  </si>
  <si>
    <t>SRR6754089_k141_136765_self_circular</t>
  </si>
  <si>
    <t>SRR8894379_k141_731687_extended_circular</t>
  </si>
  <si>
    <t>SRR9214415_k141_1673285_self_circular</t>
  </si>
  <si>
    <t>SRR9302965_k141_67876_self_circular</t>
  </si>
  <si>
    <t>SRR8894381_k141_2513489_self_circular</t>
  </si>
  <si>
    <t>ERS4600329_contig-140_819_self_circular</t>
  </si>
  <si>
    <t>ERS4600329_contig-140_819_self_circular,ERS4600330_contig-140_938_self_circular</t>
  </si>
  <si>
    <t>ERS4600488_contig-140_3269_self_circular</t>
  </si>
  <si>
    <t>SRR9302959_k141_4771681_self_circular</t>
  </si>
  <si>
    <t>SRR9302964_k141_712514</t>
  </si>
  <si>
    <t>SRR9302960_k141_2833454_self_circular</t>
  </si>
  <si>
    <t>ERS4600503_contig-140_2272_self_circular</t>
  </si>
  <si>
    <t>SRR4449268_contig-140_188_extended_circular,SRR4449256_contig-140_69_self_circular</t>
  </si>
  <si>
    <t>ERS4600318_contig-140_2143_self_circular</t>
  </si>
  <si>
    <t>SRR9214416_k141_1029800_self_circular</t>
  </si>
  <si>
    <t>SRR9214416_k141_1029800_self_circular,SRR9214418_k141_115738_self_circular</t>
  </si>
  <si>
    <t>ERS4600492_contig-140_1634_self_circular</t>
  </si>
  <si>
    <t>ERR2814752_NODE_1086_length_12462_cov_4.110336_self_circular</t>
  </si>
  <si>
    <t>SRR9302958_k141_819137_self_circular</t>
  </si>
  <si>
    <t>SRR9214418_k141_1321998_self_circular</t>
  </si>
  <si>
    <t>SRR6754087_k141_2536390_self_circular</t>
  </si>
  <si>
    <t>SRR9302960_k141_279268_self_circular</t>
  </si>
  <si>
    <t>SRR9302958_k141_1243816_self_circular</t>
  </si>
  <si>
    <t>SRR8894380_k141_5696927_self_circular</t>
  </si>
  <si>
    <t>SRR9214416_k141_1064202_self_circular</t>
  </si>
  <si>
    <t>ERR2814752_NODE_1099_length_12335_cov_8.576589_self_circular</t>
  </si>
  <si>
    <t>SRR9302960_k141_72444_self_circular</t>
  </si>
  <si>
    <t>SRR9302966_k141_2475654</t>
  </si>
  <si>
    <t>SRR6754086_k141_700496_self_circular</t>
  </si>
  <si>
    <t>SRR8894382_k141_1496877_extended_circular,SRR8894379_k141_3063473_self_circular</t>
  </si>
  <si>
    <t>ERR2814752_NODE_1117_length_12252_cov_3.279670_self_circular</t>
  </si>
  <si>
    <t>ERR2814752_NODE_1233_length_11446_cov_4.629473_extended_circular</t>
  </si>
  <si>
    <t>SRR12053441_k141_2002163_self_circular</t>
  </si>
  <si>
    <t>SRR6475631_k141_2687767_self_circular</t>
  </si>
  <si>
    <t>ERS4600335_contig-140_1868_self_circular</t>
  </si>
  <si>
    <t>SRR6754103_k141_1626882_self_circular</t>
  </si>
  <si>
    <t>SRR8894378_k141_1438446_self_circular</t>
  </si>
  <si>
    <t>SRR8894378_k141_1438446_self_circular,SRR8894382_k141_973086_extended_circular,SRR8894381_k141_536667_extended_circular</t>
  </si>
  <si>
    <t>ERS4600330_contig-140_1210_extended_circular,ERS4600340_contig-140_2711_self_circular,ERS4600331_contig-140_683_self_circular,ERS4600334_contig-140_2503_self_circular,ERS4600333_contig-140_3091_self_circular,ERS4600335_contig-140_1893_self_circular,ERS4600338_contig-140_3022_self_circular,ERS4600332_contig-140_825_self_circular,ERS4600329_contig-140_895_self_circular,ERS4600339_contig-140_3617_self_circular,ERS4600341_contig-140_3321_self_circular</t>
  </si>
  <si>
    <t>ERS4600318_contig-140_2266_self_circular</t>
  </si>
  <si>
    <t>ERS4600318_contig-140_2266_self_circular,ERS4600320_contig-140_2069_self_circular</t>
  </si>
  <si>
    <t>SRR6754086_k141_3733464_self_circular</t>
  </si>
  <si>
    <t>SRR9214418_k141_1077277_self_circular</t>
  </si>
  <si>
    <t>SRR9302961_k141_1524187</t>
  </si>
  <si>
    <t>SRR9214416_k141_1064408_self_circular</t>
  </si>
  <si>
    <t>SRR6754098_k141_1695246_extended_circular,SRR6754100_NODE_11772_length_10187_cov_72.132803_extended_circular,SRR6754101_k141_2593282_self_circular,SRR6754094_k141_301126_self_circular</t>
  </si>
  <si>
    <t>SRR9214416_k141_1064442_self_circular</t>
  </si>
  <si>
    <t>ERS4600332_contig-140_858_self_circular</t>
  </si>
  <si>
    <t>SRR8894379_k141_3101114_self_circular</t>
  </si>
  <si>
    <t>SRR8894379_k141_3101114_self_circular,SRR8894382_k141_2058135_self_circular</t>
  </si>
  <si>
    <t>SRR6754101_k141_3690222_self_circular</t>
  </si>
  <si>
    <t>ERS4600513_contig-140_1609_self_circular</t>
  </si>
  <si>
    <t>ERS4600513_contig-140_1609_self_circular,ERS4600524_contig-140_2369_self_circular,ERS4600522_contig-140_1572_self_circular,ERS4600521_contig-140_1134_self_circular,ERS4600520_contig-140_1030_self_circular,ERS4600517_contig-140_1038_self_circular,ERS4600516_contig-140_1507_self_circular,ERS4600515_contig-140_1270_self_circular,ERS4600514_contig-140_1225_self_circular,ERS4600526_contig-140_1071_self_circular,ERS4600527_contig-140_954_self_circular,ERS4600525_contig-140_1001_self_circular,ERS4600530_contig-140_1694_self_circular,ERS4600529_contig-140_2137_self_circular,ERS4600528_contig-140_872_self_circular,ERS4600518_contig-140_1595_self_circular,ERS4600531_contig-140_1834_self_circular,ERS4600523_contig-140_1562_self_circular,ERS4600519_contig-140_1469_self_circular</t>
  </si>
  <si>
    <t>SRR6754086_k141_1086150_self_circular</t>
  </si>
  <si>
    <t>SRR6754086_k141_1086150_self_circular,SRR6754102_k141_2770993_self_circular,SRR6754088_k141_3361010_self_circular</t>
  </si>
  <si>
    <t>ERS4600505_contig-140_2590_self_circular</t>
  </si>
  <si>
    <t>ERS4600505_contig-140_2590_self_circular,ERS4600507_contig-140_2109_self_circular,ERS4600508_contig-140_1434_self_circular,ERS4600519_contig-140_1474_self_circular,ERS4600506_contig-140_2096_self_circular</t>
  </si>
  <si>
    <t>ERS4600499_contig-140_1294_self_circular</t>
  </si>
  <si>
    <t>SRR9214416_k141_20436_self_circular</t>
  </si>
  <si>
    <t>ERR2814752_NODE_1255_length_11262_cov_23.032510_self_circular</t>
  </si>
  <si>
    <t>SRR6754092_k141_1532431_self_circular</t>
  </si>
  <si>
    <t>SRR6754092_k141_1532431_self_circular,SRR6754094_k141_346757_self_circular,SRR6754086_k141_1504610_self_circular,SRR6754096_k141_1217452_self_circular,SRR6754098_k141_2312254_self_circular</t>
  </si>
  <si>
    <t>ERR2814752_NODE_1260_length_11232_cov_16.098694_self_circular</t>
  </si>
  <si>
    <t>SRR8894382_k141_497214_self_circular</t>
  </si>
  <si>
    <t>ERS4600470_contig-140_2797_self_circular</t>
  </si>
  <si>
    <t>ERS4600470_contig-140_2797_self_circular,ERS4600472_contig-140_4284_self_circular,ERS4600471_contig-140_3543_self_circular</t>
  </si>
  <si>
    <t>ERR2814752_NODE_1292_length_10981_cov_4.562189_self_circular</t>
  </si>
  <si>
    <t>SRR9302965_k141_1852201_self_circular</t>
  </si>
  <si>
    <t>SRR8894379_k141_1897483_self_circular</t>
  </si>
  <si>
    <t>SRR8894379_k141_1897483_self_circular,SRR8894382_k141_788510_self_circular</t>
  </si>
  <si>
    <t>SRR8894379_k141_600854_self_circular</t>
  </si>
  <si>
    <t>SRR9302961_k141_3355233</t>
  </si>
  <si>
    <t>SRR6754096_k141_2614163_self_circular</t>
  </si>
  <si>
    <t>SRR9214416_k141_1064386_self_circular</t>
  </si>
  <si>
    <t>SRR9214416_k141_1064386_self_circular,SRR9214418_k141_1321967_self_circular</t>
  </si>
  <si>
    <t>SRR8894379_k141_1199907_self_circular</t>
  </si>
  <si>
    <t>SRR6754103_k141_1336968_self_circular</t>
  </si>
  <si>
    <t>SRR6754086_k141_3732850_self_circular</t>
  </si>
  <si>
    <t>SRR6754086_k141_3732850_self_circular,SRR6754102_k141_2771207_self_circular,SRR6754088_k141_3360666_self_circular,SRR6754094_k141_4617201_self_circular,SRR6754092_k141_3144037_self_circular</t>
  </si>
  <si>
    <t>SRR6754087_k141_1922872_extended_circular</t>
  </si>
  <si>
    <t>ERS4600490_contig-140_4267_self_circular</t>
  </si>
  <si>
    <t>SRR8894379_k141_3101131_self_circular</t>
  </si>
  <si>
    <t>SRR8894379_k141_3101131_self_circular,SRR8894382_k141_13610_self_circular</t>
  </si>
  <si>
    <t>ERS4600485_contig-140_2499_self_circular</t>
  </si>
  <si>
    <t>SRR8894379_k141_3101608_self_circular</t>
  </si>
  <si>
    <t>SRR9302965_k141_1852400_self_circular</t>
  </si>
  <si>
    <t>SRR9302965_k141_1852400_self_circular,SRR9302964_k141_1262064_self_circular</t>
  </si>
  <si>
    <t>ERR2814750_NODE_1134_length_10545_cov_26.399789_self_circular</t>
  </si>
  <si>
    <t>SRR6754101_k141_2566282_self_circular</t>
  </si>
  <si>
    <t>SRR9302964_k141_2240390</t>
  </si>
  <si>
    <t>ERS4600479_contig-140_1805_self_circular</t>
  </si>
  <si>
    <t>SRR6754102_k141_2770882_self_circular</t>
  </si>
  <si>
    <t>ERS4600486_contig-140_3962_self_circular</t>
  </si>
  <si>
    <t>ERS4600486_contig-140_3962_self_circular,ERS4600490_contig-140_4371_self_circular</t>
  </si>
  <si>
    <t>ERR2814752_NODE_1413_length_10398_cov_11.617369_self_circular</t>
  </si>
  <si>
    <t>ERR2814751_NODE_1176_length_10386_cov_10.305000_self_circular</t>
  </si>
  <si>
    <t>SRR6754102_k141_2770921_self_circular</t>
  </si>
  <si>
    <t>SRR6754096_k141_2613951_self_circular</t>
  </si>
  <si>
    <t>SRR9302960_k141_5004</t>
  </si>
  <si>
    <t>SRR6754087_k141_3576520_self_circular</t>
  </si>
  <si>
    <t>ERS4600465_contig-140_4869_self_circular</t>
  </si>
  <si>
    <t>ERS4600465_contig-140_4869_self_circular,ERS4600503_contig-140_3278_self_circular,ERS4600467_contig-140_4455_self_circular,ERS4600466_contig-140_2434_self_circular,ERS4600473_contig-140_3531_self_circular</t>
  </si>
  <si>
    <t>ERS4600491_contig-140_1084_self_circular</t>
  </si>
  <si>
    <t>ERS4600491_contig-140_1084_self_circular,ERS4600492_contig-140_2379_self_circular</t>
  </si>
  <si>
    <t>ERS4600504_contig-140_2991_self_circular</t>
  </si>
  <si>
    <t>SRR8894378_k141_2634668_self_circular</t>
  </si>
  <si>
    <t>SRR9302960_k141_439846</t>
  </si>
  <si>
    <t>SRR9214417_k141_1620578_self_circular</t>
  </si>
  <si>
    <t>SRR9214417_k141_1620578_self_circular,SRR9214418_k141_1322035_self_circular</t>
  </si>
  <si>
    <t>ERR2814725_NODE_835_length_10052_cov_5.092292_self_circular</t>
  </si>
  <si>
    <t>ERS4600385_contig-140_1380_self_circular</t>
  </si>
  <si>
    <t>ERS4600385_contig-140_1380_self_circular,ERS4600386_contig-140_1541_self_circular</t>
  </si>
  <si>
    <t>Environment</t>
  </si>
  <si>
    <t>Continent</t>
  </si>
  <si>
    <t>Metagenomic_sample</t>
  </si>
  <si>
    <t>Sample name</t>
  </si>
  <si>
    <t>Collection 
date</t>
  </si>
  <si>
    <t>Fraction</t>
  </si>
  <si>
    <t>Depth 
(m)</t>
  </si>
  <si>
    <t>Bioproject</t>
  </si>
  <si>
    <t>SRR</t>
  </si>
  <si>
    <t>Reference</t>
  </si>
  <si>
    <t>Assembler</t>
    <phoneticPr fontId="5" type="noConversion"/>
  </si>
  <si>
    <t>MaxK</t>
    <phoneticPr fontId="2" type="noConversion"/>
  </si>
  <si>
    <t xml:space="preserve">Lake </t>
    <phoneticPr fontId="5" type="noConversion"/>
  </si>
  <si>
    <t>Europe</t>
    <phoneticPr fontId="5" type="noConversion"/>
  </si>
  <si>
    <t>ERR3687821</t>
    <phoneticPr fontId="5" type="noConversion"/>
  </si>
  <si>
    <t>PRJEB35558</t>
    <phoneticPr fontId="2" type="noConversion"/>
  </si>
  <si>
    <t>﻿Mayr et al., 2020</t>
    <phoneticPr fontId="5" type="noConversion"/>
  </si>
  <si>
    <t>idba</t>
    <phoneticPr fontId="2" type="noConversion"/>
  </si>
  <si>
    <t>idba</t>
    <phoneticPr fontId="5" type="noConversion"/>
  </si>
  <si>
    <t>ERR3687822</t>
    <phoneticPr fontId="2" type="noConversion"/>
  </si>
  <si>
    <t>ERR3687822</t>
    <phoneticPr fontId="5" type="noConversion"/>
  </si>
  <si>
    <t>ERR3687823</t>
    <phoneticPr fontId="2" type="noConversion"/>
  </si>
  <si>
    <t>ERR3687823</t>
    <phoneticPr fontId="5" type="noConversion"/>
  </si>
  <si>
    <t>ERR3687824</t>
    <phoneticPr fontId="2" type="noConversion"/>
  </si>
  <si>
    <t>ERR3687824</t>
    <phoneticPr fontId="5" type="noConversion"/>
  </si>
  <si>
    <t>ERR3687825</t>
    <phoneticPr fontId="2" type="noConversion"/>
  </si>
  <si>
    <t>ERR3687825</t>
    <phoneticPr fontId="5" type="noConversion"/>
  </si>
  <si>
    <t>ERR3687826</t>
    <phoneticPr fontId="2" type="noConversion"/>
  </si>
  <si>
    <t>ERR3687826</t>
    <phoneticPr fontId="5" type="noConversion"/>
  </si>
  <si>
    <t>ERR3687827</t>
    <phoneticPr fontId="2" type="noConversion"/>
  </si>
  <si>
    <t>ERR3687827</t>
    <phoneticPr fontId="5" type="noConversion"/>
  </si>
  <si>
    <t>ERR3687828</t>
    <phoneticPr fontId="2" type="noConversion"/>
  </si>
  <si>
    <t>ERR3687828</t>
    <phoneticPr fontId="5" type="noConversion"/>
  </si>
  <si>
    <t>ERR3687829</t>
    <phoneticPr fontId="2" type="noConversion"/>
  </si>
  <si>
    <t>ERR3687829</t>
    <phoneticPr fontId="5" type="noConversion"/>
  </si>
  <si>
    <t>ERR3687830</t>
    <phoneticPr fontId="2" type="noConversion"/>
  </si>
  <si>
    <t>ERR3687830</t>
    <phoneticPr fontId="5" type="noConversion"/>
  </si>
  <si>
    <t>North America, Canada</t>
    <phoneticPr fontId="5" type="noConversion"/>
  </si>
  <si>
    <t>ERS4600317</t>
    <phoneticPr fontId="5" type="noConversion"/>
  </si>
  <si>
    <t>PRJEB38681</t>
    <phoneticPr fontId="2" type="noConversion"/>
  </si>
  <si>
    <t>Buck et al. 2020</t>
    <phoneticPr fontId="2" type="noConversion"/>
  </si>
  <si>
    <t>Buck et al. 2020</t>
    <phoneticPr fontId="5" type="noConversion"/>
  </si>
  <si>
    <t>Europe, Finland</t>
    <phoneticPr fontId="5" type="noConversion"/>
  </si>
  <si>
    <t>ERS4600318</t>
    <phoneticPr fontId="5" type="noConversion"/>
  </si>
  <si>
    <t>ERS4600319</t>
    <phoneticPr fontId="5" type="noConversion"/>
  </si>
  <si>
    <t>ERS4600320</t>
    <phoneticPr fontId="5" type="noConversion"/>
  </si>
  <si>
    <t>ERS4600321</t>
    <phoneticPr fontId="5" type="noConversion"/>
  </si>
  <si>
    <t>ERS4600322</t>
    <phoneticPr fontId="5" type="noConversion"/>
  </si>
  <si>
    <t>ERS4600323</t>
    <phoneticPr fontId="5" type="noConversion"/>
  </si>
  <si>
    <t>ERS4600324</t>
    <phoneticPr fontId="5" type="noConversion"/>
  </si>
  <si>
    <t>ERS4600325</t>
    <phoneticPr fontId="2" type="noConversion"/>
  </si>
  <si>
    <t>ERS4600326</t>
    <phoneticPr fontId="2" type="noConversion"/>
  </si>
  <si>
    <t>ERS4600327</t>
    <phoneticPr fontId="2" type="noConversion"/>
  </si>
  <si>
    <t>ERS4600328</t>
    <phoneticPr fontId="2" type="noConversion"/>
  </si>
  <si>
    <t>ERS4600329</t>
    <phoneticPr fontId="2" type="noConversion"/>
  </si>
  <si>
    <t>ERS4600330</t>
    <phoneticPr fontId="2" type="noConversion"/>
  </si>
  <si>
    <t>ERS4600331</t>
    <phoneticPr fontId="2" type="noConversion"/>
  </si>
  <si>
    <t>ERS4600332</t>
    <phoneticPr fontId="2" type="noConversion"/>
  </si>
  <si>
    <t>ERS4600333</t>
  </si>
  <si>
    <t>ERS4600334</t>
  </si>
  <si>
    <t>ERS4600335</t>
  </si>
  <si>
    <t>ERS4600336</t>
  </si>
  <si>
    <t>ERS4600337</t>
  </si>
  <si>
    <t>ERS4600338</t>
  </si>
  <si>
    <t>ERS4600339</t>
  </si>
  <si>
    <t>ERS4600340</t>
  </si>
  <si>
    <t>ERS4600341</t>
  </si>
  <si>
    <t>ERS4600341</t>
    <phoneticPr fontId="2" type="noConversion"/>
  </si>
  <si>
    <t xml:space="preserve">Lake </t>
  </si>
  <si>
    <t>Asia</t>
  </si>
  <si>
    <t>LBG-julE</t>
  </si>
  <si>
    <t>35.2193 N, 135.9957 E</t>
  </si>
  <si>
    <t>small</t>
  </si>
  <si>
    <t>PRJDB6644</t>
  </si>
  <si>
    <t>DRR125121</t>
  </si>
  <si>
    <t>Yusuke et al., 2019. EM</t>
  </si>
  <si>
    <t>LBG-augE</t>
  </si>
  <si>
    <t>DRR125122</t>
    <phoneticPr fontId="2" type="noConversion"/>
  </si>
  <si>
    <t>LBG-sepE</t>
  </si>
  <si>
    <t>DRR125123</t>
    <phoneticPr fontId="2" type="noConversion"/>
  </si>
  <si>
    <t>LBG-sepH</t>
  </si>
  <si>
    <t>DRR125124</t>
    <phoneticPr fontId="2" type="noConversion"/>
  </si>
  <si>
    <t>LBG-octH</t>
  </si>
  <si>
    <t>DRR125125</t>
  </si>
  <si>
    <t>LBG-novH</t>
  </si>
  <si>
    <t>DRR125126</t>
    <phoneticPr fontId="2" type="noConversion"/>
  </si>
  <si>
    <t>LBG-decH</t>
  </si>
  <si>
    <t>DRR125127</t>
    <phoneticPr fontId="2" type="noConversion"/>
  </si>
  <si>
    <t>Europe</t>
  </si>
  <si>
    <t>54.618333 N 6.395278 W</t>
  </si>
  <si>
    <t>04-Mar-14</t>
  </si>
  <si>
    <t>PRJNA350258</t>
    <phoneticPr fontId="2" type="noConversion"/>
  </si>
  <si>
    <t>PRJNA350258</t>
    <phoneticPr fontId="5" type="noConversion"/>
  </si>
  <si>
    <t>SRR4447083</t>
    <phoneticPr fontId="5" type="noConversion"/>
  </si>
  <si>
    <t>Arkhipova et al. 2017, ISME J</t>
    <phoneticPr fontId="5" type="noConversion"/>
  </si>
  <si>
    <t>2pW</t>
  </si>
  <si>
    <t>01-Apr-14</t>
  </si>
  <si>
    <t>PRJNA350258</t>
  </si>
  <si>
    <t>SRR4449190</t>
    <phoneticPr fontId="2" type="noConversion"/>
  </si>
  <si>
    <t>3pW</t>
  </si>
  <si>
    <t>14-Apr-14</t>
  </si>
  <si>
    <t>SRR4449206</t>
    <phoneticPr fontId="2" type="noConversion"/>
  </si>
  <si>
    <t>4pW</t>
  </si>
  <si>
    <t>28-Apr-14</t>
  </si>
  <si>
    <t>PRJNA292054</t>
  </si>
  <si>
    <t>SRR2147000</t>
    <phoneticPr fontId="5" type="noConversion"/>
  </si>
  <si>
    <t>5pW</t>
  </si>
  <si>
    <t>27-May-14</t>
  </si>
  <si>
    <t>SRR4449214</t>
    <phoneticPr fontId="2" type="noConversion"/>
  </si>
  <si>
    <t>6pW</t>
  </si>
  <si>
    <t>23-Jun-2014</t>
  </si>
  <si>
    <t>SRR4449225</t>
    <phoneticPr fontId="2" type="noConversion"/>
  </si>
  <si>
    <t>7pW</t>
  </si>
  <si>
    <t>04-Aug-2014</t>
  </si>
  <si>
    <t>SRR4449240</t>
    <phoneticPr fontId="2" type="noConversion"/>
  </si>
  <si>
    <t>10pW</t>
  </si>
  <si>
    <t>10-Nov-2014</t>
  </si>
  <si>
    <t>SRR4449256</t>
    <phoneticPr fontId="2" type="noConversion"/>
  </si>
  <si>
    <t>11pW</t>
  </si>
  <si>
    <t>20-Jan-2015</t>
  </si>
  <si>
    <t>SRR4449268</t>
    <phoneticPr fontId="5" type="noConversion"/>
  </si>
  <si>
    <t>ERS4600453</t>
    <phoneticPr fontId="2" type="noConversion"/>
  </si>
  <si>
    <t>Buck et al. 2020; Rissanen et al. 2021</t>
    <phoneticPr fontId="2" type="noConversion"/>
  </si>
  <si>
    <t>ERS4600454</t>
  </si>
  <si>
    <t>ERS4600455</t>
  </si>
  <si>
    <t>ERS4600456</t>
  </si>
  <si>
    <t>ERS4600457</t>
    <phoneticPr fontId="2" type="noConversion"/>
  </si>
  <si>
    <t>ERS4600458</t>
    <phoneticPr fontId="2" type="noConversion"/>
  </si>
  <si>
    <t>ERS4600459</t>
  </si>
  <si>
    <t>MJ-2014-D1</t>
  </si>
  <si>
    <t>61.23 N 25.14 E</t>
    <phoneticPr fontId="2" type="noConversion"/>
  </si>
  <si>
    <t>ERS4600504</t>
    <phoneticPr fontId="2" type="noConversion"/>
  </si>
  <si>
    <t>MJ-2014-D2</t>
  </si>
  <si>
    <t>ERS4600505</t>
  </si>
  <si>
    <t>MJ-2014-D3</t>
  </si>
  <si>
    <t>ERS4600506</t>
    <phoneticPr fontId="2" type="noConversion"/>
  </si>
  <si>
    <t>MJ-2014-D4</t>
  </si>
  <si>
    <t>ERS4600507</t>
    <phoneticPr fontId="2" type="noConversion"/>
  </si>
  <si>
    <t>MJ-2014-D5</t>
  </si>
  <si>
    <t>ERS4600508</t>
    <phoneticPr fontId="2" type="noConversion"/>
  </si>
  <si>
    <t>MJ-2014-D6</t>
  </si>
  <si>
    <t>ERS4600509</t>
    <phoneticPr fontId="2" type="noConversion"/>
  </si>
  <si>
    <t>MJ-2014-D7</t>
  </si>
  <si>
    <t>ERS4600510</t>
    <phoneticPr fontId="2" type="noConversion"/>
  </si>
  <si>
    <t>MJ1</t>
  </si>
  <si>
    <t>ERS4600511</t>
    <phoneticPr fontId="2" type="noConversion"/>
  </si>
  <si>
    <t>MJ110516A</t>
    <phoneticPr fontId="2" type="noConversion"/>
  </si>
  <si>
    <t>ERS4600512</t>
    <phoneticPr fontId="2" type="noConversion"/>
  </si>
  <si>
    <t>MJ110516B</t>
  </si>
  <si>
    <t>ERS4600513</t>
    <phoneticPr fontId="2" type="noConversion"/>
  </si>
  <si>
    <t>MJ110629A</t>
  </si>
  <si>
    <t>ERS4600514</t>
    <phoneticPr fontId="2" type="noConversion"/>
  </si>
  <si>
    <t>MJ110629B</t>
  </si>
  <si>
    <t>ERS4600515</t>
    <phoneticPr fontId="2" type="noConversion"/>
  </si>
  <si>
    <t>MJ110712A</t>
  </si>
  <si>
    <t>ERS4600516</t>
    <phoneticPr fontId="2" type="noConversion"/>
  </si>
  <si>
    <t>MJ110712B</t>
  </si>
  <si>
    <t>ERS4600517</t>
    <phoneticPr fontId="2" type="noConversion"/>
  </si>
  <si>
    <t>MJ110802A</t>
  </si>
  <si>
    <t>ERS4600518</t>
    <phoneticPr fontId="2" type="noConversion"/>
  </si>
  <si>
    <t>MJ110830A</t>
  </si>
  <si>
    <t>ERS4600519</t>
    <phoneticPr fontId="2" type="noConversion"/>
  </si>
  <si>
    <t>MJ110830B</t>
  </si>
  <si>
    <t>ERS4600520</t>
    <phoneticPr fontId="2" type="noConversion"/>
  </si>
  <si>
    <t>MJ110927A</t>
  </si>
  <si>
    <t>ERS4600521</t>
    <phoneticPr fontId="2" type="noConversion"/>
  </si>
  <si>
    <t>MJ110927B</t>
  </si>
  <si>
    <t>ERS4600522</t>
    <phoneticPr fontId="2" type="noConversion"/>
  </si>
  <si>
    <t>MJ111018A</t>
  </si>
  <si>
    <t>ERS4600523</t>
    <phoneticPr fontId="2" type="noConversion"/>
  </si>
  <si>
    <t>MJ111018B</t>
  </si>
  <si>
    <t>ERS4600524</t>
    <phoneticPr fontId="2" type="noConversion"/>
  </si>
  <si>
    <t>MJ120516A</t>
  </si>
  <si>
    <t>ERS4600525</t>
    <phoneticPr fontId="2" type="noConversion"/>
  </si>
  <si>
    <t>MJ120516B</t>
  </si>
  <si>
    <t>ERS4600526</t>
    <phoneticPr fontId="2" type="noConversion"/>
  </si>
  <si>
    <t>MJ120531A</t>
  </si>
  <si>
    <t>ERS4600527</t>
    <phoneticPr fontId="2" type="noConversion"/>
  </si>
  <si>
    <t>MJ120531B</t>
  </si>
  <si>
    <t>ERS4600528</t>
    <phoneticPr fontId="2" type="noConversion"/>
  </si>
  <si>
    <t>MJ120620A</t>
  </si>
  <si>
    <t>ERS4600529</t>
    <phoneticPr fontId="2" type="noConversion"/>
  </si>
  <si>
    <t>MJ120620B</t>
  </si>
  <si>
    <t>ERS4600530</t>
    <phoneticPr fontId="2" type="noConversion"/>
  </si>
  <si>
    <t>MJ120702A</t>
  </si>
  <si>
    <t>ERS4600531</t>
    <phoneticPr fontId="2" type="noConversion"/>
  </si>
  <si>
    <t>MJ120716A</t>
  </si>
  <si>
    <t>ERS4600532</t>
    <phoneticPr fontId="2" type="noConversion"/>
  </si>
  <si>
    <t>MJ120716B</t>
  </si>
  <si>
    <t>ERS4600533</t>
    <phoneticPr fontId="2" type="noConversion"/>
  </si>
  <si>
    <t>MJ120730A</t>
  </si>
  <si>
    <t>ERS4600534</t>
    <phoneticPr fontId="2" type="noConversion"/>
  </si>
  <si>
    <t>MJ120730B</t>
  </si>
  <si>
    <t>ERS4600535</t>
    <phoneticPr fontId="2" type="noConversion"/>
  </si>
  <si>
    <t>MJ120813B</t>
  </si>
  <si>
    <t>ERS4600536</t>
  </si>
  <si>
    <t>MJ120827A</t>
  </si>
  <si>
    <t>ERS4600537</t>
  </si>
  <si>
    <t>MJ120827B</t>
  </si>
  <si>
    <t>ERS4600538</t>
  </si>
  <si>
    <t>MJ120924A</t>
  </si>
  <si>
    <t>ERS4600539</t>
  </si>
  <si>
    <t>MJ120924B</t>
  </si>
  <si>
    <t>ERS4600540</t>
  </si>
  <si>
    <t>MJ130605B</t>
  </si>
  <si>
    <t>ERS4600541</t>
  </si>
  <si>
    <t>MJ130617A</t>
  </si>
  <si>
    <t>ERS4600542</t>
  </si>
  <si>
    <t>MJ130617B</t>
  </si>
  <si>
    <t>ERS4600543</t>
    <phoneticPr fontId="2" type="noConversion"/>
  </si>
  <si>
    <t>MJ130702A</t>
  </si>
  <si>
    <t>ERS4600544</t>
    <phoneticPr fontId="2" type="noConversion"/>
  </si>
  <si>
    <t>MJ130702B</t>
  </si>
  <si>
    <t>ERS4600545</t>
    <phoneticPr fontId="2" type="noConversion"/>
  </si>
  <si>
    <t>MJ130729A</t>
  </si>
  <si>
    <t>ERS4600546</t>
    <phoneticPr fontId="2" type="noConversion"/>
  </si>
  <si>
    <t>MJ130729B</t>
  </si>
  <si>
    <t>ERS4600547</t>
    <phoneticPr fontId="2" type="noConversion"/>
  </si>
  <si>
    <t>MJ130820A</t>
  </si>
  <si>
    <t>ERS4600548</t>
    <phoneticPr fontId="2" type="noConversion"/>
  </si>
  <si>
    <t>MJ130820B</t>
  </si>
  <si>
    <t>ERS4600549</t>
    <phoneticPr fontId="2" type="noConversion"/>
  </si>
  <si>
    <t>MJ130916A</t>
  </si>
  <si>
    <t>ERS4600550</t>
    <phoneticPr fontId="2" type="noConversion"/>
  </si>
  <si>
    <t>MJ130916B</t>
  </si>
  <si>
    <t>ERS4600551</t>
    <phoneticPr fontId="2" type="noConversion"/>
  </si>
  <si>
    <t>MJ2</t>
  </si>
  <si>
    <t>ERS4600552</t>
    <phoneticPr fontId="2" type="noConversion"/>
  </si>
  <si>
    <t>MJ3</t>
  </si>
  <si>
    <t>ERS4600553</t>
    <phoneticPr fontId="2" type="noConversion"/>
  </si>
  <si>
    <t>MJ4</t>
  </si>
  <si>
    <t>ERS4600554</t>
    <phoneticPr fontId="2" type="noConversion"/>
  </si>
  <si>
    <t>Europe, Switzerland</t>
    <phoneticPr fontId="2" type="noConversion"/>
  </si>
  <si>
    <t>Loc080925_4_5m</t>
    <phoneticPr fontId="2" type="noConversion"/>
  </si>
  <si>
    <t>47.02 N 7 E</t>
    <phoneticPr fontId="2" type="noConversion"/>
  </si>
  <si>
    <t>ERS4600460</t>
    <phoneticPr fontId="2" type="noConversion"/>
  </si>
  <si>
    <t>Loc080925_4m</t>
  </si>
  <si>
    <t>ERS4600461</t>
  </si>
  <si>
    <t>Loc080925_5_5m</t>
  </si>
  <si>
    <t>ERS4600462</t>
  </si>
  <si>
    <t>Loc080925_5m</t>
  </si>
  <si>
    <t>ERS4600463</t>
    <phoneticPr fontId="2" type="noConversion"/>
  </si>
  <si>
    <t>Loc080925_6m</t>
  </si>
  <si>
    <t>ERS4600464</t>
    <phoneticPr fontId="2" type="noConversion"/>
  </si>
  <si>
    <t>Loc080925_7m</t>
  </si>
  <si>
    <t>ERS4600465</t>
    <phoneticPr fontId="2" type="noConversion"/>
  </si>
  <si>
    <t>Loc080925_8_8m</t>
  </si>
  <si>
    <t>ERS4600466</t>
    <phoneticPr fontId="2" type="noConversion"/>
  </si>
  <si>
    <t>Loc080925_8m</t>
  </si>
  <si>
    <t>ERS4600467</t>
    <phoneticPr fontId="2" type="noConversion"/>
  </si>
  <si>
    <t>Loc081215_1m</t>
  </si>
  <si>
    <t>ERS4600468</t>
    <phoneticPr fontId="2" type="noConversion"/>
  </si>
  <si>
    <t>Loc081215_4m</t>
  </si>
  <si>
    <t>ERS4600469</t>
  </si>
  <si>
    <t>Loc081215_5m</t>
  </si>
  <si>
    <t>ERS4600470</t>
    <phoneticPr fontId="2" type="noConversion"/>
  </si>
  <si>
    <t>Loc081215_6m</t>
  </si>
  <si>
    <t>ERS4600471</t>
  </si>
  <si>
    <t>Loc081215_8m</t>
  </si>
  <si>
    <t>ERS4600472</t>
  </si>
  <si>
    <t>Loc081215_9m</t>
  </si>
  <si>
    <t>ERS4600473</t>
    <phoneticPr fontId="2" type="noConversion"/>
  </si>
  <si>
    <t>Loc090116_1m</t>
  </si>
  <si>
    <t>ERS4600474</t>
  </si>
  <si>
    <t>Loc090116_4m</t>
  </si>
  <si>
    <t>ERS4600475</t>
  </si>
  <si>
    <t>Loc090116_7m</t>
  </si>
  <si>
    <t>ERS4600476</t>
    <phoneticPr fontId="2" type="noConversion"/>
  </si>
  <si>
    <t>Loc090116_8m</t>
  </si>
  <si>
    <t>ERS4600477</t>
    <phoneticPr fontId="2" type="noConversion"/>
  </si>
  <si>
    <t>Loc090116_9m</t>
  </si>
  <si>
    <t>ERS4600478</t>
  </si>
  <si>
    <t>Loc090402_1m</t>
  </si>
  <si>
    <t>ERS4600479</t>
  </si>
  <si>
    <t>Loc090402_4m</t>
  </si>
  <si>
    <t>ERS4600480</t>
  </si>
  <si>
    <t>Loc090402_7m</t>
  </si>
  <si>
    <t>ERS4600481</t>
    <phoneticPr fontId="2" type="noConversion"/>
  </si>
  <si>
    <t>Loc090402_8_9m</t>
  </si>
  <si>
    <t>ERS4600482</t>
  </si>
  <si>
    <t>Loc090402_8m</t>
  </si>
  <si>
    <t>ERS4600483</t>
  </si>
  <si>
    <t>Loc090519_1m</t>
  </si>
  <si>
    <t>ERS4600484</t>
    <phoneticPr fontId="2" type="noConversion"/>
  </si>
  <si>
    <t>Loc090519_4m</t>
  </si>
  <si>
    <t>ERS4600485</t>
    <phoneticPr fontId="2" type="noConversion"/>
  </si>
  <si>
    <t>Loc090519_5m</t>
  </si>
  <si>
    <t>ERS4600486</t>
    <phoneticPr fontId="2" type="noConversion"/>
  </si>
  <si>
    <t>Loc090519_6m</t>
  </si>
  <si>
    <t>ERS4600487</t>
    <phoneticPr fontId="2" type="noConversion"/>
  </si>
  <si>
    <t>Loc090519_7m</t>
  </si>
  <si>
    <t>ERS4600488</t>
    <phoneticPr fontId="2" type="noConversion"/>
  </si>
  <si>
    <t>Loc090519_8_7m</t>
  </si>
  <si>
    <t>ERS4600489</t>
    <phoneticPr fontId="2" type="noConversion"/>
  </si>
  <si>
    <t>Loc090519_8m</t>
  </si>
  <si>
    <t>ERS4600490</t>
  </si>
  <si>
    <t>Loc090721_1m</t>
  </si>
  <si>
    <t>ERS4600491</t>
  </si>
  <si>
    <t>Loc090721_4m</t>
  </si>
  <si>
    <t>ERS4600492</t>
    <phoneticPr fontId="2" type="noConversion"/>
  </si>
  <si>
    <t>Loc090721_5m</t>
  </si>
  <si>
    <t>ERS4600493</t>
    <phoneticPr fontId="2" type="noConversion"/>
  </si>
  <si>
    <t>Loc090721_6m</t>
  </si>
  <si>
    <t>ERS4600494</t>
    <phoneticPr fontId="2" type="noConversion"/>
  </si>
  <si>
    <t>Loc090721_7m</t>
  </si>
  <si>
    <t>ERS4600495</t>
    <phoneticPr fontId="2" type="noConversion"/>
  </si>
  <si>
    <t>Loc090721_8_6m</t>
  </si>
  <si>
    <t>ERS4600496</t>
    <phoneticPr fontId="2" type="noConversion"/>
  </si>
  <si>
    <t>Loc090721_8m</t>
  </si>
  <si>
    <t>ERS4600497</t>
    <phoneticPr fontId="2" type="noConversion"/>
  </si>
  <si>
    <t>Loc090907_4m</t>
  </si>
  <si>
    <t>ERS4600499</t>
    <phoneticPr fontId="2" type="noConversion"/>
  </si>
  <si>
    <t>Loc090907_5m</t>
  </si>
  <si>
    <t>ERS4600500</t>
    <phoneticPr fontId="2" type="noConversion"/>
  </si>
  <si>
    <t>Loc090907_6m</t>
  </si>
  <si>
    <t>ERS4600501</t>
    <phoneticPr fontId="2" type="noConversion"/>
  </si>
  <si>
    <t>Loc090907_8_6m</t>
  </si>
  <si>
    <t>ERS4600502</t>
    <phoneticPr fontId="2" type="noConversion"/>
  </si>
  <si>
    <t>Loc090907_8m</t>
  </si>
  <si>
    <t>ERS4600503</t>
    <phoneticPr fontId="2" type="noConversion"/>
  </si>
  <si>
    <t>Tous12m</t>
  </si>
  <si>
    <t>39.14 N 0.6499 W</t>
    <phoneticPr fontId="2" type="noConversion"/>
  </si>
  <si>
    <t>PRJNA342151</t>
    <phoneticPr fontId="2" type="noConversion"/>
  </si>
  <si>
    <t>SRR4198666</t>
    <phoneticPr fontId="2" type="noConversion"/>
  </si>
  <si>
    <t>Cabello-Yeves et al. 2017</t>
    <phoneticPr fontId="2" type="noConversion"/>
  </si>
  <si>
    <t>Tous25m</t>
  </si>
  <si>
    <t>39.14 N 0.6499 W</t>
  </si>
  <si>
    <t>PRJNA342151</t>
  </si>
  <si>
    <t>SRR4198832</t>
    <phoneticPr fontId="2" type="noConversion"/>
  </si>
  <si>
    <t>SAS2A</t>
  </si>
  <si>
    <t>A1</t>
  </si>
  <si>
    <t>ERS4600313</t>
    <phoneticPr fontId="5" type="noConversion"/>
  </si>
  <si>
    <t>A2</t>
  </si>
  <si>
    <t>ERS4600314</t>
    <phoneticPr fontId="5" type="noConversion"/>
  </si>
  <si>
    <t>A3</t>
  </si>
  <si>
    <t>ERS4600315</t>
    <phoneticPr fontId="5" type="noConversion"/>
  </si>
  <si>
    <t>A4</t>
  </si>
  <si>
    <t>ERS4600316</t>
  </si>
  <si>
    <t>SAS2B</t>
  </si>
  <si>
    <t>D1</t>
  </si>
  <si>
    <t>ERS4600369</t>
    <phoneticPr fontId="2" type="noConversion"/>
  </si>
  <si>
    <t>D2</t>
  </si>
  <si>
    <t>ERS4600370</t>
    <phoneticPr fontId="2" type="noConversion"/>
  </si>
  <si>
    <t>D3</t>
  </si>
  <si>
    <t>ERS4600371</t>
    <phoneticPr fontId="2" type="noConversion"/>
  </si>
  <si>
    <t>D4</t>
  </si>
  <si>
    <t>ERS4600372</t>
    <phoneticPr fontId="2" type="noConversion"/>
  </si>
  <si>
    <t>SAS2C</t>
  </si>
  <si>
    <t>E1</t>
  </si>
  <si>
    <t>ERS4600385</t>
    <phoneticPr fontId="2" type="noConversion"/>
  </si>
  <si>
    <t>E2</t>
  </si>
  <si>
    <t>ERS4600386</t>
    <phoneticPr fontId="2" type="noConversion"/>
  </si>
  <si>
    <t>E3</t>
  </si>
  <si>
    <t>ERS4600387</t>
    <phoneticPr fontId="2" type="noConversion"/>
  </si>
  <si>
    <t>E4</t>
  </si>
  <si>
    <t>ERS4600388</t>
    <phoneticPr fontId="2" type="noConversion"/>
  </si>
  <si>
    <t>SAS2D</t>
  </si>
  <si>
    <t>E5</t>
  </si>
  <si>
    <t>ERS4600389</t>
    <phoneticPr fontId="2" type="noConversion"/>
  </si>
  <si>
    <t>F1</t>
  </si>
  <si>
    <t>ERS4600401</t>
    <phoneticPr fontId="2" type="noConversion"/>
  </si>
  <si>
    <t>F3</t>
  </si>
  <si>
    <t>ERS4600402</t>
    <phoneticPr fontId="2" type="noConversion"/>
  </si>
  <si>
    <t>F4</t>
  </si>
  <si>
    <t>ERS4600403</t>
    <phoneticPr fontId="2" type="noConversion"/>
  </si>
  <si>
    <t>Rimov_resevoir_hypolimnion</t>
  </si>
  <si>
    <t>RH-26jul17</t>
    <phoneticPr fontId="5" type="noConversion"/>
  </si>
  <si>
    <t>48.846367 N 14.487633 E</t>
  </si>
  <si>
    <t>PRJNA429141</t>
  </si>
  <si>
    <t>SRR6754086</t>
    <phoneticPr fontId="5" type="noConversion"/>
  </si>
  <si>
    <t>Kavagutti et al., 2019</t>
    <phoneticPr fontId="5" type="noConversion"/>
  </si>
  <si>
    <t>megahit</t>
    <phoneticPr fontId="2" type="noConversion"/>
  </si>
  <si>
    <t>megahit</t>
    <phoneticPr fontId="5" type="noConversion"/>
  </si>
  <si>
    <t>Rimov_resevoir_epilimnion</t>
  </si>
  <si>
    <t>RE-26jul17</t>
    <phoneticPr fontId="5" type="noConversion"/>
  </si>
  <si>
    <t>SRR6754087</t>
    <phoneticPr fontId="5" type="noConversion"/>
  </si>
  <si>
    <t>Kavagutti et al., 2019</t>
  </si>
  <si>
    <t>RH-18aug17</t>
    <phoneticPr fontId="5" type="noConversion"/>
  </si>
  <si>
    <t>SRR6754088</t>
    <phoneticPr fontId="5" type="noConversion"/>
  </si>
  <si>
    <t>RE-18aug17</t>
    <phoneticPr fontId="5" type="noConversion"/>
  </si>
  <si>
    <t>SRR6754089</t>
    <phoneticPr fontId="5" type="noConversion"/>
  </si>
  <si>
    <t>RH-27jun17</t>
    <phoneticPr fontId="5" type="noConversion"/>
  </si>
  <si>
    <t>SRR6754092</t>
    <phoneticPr fontId="5" type="noConversion"/>
  </si>
  <si>
    <t>RE-27jun17</t>
    <phoneticPr fontId="5" type="noConversion"/>
  </si>
  <si>
    <t>SRR6754093</t>
    <phoneticPr fontId="5" type="noConversion"/>
  </si>
  <si>
    <t>RH-14apr17</t>
    <phoneticPr fontId="5" type="noConversion"/>
  </si>
  <si>
    <t>48.846367 N 14.487633 E</t>
    <phoneticPr fontId="5" type="noConversion"/>
  </si>
  <si>
    <t>SRR6754094</t>
    <phoneticPr fontId="5" type="noConversion"/>
  </si>
  <si>
    <t>RE-14apr17</t>
  </si>
  <si>
    <t>SRR6754095</t>
    <phoneticPr fontId="5" type="noConversion"/>
  </si>
  <si>
    <t>RH-09nov16</t>
    <phoneticPr fontId="5" type="noConversion"/>
  </si>
  <si>
    <t>SRR6754096</t>
    <phoneticPr fontId="5" type="noConversion"/>
  </si>
  <si>
    <t>RE-09nov16</t>
  </si>
  <si>
    <t>SRR6754097</t>
    <phoneticPr fontId="5" type="noConversion"/>
  </si>
  <si>
    <t>RH-15aug16</t>
    <phoneticPr fontId="5" type="noConversion"/>
  </si>
  <si>
    <t>SRR6754098</t>
    <phoneticPr fontId="5" type="noConversion"/>
  </si>
  <si>
    <t>RE-15aug16</t>
  </si>
  <si>
    <t>SRR6754099</t>
    <phoneticPr fontId="5" type="noConversion"/>
  </si>
  <si>
    <t>RE-20apr16</t>
  </si>
  <si>
    <t>SRR6754101</t>
    <phoneticPr fontId="5" type="noConversion"/>
  </si>
  <si>
    <t>RE-04nov15</t>
    <phoneticPr fontId="5" type="noConversion"/>
  </si>
  <si>
    <t>04-Nov-15</t>
  </si>
  <si>
    <t>SRR6754102</t>
  </si>
  <si>
    <t>RE-16jun15</t>
    <phoneticPr fontId="5" type="noConversion"/>
  </si>
  <si>
    <t>16-Jun-15</t>
  </si>
  <si>
    <t>SRR6754103</t>
  </si>
  <si>
    <t>Jr-11may16</t>
    <phoneticPr fontId="5" type="noConversion"/>
  </si>
  <si>
    <t>48.616034 N 14.676594 E</t>
  </si>
  <si>
    <t>PRJNA429145</t>
  </si>
  <si>
    <t>SRR9214414</t>
    <phoneticPr fontId="5" type="noConversion"/>
  </si>
  <si>
    <t>Jr-25may17</t>
    <phoneticPr fontId="5" type="noConversion"/>
  </si>
  <si>
    <t>SRR9214415</t>
    <phoneticPr fontId="5" type="noConversion"/>
  </si>
  <si>
    <t>Jr-28jun17</t>
    <phoneticPr fontId="5" type="noConversion"/>
  </si>
  <si>
    <t>28-Jun-17</t>
  </si>
  <si>
    <t>SRR9214416</t>
    <phoneticPr fontId="5" type="noConversion"/>
  </si>
  <si>
    <t>Jr-07aug17</t>
    <phoneticPr fontId="5" type="noConversion"/>
  </si>
  <si>
    <t>SRR9214417</t>
    <phoneticPr fontId="5" type="noConversion"/>
  </si>
  <si>
    <t>Jr-28aug17</t>
    <phoneticPr fontId="5" type="noConversion"/>
  </si>
  <si>
    <t>SRR9214418</t>
    <phoneticPr fontId="5" type="noConversion"/>
  </si>
  <si>
    <t>Baikal5m-winter</t>
    <phoneticPr fontId="2" type="noConversion"/>
  </si>
  <si>
    <t>51.787400 N 104.939100 E</t>
  </si>
  <si>
    <t>PRJNA396997</t>
  </si>
  <si>
    <t>SRR5896115</t>
  </si>
  <si>
    <t>Cabello-Yeves PJ et al. 2018</t>
    <phoneticPr fontId="5" type="noConversion"/>
  </si>
  <si>
    <t>Baikal20m-winter</t>
    <phoneticPr fontId="2" type="noConversion"/>
  </si>
  <si>
    <t>SRR5896114</t>
    <phoneticPr fontId="5" type="noConversion"/>
  </si>
  <si>
    <t>Baikal1250-winter</t>
    <phoneticPr fontId="2" type="noConversion"/>
  </si>
  <si>
    <t>﻿29 March 2018</t>
    <phoneticPr fontId="2" type="noConversion"/>
  </si>
  <si>
    <t>﻿0.22 μm</t>
    <phoneticPr fontId="2" type="noConversion"/>
  </si>
  <si>
    <t>﻿PRJNA521725</t>
    <phoneticPr fontId="2" type="noConversion"/>
  </si>
  <si>
    <t>﻿SRR8561390</t>
    <phoneticPr fontId="2" type="noConversion"/>
  </si>
  <si>
    <t>﻿Cabello-Yeves PJ et al. 2019</t>
    <phoneticPr fontId="2" type="noConversion"/>
  </si>
  <si>
    <t>Baikal5-summer</t>
    <phoneticPr fontId="2" type="noConversion"/>
  </si>
  <si>
    <t>﻿July 2018</t>
    <phoneticPr fontId="2" type="noConversion"/>
  </si>
  <si>
    <t>﻿PRJNA615165</t>
    <phoneticPr fontId="2" type="noConversion"/>
  </si>
  <si>
    <t>SRR12053443</t>
    <phoneticPr fontId="2" type="noConversion"/>
  </si>
  <si>
    <t>﻿Coutinho et al. 2020</t>
    <phoneticPr fontId="2" type="noConversion"/>
  </si>
  <si>
    <t>Baikal20-summer</t>
    <phoneticPr fontId="2" type="noConversion"/>
  </si>
  <si>
    <t>SRR12053442</t>
    <phoneticPr fontId="2" type="noConversion"/>
  </si>
  <si>
    <t>Baikal300-summer</t>
    <phoneticPr fontId="2" type="noConversion"/>
  </si>
  <si>
    <t>SRR12053439</t>
    <phoneticPr fontId="2" type="noConversion"/>
  </si>
  <si>
    <t>Baikal390-summer</t>
    <phoneticPr fontId="2" type="noConversion"/>
  </si>
  <si>
    <t>SRR12053438</t>
    <phoneticPr fontId="2" type="noConversion"/>
  </si>
  <si>
    <t>Baikal1250-summer</t>
    <phoneticPr fontId="2" type="noConversion"/>
  </si>
  <si>
    <t>SRR12053441</t>
    <phoneticPr fontId="2" type="noConversion"/>
  </si>
  <si>
    <t>Baikal1350-summer</t>
    <phoneticPr fontId="2" type="noConversion"/>
  </si>
  <si>
    <t>SRR12053440</t>
    <phoneticPr fontId="2" type="noConversion"/>
  </si>
  <si>
    <t>Lake Lugu &gt;0.22micron metagenome 2017-08-12</t>
  </si>
  <si>
    <t>PRJNA548910</t>
  </si>
  <si>
    <t>SRR9302957</t>
  </si>
  <si>
    <t>Shen et al., 2019, Frontiers</t>
  </si>
  <si>
    <t>Lake Lugu &gt;0.22micron metagenome 2016-05-18</t>
  </si>
  <si>
    <t>SRR9302958</t>
  </si>
  <si>
    <t>Lake Fuxian &gt;0.22micron metagenome 2017-09-24</t>
  </si>
  <si>
    <t>SRR9302959</t>
  </si>
  <si>
    <t>Lake Fuxian 0.22-64micron metagenome 2015-12-10</t>
  </si>
  <si>
    <t>SRR9302960</t>
    <phoneticPr fontId="2" type="noConversion"/>
  </si>
  <si>
    <t>Lake Erhai &gt;0.22micron metagenome 2017-07-21</t>
  </si>
  <si>
    <t>SRR9302961</t>
  </si>
  <si>
    <t>Lake Erhai &gt;0micron metagenome 2014-06-14</t>
  </si>
  <si>
    <t>SRR9302962</t>
  </si>
  <si>
    <t>Lake Xingyun &gt;0.22micron metagenome 2017-09-24</t>
  </si>
  <si>
    <t>SRR9302963</t>
    <phoneticPr fontId="2" type="noConversion"/>
  </si>
  <si>
    <t>Lake Xingyun &gt;64micron metagenome 2016-06-07</t>
  </si>
  <si>
    <t>SRR9302964</t>
  </si>
  <si>
    <t>Lake Dianchi &gt;0.22micron metagenome 2017-09-25</t>
  </si>
  <si>
    <t>SRR9302965</t>
  </si>
  <si>
    <t>Lake Dianchi &gt;64micron metagenome 2016-06-18</t>
  </si>
  <si>
    <t>SRR9302966</t>
    <phoneticPr fontId="2" type="noConversion"/>
  </si>
  <si>
    <t>Tous13m</t>
    <phoneticPr fontId="2" type="noConversion"/>
  </si>
  <si>
    <t>July, 2015</t>
    <phoneticPr fontId="2" type="noConversion"/>
  </si>
  <si>
    <t>small</t>
    <phoneticPr fontId="2" type="noConversion"/>
  </si>
  <si>
    <t xml:space="preserve">SRR5338504	</t>
    <phoneticPr fontId="2" type="noConversion"/>
  </si>
  <si>
    <t>ZS-13may13-5m</t>
  </si>
  <si>
    <t>47.18 N 8.34 E</t>
  </si>
  <si>
    <t>PRJNA428721</t>
    <phoneticPr fontId="2" type="noConversion"/>
  </si>
  <si>
    <t>SRR6475630</t>
    <phoneticPr fontId="2" type="noConversion"/>
  </si>
  <si>
    <t>Mehrshad M et al.</t>
  </si>
  <si>
    <t>ZS-13may13-80m</t>
  </si>
  <si>
    <t>PRJNA428721</t>
  </si>
  <si>
    <t>SRR6475631</t>
    <phoneticPr fontId="2" type="noConversion"/>
  </si>
  <si>
    <t>ZS-13oct10-5m</t>
  </si>
  <si>
    <t>SRR6475632</t>
    <phoneticPr fontId="2" type="noConversion"/>
  </si>
  <si>
    <t>ZS-17Mar17-2m</t>
  </si>
  <si>
    <t>SRR6475633</t>
    <phoneticPr fontId="2" type="noConversion"/>
  </si>
  <si>
    <t>zurich-hypo</t>
  </si>
  <si>
    <t>3-Nov-2015</t>
  </si>
  <si>
    <t>40-80</t>
  </si>
  <si>
    <t>SRR7054680</t>
    <phoneticPr fontId="2" type="noConversion"/>
  </si>
  <si>
    <t>zurich-epi</t>
  </si>
  <si>
    <t>SRR7054681</t>
  </si>
  <si>
    <t>F1-20</t>
    <phoneticPr fontId="2" type="noConversion"/>
  </si>
  <si>
    <t>PRJNA531348</t>
  </si>
  <si>
    <t>SRR8894380</t>
    <phoneticPr fontId="2" type="noConversion"/>
  </si>
  <si>
    <t>Xing et al. 2019</t>
    <phoneticPr fontId="2" type="noConversion"/>
  </si>
  <si>
    <t>F1-80</t>
    <phoneticPr fontId="2" type="noConversion"/>
  </si>
  <si>
    <t>PRJNA531348</t>
    <phoneticPr fontId="2" type="noConversion"/>
  </si>
  <si>
    <t>SRR8894378</t>
    <phoneticPr fontId="2" type="noConversion"/>
  </si>
  <si>
    <t>F1-60</t>
    <phoneticPr fontId="2" type="noConversion"/>
  </si>
  <si>
    <t>SRR8894381</t>
  </si>
  <si>
    <t>F1-120</t>
    <phoneticPr fontId="2" type="noConversion"/>
  </si>
  <si>
    <t>SRR8894379</t>
  </si>
  <si>
    <t>F1-140</t>
    <phoneticPr fontId="2" type="noConversion"/>
  </si>
  <si>
    <t>SRR8894382</t>
  </si>
  <si>
    <t>RH-20apr16</t>
    <phoneticPr fontId="5" type="noConversion"/>
  </si>
  <si>
    <t>SRR6754100</t>
    <phoneticPr fontId="5" type="noConversion"/>
  </si>
  <si>
    <t>metaSPAdes</t>
    <phoneticPr fontId="5" type="noConversion"/>
  </si>
  <si>
    <t>Asia, South Korea</t>
    <phoneticPr fontId="5" type="noConversion"/>
  </si>
  <si>
    <t>ERR2814725</t>
    <phoneticPr fontId="5" type="noConversion"/>
  </si>
  <si>
    <t>PRJEB15535</t>
    <phoneticPr fontId="2" type="noConversion"/>
  </si>
  <si>
    <t>﻿Moon et al., 2020</t>
    <phoneticPr fontId="5" type="noConversion"/>
  </si>
  <si>
    <t>ERR2814726</t>
    <phoneticPr fontId="5" type="noConversion"/>
  </si>
  <si>
    <t>ERR2814750</t>
    <phoneticPr fontId="5" type="noConversion"/>
  </si>
  <si>
    <t>ERR2814751</t>
    <phoneticPr fontId="5" type="noConversion"/>
  </si>
  <si>
    <t>ERR2814752</t>
  </si>
  <si>
    <t>ERR2814752</t>
    <phoneticPr fontId="2" type="noConversion"/>
  </si>
  <si>
    <t>ERR2814753</t>
  </si>
  <si>
    <t>ERR2814753</t>
    <phoneticPr fontId="2" type="noConversion"/>
  </si>
  <si>
    <t>Europe, Sweden</t>
    <phoneticPr fontId="5" type="noConversion"/>
  </si>
  <si>
    <t>ERS4600569</t>
    <phoneticPr fontId="5" type="noConversion"/>
  </si>
  <si>
    <t>ERS4600570</t>
    <phoneticPr fontId="5" type="noConversion"/>
  </si>
  <si>
    <t>Loc090907_1m</t>
  </si>
  <si>
    <t>ERS4600498</t>
    <phoneticPr fontId="2" type="noConversion"/>
  </si>
  <si>
    <t>Mink</t>
    <phoneticPr fontId="2" type="noConversion"/>
  </si>
  <si>
    <t>DRT length</t>
    <phoneticPr fontId="2" type="noConversion"/>
  </si>
  <si>
    <t>&gt; maxK</t>
    <phoneticPr fontId="2" type="noConversion"/>
  </si>
  <si>
    <t>&gt; max K</t>
    <phoneticPr fontId="2" type="noConversion"/>
  </si>
  <si>
    <t>Long DTR (200 bp) + long repeat (130 bp)</t>
    <phoneticPr fontId="2" type="noConversion"/>
  </si>
  <si>
    <t>Short DTR (30 bp) + long repeat (130 bp)</t>
    <phoneticPr fontId="2" type="noConversion"/>
  </si>
  <si>
    <t>one contig - full length, no end overlap</t>
    <phoneticPr fontId="2" type="noConversion"/>
  </si>
  <si>
    <t>Short DTR (30 bp) + short repeat (50 bp)</t>
    <phoneticPr fontId="2" type="noConversion"/>
  </si>
  <si>
    <t>Supplementary Fig. 2</t>
    <phoneticPr fontId="2" type="noConversion"/>
  </si>
  <si>
    <t>Long DTR (200 bp) + short repeat (19 bp)</t>
    <phoneticPr fontId="2" type="noConversion"/>
  </si>
  <si>
    <t>one contig - full length, end overlap length = 39 bp</t>
    <phoneticPr fontId="2" type="noConversion"/>
  </si>
  <si>
    <t>one contig - full length, end overlap length = 59 bp</t>
    <phoneticPr fontId="2" type="noConversion"/>
  </si>
  <si>
    <t>one contig - full length, end overlap length = 21 bp</t>
    <phoneticPr fontId="2" type="noConversion"/>
  </si>
  <si>
    <t>Long DTR (200 bp) + short repeat (51 bp)</t>
    <phoneticPr fontId="2" type="noConversion"/>
  </si>
  <si>
    <t>one contig - full length, end overlap length = 99 bp</t>
    <phoneticPr fontId="2" type="noConversion"/>
  </si>
  <si>
    <t>four contigs, end overlap length = 99 bp / 73 bp</t>
    <phoneticPr fontId="2" type="noConversion"/>
  </si>
  <si>
    <t>four contigs, end overlap length = 99 bp / 32 bp</t>
    <phoneticPr fontId="2" type="noConversion"/>
  </si>
  <si>
    <t>four contigs, end overlap length = 99 bp</t>
    <phoneticPr fontId="2" type="noConversion"/>
  </si>
  <si>
    <t>five contigs, end overlap length = 99 bp</t>
    <phoneticPr fontId="2" type="noConversion"/>
  </si>
  <si>
    <t>two contigs, no end overlap</t>
    <phoneticPr fontId="2" type="noConversion"/>
  </si>
  <si>
    <t>four contigs, end overlap length = 99 bp or nothing</t>
    <phoneticPr fontId="2" type="noConversion"/>
  </si>
  <si>
    <t>NA</t>
    <phoneticPr fontId="2" type="noConversion"/>
  </si>
  <si>
    <t>3 contigs, end overlap length = 99 bp / 68 bp</t>
    <phoneticPr fontId="2" type="noConversion"/>
  </si>
  <si>
    <t>4 contigs, end overlap length = 99 bp / 68 bp</t>
    <phoneticPr fontId="2" type="noConversion"/>
  </si>
  <si>
    <t>3 contigs, end overlap length = 99 bp</t>
    <phoneticPr fontId="2" type="noConversion"/>
  </si>
  <si>
    <t>genome 1 (two contigs) + genome 2 (two contigs) + shared region ( ~ 40X coverage), end overlap length = 99 bp</t>
    <phoneticPr fontId="2" type="noConversion"/>
  </si>
  <si>
    <t>genome 1 (two contigs without the shared region), no end overlap  + genome 2 (full length)</t>
    <phoneticPr fontId="2" type="noConversion"/>
  </si>
  <si>
    <t>☓, consecutive</t>
    <phoneticPr fontId="2" type="noConversion"/>
  </si>
  <si>
    <t>☓, distant</t>
    <phoneticPr fontId="2" type="noConversion"/>
  </si>
  <si>
    <t>Repeat times and distance</t>
    <phoneticPr fontId="2" type="noConversion"/>
  </si>
  <si>
    <t>Two subpopulations</t>
    <phoneticPr fontId="2" type="noConversion"/>
  </si>
  <si>
    <t>Description</t>
    <phoneticPr fontId="2" type="noConversion"/>
  </si>
  <si>
    <t>Two subpopulations with the variation region shorter than max K</t>
    <phoneticPr fontId="2" type="noConversion"/>
  </si>
  <si>
    <t>a: 50X, b: 50X</t>
    <phoneticPr fontId="2" type="noConversion"/>
  </si>
  <si>
    <t>a: 60X, b: 40X</t>
    <phoneticPr fontId="2" type="noConversion"/>
  </si>
  <si>
    <t>a: 70X, b: 30X</t>
    <phoneticPr fontId="2" type="noConversion"/>
  </si>
  <si>
    <t>a: 80X, b: 20X</t>
    <phoneticPr fontId="2" type="noConversion"/>
  </si>
  <si>
    <t>a: 90X, b: 10X</t>
    <phoneticPr fontId="2" type="noConversion"/>
  </si>
  <si>
    <t>a: 180X, b: 20X</t>
    <phoneticPr fontId="2" type="noConversion"/>
  </si>
  <si>
    <t>one contig, either a or b</t>
    <phoneticPr fontId="2" type="noConversion"/>
  </si>
  <si>
    <t>Two subpopulations with the variation region longer than max K</t>
    <phoneticPr fontId="2" type="noConversion"/>
  </si>
  <si>
    <t>four contigs, end overlap legnth = 99 bp</t>
    <phoneticPr fontId="2" type="noConversion"/>
  </si>
  <si>
    <t>one contig, full length of a</t>
    <phoneticPr fontId="2" type="noConversion"/>
  </si>
  <si>
    <t>two contigs, one is full length of a, other is variation region of b</t>
    <phoneticPr fontId="2" type="noConversion"/>
  </si>
  <si>
    <t>Supplementary Fig. 1</t>
    <phoneticPr fontId="2" type="noConversion"/>
  </si>
  <si>
    <t>Supplementary Fig. 3, upper panel</t>
    <phoneticPr fontId="2" type="noConversion"/>
  </si>
  <si>
    <t>Supplementary Fig. 3, bottom panel</t>
    <phoneticPr fontId="2" type="noConversion"/>
  </si>
  <si>
    <t>Supplementary Fig. 4a</t>
    <phoneticPr fontId="2" type="noConversion"/>
  </si>
  <si>
    <t>Supplementary Fig. 4b</t>
    <phoneticPr fontId="2" type="noConversion"/>
  </si>
  <si>
    <t>Three subpopulations</t>
    <phoneticPr fontId="2" type="noConversion"/>
  </si>
  <si>
    <t>Supplementary Fig. 5a</t>
    <phoneticPr fontId="2" type="noConversion"/>
  </si>
  <si>
    <t>a: 50X, b: 50X, c: 50X</t>
    <phoneticPr fontId="2" type="noConversion"/>
  </si>
  <si>
    <t>a: 50X, b: 25X, c: 25X</t>
    <phoneticPr fontId="2" type="noConversion"/>
  </si>
  <si>
    <t>a: 60X, b: 20X, c: 20X</t>
    <phoneticPr fontId="2" type="noConversion"/>
  </si>
  <si>
    <t>a: 70X, b: 15X, c:15X</t>
    <phoneticPr fontId="2" type="noConversion"/>
  </si>
  <si>
    <t>a: 80X, b: 10X, c: 10X</t>
    <phoneticPr fontId="2" type="noConversion"/>
  </si>
  <si>
    <t>a: 180X, b: 10X, c: 10X</t>
    <phoneticPr fontId="2" type="noConversion"/>
  </si>
  <si>
    <t>Three subpopulations with the variation regions longer than max K, the variation regions start at the same position and end at the same position</t>
    <phoneticPr fontId="2" type="noConversion"/>
  </si>
  <si>
    <t>a: 25X, b: 25X, c: 50X</t>
    <phoneticPr fontId="2" type="noConversion"/>
  </si>
  <si>
    <t>a: 10X, b: 10X, c: 80X</t>
    <phoneticPr fontId="2" type="noConversion"/>
  </si>
  <si>
    <t>a: 10X, b: 10X, c: 180X</t>
    <phoneticPr fontId="2" type="noConversion"/>
  </si>
  <si>
    <t>Supplementary Fig. 5b</t>
    <phoneticPr fontId="2" type="noConversion"/>
  </si>
  <si>
    <t>Three subpopulations with the variation regions longer than max K, the variation regions start at the different positions and end at the same position</t>
    <phoneticPr fontId="2" type="noConversion"/>
  </si>
  <si>
    <t>Supplementary Fig. 5c</t>
    <phoneticPr fontId="2" type="noConversion"/>
  </si>
  <si>
    <t>a: 20X, b: 20X, c: 60X</t>
    <phoneticPr fontId="2" type="noConversion"/>
  </si>
  <si>
    <t>a: 15X, b: 15X, c: 70X</t>
    <phoneticPr fontId="2" type="noConversion"/>
  </si>
  <si>
    <t>a: 20X, b: 20X, c: 160X</t>
    <phoneticPr fontId="2" type="noConversion"/>
  </si>
  <si>
    <t>Three subpopulations with the variation regions longer than max K, the variation regions start at different positions and end at different positions, situation 1</t>
    <phoneticPr fontId="2" type="noConversion"/>
  </si>
  <si>
    <t>Supplementary Fig. 5d</t>
    <phoneticPr fontId="2" type="noConversion"/>
  </si>
  <si>
    <t>a: 160X, b: 20X, c: 20X</t>
    <phoneticPr fontId="2" type="noConversion"/>
  </si>
  <si>
    <t>a: 360X, b: 20X, c: 20X</t>
    <phoneticPr fontId="2" type="noConversion"/>
  </si>
  <si>
    <t>Three subpopulations with the variation regions longer than max K, the variation regions start at different positions and end at different positions, situation 2</t>
    <phoneticPr fontId="2" type="noConversion"/>
  </si>
  <si>
    <t>five contigs, end overlap legnth = 99 bp</t>
    <phoneticPr fontId="2" type="noConversion"/>
  </si>
  <si>
    <t>six contigs, end overlap legnth = 99 bp</t>
    <phoneticPr fontId="2" type="noConversion"/>
  </si>
  <si>
    <t>seven contigs, end overlap length = 99 bp</t>
    <phoneticPr fontId="2" type="noConversion"/>
  </si>
  <si>
    <t>three contigs, one is full length of a, the other two are the variation regions of b and c</t>
    <phoneticPr fontId="2" type="noConversion"/>
  </si>
  <si>
    <t>four contigs, one is full length of c, the others with end overlap legnth = 99 bp</t>
    <phoneticPr fontId="2" type="noConversion"/>
  </si>
  <si>
    <t>four contigs, one is full length of c, the others with end overlap length = 99 bp</t>
    <phoneticPr fontId="2" type="noConversion"/>
  </si>
  <si>
    <t>three contigs, one is full length of c, the other two are the variation regions of a and b</t>
    <phoneticPr fontId="2" type="noConversion"/>
  </si>
  <si>
    <t>four contigs, one is full length of a, the others with end overlap legnth = 99 bp</t>
    <phoneticPr fontId="2" type="noConversion"/>
  </si>
  <si>
    <t>ERS4600532_contig-140_0_self_circular</t>
  </si>
  <si>
    <t>ERS4600532_contig-140_0_self_circular,ERS4600534_contig-140_0_self_circular</t>
  </si>
  <si>
    <t>SRR6754088_k141_1780681_extended_partial,SRR6754094_k141_3452522_extended_partial,SRR6754086_k141_2812894_extended_partial</t>
  </si>
  <si>
    <t>SRR6754086_k141_1663833_extended_partial</t>
  </si>
  <si>
    <t>SRR6754086_k141_1663833_extended_partial,SRR6754092_k141_2732654,SRR6754098_k141_1721565</t>
  </si>
  <si>
    <t>SRR9214415_k141_794410_self_circular,SRR9214416_k141_820719_self_circular,SRR9214418_k141_743093_extended_circular</t>
  </si>
  <si>
    <t>SRR9214416_k141_28200_extended_circular,SRR9214418_k141_858897_extended_partial</t>
  </si>
  <si>
    <t>SRR6754094_k141_3415297_extended_partial,SRR6754088_k141_2878840_self_circular,SRR6754086_k141_1098690_self_circular,SRR6754092_k141_1093769_self_circular,SRR6754100_NODE_6_length_339699_cov_34.126606_self_circular,SRR6754102_k141_838025_self_circular</t>
  </si>
  <si>
    <t>ERS4600335_contig-140_11_extended_partial,ERS4600326_contig-140_637_extended_circular</t>
  </si>
  <si>
    <t>ERS4600321_contig-140_301_extended_partial,ERS4600325_contig-140_85_extended_partial,ERS4600322_contig-140_1_extended_circular</t>
  </si>
  <si>
    <t>ERS4600329_contig-140_4_extended_circular,ERS4600333_contig-140_43_extended_circular,ERS4600330_contig-140_7_extended_circular</t>
  </si>
  <si>
    <t>SRR6754100_NODE_77_length_136722_cov_8.329478_extended_partial,SRR6754102_k141_2575198_extended_partial</t>
  </si>
  <si>
    <t>ERR3687828_contig-140_61_extended_partial,ERR3687829_contig-140_30_extended_partial</t>
  </si>
  <si>
    <t>ERS4600531_contig-140_475_extended_partial,ERS4600520_contig-140_241_extended_partial,ERS4600518_contig-140_11_extended_partial,ERS4600521_contig-140_224_extended_circular,ERS4600516_contig-140_52_extended_partial</t>
  </si>
  <si>
    <t>ERS4600335_contig-140_62_extended_partial</t>
  </si>
  <si>
    <t>ERS4600455_contig-140_5_extended_partial,ERS4600456_contig-140_919_extended_circular,ERS4600458_contig-140_3030_extended_circular,ERS4600459_contig-140_1500_extended_partial</t>
  </si>
  <si>
    <t>ERR3687830_contig-140_150_extended_partial,ERR3687829_contig-140_25_extended_circular,ERR3687828_contig-140_110_extended_circular</t>
  </si>
  <si>
    <t>SRR6754086_k141_2586573_extended_partial,SRR6754101_k141_1869192_self_circular,SRR6754098_k141_1465116_self_circular,SRR6754088_k141_1145226_extended_partial,SRR6754100_NODE_49_length_163206_cov_10.603192</t>
  </si>
  <si>
    <t>SRR12053443_k141_1166017,SRR6475631_k141_901161_extended_partial,SRR6754088_k141_3360368_self_circular</t>
  </si>
  <si>
    <t>SRR6754086_k141_2364341_extended_partial,SRR6754094_k141_2954654_extended_circular,SRR6754088_k141_2139850_extended_partial,SRR6754092_k141_2436141_extended_circular,SRR6754094_k141_3571460_extended_partial,SRR6754088_k141_3316431_extended_partial,SRR6754092_k141_1928111_extended_partial</t>
  </si>
  <si>
    <t>SRR5896115_k141_1419274_extended_partial,SRR5896114_k141_1116738_extended_partial</t>
  </si>
  <si>
    <t>SRR6754087_k141_1664912_self_circular</t>
  </si>
  <si>
    <t>SRR9214414_k141_928624_extended_circular</t>
  </si>
  <si>
    <t>ERS4600551_contig-140_2159_extended_partial</t>
  </si>
  <si>
    <t>ERS4600338_contig-140_2557_extended_partial,ERS4600333_contig-140_205_extended_partial,ERS4600332_contig-140_4_self_circular,ERS4600330_contig-140_36_extended_partial,ERS4600329_contig-140_10_extended_partial,ERS4600339_contig-140_89,ERS4600336_contig-140_74,ERS4600334_contig-140_54,ERS4600331_contig-140_4_extended_partial,ERS4600328_contig-140_6</t>
  </si>
  <si>
    <t>ERR2814726_NODE_1_length_157151_cov_28.099641_self_circular</t>
  </si>
  <si>
    <t>SRR6754092_k141_853728_self_circular,SRR6754086_k141_2680043_extended_circular,SRR6754088_k141_1024649_extended_circular</t>
  </si>
  <si>
    <t>SRR6754094_k141_2139397_extended_circular,SRR6754101_k141_2471022_extended_circular,SRR6754092_k141_290111_self_circular</t>
  </si>
  <si>
    <t>SRR6754094_k141_2564314_extended_circular,SRR6754088_k141_1503074_extended_circular,SRR6754092_k141_2041176_extended_circular</t>
  </si>
  <si>
    <t>SRR6754086_k141_211789_extended_circular,SRR6754094_k141_2630144_extended_circular</t>
  </si>
  <si>
    <t>ERS4600469_contig-140_18_extended_partial,ERS4600472_contig-140_46_extended_partial</t>
  </si>
  <si>
    <t>SRR6754094_k141_4485947_self_circular</t>
  </si>
  <si>
    <t>SRR6754094_k141_4485947_self_circular,SRR6754098_k141_1333914_self_circular,SRR6754096_k141_1720743_self_circular,SRR6754100_NODE_70_length_142775_cov_10.311676,SRR6754101_k141_1758664_self_circular,SRR6754086_k141_3320268_self_circular,SRR6754087_k141_1280247_self_circular</t>
  </si>
  <si>
    <t>SRR6754098_k141_76686_self_circular</t>
  </si>
  <si>
    <t>SRR6754098_k141_76686_self_circular,SRR6754086_k141_3732267_self_circular</t>
  </si>
  <si>
    <t>ERS4600473_contig-140_646_extended_partial,ERS4600471_contig-140_371_extended_partial,ERS4600468_contig-140_2778_extended_circular,ERS4600470_contig-140_1214_extended_circular</t>
  </si>
  <si>
    <t>SRR6754102_k141_2459892_extended_partial</t>
  </si>
  <si>
    <t>SRR6754094_k141_533487_extended_partial,SRR6754086_k141_996099_extended_circular,SRR6754100_NODE_110_length_122469_cov_11.600971_self_circular</t>
  </si>
  <si>
    <t>ERR3687826_contig-140_1839_extended_partial,ERR3687824_contig-140_3018_extended_circular,ERR3687830_contig-140_741_extended_partial,ERR3687829_contig-140_1040_extended_partial</t>
  </si>
  <si>
    <t>ERS4600332_contig-140_16_extended_partial,ERS4600333_contig-140_102_extended_partial,ERS4600331_contig-140_5_self_circular</t>
  </si>
  <si>
    <t>ERS4600472_contig-140_33_self_circular</t>
  </si>
  <si>
    <t>ERS4600469_contig-140_2405_extended_circular,ERS4600468_contig-140_72_extended_partial,ERS4600471_contig-140_250_extended_partial,ERS4600472_contig-140_158_extended_partial,ERS4600473_contig-140_51_extended_partial</t>
  </si>
  <si>
    <t>ERS4600334_contig-140_69_extended_circular,ERS4600335_contig-140_43_self_circular</t>
  </si>
  <si>
    <t>SRR6754088_k141_2611088_extended_circular,SRR6754086_k141_167219_extended_partial</t>
  </si>
  <si>
    <t>SRR6754094_k141_2521436,SRR6754100_NODE_158_length_104494_cov_7.462474_self_circular,SRR6754092_k141_3107277_self_circular,SRR6754101_k141_3690115_self_circular,SRR6754088_k141_2717219_self_circular,SRR6754096_k141_592141_self_circular,SRR6754097_k141_1829211_self_circular,SRR6754102_k141_2770890_self_circular,SRR6754098_k141_2312211_self_circular</t>
  </si>
  <si>
    <t>ERS4600471_contig-140_334_extended_circular,ERS4600468_contig-140_23_self_circular,ERS4600472_contig-140_3058_extended_circular,ERS4600469_contig-140_28_self_circular,ERS4600470_contig-140_13_self_circular,ERS4600473_contig-140_14_self_circular</t>
  </si>
  <si>
    <t>ERS4600469_contig-140_35_extended_circular,ERS4600471_contig-140_324_extended_circular,ERS4600472_contig-140_38_self_circular,ERS4600473_contig-140_28_extended_circular</t>
  </si>
  <si>
    <t>ERS4600469_contig-140_383_extended_partial,ERS4600473_contig-140_1245_extended_partial</t>
  </si>
  <si>
    <t>ERS4600469_contig-140_198_extended_partial</t>
  </si>
  <si>
    <t>ERS4600469_contig-140_198_extended_partial,ERS4600473_contig-140_32_extended_partial</t>
  </si>
  <si>
    <t>ERS4600386_contig-140_25_extended_partial,ERS4600385_contig-140_42_extended_partial</t>
  </si>
  <si>
    <t>ERS4600338_contig-140_147,ERS4600329_contig-140_20_extended_partial</t>
  </si>
  <si>
    <t>SRR8894379_k141_479563_extended_circular,SRR8894381_k141_846240_extended_partial</t>
  </si>
  <si>
    <t>SRR6754100_NODE_502_length_59776_cov_21.181210_extended_circular,SRR6754102_k141_2707776_extended_partial</t>
  </si>
  <si>
    <t>SRR12053441_k141_1947151_extended_partial,SRR8561390_k141_210124_extended_partial</t>
  </si>
  <si>
    <t>ERS4600333_contig-140_94_self_circular</t>
  </si>
  <si>
    <t>ERS4600325_contig-140_124_self_circular,ERS4600324_contig-140_77_extended_circular</t>
  </si>
  <si>
    <t>SRR6754087_k141_1082176_extended_circular</t>
  </si>
  <si>
    <t>ERS4600481_contig-140_56_extended_partial</t>
  </si>
  <si>
    <t>ERS4600507_contig-140_2080_extended_partial</t>
  </si>
  <si>
    <t>ERS4600507_contig-140_2080_extended_partial,ERS4600506_contig-140_1357_extended_partial</t>
  </si>
  <si>
    <t>ERR2814753_NODE_41_length_94313_cov_14.853609_self_circular,ERR2814725_NODE_9_length_93037_cov_14.754235_self_circular</t>
  </si>
  <si>
    <t>SRR6754099_k141_1799618_self_circular</t>
  </si>
  <si>
    <t>SRR12053438_k141_1305624_self_circular</t>
  </si>
  <si>
    <t>SRR12053438_k141_1305624_self_circular,SRR12053442_k141_1628746_self_circular,SRR12053440_k141_726947_self_circular</t>
  </si>
  <si>
    <t>SRR6754101_k141_857737_self_circular</t>
  </si>
  <si>
    <t>SRR6754101_k141_857737_self_circular,SRR6754100_NODE_217_length_91101_cov_3.931893_extended_circular</t>
  </si>
  <si>
    <t>ERS4600496_contig-140_198_extended_circular,ERS4600497_contig-140_66_self_circular,ERS4600495_contig-140_74_self_circular</t>
  </si>
  <si>
    <t>ERR3687828_contig-140_41_extended_partial,ERR3687830_contig-140_35_extended_circular</t>
  </si>
  <si>
    <t>SRR6754089_k141_2592264,SRR6754087_k141_2445023_extended_partial</t>
  </si>
  <si>
    <t>SRR6754088_k141_3360378_self_circular</t>
  </si>
  <si>
    <t>SRR6754088_k141_3360378_self_circular,SRR6754102_k141_2500966_self_circular,SRR6754096_k141_2049817_self_circular,SRR6754100_NODE_5504_length_15940_cov_9.658446_extended_partial,SRR6754098_k141_1840047_self_circular</t>
  </si>
  <si>
    <t>ERS4600515_contig-140_58_extended_partial,ERS4600521_contig-140_34_self_circular,ERS4600520_contig-140_22_self_circular,ERS4600512_contig-140_21_self_circular,ERS4600514_contig-140_27_self_circular</t>
  </si>
  <si>
    <t>SRR6754098_k141_1410510_extended_partial,SRR6754088_k141_386238_extended_partial,SRR6754101_k141_3561670_extended_partial,SRR6754094_k141_780023_extended_circular,SRR6754086_k141_2572665_extended_circular,SRR6754096_k141_2343090_extended_circular,SRR6754092_k141_2369941_self_circular,SRR6754101_k141_409121_extended_partial</t>
  </si>
  <si>
    <t>ERS4600459_contig-140_85_self_circular</t>
  </si>
  <si>
    <t>ERS4600507_contig-140_1884_extended_partial,ERS4600506_contig-140_512_extended_circular,ERS4600505_contig-140_330_extended_circular,ERS4600552_contig-140_141_extended_circular,ERS4600511_contig-140_596_extended_circular</t>
  </si>
  <si>
    <t>SRR6754088_k141_3360398_self_circular</t>
  </si>
  <si>
    <t>SRR6754088_k141_3360398_self_circular,SRR6754096_k141_595874_self_circular,SRR6754098_k141_2312196_self_circular,SRR6754086_k141_3537749_self_circular,SRR6754101_k141_3690151_self_circular,SRR6754094_k141_4614424_self_circular</t>
  </si>
  <si>
    <t>SRR6754089_k141_2374699_self_circular</t>
  </si>
  <si>
    <t>ERR3687822_contig-140_41_self_circular</t>
  </si>
  <si>
    <t>ERR3687826_contig-140_49_self_circular,ERR3687829_contig-140_56_self_circular</t>
  </si>
  <si>
    <t>ERS4600569_NODE_538_length_42083_cov_13.179283_extended_circular</t>
  </si>
  <si>
    <t>ERS4600468_contig-140_49_self_circular</t>
  </si>
  <si>
    <t>ERS4600337_contig-140_2393_extended_circular,ERS4600334_contig-140_1515_extended_circular</t>
  </si>
  <si>
    <t>ERS4600472_contig-140_641_extended_partial,ERS4600470_contig-140_285_extended_partial</t>
  </si>
  <si>
    <t>SRR12053438_k141_1189127</t>
  </si>
  <si>
    <t>SRR4198832_contig-140_570_extended_circular,SRR4198666_contig-140_765_extended_partial</t>
  </si>
  <si>
    <t>ERS4600502_contig-140_89_self_circular,ERS4600496_contig-140_401_extended_partial</t>
  </si>
  <si>
    <t>ERS4600480_contig-140_61_self_circular,ERS4600483_contig-140_62_self_circular,ERS4600481_contig-140_55_self_circular</t>
  </si>
  <si>
    <t>ERS4600325_contig-140_224_self_circular</t>
  </si>
  <si>
    <t>ERR3687830_contig-140_1005_extended_partial,ERR3687829_contig-140_2003_extended_partial</t>
  </si>
  <si>
    <t>SRR12053441_k141_651682_self_circular</t>
  </si>
  <si>
    <t>ERS4600467_contig-140_133_self_circular</t>
  </si>
  <si>
    <t>ERS4600467_contig-140_133_self_circular,ERS4600472_contig-140_98_self_circular,ERS4600469_contig-140_74_self_circular,ERS4600468_contig-140_56_self_circular</t>
  </si>
  <si>
    <t>SRR6754096_k141_2110081,SRR6754097_k141_590563,SRR6754094_k141_4204746_extended_circular,SRR6754100_NODE_1527_length_33940_cov_26.438204_extended_partial,SRR6754098_k141_824869_extended_partial,SRR6754088_k141_2088610_extended_circular,SRR6754088_k141_3360450_self_circular,SRR6754098_k141_2312264_self_circular</t>
  </si>
  <si>
    <t>SRR8894379_k141_106164_extended_circular</t>
  </si>
  <si>
    <t>SRR6754086_k141_1191644_extended_circular</t>
  </si>
  <si>
    <t>SRR6754086_k141_1191644_extended_circular,SRR6754087_k141_3086528_extended_partial</t>
  </si>
  <si>
    <t>SRR6754100_NODE_377_length_68456_cov_5.122700_extended_circular,SRR6754101_k141_2173711_extended_circular</t>
  </si>
  <si>
    <t>ERS4600455_contig-140_76_self_circular,ERS4600459_contig-140_149_self_circular,ERS4600456_contig-140_121_self_circular</t>
  </si>
  <si>
    <t>SRR6754100_NODE_587_length_55130_cov_20.035180_extended_circular,SRR6754092_k141_925202_self_circular,SRR6754096_k141_275894_extended_partial,SRR6754101_k141_561951_self_circular</t>
  </si>
  <si>
    <t>ERS4600333_contig-140_1567_extended_partial,ERS4600337_contig-140_165_self_circular,ERS4600326_contig-140_91_self_circular,ERS4600329_contig-140_45_self_circular,ERS4600341_contig-140_167_self_circular,ERS4600340_contig-140_376_extended_partial,ERS4600334_contig-140_1336_extended_partial,ERS4600332_contig-140_983_extended_circular,ERS4600330_contig-140_43_self_circular,ERS4600335_contig-140_482_extended_circular,ERS4600331_contig-140_797_extended_partial</t>
  </si>
  <si>
    <t>SRR6754086_k141_3438069_self_circular</t>
  </si>
  <si>
    <t>SRR6754086_k141_3438069_self_circular,SRR6754096_k141_2613868_self_circular,SRR6754098_k141_2312208_self_circular</t>
  </si>
  <si>
    <t>ERS4600330_contig-140_41_self_circular,ERS4600340_contig-140_148_self_circular,ERS4600339_contig-140_323_self_circular</t>
  </si>
  <si>
    <t>SRR6754103_k141_343009_self_circular</t>
  </si>
  <si>
    <t>ERS4600473_contig-140_66_extended_circular,ERS4600472_contig-140_114_self_circular,ERS4600471_contig-140_103_self_circular,ERS4600470_contig-140_57_self_circular</t>
  </si>
  <si>
    <t>SRR6754100_NODE_843_length_45254_cov_25.226383_extended_circular,SRR6754098_k141_2136176_extended_circular,SRR6754092_k141_2592830_extended_circular,SRR6754086_k141_2890412_extended_circular,SRR6754088_k141_452833_extended_partial,SRR6754097_k141_1355886_extended_partial</t>
  </si>
  <si>
    <t>ERR2814726_NODE_393_length_16098_cov_12.810219_extended_partial,ERR2814751_NODE_581_length_16927_cov_12.713810_extended_circular,ERR2814753_NODE_66_length_62169_cov_10.079366_self_circular,ERR2814752_NODE_50_length_62169_cov_38.811402_self_circular</t>
  </si>
  <si>
    <t>ERS4600385_contig-140_48_self_circular,ERS4600386_contig-140_197_extended_partial</t>
  </si>
  <si>
    <t>SRR6754087_k141_3574464_self_circular,SRR6754089_k141_3223408_self_circular</t>
  </si>
  <si>
    <t>SRR6754088_k141_565403_extended_circular,SRR6754100_NODE_450_length_62759_cov_12.611716_extended_circular,SRR6754092_k141_1883607_extended_partial,SRR6754094_k141_3178433_extended_circular,SRR6754086_k141_115335_extended_circular,SRR6754098_k141_1995038_extended_partial</t>
  </si>
  <si>
    <t>ERS4600461_contig-140_85_extended_circular,ERS4600460_contig-140_76_self_circular,ERS4600472_contig-140_548_extended_circular,ERS4600468_contig-140_70_self_circular,ERS4600470_contig-140_60_self_circular,ERS4600471_contig-140_108_self_circular,ERS4600469_contig-140_90_self_circular,ERS4600463_contig-140_60_self_circular,ERS4600473_contig-140_54_self_circular</t>
  </si>
  <si>
    <t>SRR6754098_k141_2312237_self_circular</t>
  </si>
  <si>
    <t>SRR6754098_k141_1955140_extended_partial</t>
  </si>
  <si>
    <t>SRR6754098_k141_1955140_extended_partial,SRR6754096_k141_1855347_extended_partial</t>
  </si>
  <si>
    <t>ERS4600333_contig-140_616_extended_partial,ERS4600339_contig-140_3255_extended_partial,ERS4600340_contig-140_526_extended_partial,ERS4600338_contig-140_1701_extended_partial,ERS4600336_contig-140_1077_extended_partial,ERS4600328_contig-140_24_self_circular,ERS4600332_contig-140_43_extended_circular,ERS4600341_contig-140_309_extended_circular,ERS4600334_contig-140_602_extended_circular</t>
  </si>
  <si>
    <t>SRR6754089_k141_2248186_extended_circular,SRR6754087_k141_429390_extended_partial</t>
  </si>
  <si>
    <t>SRR9214415_k141_1613549_extended_partial,SRR9214414_k141_1473041_self_circular</t>
  </si>
  <si>
    <t>ERS4600336_contig-140_340_self_circular</t>
  </si>
  <si>
    <t>ERS4600336_contig-140_340_self_circular,ERS4600329_contig-140_277_extended_circular,ERS4600340_contig-140_163_self_circular,ERS4600330_contig-140_46_self_circular,ERS4600339_contig-140_347_self_circular</t>
  </si>
  <si>
    <t>ERS4600508_contig-140_78_self_circular,ERS4600505_contig-140_202_extended_partial,ERS4600507_contig-140_153_extended_partial</t>
  </si>
  <si>
    <t>ERR3687826_contig-140_1599_extended_partial,ERR3687829_contig-140_294_extended_circular,ERR3687828_contig-140_277_extended_circular,ERR3687824_contig-140_206_extended_circular,ERR3687830_contig-140_84_self_circular</t>
  </si>
  <si>
    <t>ERS4600468_contig-140_75,ERS4600469_contig-140_361_extended_partial,ERS4600471_contig-140_148_extended_partial,ERS4600470_contig-140_296_extended_partial</t>
  </si>
  <si>
    <t>ERS4600570_NODE_4568_length_10952_cov_43.076952_extended_circular</t>
  </si>
  <si>
    <t>ERS4600468_contig-140_77_self_circular,ERS4600469_contig-140_95_self_circular,ERS4600472_contig-140_126_self_circular</t>
  </si>
  <si>
    <t>ERS4600329_contig-140_99_extended_circular,ERS4600340_contig-140_298_extended_circular,ERS4600331_contig-140_441_extended_circular,ERS4600334_contig-140_188_self_circular,ERS4600337_contig-140_179_self_circular,ERS4600333_contig-140_1243_extended_circular,ERS4600341_contig-140_185_self_circular,ERS4600339_contig-140_358_self_circular,ERS4600332_contig-140_30_extended_circular,ERS4600330_contig-140_991_extended_partial,ERS4600338_contig-140_313_self_circular,ERS4600328_contig-140_27_self_circular</t>
  </si>
  <si>
    <t>ERS4600318_contig-140_1635_extended_partial,ERS4600319_contig-140_719_extended_partial</t>
  </si>
  <si>
    <t>ERR2814750_NODE_87_length_39014_cov_18.550492_extended_circular</t>
  </si>
  <si>
    <t>SRR9214416_k141_550891_self_circular</t>
  </si>
  <si>
    <t>ERS4600529_contig-140_80_self_circular</t>
  </si>
  <si>
    <t>ERS4600529_contig-140_80_self_circular,ERS4600530_contig-140_75_self_circular</t>
  </si>
  <si>
    <t>ERS4600329_contig-140_67_extended_partial</t>
  </si>
  <si>
    <t>ERS4600329_contig-140_67_extended_partial,ERS4600330_contig-140_74_extended_partial</t>
  </si>
  <si>
    <t>SRR6754087_k141_2491122_extended_partial,SRR6754103_k141_962251_extended_partial</t>
  </si>
  <si>
    <t>ERS4600472_contig-140_130_self_circular,ERS4600473_contig-140_61_self_circular</t>
  </si>
  <si>
    <t>ERS4600489_contig-140_108_extended_partial,ERS4600481_contig-140_1611_extended_partial,ERS4600483_contig-140_242_extended_partial</t>
  </si>
  <si>
    <t>ERS4600456_contig-140_138_self_circular,ERS4600458_contig-140_269_self_circular,ERS4600459_contig-140_814_extended_partial</t>
  </si>
  <si>
    <t>SRR6754100_NODE_582_length_55334_cov_7.366149_extended_circular</t>
  </si>
  <si>
    <t>SRR9214415_k141_1299971_self_circular</t>
  </si>
  <si>
    <t>SRR9214415_k141_1299971_self_circular,SRR9214417_k141_1544420_extended_circular</t>
  </si>
  <si>
    <t>ERR2814726_NODE_13_length_63950_cov_23.236874,ERR2814750_NODE_256_length_26346_cov_9.324841_extended_circular,ERR2814752_NODE_336_length_27453_cov_20.146088_extended_circular</t>
  </si>
  <si>
    <t>SRR6754088_k141_1810311_extended_circular,SRR6754096_k141_566119</t>
  </si>
  <si>
    <t>SRR8894379_k141_403724_extended_partial,SRR8894382_k141_181305_extended_circular,SRR8894381_k141_9136_extended_partial,SRR8894378_k141_1705085_extended_partial</t>
  </si>
  <si>
    <t>SRR6754088_k141_1672015_extended_circular</t>
  </si>
  <si>
    <t>SRR6754088_k141_1672015_extended_circular,SRR6754095_k141_1301121_extended_circular,SRR6754086_k141_1705943_extended_circular</t>
  </si>
  <si>
    <t>ERS4600483_contig-140_134_extended_circular,ERS4600489_contig-140_110_self_circular,ERS4600481_contig-140_82_self_circular</t>
  </si>
  <si>
    <t>ERS4600483_contig-140_122_extended_partial</t>
  </si>
  <si>
    <t>SRR6754086_k141_1890018_self_circular</t>
  </si>
  <si>
    <t>SRR6754086_k141_1890018_self_circular,SRR6754092_k141_42096_self_circular,SRR6754094_k141_98038_self_circular,SRR6754096_k141_394940_self_circular</t>
  </si>
  <si>
    <t>SRR6754096_k141_989392_extended_circular,SRR6754086_k141_396475_extended_partial,SRR6754092_k141_1328569_extended_partial,SRR6754094_k141_2919762_extended_circular</t>
  </si>
  <si>
    <t>SRR6754087_k141_1983906_extended_partial,SRR6754102_k141_1300143_extended_partial</t>
  </si>
  <si>
    <t>ERS4600469_contig-140_350_extended_partial,ERS4600473_contig-140_313_extended_partial,ERS4600472_contig-140_533_extended_partial,ERS4600470_contig-140_305_extended_partial,ERS4600471_contig-140_730_extended_circular,ERS4600468_contig-140_392_extended_circular</t>
  </si>
  <si>
    <t>ERS4600549_contig-140_165_extended_circular,ERS4600532_contig-140_224_extended_circular</t>
  </si>
  <si>
    <t>ERS4600473_contig-140_680_extended_partial,ERS4600472_contig-140_867_extended_circular</t>
  </si>
  <si>
    <t>SRR6754098_k141_1245456_extended_partial,SRR6754094_k141_4352838_extended_circular,SRR6754088_k141_1904977_extended_circular,SRR6754086_k141_701227_self_circular</t>
  </si>
  <si>
    <t>ERS4600473_contig-140_74_extended_circular,ERS4600470_contig-140_70_self_circular,ERS4600469_contig-140_1873_extended_partial,ERS4600472_contig-140_135_self_circular</t>
  </si>
  <si>
    <t>SRR6754100_NODE_636_length_53145_cov_11.447659_extended_partial</t>
  </si>
  <si>
    <t>SRR6754100_NODE_636_length_53145_cov_11.447659_extended_partial,SRR6754098_k141_401764_extended_partial</t>
  </si>
  <si>
    <t>ERR2814753_NODE_65_length_63008_cov_721.127129,ERR2814725_NODE_228_length_23694_cov_14.920821_extended_circular</t>
  </si>
  <si>
    <t>ERS4600325_contig-140_432_extended_circular,ERS4600324_contig-140_142_self_circular</t>
  </si>
  <si>
    <t>SRR6754088_k141_2395392,SRR6754092_k141_861641,SRR6754086_k141_134914_extended_circular</t>
  </si>
  <si>
    <t>SRR6754100_NODE_451_length_62708_cov_144.218533_self_circular,SRR6754101_k141_2730362_extended_partial</t>
  </si>
  <si>
    <t>ERS4600468_contig-140_231_extended_circular,ERS4600470_contig-140_135_extended_circular,ERS4600469_contig-140_291_extended_partial,ERS4600473_contig-140_94_extended_circular,ERS4600471_contig-140_124_self_circular,ERS4600472_contig-140_2251_extended_circular</t>
  </si>
  <si>
    <t>ERS4600502_contig-140_133_extended_circular,ERS4600496_contig-140_170_self_circular,ERS4600492_contig-140_84_self_circular,ERS4600503_contig-140_96_self_circular</t>
  </si>
  <si>
    <t>ERR2814752_NODE_89_length_48943_cov_29.288164_extended_circular</t>
  </si>
  <si>
    <t>ERS4600469_contig-140_642_extended_partial,ERS4600478_contig-140_101_extended_circular,ERS4600474_contig-140_106_extended_circular,ERS4600476_contig-140_83_extended_circular,ERS4600468_contig-140_2192_extended_partial,ERS4600477_contig-140_145_extended_partial,ERS4600489_contig-140_127_extended_circular,ERS4600483_contig-140_135_extended_partial,ERS4600475_contig-140_113_extended_circular,ERS4600482_contig-140_53_extended_circular,ERS4600481_contig-140_88_self_circular</t>
  </si>
  <si>
    <t>SRR6754086_k141_448901_self_circular,SRR6754094_k141_9482_self_circular</t>
  </si>
  <si>
    <t>ERR3687827_contig-140_169_extended_circular,ERR3687829_contig-140_879_extended_circular,ERR3687828_contig-140_886_extended_partial,ERR3687830_contig-140_904_extended_circular,ERR3687826_contig-140_989_extended_circular</t>
  </si>
  <si>
    <t>ERS4600385_contig-140_1288_extended_circular,ERS4600386_contig-140_1348_extended_partial</t>
  </si>
  <si>
    <t>SRR9302965_k141_1852057_self_circular</t>
  </si>
  <si>
    <t>ERS4600482_contig-140_55_extended_partial,ERS4600489_contig-140_489_extended_partial,ERS4600483_contig-140_136_self_circular</t>
  </si>
  <si>
    <t>ERS4600330_contig-140_53_self_circular,ERS4600340_contig-140_188_self_circular,ERS4600331_contig-140_33_self_circular</t>
  </si>
  <si>
    <t>ERS4600331_contig-140_145_extended_circular,ERS4600338_contig-140_1011_extended_circular,ERS4600341_contig-140_982_extended_circular,ERS4600340_contig-140_621_extended_circular</t>
  </si>
  <si>
    <t>SRR6754086_k141_875883_extended_partial</t>
  </si>
  <si>
    <t>ERS4600525_contig-140_42_extended_circular,ERS4600520_contig-140_63_self_circular,ERS4600526_contig-140_38_self_circular,ERS4600512_contig-140_58_self_circular,ERS4600513_contig-140_62_self_circular,ERS4600549_contig-140_127_self_circular,ERS4600550_contig-140_161_self_circular,ERS4600515_contig-140_81_self_circular,ERS4600532_contig-140_141_self_circular</t>
  </si>
  <si>
    <t>ERS4600544_contig-140_570_extended_partial,ERS4600545_contig-140_749_extended_circular,ERS4600541_contig-140_446_extended_partial</t>
  </si>
  <si>
    <t>SRR6754096_k141_97932_self_circular,SRR6754098_k141_1342411_self_circular,SRR6754092_k141_1528880</t>
  </si>
  <si>
    <t>SRR6754094_k141_4613180_self_circular</t>
  </si>
  <si>
    <t>SRR6754094_k141_4613180_self_circular,SRR6754098_k141_2312224_self_circular,SRR6754101_k141_84870_extended_partial,SRR6754096_k141_2613872_self_circular</t>
  </si>
  <si>
    <t>ERS4600460_contig-140_1430_extended_partial</t>
  </si>
  <si>
    <t>ERS4600460_contig-140_1430_extended_partial,ERS4600461_contig-140_2266_extended_partial</t>
  </si>
  <si>
    <t>SRR6754086_k141_2679723_extended_circular,SRR6754092_k141_1923790_extended_circular,SRR6754098_k141_1899857_extended_circular,SRR6754096_k141_1266091_self_circular,SRR6754094_k141_4106313_self_circular</t>
  </si>
  <si>
    <t>ERR2814751_NODE_766_length_14386_cov_24.959464_extended_circular,ERR2814752_NODE_96_length_47832_cov_16.926674_extended_circular</t>
  </si>
  <si>
    <t>ERS4600473_contig-140_735_extended_partial,ERS4600468_contig-140_711_extended_partial</t>
  </si>
  <si>
    <t>ERS4600517_contig-140_60_self_circular</t>
  </si>
  <si>
    <t>ERS4600329_contig-140_59_self_circular</t>
  </si>
  <si>
    <t>ERS4600329_contig-140_59_self_circular,ERS4600331_contig-140_62_extended_partial,ERS4600330_contig-140_57_self_circular</t>
  </si>
  <si>
    <t>ERS4600468_contig-140_1298_extended_circular,ERS4600472_contig-140_2861_extended_circular,ERS4600473_contig-140_80_extended_circular,ERS4600471_contig-140_4111_extended_circular,ERS4600469_contig-140_668_extended_circular,ERS4600470_contig-140_1209_extended_circular</t>
  </si>
  <si>
    <t>SRR6754094_k141_3704262_extended_partial,SRR6754086_k141_2056143_extended_partial,SRR6754100_NODE_548_length_57202_cov_12.126868,SRR6754088_k141_1831923_self_circular,SRR6754092_k141_49892</t>
  </si>
  <si>
    <t>SRR12053438_k141_231857_extended_partial,SRR12053443_k141_513695_extended_partial</t>
  </si>
  <si>
    <t>SRR6754096_k141_903229_self_circular,SRR6754097_k141_1829236_self_circular</t>
  </si>
  <si>
    <t>SRR6754086_k141_270825_self_circular</t>
  </si>
  <si>
    <t>SRR6754086_k141_270825_self_circular,SRR6754097_k141_242001_self_circular,SRR6754088_k141_92513_self_circular</t>
  </si>
  <si>
    <t>SRR6754094_k141_924812_self_circular</t>
  </si>
  <si>
    <t>ERS4600507_contig-140_185_extended_partial,ERS4600506_contig-140_143_self_circular,ERS4600504_contig-140_1687_extended_circular,ERS4600508_contig-140_187_extended_partial</t>
  </si>
  <si>
    <t>ERS4600473_contig-140_114_extended_partial,ERS4600472_contig-140_228_extended_partial,ERS4600469_contig-140_241_extended_partial,ERS4600470_contig-140_185_extended_partial</t>
  </si>
  <si>
    <t>ERS4600511_contig-140_157_extended_partial,ERS4600552_contig-140_934_extended_partial</t>
  </si>
  <si>
    <t>SRR6754102_k141_1225483_extended_circular,SRR6754087_k141_459355_extended_partial</t>
  </si>
  <si>
    <t>SRR6754092_k141_2059369_extended_circular</t>
  </si>
  <si>
    <t>SRR6754092_k141_2059369_extended_circular,SRR6754094_k141_2049710_extended_circular,SRR6754086_k141_3450079_extended_circular</t>
  </si>
  <si>
    <t>SRR6754100_NODE_506_length_59683_cov_15.187857_self_circular</t>
  </si>
  <si>
    <t>SRR6754100_NODE_506_length_59683_cov_15.187857_self_circular,SRR6754088_k141_850862_self_circular,SRR6754101_k141_1485811_self_circular,SRR6754094_k141_815448_self_circular,SRR6754086_k141_1182022_self_circular</t>
  </si>
  <si>
    <t>ERR2814752_NODE_57_length_59569_cov_4.431294_self_circular</t>
  </si>
  <si>
    <t>ERS4600468_contig-140_109_self_circular,ERS4600472_contig-140_161_self_circular</t>
  </si>
  <si>
    <t>ERS4600470_contig-140_1929_extended_partial,ERS4600472_contig-140_256_extended_circular,ERS4600471_contig-140_214_extended_circular,ERS4600473_contig-140_224_extended_partial,ERS4600469_contig-140_515_extended_partial,ERS4600468_contig-140_2252_extended_partial</t>
  </si>
  <si>
    <t>ERS4600532_contig-140_1488_extended_circular,ERS4600544_contig-140_130_extended_circular,ERS4600535_contig-140_151_extended_circular,ERS4600538_contig-140_351_extended_partial,ERS4600533_contig-140_125_extended_circular,ERS4600536_contig-140_73_extended_partial,ERS4600531_contig-140_179_extended_circular,ERS4600529_contig-140_196_extended_partial,ERS4600549_contig-140_328_extended_circular,ERS4600539_contig-140_125_extended_circular,ERS4600537_contig-140_122_extended_circular,ERS4600534_contig-140_169_extended_circular,ERS4600546_contig-140_154_extended_circular,ERS4600553_contig-140_62,ERS4600511_contig-140_118_self_circular</t>
  </si>
  <si>
    <t>ERR2814725_NODE_42_length_49418_cov_42.938427_extended_circular</t>
  </si>
  <si>
    <t>SRR9214418_k141_196248_extended_circular,SRR9214416_k141_1005501_extended_partial</t>
  </si>
  <si>
    <t>SRR9214416_k141_675991_extended_partial</t>
  </si>
  <si>
    <t>SRR5896114_k141_1391707_extended_circular</t>
  </si>
  <si>
    <t>ERS4600340_contig-140_215_self_circular</t>
  </si>
  <si>
    <t>ERS4600465_contig-140_233_self_circular,ERS4600464_contig-140_2092_extended_partial</t>
  </si>
  <si>
    <t>SRR9214418_k141_643498_extended_circular</t>
  </si>
  <si>
    <t>ERS4600329_contig-140_65_self_circular</t>
  </si>
  <si>
    <t>ERS4600329_contig-140_65_self_circular,ERS4600330_contig-140_66_self_circular</t>
  </si>
  <si>
    <t>SRR6754086_k141_3437644_self_circular</t>
  </si>
  <si>
    <t>SRR6754086_k141_3437644_self_circular,SRR6754094_k141_4403021_self_circular,SRR6754098_k141_2312205_self_circular,SRR6754101_k141_2164841_self_circular</t>
  </si>
  <si>
    <t>SRR8894380_k141_4058544_extended_circular</t>
  </si>
  <si>
    <t>ERS4600459_contig-140_679_extended_partial,ERS4600458_contig-140_6367_extended_partial</t>
  </si>
  <si>
    <t>ERR2814751_NODE_51_length_57568_cov_15.880086_extended_circular</t>
  </si>
  <si>
    <t>ERS4600521_contig-140_172_extended_circular,ERS4600512_contig-140_323_extended_partial,ERS4600531_contig-140_461_extended_partial,ERS4600520_contig-140_124_extended_partial,ERS4600516_contig-140_272_extended_partial,ERS4600527_contig-140_116_extended_partial,ERS4600526_contig-140_210_extended_partial,ERS4600525_contig-140_241_extended_partial,ERS4600528_contig-140_216_extended_circular,ERS4600523_contig-140_1092_extended_circular</t>
  </si>
  <si>
    <t>SRR6754100_NODE_543_length_57440_cov_51.750563_self_circular</t>
  </si>
  <si>
    <t>SRR6754100_NODE_543_length_57440_cov_51.750563_self_circular,SRR6754101_k141_3690125_self_circular</t>
  </si>
  <si>
    <t>ERS4600505_contig-140_224_extended_circular,ERS4600504_contig-140_185_self_circular,ERS4600506_contig-140_159_self_circular</t>
  </si>
  <si>
    <t>ERR2814750_NODE_28_length_57220_cov_16.845095_self_circular,ERR2814726_NODE_22_length_56912_cov_13.604772</t>
  </si>
  <si>
    <t>ERS4600472_contig-140_604_extended_partial,ERS4600473_contig-140_382_extended_partial</t>
  </si>
  <si>
    <t>ERS4600469_contig-140_128_self_circular,ERS4600472_contig-140_180_self_circular</t>
  </si>
  <si>
    <t>ERS4600504_contig-140_188_self_circular,ERS4600505_contig-140_220_self_circular</t>
  </si>
  <si>
    <t>ERR2814725_NODE_31_length_56915_cov_37.925002_self_circular,ERR2814752_NODE_667_length_17437_cov_20.536742_extended_circular,ERR2814753_NODE_287_length_28305_cov_45.837568_extended_partial,SRR9302961_k141_479916_extended_partial</t>
  </si>
  <si>
    <t>SRR6754094_k141_1728295_self_circular</t>
  </si>
  <si>
    <t>ERS4600549_contig-140_150,ERS4600520_contig-140_70_self_circular,ERS4600521_contig-140_63_self_circular</t>
  </si>
  <si>
    <t>SRR6754094_k141_4613182_self_circular,SRR6754097_k141_154262_self_circular</t>
  </si>
  <si>
    <t>SRR6754087_k141_77748_extended_partial,SRR6754089_k141_346348_extended_partial</t>
  </si>
  <si>
    <t>ERS4600340_contig-140_3270_extended_partial,ERS4600339_contig-140_4173_extended_circular,ERS4600332_contig-140_206_extended_circular</t>
  </si>
  <si>
    <t>ERS4600460_contig-140_184_extended_circular,ERS4600463_contig-140_89_self_circular,ERS4600461_contig-140_1184_extended_partial,ERS4600477_contig-140_2504_extended_partial</t>
  </si>
  <si>
    <t>ERR2814750_NODE_986_length_11723_cov_8.705674_extended_circular,ERR2814753_NODE_547_length_18032_cov_32.261156_extended_circular,ERR2814752_NODE_211_length_34953_cov_26.407110_extended_circular</t>
  </si>
  <si>
    <t>ERS4600472_contig-140_558_extended_partial,ERS4600473_contig-140_159_extended_partial,ERS4600469_contig-140_139_extended_partial,ERS4600470_contig-140_554_extended_partial</t>
  </si>
  <si>
    <t>ERS4600332_contig-140_424_extended_partial</t>
  </si>
  <si>
    <t>ERS4600332_contig-140_424_extended_partial,ERS4600334_contig-140_1646_extended_partial,ERS4600333_contig-140_2636_extended_partial</t>
  </si>
  <si>
    <t>ERS4600535_contig-140_128_self_circular</t>
  </si>
  <si>
    <t>ERS4600535_contig-140_128_self_circular,ERS4600534_contig-140_127_self_circular,ERS4600540_contig-140_65_self_circular,ERS4600536_contig-140_71_self_circular,ERS4600537_contig-140_115_self_circular,ERS4600533_contig-140_91_self_circular,ERS4600544_contig-140_124_self_circular,ERS4600553_contig-140_70_self_circular,ERS4600548_contig-140_108_self_circular,ERS4600545_contig-140_97_self_circular,ERS4600510_contig-140_77_self_circular,ERS4600539_contig-140_123_self_circular,ERS4600532_contig-140_168_self_circular,ERS4600520_contig-140_76_self_circular,ERS4600550_contig-140_216_self_circular,ERS4600547_contig-140_211_self_circular,ERS4600551_contig-140_231_self_circular,ERS4600542_contig-140_135_self_circular,ERS4600538_contig-140_111_self_circular,ERS4600543_contig-140_257_self_circular,ERS4600508_contig-140_122_self_circular,ERS4600529_contig-140_119_self_circular,ERS4600546_contig-140_122_self_circular,ERS4600509_contig-140_70_self_circular</t>
  </si>
  <si>
    <t>ERS4600501_contig-140_149_self_circular</t>
  </si>
  <si>
    <t>ERR2814751_NODE_56_length_55762_cov_69.949133,ERR2814752_NODE_542_length_19993_cov_9.742122_extended_circular</t>
  </si>
  <si>
    <t>SRR6754098_k141_2084903_extended_partial,SRR6754101_k141_2605333_self_circular,SRR6754096_k141_2023267_self_circular</t>
  </si>
  <si>
    <t>ERS4600549_contig-140_907_extended_circular,ERS4600551_contig-140_735_extended_partial,ERS4600550_contig-140_1421_extended_partial,ERS4600548_contig-140_211_extended_partial,ERS4600545_contig-140_731_extended_partial,ERS4600544_contig-140_1139_extended_partial,ERS4600546_contig-140_1207_extended_partial,ERS4600542_contig-140_575_extended_partial</t>
  </si>
  <si>
    <t>ERR3687821_contig-140_480_extended_partial</t>
  </si>
  <si>
    <t>ERS4600485_contig-140_151_self_circular</t>
  </si>
  <si>
    <t>ERS4600485_contig-140_151_self_circular,ERS4600490_contig-140_166_self_circular,ERS4600488_contig-140_212_self_circular,ERS4600487_contig-140_125_self_circular,ERS4600486_contig-140_151_self_circular</t>
  </si>
  <si>
    <t>ERR3687824_contig-140_156_self_circular,ERR3687828_contig-140_189_extended_partial,ERR3687829_contig-140_197_extended_partial,ERR3687826_contig-140_131,ERR3687830_contig-140_449_extended_partial</t>
  </si>
  <si>
    <t>SRR6754086_k141_3384214_self_circular</t>
  </si>
  <si>
    <t>SRR6754086_k141_3384214_self_circular,SRR6754100_NODE_585_length_55168_cov_2.560473_self_circular,SRR6754092_k141_3142225_self_circular,SRR6754094_k141_1027381_self_circular</t>
  </si>
  <si>
    <t>SRR12053443_k141_653597_extended_circular,SRR12053441_k141_209232_extended_circular</t>
  </si>
  <si>
    <t>SRR6754086_k141_3732714_self_circular,SRR6754088_k141_70588_self_circular</t>
  </si>
  <si>
    <t>ERS4600465_contig-140_272_self_circular,ERS4600467_contig-140_238_self_circular,ERS4600466_contig-140_199_self_circular</t>
  </si>
  <si>
    <t>ERS4600506_contig-140_170_self_circular</t>
  </si>
  <si>
    <t>ERS4600506_contig-140_170_self_circular,ERS4600507_contig-140_184_self_circular</t>
  </si>
  <si>
    <t>ERS4600506_contig-140_2140_extended_circular,ERS4600505_contig-140_2551_extended_circular,ERS4600504_contig-140_2999_extended_partial,ERS4600507_contig-140_669_extended_circular</t>
  </si>
  <si>
    <t>ERS4600386_contig-140_62_self_circular</t>
  </si>
  <si>
    <t>SRR6754100_NODE_602_length_54590_cov_7.835136_self_circular</t>
  </si>
  <si>
    <t>ERS4600329_contig-140_80_self_circular,ERS4600332_contig-140_45_self_circular,ERS4600340_contig-140_251_self_circular,ERS4600331_contig-140_54_self_circular,ERS4600341_contig-140_288_self_circular,ERS4600333_contig-140_282_self_circular,ERS4600330_contig-140_77_self_circular</t>
  </si>
  <si>
    <t>ERS4600332_contig-140_117_extended_partial,ERS4600330_contig-140_707_extended_circular,ERS4600333_contig-140_2403_extended_circular,ERS4600329_contig-140_139_extended_circular,ERS4600339_contig-140_2965_extended_partial,ERS4600331_contig-140_153_extended_circular</t>
  </si>
  <si>
    <t>ERR2814751_NODE_310_length_24530_cov_77.325411_extended_circular,ERR2814750_NODE_1156_length_10350_cov_16.450455_extended_partial</t>
  </si>
  <si>
    <t>ERS4600468_contig-140_142_self_circular</t>
  </si>
  <si>
    <t>ERS4600468_contig-140_142_self_circular,ERS4600483_contig-140_140_self_circular,ERS4600481_contig-140_136_self_circular,ERS4600476_contig-140_87_self_circular,ERS4600475_contig-140_116_self_circular,ERS4600473_contig-140_102_self_circular,ERS4600471_contig-140_174_self_circular,ERS4600470_contig-140_101_self_circular,ERS4600469_contig-140_145_self_circular,ERS4600472_contig-140_197_self_circular,ERS4600477_contig-140_147_self_circular</t>
  </si>
  <si>
    <t>SRR6754086_k141_1275449_extended_circular</t>
  </si>
  <si>
    <t>ERR2814725_NODE_37_length_53873_cov_15.111971_self_circular</t>
  </si>
  <si>
    <t>ERS4600481_contig-140_138_self_circular</t>
  </si>
  <si>
    <t>ERS4600481_contig-140_138_self_circular,ERS4600483_contig-140_145_self_circular,ERS4600482_contig-140_70_self_circular</t>
  </si>
  <si>
    <t>ERS4600471_contig-140_759_extended_partial,ERS4600468_contig-140_3008_extended_circular</t>
  </si>
  <si>
    <t>ERS4600340_contig-140_318_extended_partial,ERS4600338_contig-140_545_extended_partial,ERS4600328_contig-140_36_self_circular,ERS4600339_contig-140_795_extended_partial,ERS4600330_contig-140_932_extended_partial</t>
  </si>
  <si>
    <t>ERS4600472_contig-140_209_self_circular</t>
  </si>
  <si>
    <t>ERS4600472_contig-140_209_self_circular,ERS4600469_contig-140_326_extended_partial</t>
  </si>
  <si>
    <t>ERS4600483_contig-140_243_extended_partial,ERS4600489_contig-140_2921_extended_partial,ERS4600490_contig-140_191_self_circular,ERS4600481_contig-140_150_self_circular</t>
  </si>
  <si>
    <t>ERS4600476_contig-140_93_self_circular</t>
  </si>
  <si>
    <t>ERS4600476_contig-140_93_self_circular,ERS4600477_contig-140_159_self_circular,ERS4600478_contig-140_110_self_circular</t>
  </si>
  <si>
    <t>SRR6754087_k141_775829_extended_partial</t>
  </si>
  <si>
    <t>SRR6754087_k141_775829_extended_partial,SRR6754093_k141_6518</t>
  </si>
  <si>
    <t>SRR6754100_NODE_1786_length_31413_cov_9.259189_extended_circular</t>
  </si>
  <si>
    <t>ERS4600333_contig-140_306_self_circular</t>
  </si>
  <si>
    <t>ERS4600527_contig-140_76_extended_partial,ERS4600525_contig-140_98_extended_partial,ERS4600530_contig-140_164_self_circular,ERS4600526_contig-140_91_extended_partial,ERS4600533_contig-140_157_extended_circular,ERS4600520_contig-140_125_self_circular,ERS4600513_contig-140_1959_extended_partial,ERS4600516_contig-140_195_self_circular,ERS4600518_contig-140_197_self_circular,ERS4600515_contig-140_161_self_circular,ERS4600514_contig-140_228_extended_circular,ERS4600517_contig-140_111_self_circular</t>
  </si>
  <si>
    <t>SRR6754086_k141_2836934_extended_partial,SRR6754088_k141_335837_extended_partial</t>
  </si>
  <si>
    <t>SRR9302966_k141_1719122_extended_circular</t>
  </si>
  <si>
    <t>SRR6754092_k141_3142217_self_circular,SRR6754088_k141_3360374_self_circular,SRR6754094_k141_4613145_self_circular,SRR6754086_k141_3647316_self_circular</t>
  </si>
  <si>
    <t>SRR9214415_k141_377602_self_circular</t>
  </si>
  <si>
    <t>ERR2814750_NODE_114_length_36606_cov_8.085912_extended_circular,ERR2814751_NODE_601_length_16590_cov_7.847901_extended_partial</t>
  </si>
  <si>
    <t>ERS4600336_contig-140_1504_extended_circular,ERS4600339_contig-140_571_self_circular,ERS4600330_contig-140_88_self_circular,ERS4600338_contig-140_2545_extended_circular</t>
  </si>
  <si>
    <t>SRR6754096_k141_1530771_extended_circular,SRR6754098_k141_2023578_extended_circular</t>
  </si>
  <si>
    <t>ERS4600458_contig-140_458_self_circular</t>
  </si>
  <si>
    <t>ERS4600458_contig-140_458_self_circular,ERS4600459_contig-140_308_self_circular</t>
  </si>
  <si>
    <t>SRR6754096_k141_2613933_self_circular</t>
  </si>
  <si>
    <t>SRR6754096_k141_2613933_self_circular,SRR6754103_k141_1123053_self_circular,SRR6754101_k141_836884_self_circular,SRR6754098_k141_708968_self_circular</t>
  </si>
  <si>
    <t>SRR9214417_k141_494817_extended_circular</t>
  </si>
  <si>
    <t>SRR6754088_k141_3360376_self_circular</t>
  </si>
  <si>
    <t>SRR6754088_k141_3360376_self_circular,SRR6754096_k141_2613964_self_circular,SRR6754098_k141_2312234_self_circular,SRR6754092_k141_3142233_self_circular</t>
  </si>
  <si>
    <t>SRR6754086_k141_2451214_self_circular</t>
  </si>
  <si>
    <t>SRR6754086_k141_2451214_self_circular,SRR6754098_k141_2312241_self_circular,SRR6754096_k141_427927_self_circular</t>
  </si>
  <si>
    <t>ERS4600515_contig-140_120_extended_partial,ERS4600518_contig-140_155_self_circular,ERS4600520_contig-140_95_self_circular,ERS4600514_contig-140_114_self_circular,ERS4600513_contig-140_101_self_circular</t>
  </si>
  <si>
    <t>SRR12053442_k141_159314_extended_partial,SRR5896114_k141_159650_extended_partial,SRR8561390_k141_1954913_extended_partial,SRR12053439_k141_1492514_extended_partial</t>
  </si>
  <si>
    <t>SRR6754094_k141_1688452_extended_partial,SRR6754101_k141_1248090_extended_partial</t>
  </si>
  <si>
    <t>ERS4600506_contig-140_1152_extended_partial,ERS4600552_contig-140_48_self_circular,ERS4600510_contig-140_123_extended_circular,ERS4600505_contig-140_1173_extended_partial,ERS4600504_contig-140_347_extended_circular,ERS4600509_contig-140_112_extended_circular,ERS4600553_contig-140_317_extended_partial,ERS4600508_contig-140_629_extended_partial,ERS4600554_ERS4600554_contig-140_288_extended_partial</t>
  </si>
  <si>
    <t>SRR8894382_k141_2057967_self_circular</t>
  </si>
  <si>
    <t>ERS4600473_contig-140_124_self_circular,ERS4600471_contig-140_218_self_circular,ERS4600468_contig-140_175_self_circular</t>
  </si>
  <si>
    <t>ERS4600454_contig-140_323_extended_partial,ERS4600456_contig-140_2497_extended_circular,ERS4600455_contig-140_229_extended_partial,ERS4600459_contig-140_886_extended_circular</t>
  </si>
  <si>
    <t>ERS4600318_contig-140_1905_extended_partial,ERS4600339_contig-140_919_extended_partial,ERS4600330_contig-140_496_extended_circular,ERS4600319_contig-140_1419_extended_circular</t>
  </si>
  <si>
    <t>ERS4600468_contig-140_183_self_circular</t>
  </si>
  <si>
    <t>ERS4600473_contig-140_3714_extended_partial</t>
  </si>
  <si>
    <t>ERS4600473_contig-140_3714_extended_partial,ERS4600470_contig-140_746_extended_partial,ERS4600471_contig-140_1876_extended_partial,ERS4600478_contig-140_315_extended_partial</t>
  </si>
  <si>
    <t>SRR6754101_k141_3690118_self_circular</t>
  </si>
  <si>
    <t>SRR6754101_k141_3690118_self_circular,SRR6754088_k141_3360591_self_circular,SRR6754086_k141_3732336_self_circular</t>
  </si>
  <si>
    <t>ERS4600331_contig-140_64_extended_partial,ERS4600338_contig-140_1993_extended_partial,ERS4600340_contig-140_337_extended_circular,ERS4600339_contig-140_1873_extended_circular</t>
  </si>
  <si>
    <t>ERS4600474_contig-140_1908_extended_partial,ERS4600475_contig-140_162_self_circular</t>
  </si>
  <si>
    <t>ERS4600466_contig-140_278_extended_circular,ERS4600467_contig-140_488_extended_circular</t>
  </si>
  <si>
    <t>ERS4600341_contig-140_1031_extended_partial,ERS4600330_contig-140_1175_extended_circular,ERS4600339_contig-140_3707_extended_circular,ERS4600331_contig-140_284_extended_circular,ERS4600340_contig-140_1320_extended_circular</t>
  </si>
  <si>
    <t>SRR8894379_k141_2028988_extended_circular</t>
  </si>
  <si>
    <t>ERS4600487_contig-140_1819_extended_partial</t>
  </si>
  <si>
    <t>ERS4600487_contig-140_1819_extended_partial,ERS4600486_contig-140_987_extended_partial</t>
  </si>
  <si>
    <t>SRR6754088_k141_148625,SRR6754086_k141_2079965_self_circular,SRR6754092_k141_3142734_self_circular</t>
  </si>
  <si>
    <t>SRR6754086_k141_354159_self_circular</t>
  </si>
  <si>
    <t>SRR6754086_k141_354159_self_circular,SRR6754088_k141_3360436_self_circular,SRR6754092_k141_3142256_self_circular</t>
  </si>
  <si>
    <t>ERS4600497_contig-140_254_self_circular</t>
  </si>
  <si>
    <t>SRR6754094_k141_1767596,SRR6754088_k141_1392167_self_circular</t>
  </si>
  <si>
    <t>SRR6754094_k141_484957_extended_partial,SRR6754086_k141_1431000,SRR6754092_k141_1719174</t>
  </si>
  <si>
    <t>ERS4600336_contig-140_887_extended_partial</t>
  </si>
  <si>
    <t>ERS4600336_contig-140_887_extended_partial,ERS4600330_contig-140_960_extended_partial</t>
  </si>
  <si>
    <t>SRR6754098_k141_197576,SRR6754101_k141_3386503_extended_partial</t>
  </si>
  <si>
    <t>ERS4600531_contig-140_245_self_circular</t>
  </si>
  <si>
    <t>ERS4600531_contig-140_245_self_circular,ERS4600543_contig-140_327_self_circular,ERS4600550_contig-140_296_self_circular,ERS4600547_contig-140_277_self_circular</t>
  </si>
  <si>
    <t>SRR6754086_k141_3732315_self_circular</t>
  </si>
  <si>
    <t>SRR6754086_k141_3732315_self_circular,SRR6754094_k141_3176626_self_circular</t>
  </si>
  <si>
    <t>SRR6754096_k141_2613870_self_circular</t>
  </si>
  <si>
    <t>SRR6754096_k141_2613870_self_circular,SRR6754101_k141_1886907_self_circular</t>
  </si>
  <si>
    <t>SRR6754101_k141_1256379,SRR6754088_k141_2741166,SRR6754094_k141_2128391_extended_partial,SRR6754092_k141_1229568_self_circular,SRR6754086_k141_2674676_self_circular,SRR6754102_k141_610922_self_circular,SRR6754096_k141_1333920_extended_partial</t>
  </si>
  <si>
    <t>SRR6754099_k141_208843_extended_partial,SRR6754103_k141_795026_extended_circular,SRR6754102_k141_2385168_extended_partial</t>
  </si>
  <si>
    <t>SRR6754101_k141_2249485_self_circular</t>
  </si>
  <si>
    <t>SRR6754101_k141_2249485_self_circular,SRR6754098_k141_184594_extended_circular</t>
  </si>
  <si>
    <t>SRR6754102_k141_548169_self_circular</t>
  </si>
  <si>
    <t>ERR2814750_NODE_326_length_22863_cov_9.038089_extended_partial,ERR2814752_NODE_883_length_14418_cov_32.685676_extended_partial,ERR2814751_NODE_385_length_21379_cov_69.550019_extended_circular</t>
  </si>
  <si>
    <t>ERR3687825_contig-140_3187_extended_circular,ERR3687830_contig-140_2736_extended_circular,ERR3687826_contig-140_2386_extended_circular,ERR3687829_contig-140_3048_extended_circular</t>
  </si>
  <si>
    <t>SRR6754102_k141_2770904_self_circular</t>
  </si>
  <si>
    <t>SRR6754101_k141_791628_self_circular,SRR6754096_k141_1486719_extended_partial,SRR6754098_k141_805253_extended_partial</t>
  </si>
  <si>
    <t>SRR6754094_k141_880944_extended_circular,SRR6754098_k141_727265_self_circular,SRR6754096_k141_679696_self_circular</t>
  </si>
  <si>
    <t>ERS4600541_contig-140_119_extended_circular</t>
  </si>
  <si>
    <t>ERS4600541_contig-140_119_extended_circular,ERS4600543_contig-140_331</t>
  </si>
  <si>
    <t>ERR3687824_contig-140_218_self_circular</t>
  </si>
  <si>
    <t>ERR3687824_contig-140_218_self_circular,ERR3687826_contig-140_189_self_circular</t>
  </si>
  <si>
    <t>SRR12053442_k141_1628775_self_circular,SRR12053443_k141_1480140_self_circular</t>
  </si>
  <si>
    <t>ERS4600473_contig-140_613_extended_partial,ERS4600472_contig-140_2343_extended_partial,ERS4600471_contig-140_679_extended_partial,ERS4600470_contig-140_301_extended_partial,ERS4600469_contig-140_1038_extended_circular,ERS4600468_contig-140_477_extended_partial</t>
  </si>
  <si>
    <t>SRR6754094_k141_2257533_self_circular,SRR6754097_k141_343956_extended_partial</t>
  </si>
  <si>
    <t>SRR5896115_k141_2006366_self_circular</t>
  </si>
  <si>
    <t>SRR6754088_k141_2906213_self_circular</t>
  </si>
  <si>
    <t>SRR6754088_k141_2906213_self_circular,SRR6754103_k141_1774205_extended_circular</t>
  </si>
  <si>
    <t>ERS4600548_contig-140_570_extended_partial,ERS4600534_contig-140_1372_extended_circular,ERS4600543_contig-140_2204_extended_partial,ERS4600538_contig-140_719_extended_circular,ERS4600550_contig-140_2858_extended_partial</t>
  </si>
  <si>
    <t>ERS4600319_contig-140_332_self_circular</t>
  </si>
  <si>
    <t>ERS4600319_contig-140_332_self_circular,ERS4600338_contig-140_557_self_circular,ERS4600329_contig-140_116_self_circular,ERS4600339_contig-140_705_self_circular,ERS4600330_contig-140_115_self_circular,ERS4600336_contig-140_707_self_circular</t>
  </si>
  <si>
    <t>SRR6754087_k141_1930415_self_circular,SRR6754099_k141_182403_extended_partial,SRR6754089_k141_2308904_extended_partial</t>
  </si>
  <si>
    <t>SRR6754088_k141_1460134_self_circular</t>
  </si>
  <si>
    <t>ERS4600321_contig-140_294_extended_circular,ERS4600332_contig-140_274_extended_circular,ERS4600333_contig-140_1147_extended_circular,ERS4600334_contig-140_1791_extended_circular</t>
  </si>
  <si>
    <t>ERS4600477_contig-140_538_extended_circular,ERS4600476_contig-140_155_extended_circular,ERS4600475_contig-140_261_extended_circular,ERS4600478_contig-140_1874_extended_partial,ERS4600474_contig-140_409_extended_circular</t>
  </si>
  <si>
    <t>SRR9302959_k141_1750432_extended_circular,SRR8894380_k141_4335318_extended_partial</t>
  </si>
  <si>
    <t>SRR8894379_k141_520070_extended_partial,SRR8894382_k141_1700854_extended_circular</t>
  </si>
  <si>
    <t>ERS4600477_contig-140_236_self_circular</t>
  </si>
  <si>
    <t>SRR6754094_k141_1567269,SRR6754086_k141_1977996,SRR6754088_k141_932619_self_circular,SRR6754101_k141_2564091_extended_partial</t>
  </si>
  <si>
    <t>SRR6754088_k141_1272661_extended_partial,SRR6754086_k141_3356279_extended_partial</t>
  </si>
  <si>
    <t>ERS4600489_contig-140_269_self_circular</t>
  </si>
  <si>
    <t>ERS4600489_contig-140_269_self_circular,ERS4600490_contig-140_297_self_circular</t>
  </si>
  <si>
    <t>SRR9302959_k141_4771686_self_circular,SRR8894380_k141_1152644_extended_partial,SRR9302961_k141_305512_extended_partial</t>
  </si>
  <si>
    <t>ERS4600514_contig-140_178_extended_partial,ERS4600512_contig-140_288_extended_circular,ERS4600535_contig-140_996_extended_partial,ERS4600526_contig-140_379_extended_partial,ERS4600532_contig-140_965_extended_partial,ERS4600513_contig-140_139_self_circular,ERS4600549_contig-140_1334_extended_circular,ERS4600521_contig-140_797_extended_partial</t>
  </si>
  <si>
    <t>ERS4600513_contig-140_138_self_circular</t>
  </si>
  <si>
    <t>ERS4600401_contig-140_113_extended_circular,ERS4600313_contig-140_235_self_circular</t>
  </si>
  <si>
    <t>SRR6754101_k141_2730486_extended_partial,SRR6754100_NODE_6236_length_14830_cov_9.672720_extended_partial</t>
  </si>
  <si>
    <t>SRR6754098_k141_2312198_self_circular</t>
  </si>
  <si>
    <t>SRR2147000_contig-140_2_extended_partial,SRR4449190_SRR4449190_contig-140_1_extended_circular,SRR4447083_contig-140_3_extended_circular</t>
  </si>
  <si>
    <t>SRR9214414_k141_1933464_self_circular</t>
  </si>
  <si>
    <t>ERS4600338_contig-140_1079_extended_circular,ERS4600329_contig-140_450_extended_partial,ERS4600339_contig-140_1443_extended_circular,ERS4600328_contig-140_390_extended_partial</t>
  </si>
  <si>
    <t>SRR6754092_k141_99059_extended_partial,SRR6754097_k141_435369_extended_partial</t>
  </si>
  <si>
    <t>ERS4600468_contig-140_249_self_circular,ERS4600472_contig-140_317_self_circular,ERS4600471_contig-140_284_self_circular,ERS4600470_contig-140_175_self_circular,ERS4600473_contig-140_186_self_circular</t>
  </si>
  <si>
    <t>SRR6754086_k141_796333_self_circular</t>
  </si>
  <si>
    <t>SRR6754086_k141_796333_self_circular,SRR6754092_k141_3142228_self_circular,SRR6754088_k141_3361024_self_circular</t>
  </si>
  <si>
    <t>ERS4600387_contig-140_610_extended_partial,ERS4600388_contig-140_150_self_circular,ERS4600386_contig-140_108_self_circular,ERS4600315_contig-140_297_self_circular</t>
  </si>
  <si>
    <t>ERS4600468_contig-140_445_extended_circular,ERS4600469_contig-140_566_extended_circular,ERS4600470_contig-140_272_extended_circular,ERS4600473_contig-140_330_extended_circular,ERS4600472_contig-140_479_extended_partial,ERS4600471_contig-140_473_extended_circular</t>
  </si>
  <si>
    <t>SRR6754086_k141_3591145_self_circular</t>
  </si>
  <si>
    <t>SRR6754086_k141_3591145_self_circular,SRR6754088_k141_1088600_self_circular,SRR6754098_k141_32008_self_circular</t>
  </si>
  <si>
    <t>SRR6754100_NODE_2317_length_26980_cov_7.629092_extended_circular,SRR6754101_k141_2551791_extended_circular</t>
  </si>
  <si>
    <t>SRR4198666_contig-140_945_extended_partial</t>
  </si>
  <si>
    <t>SRR8894380_k141_718724_extended_partial,ERR2814752_NODE_300_length_29225_cov_42.229981_extended_partial,ERR2814725_NODE_319_length_19561_cov_50.956880_extended_partial,ERR2814753_NODE_151_length_39635_cov_39.316063</t>
  </si>
  <si>
    <t>SRR6754098_k141_2312212_self_circular</t>
  </si>
  <si>
    <t>SRR12053441_k141_2263057_self_circular,SRR8561390_k141_1201742_extended_circular</t>
  </si>
  <si>
    <t>SRR6754086_k141_3126069_extended_partial,SRR6754101_k141_824249_extended_partial,SRR6754092_k141_2789562_extended_circular</t>
  </si>
  <si>
    <t>ERR3687828_contig-140_191,ERR3687826_contig-140_225_self_circular,ERR3687827_contig-140_316_self_circular</t>
  </si>
  <si>
    <t>ERS4600528_contig-140_799_extended_partial,ERS4600534_contig-140_750_extended_circular,ERS4600523_contig-140_449_extended_partial</t>
  </si>
  <si>
    <t>SRR8894378_k141_293253_extended_circular,SRR8894379_k141_2815292_extended_circular</t>
  </si>
  <si>
    <t>SRR6754086_k141_45802_extended_partial,SRR6754098_k141_1336401_extended_partial,SRR6754100_NODE_6459_length_14532_cov_7.409858_extended_circular,SRR6754101_k141_2013832_extended_partial,SRR6754096_k141_1524475_extended_partial</t>
  </si>
  <si>
    <t>ERS4600326_contig-140_224_extended_partial</t>
  </si>
  <si>
    <t>SRR8894378_k141_129145_self_circular</t>
  </si>
  <si>
    <t>SRR8894378_k141_129145_self_circular,SRR8894381_k141_2597029_self_circular</t>
  </si>
  <si>
    <t>SRR12053443_k141_615906_self_circular</t>
  </si>
  <si>
    <t>SRR12053443_k141_615906_self_circular,SRR5896114_k141_601954_self_circular,SRR5896115_k141_2406457_self_circular</t>
  </si>
  <si>
    <t>ERS4600519_contig-140_220_self_circular,ERS4600521_contig-140_117_self_circular,ERS4600522_contig-140_197_self_circular</t>
  </si>
  <si>
    <t>SRR6754088_k141_817725_extended_circular,SRR6754094_k141_525304_extended_partial</t>
  </si>
  <si>
    <t>SRR6754086_k141_2171188_extended_circular,SRR6754088_k141_1981722_extended_circular,SRR6754087_k141_331251_self_circular</t>
  </si>
  <si>
    <t>ERS4600511_contig-140_283_extended_circular,ERS4600327_contig-140_119_extended_partial</t>
  </si>
  <si>
    <t>ERS4600511_contig-140_229_self_circular</t>
  </si>
  <si>
    <t>ERS4600511_contig-140_229_self_circular,ERS4600505_contig-140_528_extended_partial</t>
  </si>
  <si>
    <t>ERS4600460_contig-140_225_self_circular</t>
  </si>
  <si>
    <t>ERS4600476_contig-140_169_self_circular,ERS4600477_contig-140_618_extended_partial</t>
  </si>
  <si>
    <t>SRR9214416_k141_676441_self_circular</t>
  </si>
  <si>
    <t>SRR6754102_k141_2385150_extended_partial</t>
  </si>
  <si>
    <t>SRR6754102_k141_2385150_extended_partial,SRR6754089_k141_1492325_extended_partial</t>
  </si>
  <si>
    <t>ERS4600514_contig-140_654_extended_partial,ERS4600518_contig-140_312_extended_partial,ERS4600512_contig-140_490_extended_partial,ERS4600513_contig-140_826_extended_partial,ERS4600516_contig-140_1637_extended_partial,ERS4600515_contig-140_769_extended_partial</t>
  </si>
  <si>
    <t>SRR8894379_k141_2730969_extended_partial,SRR8894382_k141_1487364_extended_circular</t>
  </si>
  <si>
    <t>ERS4600505_contig-140_1274_extended_circular,ERS4600506_contig-140_376</t>
  </si>
  <si>
    <t>ERS4600473_contig-140_198_self_circular</t>
  </si>
  <si>
    <t>ERS4600336_contig-140_4053_extended_circular,ERS4600338_contig-140_682_extended_partial</t>
  </si>
  <si>
    <t>SRR6754086_k141_1099341_self_circular</t>
  </si>
  <si>
    <t>SRR6754086_k141_1099341_self_circular,SRR6754088_k141_512034_self_circular</t>
  </si>
  <si>
    <t>ERS4600469_contig-140_248_self_circular</t>
  </si>
  <si>
    <t>SRR6754088_k141_2933561_self_circular</t>
  </si>
  <si>
    <t>SRR6754096_k141_1922830_extended_circular,SRR6754100_NODE_3566_length_20827_cov_3.345169_extended_partial</t>
  </si>
  <si>
    <t>ERS4600330_contig-140_170_extended_circular,ERS4600339_contig-140_820_self_circular,ERS4600341_contig-140_518_self_circular</t>
  </si>
  <si>
    <t>SRR6754103_k141_353893_extended_circular,SRR6754093_k141_854199_extended_circular</t>
  </si>
  <si>
    <t>ERS4600483_contig-140_331_extended_partial,ERS4600481_contig-140_265_self_circular</t>
  </si>
  <si>
    <t>ERS4600385_contig-140_396_extended_circular,ERS4600386_contig-140_404_extended_partial</t>
  </si>
  <si>
    <t>SRR6754088_k141_347251_extended_circular,SRR6754092_k141_1675429_extended_circular</t>
  </si>
  <si>
    <t>SRR8894381_k141_882207_self_circular,SRR9302961_k141_1484640</t>
  </si>
  <si>
    <t>SRR9214414_k141_337789_extended_circular,SRR9214415_k141_1289817_extended_circular</t>
  </si>
  <si>
    <t>SRR6754092_k141_1836930_self_circular</t>
  </si>
  <si>
    <t>SRR6754092_k141_1836930_self_circular,SRR6754088_k141_2742520_self_circular,SRR6754086_k141_3692880_self_circular</t>
  </si>
  <si>
    <t>ERS4600473_contig-140_474_extended_partial</t>
  </si>
  <si>
    <t>ERS4600324_contig-140_2062_extended_partial,ERS4600323_contig-140_1269_extended_circular,ERS4600322_contig-140_703_extended_circular,ERS4600486_contig-140_574_extended_partial</t>
  </si>
  <si>
    <t>ERS4600318_contig-140_650_extended_partial,ERS4600330_contig-140_194_extended_partial</t>
  </si>
  <si>
    <t>ERS4600506_contig-140_774_extended_partial,ERS4600505_contig-140_800_extended_circular,ERS4600507_contig-140_761_extended_circular,ERS4600508_contig-140_296_extended_partial</t>
  </si>
  <si>
    <t>SRR6754098_k141_1429311_extended_circular,SRR6754100_NODE_2654_length_24840_cov_10.009914_extended_partial,SRR6754101_k141_3330765_extended_circular,SRR6754088_k141_3239407_extended_partial</t>
  </si>
  <si>
    <t>SRR6754102_k141_1917129_extended_partial</t>
  </si>
  <si>
    <t>ERR3687826_contig-140_597_extended_circular,ERR3687828_contig-140_215_self_circular,ERR3687824_contig-140_291_self_circular,ERR3687829_contig-140_523_extended_circular</t>
  </si>
  <si>
    <t>SRR9302957_k141_1752655_self_circular</t>
  </si>
  <si>
    <t>SRR6754087_k141_860746_extended_partial,SRR6754096_k141_1166241_extended_circular,SRR6754094_k141_2183932_extended_circular,SRR6754097_k141_489435_extended_partial,SRR6754086_k141_19018_extended_partial,SRR6754102_k141_2770911_self_circular,SRR6754092_k141_2982797_self_circular</t>
  </si>
  <si>
    <t>ERS4600470_contig-140_197_self_circular</t>
  </si>
  <si>
    <t>ERS4600470_contig-140_197_self_circular,ERS4600471_contig-140_306_self_circular</t>
  </si>
  <si>
    <t>ERS4600333_contig-140_1199_extended_circular,ERS4600341_contig-140_749_extended_partial</t>
  </si>
  <si>
    <t>ERR3687824_contig-140_297_self_circular,ERR3687830_contig-140_233_self_circular,ERR3687827_contig-140_354_self_circular,ERR3687826_contig-140_249_self_circular</t>
  </si>
  <si>
    <t>ERS4600329_contig-140_131</t>
  </si>
  <si>
    <t>ERS4600329_contig-140_131,ERS4600330_contig-140_136</t>
  </si>
  <si>
    <t>ERS4600472_contig-140_354_self_circular</t>
  </si>
  <si>
    <t>ERS4600472_contig-140_354_self_circular,ERS4600478_contig-140_202_self_circular,ERS4600477_contig-140_299_self_circular,ERS4600461_contig-140_336_extended_circular,ERS4600473_contig-140_461_extended_circular,ERS4600470_contig-140_247_extended_circular,ERS4600468_contig-140_348_extended_circular,ERS4600469_contig-140_766_extended_circular</t>
  </si>
  <si>
    <t>SRR9214414_k141_1404965_extended_circular</t>
  </si>
  <si>
    <t>ERS4600504_contig-140_1867_extended_circular,ERS4600505_contig-140_424_self_circular,ERS4600506_contig-140_301_self_circular,ERS4600515_contig-140_1007_extended_partial,SRR9214414_k141_1749866_extended_partial,SRR9214415_k141_129732_extended_circular,ERS4600514_contig-140_680_extended_partial</t>
  </si>
  <si>
    <t>SRR6754101_k141_1680155_self_circular,SRR6754100_NODE_3457_length_21209_cov_1.372403_extended_partial</t>
  </si>
  <si>
    <t>ERS4600329_contig-140_130_self_circular,ERS4600330_contig-140_134_self_circular</t>
  </si>
  <si>
    <t>SRR6754094_k141_4614768_self_circular</t>
  </si>
  <si>
    <t>SRR6754094_k141_4614768_self_circular,SRR6754098_k141_1700858_self_circular</t>
  </si>
  <si>
    <t>SRR6754086_k141_1755483_extended_partial,SRR6754098_k141_629539_extended_partial,SRR6754096_k141_387045_self_circular</t>
  </si>
  <si>
    <t>SRR6754088_k141_1708143_extended_circular,SRR6754098_k141_1598719_extended_circular</t>
  </si>
  <si>
    <t>ERS4600480_contig-140_267_extended_circular,ERS4600489_contig-140_1140_extended_circular,ERS4600490_contig-140_441_extended_partial,ERS4600481_contig-140_949_extended_circular,ERS4600482_contig-140_211_extended_circular</t>
  </si>
  <si>
    <t>SRR6754092_k141_691293_extended_circular,SRR6754094_k141_4295077_extended_circular</t>
  </si>
  <si>
    <t>ERR3687821_contig-140_404_extended_circular,ERR3687822_contig-140_1247_extended_circular</t>
  </si>
  <si>
    <t>SRR6754088_k141_3093580_extended_partial</t>
  </si>
  <si>
    <t>SRR6754088_k141_3093580_extended_partial,SRR6754092_k141_1588926_extended_partial</t>
  </si>
  <si>
    <t>SRR5896114_k141_1889217_self_circular,SRR5896115_k141_1485277_self_circular</t>
  </si>
  <si>
    <t>ERS4600482_contig-140_522_extended_partial,ERS4600481_contig-140_929_extended_circular,ERS4600489_contig-140_482_extended_circular,ERS4600483_contig-140_769_extended_circular</t>
  </si>
  <si>
    <t>SRR6754094_k141_2772143,SRR6754088_k141_1614122_self_circular,SRR6754086_k141_3691426_self_circular</t>
  </si>
  <si>
    <t>ERS4600508_contig-140_369_extended_partial</t>
  </si>
  <si>
    <t>ERS4600508_contig-140_369_extended_partial,ERS4600507_contig-140_1442_extended_partial,ERS4600506_contig-140_1080_extended_partial,ERS4600505_contig-140_655_extended_partial</t>
  </si>
  <si>
    <t>SRR6754087_k141_3472518_self_circular,SRR6754089_k141_1950292_extended_circular</t>
  </si>
  <si>
    <t>SRR5896115_k141_758445_extended_partial,SRR5896114_k141_1446607_extended_partial</t>
  </si>
  <si>
    <t>ERR2814725_NODE_70_length_39297_cov_8.289788_self_circular</t>
  </si>
  <si>
    <t>ERS4600341_contig-140_1764_extended_partial,ERS4600335_contig-140_854_extended_circular,ERS4600337_contig-140_1553_extended_circular,ERS4600332_contig-140_363_extended_circular,ERS4600340_contig-140_1411_extended_circular,ERS4600329_contig-140_412_extended_partial,ERS4600331_contig-140_419_extended_partial,ERS4600338_contig-140_1016_extended_partial</t>
  </si>
  <si>
    <t>ERS4600462_contig-140_2927_extended_circular,ERS4600493_ERS4600493_contig-140_1709_extended_partial,ERR3687825_contig-140_2441_extended_partial,ERR3687829_contig-140_3023_extended_partial,ERR3687827_contig-140_2960_extended_circular</t>
  </si>
  <si>
    <t>SRR6754102_k141_2618124_self_circular</t>
  </si>
  <si>
    <t>SRR6754102_k141_2618124_self_circular,SRR6754096_k141_2188776_self_circular,SRR6754092_k141_2252869_self_circular,SRR6754088_k141_284454_self_circular,SRR6754086_k141_3681792_self_circular,SRR6754094_k141_2138034_self_circular</t>
  </si>
  <si>
    <t>ERS4600469_contig-140_2389_extended_partial,ERS4600471_contig-140_2486_extended_partial,ERS4600472_contig-140_386_self_circular,ERS4600470_contig-140_217_self_circular,ERS4600468_contig-140_293_self_circular</t>
  </si>
  <si>
    <t>ERR2814752_NODE_153_length_39095_cov_7.062462_self_circular</t>
  </si>
  <si>
    <t>SRR6754086_k141_3055469_extended_partial,SRR6754092_k141_3091199_extended_partial,SRR6754094_k141_3213495_extended_circular,SRR6754088_k141_1027244_extended_partial</t>
  </si>
  <si>
    <t>ERS4600476_contig-140_429_extended_partial,ERS4600477_contig-140_537_extended_partial,ERS4600470_contig-140_1123_extended_partial,ERS4600471_contig-140_2940_extended_partial,ERS4600474_contig-140_212_self_circular,ERS4600468_contig-140_1004_extended_partial</t>
  </si>
  <si>
    <t>ERS4600505_contig-140_451_extended_circular,ERS4600506_contig-140_323_self_circular,ERS4600531_contig-140_687_extended_partial,ERS4600525_contig-140_113,ERS4600523_contig-140_219_self_circular</t>
  </si>
  <si>
    <t>ERS4600499_contig-140_151_self_circular</t>
  </si>
  <si>
    <t>SRR6754096_k141_377431_self_circular</t>
  </si>
  <si>
    <t>SRR5896114_k141_711485_self_circular</t>
  </si>
  <si>
    <t>SRR5896114_k141_711485_self_circular,SRR5896115_k141_569228_extended_partial,SRR6754092_k141_737664_extended_circular,SRR6754088_k141_1134785_extended_circular,SRR6754086_k141_3445728_extended_circular,SRR6754098_k141_2090791,SRR6754096_k141_2430985,SRR6754101_k141_1280927_extended_partial,SRR6754100_NODE_2620_length_25052_cov_41.029087_extended_partial</t>
  </si>
  <si>
    <t>SRR6754102_k141_2154250_extended_partial,SRR6754101_k141_2777143_extended_partial,SRR6754098_k141_21522_extended_partial</t>
  </si>
  <si>
    <t>SRR6754088_k141_2750998_extended_partial,SRR6754092_k141_261603_extended_circular</t>
  </si>
  <si>
    <t>ERS4600525_contig-140_112_self_circular</t>
  </si>
  <si>
    <t>ERS4600525_contig-140_112_self_circular,ERS4600536_contig-140_121_self_circular,ERS4600533_contig-140_161_self_circular,ERS4600528_contig-140_100_self_circular,ERS4600532_contig-140_308_self_circular,ERS4600529_contig-140_259_self_circular,ERS4600530_contig-140_205_self_circular,ERS4600526_contig-140_106_self_circular,ERS4600549_contig-140_284_self_circular,ERS4600534_contig-140_219_self_circular,ERS4600531_contig-140_310_self_circular,ERS4600527_contig-140_95_self_circular,ERS4600543_contig-140_414_self_circular,ERS4600542_contig-140_250_self_circular,ERS4600541_contig-140_154_self_circular,ERS4600538_contig-140_198_self_circular,ERS4600537_contig-140_208_self_circular,ERS4600535_contig-140_259_self_circular,ERS4600550_contig-140_394_self_circular,ERS4600545_contig-140_165_self_circular</t>
  </si>
  <si>
    <t>ERS4600472_contig-140_399_extended_circular</t>
  </si>
  <si>
    <t>ERS4600472_contig-140_399_extended_circular,ERS4600473_contig-140_590_extended_circular</t>
  </si>
  <si>
    <t>SRR9214416_k141_546177_extended_partial</t>
  </si>
  <si>
    <t>ERR2814751_NODE_981_length_12098_cov_6.753153_extended_partial</t>
  </si>
  <si>
    <t>SRR6754092_k141_1928949_extended_partial</t>
  </si>
  <si>
    <t>SRR6754092_k141_1928949_extended_partial,SRR6754088_k141_1919479_extended_partial,SRR6754094_k141_3758369_extended_partial,SRR6754086_k141_1611761_extended_partial</t>
  </si>
  <si>
    <t>ERS4600385_contig-140_220_extended_circular,ERS4600370_contig-140_28_self_circular</t>
  </si>
  <si>
    <t>SRR6754086_k141_1826792_extended_circular</t>
  </si>
  <si>
    <t>SRR6754086_k141_1826792_extended_circular,SRR6754094_k141_2818736_extended_circular,SRR6754092_k141_46304_extended_circular,SRR6754088_k141_141263_extended_circular</t>
  </si>
  <si>
    <t>ERS4600521_contig-140_252_extended_circular,ERS4600522_contig-140_412_extended_partial</t>
  </si>
  <si>
    <t>ERR2814750_NODE_1193_length_10161_cov_40.392366_extended_partial,ERR2814752_NODE_1330_length_10814_cov_121.351642_extended_partial</t>
  </si>
  <si>
    <t>SRR6754102_k141_531380,SRR6754096_k141_2613888_self_circular</t>
  </si>
  <si>
    <t>SRR5896115_k141_239957_extended_partial</t>
  </si>
  <si>
    <t>ERS4600319_contig-140_590_extended_circular,ERS4600318_contig-140_547_self_circular</t>
  </si>
  <si>
    <t>SRR6754096_k141_2613895_self_circular,SRR6754099_k141_1799608_self_circular</t>
  </si>
  <si>
    <t>SRR9214418_k141_775145_self_circular</t>
  </si>
  <si>
    <t>ERS4600468_contig-140_306_self_circular</t>
  </si>
  <si>
    <t>ERS4600468_contig-140_306_self_circular,ERS4600476_contig-140_204_self_circular,ERS4600473_contig-140_233_self_circular,ERS4600472_contig-140_401_self_circular,ERS4600471_contig-140_330_self_circular,ERS4600470_contig-140_228_self_circular,ERS4600469_contig-140_290_self_circular,ERS4600477_contig-140_307_self_circular</t>
  </si>
  <si>
    <t>ERS4600329_contig-140_207_extended_circular,ERS4600338_contig-140_684_self_circular,ERS4600330_contig-140_229_extended_circular,ERS4600328_contig-140_76_self_circular,ERS4600339_contig-140_912_self_circular,ERS4600336_contig-140_916_self_circular</t>
  </si>
  <si>
    <t>ERS4600518_contig-140_589_extended_partial,ERS4600532_contig-140_793_extended_partial,ERS4600534_contig-140_1137_extended_partial,ERS4600538_contig-140_535_extended_partial</t>
  </si>
  <si>
    <t>SRR9214415_k141_671871_extended_circular,SRR9214417_k141_590035_self_circular</t>
  </si>
  <si>
    <t>ERR3687826_contig-140_271_self_circular</t>
  </si>
  <si>
    <t>ERR3687826_contig-140_271_self_circular,ERR3687830_contig-140_265_self_circular,ERR3687829_contig-140_261_self_circular,ERR3687828_contig-140_240_self_circular</t>
  </si>
  <si>
    <t>ERS4600468_contig-140_579_extended_partial,ERS4600472_contig-140_3540_extended_partial</t>
  </si>
  <si>
    <t>SRR8894382_k141_2057997_self_circular,SRR8894381_k141_39526_extended_circular</t>
  </si>
  <si>
    <t>ERS4600532_contig-140_323_self_circular,ERS4600537_contig-140_212_self_circular,ERS4600535_contig-140_268_self_circular,ERS4600534_contig-140_225_self_circular</t>
  </si>
  <si>
    <t>ERS4600473_contig-140_237_self_circular</t>
  </si>
  <si>
    <t>ERR2814751_NODE_497_length_18557_cov_11.040043_extended_partial,ERR2814750_NODE_1103_length_10737_cov_5.448256_extended_partial</t>
  </si>
  <si>
    <t>SRR6754100_NODE_4579_length_17826_cov_12.851009_extended_partial,SRR6754096_k141_1436730_extended_circular</t>
  </si>
  <si>
    <t>ERS4600518_contig-140_248_self_circular,ERS4600520_contig-140_154_self_circular,ERS4600519_contig-140_259_self_circular,ERS4600521_contig-140_135_self_circular,ERS4600522_contig-140_236_self_circular,ERS4600524_contig-140_356_self_circular</t>
  </si>
  <si>
    <t>SRR6754088_k141_1014363_extended_partial,SRR6754094_k141_1900161_extended_circular,SRR6754086_k141_3356042_self_circular</t>
  </si>
  <si>
    <t>SRR6754101_k141_964684_self_circular</t>
  </si>
  <si>
    <t>ERS4600489_contig-140_680_extended_circular</t>
  </si>
  <si>
    <t>SRR6754092_k141_1013182_extended_circular</t>
  </si>
  <si>
    <t>ERR2814753_NODE_360_length_23853_cov_74.791157_extended_partial</t>
  </si>
  <si>
    <t>ERS4600326_contig-140_264_self_circular</t>
  </si>
  <si>
    <t>SRR6754094_k141_1675715_extended_partial</t>
  </si>
  <si>
    <t>SRR6754094_k141_1675715_extended_partial,SRR6754086_k141_2960511_extended_partial</t>
  </si>
  <si>
    <t>SRR9214417_k141_796709_extended_circular,SRR9214418_k141_134621_extended_circular</t>
  </si>
  <si>
    <t>ERS4600469_contig-140_296_self_circular,ERS4600470_contig-140_246_self_circular,ERS4600472_contig-140_408_self_circular,ERS4600468_contig-140_330_extended_partial,ERS4600471_contig-140_836_extended_partial,ERS4600473_contig-140_242_self_circular</t>
  </si>
  <si>
    <t>SRR6754092_k141_723882_extended_circular,SRR6754088_k141_1377622_extended_circular,SRR6754086_k141_1361503_extended_circular,SRR6754096_k141_769146_extended_partial</t>
  </si>
  <si>
    <t>ERS4600480_contig-140_256_self_circular</t>
  </si>
  <si>
    <t>ERS4600480_contig-140_256_self_circular,ERS4600481_contig-140_283_self_circular,ERS4600483_contig-140_274_self_circular</t>
  </si>
  <si>
    <t>ERR2814750_NODE_99_length_37725_cov_44.012394,ERR2814751_NODE_1219_length_10124_cov_9.472042_extended_partial</t>
  </si>
  <si>
    <t>ERR2814752_NODE_1439_length_10259_cov_5.641532_extended_partial,ERR2814753_NODE_502_length_19106_cov_204.242953_extended_circular</t>
  </si>
  <si>
    <t>ERS4600469_contig-140_3376_extended_partial,ERS4600472_contig-140_424_self_circular</t>
  </si>
  <si>
    <t>ERS4600464_contig-140_551_self_circular,ERS4600469_contig-140_297_self_circular,ERS4600472_contig-140_411_self_circular,ERS4600473_contig-140_245_self_circular,ERS4600471_contig-140_347_self_circular,ERS4600470_contig-140_236_self_circular</t>
  </si>
  <si>
    <t>ERS4600507_contig-140_366_self_circular</t>
  </si>
  <si>
    <t>ERS4600507_contig-140_366_self_circular,ERS4600509_contig-140_132_self_circular</t>
  </si>
  <si>
    <t>SRR6754097_k141_1076110_extended_circular,SRR6754094_k141_2988145_self_circular,SRR6754092_k141_788278_self_circular,SRR6754098_k141_1712603_self_circular,SRR6754086_k141_276600_self_circular,SRR6754096_k141_1174143_extended_partial,SRR6754088_k141_709592_self_circular</t>
  </si>
  <si>
    <t>ERS4600531_contig-140_996_extended_partial,ERS4600508_contig-140_945_extended_partial,ERS4600521_contig-140_300_extended_partial,ERS4600523_contig-140_378_extended_partial,ERS4600522_contig-140_845_extended_partial</t>
  </si>
  <si>
    <t>SRR6754098_k141_2312225_self_circular</t>
  </si>
  <si>
    <t>SRR6754098_k141_2312225_self_circular,SRR6754101_k141_3690139_self_circular</t>
  </si>
  <si>
    <t>SRR6754086_k141_3641999_self_circular</t>
  </si>
  <si>
    <t>ERS4600569_NODE_1710_length_17996_cov_7.446416_extended_partial,ERS4600570_NODE_1395_length_21365_cov_10.176853_extended_partial</t>
  </si>
  <si>
    <t>ERR3687827_contig-140_721_extended_circular</t>
  </si>
  <si>
    <t>ERR3687827_contig-140_721_extended_circular,ERR3687823_contig-140_453</t>
  </si>
  <si>
    <t>SRR6754092_k141_289493_self_circular</t>
  </si>
  <si>
    <t>SRR6754092_k141_289493_self_circular,SRR6754088_k141_985754_extended_partial,SRR6754094_k141_3577824_extended_circular,SRR6754098_k141_375136_extended_circular</t>
  </si>
  <si>
    <t>SRR6754102_k141_2590514_extended_circular</t>
  </si>
  <si>
    <t>ERS4600464_contig-140_557_self_circular</t>
  </si>
  <si>
    <t>ERS4600464_contig-140_557_self_circular,ERS4600472_contig-140_1249_extended_partial</t>
  </si>
  <si>
    <t>SRR6754087_k141_2344303_extended_circular</t>
  </si>
  <si>
    <t>ERS4600386_contig-140_223_extended_partial,ERS4600385_contig-140_305_extended_partial</t>
  </si>
  <si>
    <t>ERR2814752_NODE_280_length_30221_cov_17.858377_extended_partial</t>
  </si>
  <si>
    <t>SRR6754088_k141_2589416,SRR6754094_k141_2172703_self_circular,SRR6754096_k141_1314963_self_circular,SRR6754086_k141_2588335_self_circular,SRR6754092_k141_1134546_self_circular</t>
  </si>
  <si>
    <t>ERS4600386_contig-140_140_self_circular</t>
  </si>
  <si>
    <t>SRR6754099_k141_381795_self_circular</t>
  </si>
  <si>
    <t>SRR6754099_k141_381795_self_circular,SRR6754089_k141_2021028_self_circular,SRR6754102_k141_2771086_self_circular</t>
  </si>
  <si>
    <t>SRR6754087_k141_895080_self_circular</t>
  </si>
  <si>
    <t>SRR6754087_k141_895080_self_circular,SRR6754089_k141_1623307_self_circular</t>
  </si>
  <si>
    <t>ERS4600473_contig-140_2483_extended_partial,ERS4600471_contig-140_2205_extended_circular,ERS4600470_contig-140_3021_extended_circular,ERS4600474_contig-140_249_extended_partial</t>
  </si>
  <si>
    <t>ERS4600515_contig-140_301_extended_partial</t>
  </si>
  <si>
    <t>ERS4600541_contig-140_165_self_circular</t>
  </si>
  <si>
    <t>ERS4600541_contig-140_165_self_circular,ERS4600546_contig-140_225_self_circular,ERS4600542_contig-140_268_self_circular,ERS4600544_contig-140_251_self_circular,ERS4600547_contig-140_373_self_circular,ERS4600543_contig-140_441_self_circular</t>
  </si>
  <si>
    <t>ERS4600340_contig-140_638_extended_partial</t>
  </si>
  <si>
    <t>ERS4600340_contig-140_638_extended_partial,ERS4600341_contig-140_1503_extended_partial,ERS4600332_contig-140_851_extended_partial</t>
  </si>
  <si>
    <t>SRR6754094_k141_4613110_self_circular</t>
  </si>
  <si>
    <t>SRR6754094_k141_4613110_self_circular,SRR9214417_k141_1620510_self_circular,SRR9214418_k141_1322052_self_circular,SRR9214414_k141_500379_self_circular,SRR6754101_k141_3690137_self_circular</t>
  </si>
  <si>
    <t>ERR3687829_contig-140_2735_extended_partial,ERR3687828_contig-140_628_extended_partial,ERR3687823_contig-140_3397_extended_partial,ERR3687826_contig-140_304_extended_circular</t>
  </si>
  <si>
    <t>SRR6754089_k141_1629436_extended_circular,SRR6754101_k141_264769_extended_circular,SRR6754102_k141_1175565_self_circular</t>
  </si>
  <si>
    <t>ERR2814750_NODE_105_length_37320_cov_19.124943_self_circular</t>
  </si>
  <si>
    <t>ERR2814750_NODE_105_length_37320_cov_19.124943_self_circular,ERR2814751_NODE_129_length_37320_cov_11.297690_self_circular</t>
  </si>
  <si>
    <t>ERR2814725_NODE_329_length_19042_cov_63.561671_extended_partial,ERR2814726_NODE_353_length_17103_cov_6.994757_extended_partial</t>
  </si>
  <si>
    <t>ERS4600478_contig-140_422_extended_circular,ERS4600471_contig-140_1885_extended_partial</t>
  </si>
  <si>
    <t>SRR9302961_k141_2476283_extended_partial</t>
  </si>
  <si>
    <t>SRR6754089_k141_2218649_extended_circular,SRR6754093_k141_111780_self_circular,SRR6754087_k141_61316_extended_circular,SRR9302966_k141_1099495_extended_partial</t>
  </si>
  <si>
    <t>SRR6754086_k141_1408521_self_circular</t>
  </si>
  <si>
    <t>SRR6754086_k141_1408521_self_circular,SRR6754096_k141_626570_self_circular,SRR6754094_k141_4505313_self_circular,SRR6754098_k141_386396_self_circular</t>
  </si>
  <si>
    <t>ERR2814751_NODE_507_length_18356_cov_17.578913_extended_partial,ERR2814750_NODE_125_length_35632_cov_62.145585_self_circular</t>
  </si>
  <si>
    <t>ERS4600472_contig-140_439_self_circular</t>
  </si>
  <si>
    <t>ERR3687827_contig-140_3123_extended_partial,ERR3687826_contig-140_1333_extended_partial,ERR3687830_contig-140_468_extended_partial,ERR3687824_contig-140_1314_extended_circular</t>
  </si>
  <si>
    <t>ERS4600472_contig-140_924_extended_partial,ERS4600470_contig-140_2809_extended_partial,ERS4600473_contig-140_2951_extended_partial,ERS4600468_contig-140_700_extended_partial</t>
  </si>
  <si>
    <t>ERR3687830_contig-140_624_extended_circular,ERR3687828_contig-140_269_extended_partial,ERR3687829_contig-140_304</t>
  </si>
  <si>
    <t>ERR3687821_contig-140_2603_extended_partial</t>
  </si>
  <si>
    <t>ERR3687821_contig-140_2603_extended_partial,ERR3687822_contig-140_1366_extended_partial,ERR3687829_contig-140_387_extended_partial,ERR3687828_contig-140_398_extended_partial</t>
  </si>
  <si>
    <t>SRR5896114_k141_1270915_extended_partial,SRR12053441_k141_2263041_self_circular</t>
  </si>
  <si>
    <t>ERS4600325_contig-140_738_self_circular</t>
  </si>
  <si>
    <t>ERR2814750_NODE_588_length_16052_cov_15.248038_extended_circular,ERR2814751_NODE_1108_length_10977_cov_9.069217_extended_circular</t>
  </si>
  <si>
    <t>ERS4600522_contig-140_1358_extended_partial,ERS4600552_contig-140_88_extended_circular</t>
  </si>
  <si>
    <t>ERS4600339_contig-140_1785_extended_partial</t>
  </si>
  <si>
    <t>SRR6754102_k141_1388253_self_circular</t>
  </si>
  <si>
    <t>ERR3687826_contig-140_1134_extended_circular,ERR3687828_contig-140_1334_extended_circular,ERR3687829_contig-140_509_extended_circular,ERR3687830_contig-140_1272_extended_circular</t>
  </si>
  <si>
    <t>SRR6754086_k141_2960359_extended_circular,SRR6754094_k141_1935752_self_circular,SRR6754087_k141_2564794_extended_circular,SRR6754092_k141_1138565_self_circular</t>
  </si>
  <si>
    <t>ERS4600483_contig-140_989_extended_circular,ERS4600481_contig-140_447_extended_partial</t>
  </si>
  <si>
    <t>ERS4600472_contig-140_444_self_circular</t>
  </si>
  <si>
    <t>ERS4600472_contig-140_444_self_circular,ERS4600473_contig-140_262_self_circular</t>
  </si>
  <si>
    <t>ERR2814753_NODE_178_length_36864_cov_59.540137,ERR2814753_NODE_179_length_36852_cov_59.555752,ERR2814752_NODE_182_length_36852_cov_42.821593_self_circular,ERR2814725_NODE_89_length_36852_cov_10.804438_self_circular</t>
  </si>
  <si>
    <t>ERS4600329_contig-140_158_self_circular,ERS4600330_contig-140_158_self_circular,SRR9214414_k141_736590_self_circular,SRR9214417_k141_701144_self_circular,SRR9214418_k141_798817_self_circular,SRR9214415_k141_740866_self_circular</t>
  </si>
  <si>
    <t>ERS4600470_contig-140_351_extended_circular,ERS4600468_contig-140_328_self_circular,ERS4600471_contig-140_1460_extended_circular,ERS4600477_contig-140_365,ERS4600478_contig-140_2655_extended_partial</t>
  </si>
  <si>
    <t>SRR6754088_k141_2473466_extended_partial,SRR6754092_k141_225332_extended_partial</t>
  </si>
  <si>
    <t>ERS4600520_contig-140_166_self_circular</t>
  </si>
  <si>
    <t>ERS4600520_contig-140_166_self_circular,ERS4600521_contig-140_141_self_circular</t>
  </si>
  <si>
    <t>ERS4600468_contig-140_329_self_circular</t>
  </si>
  <si>
    <t>ERS4600468_contig-140_329_self_circular,ERS4600473_contig-140_264_self_circular,ERS4600470_contig-140_255_self_circular,ERS4600469_contig-140_318_self_circular,ERS4600478_contig-140_226_self_circular,ERS4600472_contig-140_447_self_circular,ERS4600471_contig-140_380_self_circular</t>
  </si>
  <si>
    <t>ERS4600465_contig-140_1419_extended_partial</t>
  </si>
  <si>
    <t>ERS4600465_contig-140_1419_extended_partial,ERS4600464_contig-140_3183_extended_partial</t>
  </si>
  <si>
    <t>SRR6754094_k141_4614746_self_circular</t>
  </si>
  <si>
    <t>SRR6754094_k141_4614746_self_circular,SRR6754096_k141_2613876_self_circular</t>
  </si>
  <si>
    <t>ERS4600468_contig-140_1136_extended_partial,ERS4600460_contig-140_292_self_circular,ERS4600470_contig-140_2611_extended_partial,ERS4600469_contig-140_3330_extended_partial,ERS4600471_contig-140_3421_extended_partial</t>
  </si>
  <si>
    <t>SRR6754086_k141_2763383_self_circular</t>
  </si>
  <si>
    <t>SRR6754086_k141_2763383_self_circular,SRR6754096_k141_2613930_self_circular,SRR6754098_k141_2312244_self_circular,SRR6754092_k141_3142669_self_circular</t>
  </si>
  <si>
    <t>SRR6754086_k141_3693141_self_circular</t>
  </si>
  <si>
    <t>SRR6754086_k141_3693141_self_circular,SRR6754088_k141_986490_self_circular</t>
  </si>
  <si>
    <t>ERS4600473_contig-140_280_extended_circular,ERS4600470_contig-140_261_self_circular,ERS4600472_contig-140_453_self_circular,ERS4600489_contig-140_369_self_circular,ERS4600483_contig-140_291_self_circular,ERS4600482_contig-140_145_self_circular,ERS4600478_contig-140_228_self_circular,ERS4600477_contig-140_331_self_circular,ERS4600476_contig-140_217_self_circular,ERS4600475_contig-140_278_self_circular,ERS4600474_contig-140_242_self_circular,ERS4600471_contig-140_383_self_circular,ERS4600469_contig-140_325_self_circular,ERS4600468_contig-140_333_self_circular</t>
  </si>
  <si>
    <t>SRR8894379_k141_717517_self_circular</t>
  </si>
  <si>
    <t>SRR8894379_k141_2525722_self_circular</t>
  </si>
  <si>
    <t>ERS4600461_contig-140_382_extended_circular,ERS4600478_contig-140_230_self_circular,ERS4600471_contig-140_389_self_circular,ERS4600470_contig-140_262_self_circular,ERS4600469_contig-140_332_self_circular,ERS4600460_contig-140_298_self_circular,ERS4600468_contig-140_336_self_circular,ERS4600472_contig-140_461_self_circular,ERS4600473_contig-140_271_self_circular</t>
  </si>
  <si>
    <t>SRR6754086_k141_1895426,SRR6754097_k141_691983_self_circular,SRR6754094_k141_2886677_self_circular</t>
  </si>
  <si>
    <t>SRR8894379_k141_3101015_self_circular</t>
  </si>
  <si>
    <t>SRR8894380_k141_18048</t>
  </si>
  <si>
    <t>SRR6754102_k141_2472037_extended_circular</t>
  </si>
  <si>
    <t>ERS4600472_contig-140_467_self_circular</t>
  </si>
  <si>
    <t>SRR6754087_k141_1406969_self_circular</t>
  </si>
  <si>
    <t>ERS4600468_contig-140_779_extended_partial</t>
  </si>
  <si>
    <t>ERS4600468_contig-140_779_extended_partial,ERS4600471_contig-140_493_extended_partial,ERS4600472_contig-140_958_extended_partial</t>
  </si>
  <si>
    <t>ERS4600471_contig-140_411_extended_partial,ERS4600472_contig-140_471_self_circular,ERS4600470_contig-140_283_extended_circular</t>
  </si>
  <si>
    <t>ERS4600325_contig-140_764_self_circular</t>
  </si>
  <si>
    <t>ERS4600325_contig-140_764_self_circular,ERS4600319_contig-140_456_self_circular</t>
  </si>
  <si>
    <t>ERR2814752_NODE_187_length_36618_cov_18.915760_self_circular</t>
  </si>
  <si>
    <t>ERR2814752_NODE_1039_length_12898_cov_226.245948_extended_partial,ERR2814750_NODE_862_length_12938_cov_42.940754_extended_partial,ERR2814751_NODE_196_length_32714_cov_6.921779_extended_circular</t>
  </si>
  <si>
    <t>ERS4600482_contig-140_158_extended_circular,ERS4600483_contig-140_300_self_circular</t>
  </si>
  <si>
    <t>SRR6754092_k141_2435424_self_circular,SRR6754086_k141_4555_extended_partial,SRR6754100_NODE_1365_length_36186_cov_523.446407_self_circular,SRR6754096_k141_1037914_self_circular,SRR6754101_k141_2001145_extended_partial,SRR6754098_k141_1955539_extended_circular,SRR6754094_k141_4549165_extended_partial</t>
  </si>
  <si>
    <t>ERS4600535_contig-140_300_self_circular</t>
  </si>
  <si>
    <t>ERS4600456_contig-140_563_self_circular,ERS4600458_contig-140_835_self_circular</t>
  </si>
  <si>
    <t>SRR6754102_k141_1909561_extended_partial,SRR6754100_NODE_1432_length_35164_cov_7.085196</t>
  </si>
  <si>
    <t>ERS4600483_contig-140_301_self_circular</t>
  </si>
  <si>
    <t>SRR6754098_k141_1137088_extended_circular,SRR6754092_k141_2533110_self_circular,SRR6754086_k141_731423,SRR6754088_k141_190791_extended_partial</t>
  </si>
  <si>
    <t>ERR3687830_contig-140_467_extended_circular,ERR3687828_contig-140_260_self_circular</t>
  </si>
  <si>
    <t>ERS4600532_contig-140_354_extended_partial,ERS4600518_contig-140_344_extended_partial,ERS4600534_contig-140_256_self_circular,ERS4600533_contig-140_189_self_circular,ERS4600537_contig-140_279_extended_partial,ERS4600535_contig-140_308_self_circular</t>
  </si>
  <si>
    <t>ERS4600471_contig-140_479_extended_partial,ERS4600472_contig-140_584_extended_partial</t>
  </si>
  <si>
    <t>SRR6754098_k141_2312204_self_circular</t>
  </si>
  <si>
    <t>SRR6754098_k141_2312204_self_circular,SRR6754086_k141_2752053_extended_partial,SRR6754094_k141_3873801,SRR6754096_k141_1268031</t>
  </si>
  <si>
    <t>ERR2814725_NODE_97_length_36156_cov_19.312831_self_circular</t>
  </si>
  <si>
    <t>ERR2814725_NODE_97_length_36156_cov_19.312831_self_circular,ERR2814750_NODE_499_length_17957_cov_7.435334_extended_circular</t>
  </si>
  <si>
    <t>SRR6754096_k141_1840270_extended_circular,SRR6754086_k141_3276957_self_circular,SRR6754088_k141_3024961_self_circular</t>
  </si>
  <si>
    <t>ERS4600483_contig-140_1501_extended_partial</t>
  </si>
  <si>
    <t>SRR6754094_k141_2487597_extended_circular</t>
  </si>
  <si>
    <t>SRR6754094_k141_2487597_extended_circular,SRR6754095_k141_24660_extended_partial</t>
  </si>
  <si>
    <t>ERS4600464_contig-140_1020_extended_circular,ERS4600462_contig-140_472_self_circular</t>
  </si>
  <si>
    <t>ERS4600474_contig-140_257_self_circular,ERS4600478_contig-140_252_extended_circular,ERS4600470_contig-140_2110_extended_circular,ERS4600477_contig-140_357_extended_circular,ERS4600475_contig-140_289_self_circular</t>
  </si>
  <si>
    <t>ERS4600504_contig-140_493_self_circular</t>
  </si>
  <si>
    <t>ERS4600504_contig-140_493_self_circular,ERS4600549_contig-140_334_self_circular,ERS4600505_contig-140_504_self_circular</t>
  </si>
  <si>
    <t>SRR6754088_k141_2314913_extended_partial,SRR6754092_k141_1797686_self_circular,SRR6754094_k141_2891250_extended_circular,SRR6754100_NODE_1526_length_33948_cov_59.255315_extended_partial,SRR6754086_k141_2459206_extended_partial</t>
  </si>
  <si>
    <t>ERS4600474_contig-140_258_self_circular,ERS4600478_contig-140_244_self_circular,ERS4600477_contig-140_352_self_circular,ERS4600475_contig-140_292_self_circular</t>
  </si>
  <si>
    <t>ERS4600547_contig-140_399_self_circular,ERS4600550_contig-140_456_self_circular</t>
  </si>
  <si>
    <t>SRR6754088_k141_1333127_extended_circular</t>
  </si>
  <si>
    <t>SRR6754088_k141_1333127_extended_circular,SRR6754086_k141_3602878_extended_circular</t>
  </si>
  <si>
    <t>SRR6754086_k141_3732463_self_circular</t>
  </si>
  <si>
    <t>SRR6754086_k141_3732463_self_circular,SRR6754097_k141_1458436_self_circular,SRR6754096_k141_2613874_self_circular,SRR6754094_k141_4613263_self_circular</t>
  </si>
  <si>
    <t>SRR4447083_contig-140_6_self_circular,SRR4449190_SRR4449190_contig-140_8_extended_partial</t>
  </si>
  <si>
    <t>ERS4600569_NODE_3380_length_11027_cov_6.738257_extended_circular,ERS4600570_NODE_3810_length_12157_cov_2.661264_extended_partial</t>
  </si>
  <si>
    <t>SRR6754100_NODE_2107_length_28565_cov_36.051762_extended_circular,SRR6754101_k141_1860300_extended_circular</t>
  </si>
  <si>
    <t>SRR6754095_k141_1486008_extended_circular,SRR6754092_k141_988364_self_circular,SRR6754094_k141_501072_extended_partial,SRR6754088_k141_1573121_extended_partial</t>
  </si>
  <si>
    <t>ERS4600334_contig-140_1421_extended_circular,ERS4600337_contig-140_3218_extended_circular,ERS4600338_contig-140_2117_extended_circular,ERS4600341_contig-140_843_extended_circular,ERS4600336_contig-140_4327_extended_circular</t>
  </si>
  <si>
    <t>ERS4600489_contig-140_567_extended_partial,ERS4600482_contig-140_225,ERS4600476_contig-140_239_self_circular,ERS4600477_contig-140_368,ERS4600478_contig-140_261,ERS4600483_contig-140_437,ERS4600474_contig-140_292_extended_circular</t>
  </si>
  <si>
    <t>SRR6754086_k141_3462653_self_circular</t>
  </si>
  <si>
    <t>SRR6754086_k141_3462653_self_circular,SRR6754094_k141_4147628_self_circular</t>
  </si>
  <si>
    <t>ERS4600505_contig-140_1223_extended_circular,ERS4600506_contig-140_461_extended_circular,ERS4600523_contig-140_1429_extended_partial,SRR9214416_k141_147541_extended_partial</t>
  </si>
  <si>
    <t>ERR3687821_contig-140_543_extended_partial,ERR3687822_contig-140_938_extended_circular</t>
  </si>
  <si>
    <t>ERS4600335_contig-140_765_extended_circular</t>
  </si>
  <si>
    <t>SRR8894382_k141_2058597_self_circular</t>
  </si>
  <si>
    <t>SRR8894382_k141_2058597_self_circular,SRR8894379_k141_1852387_extended_circular</t>
  </si>
  <si>
    <t>SRR6754087_k141_3510991_extended_circular,SRR6754093_k141_492629_extended_partial,SRR6754089_k141_1847030_extended_circular,SRR6754103_k141_1222894_extended_partial</t>
  </si>
  <si>
    <t>ERS4600540_contig-140_272_extended_partial,ERS4600528_contig-140_186_extended_partial,ERS4600526_contig-140_1180_extended_partial,ERS4600535_contig-140_984_extended_partial</t>
  </si>
  <si>
    <t>ERS4600532_contig-140_359_self_circular,ERS4600534_contig-140_261_self_circular</t>
  </si>
  <si>
    <t>ERR2814750_NODE_124_length_35652_cov_61.277410_self_circular,ERR2814751_NODE_1152_length_10587_cov_11.853346_extended_partial</t>
  </si>
  <si>
    <t>SRR6754086_k141_754995_self_circular</t>
  </si>
  <si>
    <t>SRR6754086_k141_754995_self_circular,SRR6754094_k141_1119692_self_circular,SRR6754092_k141_3142454_self_circular</t>
  </si>
  <si>
    <t>ERS4600497_contig-140_2355_extended_partial,ERS4600485_contig-140_1345_extended_circular,ERS4600494_contig-140_1718_extended_partial</t>
  </si>
  <si>
    <t>SRR6754098_k141_232429_extended_circular</t>
  </si>
  <si>
    <t>ERS4600504_contig-140_605_extended_circular,ERS4600505_contig-140_2038_extended_circular</t>
  </si>
  <si>
    <t>ERS4600516_contig-140_307_extended_circular,ERS4600521_contig-140_494_extended_circular,ERS4600523_contig-140_1263_extended_circular,ERS4600524_contig-140_2830_extended_circular,ERS4600518_contig-140_283_self_circular,ERS4600528_contig-140_177_extended_partial,ERS4600519_contig-140_988_extended_circular</t>
  </si>
  <si>
    <t>ERR2814750_NODE_126_length_35593_cov_13.476569_self_circular</t>
  </si>
  <si>
    <t>SRR6754100_NODE_2530_length_25564_cov_12.308959_extended_circular,SRR6754096_k141_1032412_self_circular,SRR6754101_k141_1855886_self_circular</t>
  </si>
  <si>
    <t>ERS4600313_contig-140_2113_extended_circular,ERS4600314_contig-140_1205_extended_circular</t>
  </si>
  <si>
    <t>SRR6754088_k141_431445_extended_circular,SRR6754096_k141_2613963_self_circular,SRR6754086_k141_2611843_self_circular</t>
  </si>
  <si>
    <t>SRR6754101_k141_3209494,SRR6754098_k141_509292_self_circular,SRR6754100_NODE_1405_length_35425_cov_15.945521_self_circular,SRR6754094_k141_1947163_self_circular</t>
  </si>
  <si>
    <t>ERS4600473_contig-140_2129_extended_partial,ERS4600469_contig-140_376_extended_partial,ERS4600472_contig-140_2107_extended_circular,ERS4600468_contig-140_2310_extended_partial,ERS4600471_contig-140_1970_extended_circular</t>
  </si>
  <si>
    <t>ERS4600504_contig-140_504_self_circular,ERS4600511_contig-140_318_extended_circular,ERS4600505_contig-140_2085_extended_circular</t>
  </si>
  <si>
    <t>ERR2814752_NODE_200_length_35512_cov_12.969761_self_circular</t>
  </si>
  <si>
    <t>ERR3687830_contig-140_712_extended_partial</t>
  </si>
  <si>
    <t>ERS4600527_contig-140_475_extended_partial,ERS4600525_contig-140_505_extended_circular,ERS4600528_contig-140_123_self_circular,ERS4600526_contig-140_515_extended_partial</t>
  </si>
  <si>
    <t>ERS4600512_contig-140_197_self_circular</t>
  </si>
  <si>
    <t>ERS4600512_contig-140_197_self_circular,ERS4600520_contig-140_180_self_circular,ERS4600521_contig-140_157_self_circular,ERS4600513_contig-140_217_self_circular</t>
  </si>
  <si>
    <t>SRR6754092_k141_2836425_extended_partial,SRR6754088_k141_1324_extended_circular,SRR6754094_k141_4261117_extended_partial</t>
  </si>
  <si>
    <t>SRR5896114_k141_1718435_extended_circular,SRR5896115_k141_2116145_extended_circular,SRR12053441_k141_1789958_extended_partial,SRR12053443_k141_844043_extended_circular</t>
  </si>
  <si>
    <t>ERS4600473_contig-140_575_extended_partial,ERS4600471_contig-140_422_self_circular,ERS4600468_contig-140_367_self_circular,ERS4600472_contig-140_1070_extended_circular,ERS4600469_contig-140_2756_extended_circular,ERS4600470_contig-140_289_self_circular</t>
  </si>
  <si>
    <t>SRR6754096_k141_1922245_extended_partial,SRR6754086_k141_2915222_extended_partial,SRR6754094_k141_3475015_extended_circular</t>
  </si>
  <si>
    <t>SRR4449268_contig-140_38_extended_partial,SRR4449256_contig-140_25_extended_partial</t>
  </si>
  <si>
    <t>ERR3687821_contig-140_711_extended_partial</t>
  </si>
  <si>
    <t>ERR3687821_contig-140_711_extended_partial,ERR3687822_contig-140_509_extended_partial</t>
  </si>
  <si>
    <t>SRR6754086_k141_795864_self_circular</t>
  </si>
  <si>
    <t>SRR6754086_k141_795864_self_circular,SRR6754096_k141_200115_self_circular,SRR6754094_k141_4265041_self_circular,SRR6754097_k141_1829414_self_circular</t>
  </si>
  <si>
    <t>ERS4600328_contig-140_261_extended_partial,ERS4600338_contig-140_2007_extended_partial,ERS4600327_contig-140_27_self_circular,ERS4600339_contig-140_2601_extended_partial</t>
  </si>
  <si>
    <t>DRR125125_contig-140_340_extended_circular,DRR125124_contig-140_71_self_circular</t>
  </si>
  <si>
    <t>ERS4600532_contig-140_376_self_circular,ERS4600534_contig-140_271_self_circular,ERS4600544_contig-140_290_self_circular,ERS4600537_contig-140_249_self_circular,ERS4600549_contig-140_644_extended_partial,ERS4600545_contig-140_431_extended_circular</t>
  </si>
  <si>
    <t>ERS4600471_contig-140_643_extended_partial,ERS4600468_contig-140_419,ERS4600469_contig-140_777_extended_partial,ERS4600470_contig-140_531_extended_circular</t>
  </si>
  <si>
    <t>ERS4600532_contig-140_380_extended_circular</t>
  </si>
  <si>
    <t>ERS4600473_contig-140_2030_extended_partial,ERS4600471_contig-140_2687_extended_partial,ERS4600470_contig-140_2720_extended_partial</t>
  </si>
  <si>
    <t>SRR6754098_k141_1846826_extended_partial,SRR6754094_k141_594452_extended_partial</t>
  </si>
  <si>
    <t>ERS4600483_contig-140_329,ERS4600482_contig-140_160_self_circular</t>
  </si>
  <si>
    <t>SRR8894379_k141_2940849_self_circular</t>
  </si>
  <si>
    <t>SRR8894379_k141_2940849_self_circular,SRR8894382_k141_2058004_self_circular</t>
  </si>
  <si>
    <t>SRR8894381_k141_2680763_extended_circular,SRR8894379_k141_3022913_extended_circular</t>
  </si>
  <si>
    <t>ERR2814751_NODE_164_length_34966_cov_8.884813,ERR2814750_NODE_144_length_34239_cov_21.327392_extended_partial</t>
  </si>
  <si>
    <t>ERR2814753_NODE_214_length_34601_cov_7.264489_extended_partial</t>
  </si>
  <si>
    <t>ERR2814751_NODE_166_length_34806_cov_7.943770</t>
  </si>
  <si>
    <t>SRR6754096_k141_2613886_self_circular</t>
  </si>
  <si>
    <t>SRR6754096_k141_2613886_self_circular,SRR6754098_k141_2312285_self_circular,SRR6754088_k141_2037067_extended_circular,SRR6754086_k141_643092_extended_circular,SRR6754092_k141_236887_extended_partial,SRR6754095_k141_1821840_self_circular,SRR6754094_k141_2999850_extended_circular</t>
  </si>
  <si>
    <t>ERS4600469_contig-140_736_extended_partial,ERS4600471_contig-140_840_extended_partial,ERS4600478_contig-140_265_self_circular,ERS4600473_contig-140_1221_extended_partial</t>
  </si>
  <si>
    <t>ERS4600509_contig-140_287_extended_circular,ERS4600554_ERS4600554_contig-140_577_extended_circular,ERS4600510_contig-140_176_self_circular</t>
  </si>
  <si>
    <t>ERS4600329_contig-140_454_extended_partial,ERS4600318_contig-140_647_self_circular,ERS4600330_contig-140_202_extended_circular,ERS4600331_contig-140_403_extended_circular</t>
  </si>
  <si>
    <t>SRR6754088_k141_763765_self_circular</t>
  </si>
  <si>
    <t>SRR6754088_k141_763765_self_circular,SRR6754092_k141_2039297_self_circular</t>
  </si>
  <si>
    <t>SRR6754086_k141_2185401_self_circular</t>
  </si>
  <si>
    <t>SRR6754086_k141_2185401_self_circular,SRR6754088_k141_3360598_self_circular,SRR6754098_k141_2312471_self_circular,SRR6754092_k141_3142624_self_circular</t>
  </si>
  <si>
    <t>ERS4600473_contig-140_526_extended_partial,ERS4600472_contig-140_776_extended_circular,ERS4600477_contig-140_1072_extended_partial,ERS4600474_contig-140_342_extended_partial,ERS4600476_contig-140_588_extended_partial,ERS4600471_contig-140_454_self_circular,ERS4600470_contig-140_331_extended_circular,ERS4600469_contig-140_402_extended_circular,ERS4600468_contig-140_434_extended_circular</t>
  </si>
  <si>
    <t>SRR6754101_k141_3183000_extended_partial,SRR6754092_k141_88239_extended_circular,SRR6754086_k141_2730556_extended_circular,SRR6754100_NODE_1641_length_32900_cov_69.906753_self_circular,SRR6754098_k141_1818396_extended_circular,SRR6754096_k141_1274074_extended_circular,SRR6754094_k141_2970524_extended_circular,SRR6754097_k141_1487460_extended_circular</t>
  </si>
  <si>
    <t>SRR6754092_k141_2277994_self_circular</t>
  </si>
  <si>
    <t>ERS4600468_contig-140_382_self_circular,ERS4600473_contig-140_307_self_circular,ERS4600472_contig-140_522_self_circular,ERS4600470_contig-140_307_self_circular,ERS4600469_contig-140_371_self_circular</t>
  </si>
  <si>
    <t>SRR6754094_k141_3497458_extended_partial,SRR6754088_k141_2437163_extended_partial,SRR6754092_k141_1001557_extended_partial,SRR6754086_k141_100386_extended_partial</t>
  </si>
  <si>
    <t>ERS4600474_contig-140_273_self_circular,ERS4600478_contig-140_267_self_circular,ERS4600477_contig-140_389_self_circular,ERS4600476_contig-140_261_self_circular,ERS4600475_contig-140_319_self_circular,ERS4600483_contig-140_340_self_circular</t>
  </si>
  <si>
    <t>ERS4600472_contig-140_527_self_circular</t>
  </si>
  <si>
    <t>SRR6754102_k141_2095175_self_circular</t>
  </si>
  <si>
    <t>SRR6754086_k141_3732922_self_circular</t>
  </si>
  <si>
    <t>SRR6754086_k141_3732922_self_circular,SRR6754094_k141_4613627_self_circular</t>
  </si>
  <si>
    <t>ERS4600472_contig-140_698_extended_circular,ERS4600473_contig-140_312_self_circular</t>
  </si>
  <si>
    <t>ERS4600338_contig-140_1092_extended_partial,ERS4600336_contig-140_1717_extended_circular</t>
  </si>
  <si>
    <t>ERS4600523_contig-140_1168_extended_partial,ERS4600524_contig-140_2306_extended_circular</t>
  </si>
  <si>
    <t>ERR3687830_contig-140_347_extended_partial,ERR3687829_contig-140_324_self_circular,ERR3687828_contig-140_309_extended_circular,ERR3687826_contig-140_845_extended_partial</t>
  </si>
  <si>
    <t>ERS4600473_contig-140_489_extended_partial,ERS4600469_contig-140_378_self_circular,ERS4600468_contig-140_430_extended_circular,ERS4600471_contig-140_448_self_circular,ERS4600472_contig-140_825_extended_circular,ERS4600470_contig-140_313_self_circular</t>
  </si>
  <si>
    <t>ERS4600468_contig-140_534_extended_partial,ERS4600470_contig-140_460_extended_partial,ERS4600471_contig-140_625_extended_partial</t>
  </si>
  <si>
    <t>SRR6754096_k141_2373111</t>
  </si>
  <si>
    <t>ERR2814751_NODE_516_length_18125_cov_21.834370_extended_partial,ERR2814752_NODE_722_length_16512_cov_56.720720_extended_circular</t>
  </si>
  <si>
    <t>ERR2814750_NODE_145_length_34226_cov_14.071380</t>
  </si>
  <si>
    <t>ERS4600483_contig-140_528_extended_partial</t>
  </si>
  <si>
    <t>ERS4600469_contig-140_384</t>
  </si>
  <si>
    <t>ERS4600469_contig-140_384,ERS4600473_contig-140_318,ERS4600472_contig-140_1518_extended_partial,ERS4600470_contig-140_316</t>
  </si>
  <si>
    <t>SRR8894379_k141_1558489_self_circular,SRR8894381_k141_785701_extended_partial</t>
  </si>
  <si>
    <t>ERR2814750_NODE_147_length_34096_cov_21.605817</t>
  </si>
  <si>
    <t>ERS4600483_contig-140_351_self_circular</t>
  </si>
  <si>
    <t>ERS4600483_contig-140_351_self_circular,ERS4600489_contig-140_435_self_circular</t>
  </si>
  <si>
    <t>SRR5896115_k141_2081600_extended_circular</t>
  </si>
  <si>
    <t>ERR2814750_NODE_192_length_31533_cov_13.249666_extended_circular,ERR2814751_NODE_178_length_33942_cov_25.676268_self_circular</t>
  </si>
  <si>
    <t>ERR2814751_NODE_253_length_28047_cov_50.231626_extended_partial</t>
  </si>
  <si>
    <t>ERR2814751_NODE_253_length_28047_cov_50.231626_extended_partial,ERR2814750_NODE_832_length_13250_cov_63.144936_extended_partial</t>
  </si>
  <si>
    <t>ERR2814725_NODE_117_length_33902_cov_6.037868_self_circular</t>
  </si>
  <si>
    <t>ERS4600527_contig-140_138_extended_circular,ERS4600525_contig-140_154_self_circular,ERS4600526_contig-140_141_self_circular</t>
  </si>
  <si>
    <t>SRR6754102_k141_1779370_extended_partial</t>
  </si>
  <si>
    <t>ERR2814725_NODE_120_length_33791_cov_15.732325_self_circular</t>
  </si>
  <si>
    <t>SRR6754101_k141_34149_self_circular</t>
  </si>
  <si>
    <t>ERS4600329_contig-140_191_extended_circular,ERS4600330_contig-140_250_extended_partial</t>
  </si>
  <si>
    <t>SRR8894381_k141_2593750_self_circular,SRR8894378_k141_2156511_self_circular</t>
  </si>
  <si>
    <t>ERR3687828_contig-140_317_self_circular,ERR3687829_contig-140_340_self_circular</t>
  </si>
  <si>
    <t>ERS4600468_contig-140_1480_extended_partial</t>
  </si>
  <si>
    <t>SRR6754102_k141_1911081_self_circular</t>
  </si>
  <si>
    <t>ERS4600504_contig-140_557_self_circular,ERS4600505_contig-140_556_self_circular</t>
  </si>
  <si>
    <t>ERR2814752_NODE_624_length_18179_cov_8.157766_extended_partial,ERR2814725_NODE_336_length_18813_cov_41.383442_extended_circular,ERR2814726_NODE_662_length_11946_cov_9.526187_extended_circular</t>
  </si>
  <si>
    <t>SRR6754094_k141_3184099_extended_partial,SRR6754101_k141_804831_extended_partial,SRR6754088_k141_2163612_extended_partial,SRR6754086_k141_2986151_extended_circular</t>
  </si>
  <si>
    <t>ERR3687826_contig-140_364_self_circular,ERR3687830_contig-140_359_self_circular,ERR3687829_contig-140_348_self_circular,ERR3687828_contig-140_322_self_circular</t>
  </si>
  <si>
    <t>ERS4600483_contig-140_374_self_circular</t>
  </si>
  <si>
    <t>SRR6754101_k141_365223_extended_partial</t>
  </si>
  <si>
    <t>ERR2814750_NODE_169_length_33213_cov_18.156834</t>
  </si>
  <si>
    <t>ERS4600463_contig-140_502_extended_partial,ERS4600469_contig-140_435_extended_circular,ERS4600461_contig-140_523_extended_circular,ERS4600471_contig-140_2088_extended_partial,ERS4600468_contig-140_464,ERS4600460_contig-140_756_extended_circular,ERS4600473_contig-140_1721_extended_partial</t>
  </si>
  <si>
    <t>SRR6754100_NODE_1604_length_33255_cov_306.773153_self_circular</t>
  </si>
  <si>
    <t>SRR6754100_NODE_1604_length_33255_cov_306.773153_self_circular,SRR6754101_k141_1869659_self_circular</t>
  </si>
  <si>
    <t>SRR8894378_k141_657846_extended_circular</t>
  </si>
  <si>
    <t>SRR8894379_k141_317099_extended_partial,SRR8894381_k141_1867647_extended_partial,SRR8894382_k141_1863607_extended_circular,SRR8894378_k141_492739_extended_partial</t>
  </si>
  <si>
    <t>ERR3687828_contig-140_793_extended_circular,ERR3687829_contig-140_2363_extended_circular,ERR3687830_contig-140_366_self_circular</t>
  </si>
  <si>
    <t>SRR6754086_k141_2271144_extended_circular,SRR6754088_k141_747878_extended_circular,SRR6754094_k141_3436192_extended_circular,SRR6754092_k141_1094848_extended_partial</t>
  </si>
  <si>
    <t>ERR2814750_NODE_171_length_33041_cov_5.441575_self_circular</t>
  </si>
  <si>
    <t>SRR6754092_k141_3142749_self_circular</t>
  </si>
  <si>
    <t>SRR6754092_k141_3142749_self_circular,SRR6754094_k141_4613688_self_circular</t>
  </si>
  <si>
    <t>SRR6754096_k141_916541_self_circular</t>
  </si>
  <si>
    <t>SRR6754096_k141_916541_self_circular,SRR6754098_k141_1375092_self_circular</t>
  </si>
  <si>
    <t>ERS4600475_contig-140_659_extended_circular,ERS4600477_contig-140_431_self_circular,ERS4600476_contig-140_293_self_circular,ERS4600474_contig-140_330,ERS4600478_contig-140_299_self_circular</t>
  </si>
  <si>
    <t>SRR6754097_k141_85641_self_circular</t>
  </si>
  <si>
    <t>SRR6754097_k141_85641_self_circular,SRR6754096_k141_122424</t>
  </si>
  <si>
    <t>ERS4600468_contig-140_1198_extended_circular,ERS4600470_contig-140_2486_extended_circular,ERS4600473_contig-140_3137_extended_partial</t>
  </si>
  <si>
    <t>SRR6754096_k141_1100722_extended_circular,SRR6754097_k141_964081_self_circular,SRR6754094_k141_824329_self_circular,SRR6754101_k141_856449_self_circular,SRR6754098_k141_669009_self_circular,SRR6754100_NODE_1643_length_32893_cov_283.002228_self_circular</t>
  </si>
  <si>
    <t>SRR6754098_k141_101693_self_circular</t>
  </si>
  <si>
    <t>ERS4600319_contig-140_729_extended_circular,ERS4600339_contig-140_1137_self_circular,ERS4600336_contig-140_1164_self_circular,ERS4600328_contig-140_120_extended_partial,ERS4600338_contig-140_869_self_circular,ERS4600329_contig-140_197_self_circular</t>
  </si>
  <si>
    <t>ERR2814753_NODE_235_length_32671_cov_7.629486_self_circular</t>
  </si>
  <si>
    <t>ERR2814750_NODE_177_length_32635_cov_75.568968_self_circular</t>
  </si>
  <si>
    <t>SRR6754094_k141_4263133_self_circular</t>
  </si>
  <si>
    <t>ERR2814751_NODE_282_length_26199_cov_13.373466_extended_circular</t>
  </si>
  <si>
    <t>SRR6754094_k141_3356973_extended_partial,SRR6754097_k141_735827_extended_partial</t>
  </si>
  <si>
    <t>ERR2814753_NODE_276_length_29368_cov_51.692247_extended_partial</t>
  </si>
  <si>
    <t>ERR2814753_NODE_276_length_29368_cov_51.692247_extended_partial,ERR2814752_NODE_297_length_29368_cov_20.611573_extended_partial,ERR2814750_NODE_217_length_29368_cov_5.366198_extended_partial</t>
  </si>
  <si>
    <t>SRR6754086_k141_2720728_self_circular</t>
  </si>
  <si>
    <t>SRR6754086_k141_2720728_self_circular,SRR6754088_k141_1487276_self_circular,SRR6754098_k141_2312274_self_circular</t>
  </si>
  <si>
    <t>SRR5896115_k141_508083_extended_circular,SRR5896114_k141_436235_extended_circular</t>
  </si>
  <si>
    <t>ERS4600474_contig-140_312_self_circular</t>
  </si>
  <si>
    <t>ERS4600474_contig-140_312_self_circular,ERS4600475_contig-140_382_self_circular,ERS4600477_contig-140_444_self_circular</t>
  </si>
  <si>
    <t>ERR2814726_NODE_148_length_31900_cov_7.148931_extended_circular</t>
  </si>
  <si>
    <t>ERS4600504_contig-140_602_self_circular</t>
  </si>
  <si>
    <t>ERS4600504_contig-140_602_self_circular,ERS4600505_contig-140_596_self_circular</t>
  </si>
  <si>
    <t>ERS4600472_contig-140_613_self_circular</t>
  </si>
  <si>
    <t>ERS4600472_contig-140_613_self_circular,ERS4600473_contig-140_373_self_circular</t>
  </si>
  <si>
    <t>ERR2814725_NODE_610_length_12641_cov_6.626259_extended_partial,ERR2814726_NODE_803_length_10194_cov_31.876825_extended_partial</t>
  </si>
  <si>
    <t>SRR9214416_k141_846577_extended_circular,SRR9214418_k141_575685_extended_partial</t>
  </si>
  <si>
    <t>SRR6754102_k141_1045155_extended_partial,SRR6754100_NODE_2458_length_26040_cov_20.146259_extended_partial,SRR6754101_k141_927804_extended_partial</t>
  </si>
  <si>
    <t>ERR2814726_NODE_159_length_29977_cov_4.909648_extended_partial</t>
  </si>
  <si>
    <t>SRR6754086_k141_2508634_extended_circular,SRR6754092_k141_953387_extended_circular,SRR6754088_k141_581457_extended_circular,SRR6754101_k141_3690126_self_circular,SRR6754100_NODE_1731_length_31954_cov_43.149810_self_circular,SRR6754098_k141_1780388_self_circular,SRR6754097_k141_1829342_self_circular,SRR6754096_k141_1377907_self_circular,SRR6754094_k141_3977497_self_circular</t>
  </si>
  <si>
    <t>SRR12053441_k141_1083798_extended_circular,SRR12053443_k141_1443269_self_circular,SRR5896114_k141_786198_self_circular</t>
  </si>
  <si>
    <t>ERR2814726_NODE_161_length_29779_cov_56.594058_extended_partial</t>
  </si>
  <si>
    <t>ERS4600472_contig-140_851_extended_partial</t>
  </si>
  <si>
    <t>ERS4600468_contig-140_1111_extended_partial,ERS4600469_contig-140_1356_extended_partial,ERS4600471_contig-140_516_self_circular,ERS4600473_contig-140_2059_extended_circular,ERS4600478_contig-140_324_self_circular,ERS4600470_contig-140_1197_extended_circular</t>
  </si>
  <si>
    <t>SRR6754096_k141_1676759_extended_partial,SRR6754098_k141_1999953_extended_circular</t>
  </si>
  <si>
    <t>SRR6754087_k141_1689432_extended_partial,SRR6754094_k141_982443_extended_circular,SRR6754092_k141_2124202_extended_circular,SRR6754088_k141_1360928_extended_circular</t>
  </si>
  <si>
    <t>SRR6754103_k141_575530,SRR6754102_k141_2644967</t>
  </si>
  <si>
    <t>ERS4600504_contig-140_2868_extended_circular,ERS4600506_contig-140_495_self_circular,ERS4600505_contig-140_2320_extended_circular</t>
  </si>
  <si>
    <t>ERR3687824_contig-140_452_self_circular,ERR3687829_contig-140_400_self_circular,ERR3687828_contig-140_370_self_circular,ERR3687830_contig-140_411_self_circular</t>
  </si>
  <si>
    <t>ERS4600473_contig-140_932_extended_partial</t>
  </si>
  <si>
    <t>ERS4600473_contig-140_932_extended_partial,ERS4600472_contig-140_1321_extended_partial,ERS4600471_contig-140_1074_extended_partial,ERS4600469_contig-140_962_extended_partial,ERS4600478_contig-140_2671_extended_partial,ERS4600468_contig-140_3409_extended_partial</t>
  </si>
  <si>
    <t>SRR6754103_k141_2050607_self_circular</t>
  </si>
  <si>
    <t>ERS4600477_contig-140_1941_extended_partial,ERS4600470_contig-140_2154_extended_partial,ERS4600471_contig-140_1775,ERS4600468_contig-140_1681_self_circular,ERS4600472_contig-140_2506_self_circular,ERS4600469_contig-140_1762_self_circular</t>
  </si>
  <si>
    <t>SRR6754086_k141_1645195_self_circular</t>
  </si>
  <si>
    <t>SRR6754086_k141_1645195_self_circular,SRR6754094_k141_2903835_self_circular,SRR6754088_k141_3360453_self_circular</t>
  </si>
  <si>
    <t>ERR2814751_NODE_220_length_30941_cov_24.329590,ERR2814750_NODE_646_length_15251_cov_61.213502_self_circular,ERR2814750_NODE_662_length_14997_cov_59.432818</t>
  </si>
  <si>
    <t>ERS4600460_contig-140_515_extended_circular</t>
  </si>
  <si>
    <t>ERS4600468_contig-140_473_self_circular,ERS4600469_contig-140_478_self_circular,ERS4600471_contig-140_546_self_circular,ERS4600477_contig-140_485_self_circular,ERS4600474_contig-140_348_self_circular,ERS4600472_contig-140_668_self_circular</t>
  </si>
  <si>
    <t>SRR6754087_k141_2565026_self_circular</t>
  </si>
  <si>
    <t>ERR3687821_contig-140_473_extended_circular,ERR3687822_contig-140_1834_extended_circular</t>
  </si>
  <si>
    <t>ERR2814751_NODE_224_length_30695_cov_9.266063_self_circular</t>
  </si>
  <si>
    <t>ERS4600459_contig-140_896_self_circular</t>
  </si>
  <si>
    <t>SRR6754100_NODE_2778_length_24180_cov_5.674012_extended_partial</t>
  </si>
  <si>
    <t>SRR5896115_k141_1062968_extended_partial</t>
  </si>
  <si>
    <t>SRR6754102_k141_2605951_self_circular</t>
  </si>
  <si>
    <t>ERS4600474_contig-140_358_self_circular</t>
  </si>
  <si>
    <t>ERS4600474_contig-140_358_self_circular,ERS4600478_contig-140_358_self_circular,ERS4600477_contig-140_505_self_circular</t>
  </si>
  <si>
    <t>ERS4600473_contig-140_2227_extended_partial,ERS4600472_contig-140_796_extended_circular,ERS4600468_contig-140_487_self_circular,ERS4600469_contig-140_495_self_circular</t>
  </si>
  <si>
    <t>ERS4600488_contig-140_724_extended_circular,ERS4600490_contig-140_716_extended_circular,ERS4600489_contig-140_589_extended_circular,ERS4600487_contig-140_499_self_circular,ERS4600473_contig-140_3693_extended_partial</t>
  </si>
  <si>
    <t>SRR6754094_k141_3357665_extended_partial,SRR6754086_k141_2807276_extended_partial</t>
  </si>
  <si>
    <t>SRR6754096_k141_939150_extended_partial,SRR6754098_k141_1934361_extended_circular</t>
  </si>
  <si>
    <t>ERR2814750_NODE_216_length_29457_cov_14.954483_extended_circular</t>
  </si>
  <si>
    <t>SRR6754098_k141_2272375_extended_circular,SRR6754102_k141_194219_extended_partial</t>
  </si>
  <si>
    <t>ERS4600471_contig-140_3700_extended_circular</t>
  </si>
  <si>
    <t>ERS4600471_contig-140_3700_extended_circular,ERS4600468_contig-140_2993_extended_partial</t>
  </si>
  <si>
    <t>ERR2814752_NODE_290_length_29763_cov_107.571805,ERR2814750_NODE_675_length_14827_cov_25.337075</t>
  </si>
  <si>
    <t>SRR6754101_k141_2543393_self_circular</t>
  </si>
  <si>
    <t>SRR6754101_k141_1079993_self_circular</t>
  </si>
  <si>
    <t>SRR6754094_k141_773988_self_circular,SRR6754095_k141_1817577_self_circular</t>
  </si>
  <si>
    <t>SRR6754088_k141_2512609_self_circular</t>
  </si>
  <si>
    <t>SRR6754088_k141_2512609_self_circular,SRR6754092_k141_156096_self_circular</t>
  </si>
  <si>
    <t>SRR6754097_k141_1724961_extended_circular,SRR6754096_k141_1485231_self_circular</t>
  </si>
  <si>
    <t>ERS4600472_contig-140_756_self_circular,ERS4600473_contig-140_491_self_circular</t>
  </si>
  <si>
    <t>ERR3687826_contig-140_490_self_circular</t>
  </si>
  <si>
    <t>ERR3687826_contig-140_490_self_circular,ERR3687830_contig-140_1898_extended_partial</t>
  </si>
  <si>
    <t>ERS4600499_contig-140_517_extended_circular</t>
  </si>
  <si>
    <t>SRR6754098_k141_988087_extended_circular</t>
  </si>
  <si>
    <t>SRR6754094_k141_4613162_self_circular</t>
  </si>
  <si>
    <t>ERS4600475_contig-140_486_self_circular</t>
  </si>
  <si>
    <t>ERS4600475_contig-140_486_self_circular,ERS4600478_contig-140_405_self_circular,ERS4600477_contig-140_572_self_circular,ERS4600476_contig-140_424_self_circular</t>
  </si>
  <si>
    <t>SRR6754100_NODE_2344_length_26780_cov_3.420778_extended_partial,SRR6754088_k141_1889096_self_circular,SRR6754096_k141_1814435_self_circular,SRR6754086_k141_3714291_self_circular</t>
  </si>
  <si>
    <t>SRR6754102_k141_765444_extended_partial</t>
  </si>
  <si>
    <t>SRR6754087_k141_1516149_self_circular</t>
  </si>
  <si>
    <t>SRR6754087_k141_1516149_self_circular,SRR6754089_k141_3169526_self_circular,SRR6754094_k141_2664929_self_circular,SRR6754088_k141_3360452_self_circular,SRR6754099_k141_997780_self_circular,SRR6754102_k141_2699074_self_circular</t>
  </si>
  <si>
    <t>SRR6754098_k141_2312541_self_circular</t>
  </si>
  <si>
    <t>ERR2814726_NODE_226_length_22942_cov_87.328337_extended_circular,ERR2814725_NODE_200_length_26178_cov_149.488926_extended_partial,ERR2814751_NODE_1111_length_10969_cov_25.828076_extended_circular</t>
  </si>
  <si>
    <t>SRR6754096_k141_1807198,SRR6754098_k141_1553961,SRR6754102_k141_1277081_self_circular,SRR6754086_k141_2023893_self_circular,SRR6754101_k141_2849157_self_circular</t>
  </si>
  <si>
    <t>ERS4600469_contig-140_644_self_circular</t>
  </si>
  <si>
    <t>ERS4600469_contig-140_644_self_circular,ERS4600472_contig-140_896_self_circular,ERS4600471_contig-140_736_self_circular,ERS4600470_contig-140_549_self_circular,ERS4600473_contig-140_607_self_circular</t>
  </si>
  <si>
    <t>ERR2814751_NODE_782_length_14173_cov_51.817101_extended_circular</t>
  </si>
  <si>
    <t>SRR6754094_k141_1475717_extended_partial,SRR6754092_k141_2717130_extended_partial,SRR6754096_k141_1380978_self_circular,SRR6754086_k141_1955562_self_circular</t>
  </si>
  <si>
    <t>ERR2814752_NODE_369_length_26003_cov_10.108054</t>
  </si>
  <si>
    <t>ERR2814752_NODE_369_length_26003_cov_10.108054,ERR2814750_NODE_307_length_23761_cov_5.959761</t>
  </si>
  <si>
    <t>SRR6754086_k141_3732363_self_circular</t>
  </si>
  <si>
    <t>SRR6754099_k141_1467069,SRR6754097_k141_578257_extended_partial</t>
  </si>
  <si>
    <t>ERS4600468_contig-140_1255_extended_partial,ERS4600470_contig-140_913,ERS4600473_contig-140_1533_extended_partial</t>
  </si>
  <si>
    <t>ERR2814750_NODE_375_length_21232_cov_36.311443,ERR2814753_NODE_749_length_14399_cov_11.355802_extended_partial,ERR2814751_NODE_822_length_13884_cov_29.234862,ERR2814752_NODE_860_length_14720_cov_101.607620</t>
  </si>
  <si>
    <t>SRR8894380_k141_4146317_extended_partial</t>
  </si>
  <si>
    <t>ERR2814750_NODE_396_length_20701_cov_12.808156_self_circular</t>
  </si>
  <si>
    <t>SRR9302961_k141_2738384_extended_partial</t>
  </si>
  <si>
    <t>SRR6754086_k141_1297656_extended_circular,SRR6754088_k141_2395773_extended_circular,SRR6754094_k141_3084095_self_circular,SRR6754097_k141_421691_extended_circular</t>
  </si>
  <si>
    <t>SRR6754088_k141_1408559_self_circular</t>
  </si>
  <si>
    <t>SRR6754088_k141_1408559_self_circular,SRR6754092_k141_3142863_self_circular</t>
  </si>
  <si>
    <t>SRR5896114_k141_1889209_self_circular</t>
  </si>
  <si>
    <t>SRR6754098_k141_570135,SRR6754096_k141_1450215_self_circular,SRR6754101_k141_3267454_extended_circular</t>
  </si>
  <si>
    <t>ERS4600489_contig-140_2433_extended_partial</t>
  </si>
  <si>
    <t>SRR6754092_k141_1380981,SRR6754088_k141_2885870_extended_circular,SRR6754094_k141_25639_self_circular,SRR6754096_k141_1092157_extended_partial,SRR6754098_k141_669408_self_circular,SRR6754100_NODE_5600_length_15764_cov_2.966426_self_circular,SRR6754101_k141_2170427_extended_circular</t>
  </si>
  <si>
    <t>ERS4600475_contig-140_3074_extended_circular,ERS4600477_contig-140_3933_extended_circular,ERS4600478_contig-140_1675_extended_partial,ERS4600476_contig-140_1887_extended_partial,ERS4600474_contig-140_1435</t>
  </si>
  <si>
    <t>SRR5896114_k141_1889201_self_circular</t>
  </si>
  <si>
    <t>SRR6754096_k141_2274222</t>
  </si>
  <si>
    <t>SRR6754096_k141_2274222,SRR6754088_k141_48088_extended_partial,SRR6754092_k141_3025460_extended_partial</t>
  </si>
  <si>
    <t>ERS4600483_contig-140_1403_extended_circular,ERS4600481_contig-140_1199_self_circular,ERS4600489_contig-140_3073_extended_partial</t>
  </si>
  <si>
    <t>ERS4600338_contig-140_3317_extended_partial</t>
  </si>
  <si>
    <t>ERS4600338_contig-140_3317_extended_partial,ERS4600329_contig-140_537</t>
  </si>
  <si>
    <t>ERR3687822_contig-140_2086_extended_partial,ERR3687821_contig-140_1669_extended_partial</t>
  </si>
  <si>
    <t>SRR6754101_k141_690625_self_circular</t>
  </si>
  <si>
    <t>SRR6754101_k141_690625_self_circular,SRR6754102_k141_2771021_self_circular</t>
  </si>
  <si>
    <t>ERS4600481_contig-140_1243_extended_circular,ERS4600483_contig-140_1253_self_circular</t>
  </si>
  <si>
    <t>SRR6754097_k141_1808742_extended_partial,SRR6754096_k141_1616646_self_circular,SRR6754094_k141_1158518</t>
  </si>
  <si>
    <t>ERS4600481_contig-140_1610_extended_circular,ERS4600489_contig-140_2793_extended_partial</t>
  </si>
  <si>
    <t>ERS4600472_contig-140_2140_self_circular</t>
  </si>
  <si>
    <t>ERS4600472_contig-140_2140_self_circular,ERS4600469_contig-140_1502_self_circular</t>
  </si>
  <si>
    <t>SRR6754088_k141_504498_extended_circular,SRR6754096_k141_1987596_extended_circular,SRR6754092_k141_886166_extended_partial,SRR6754098_k141_594055_extended_circular,SRR6754094_k141_2356906_extended_circular</t>
  </si>
  <si>
    <t>ERR2814751_NODE_1145_length_10625_cov_10.870261_extended_partial</t>
  </si>
  <si>
    <t>SRR6754086_k141_3732333_self_circular</t>
  </si>
  <si>
    <t>SRR6754086_k141_3732333_self_circular,SRR6754088_k141_3360471_self_circular,SRR6754094_k141_4613206_self_circular,SRR6754092_k141_3142925_self_circular</t>
  </si>
  <si>
    <t>ERS4600468_contig-140_1499_self_circular</t>
  </si>
  <si>
    <t>ERS4600468_contig-140_1499_self_circular,ERS4600474_contig-140_1181_self_circular,ERS4600472_contig-140_2223_self_circular,ERS4600471_contig-140_1764_self_circular,ERS4600469_contig-140_1546_self_circular,ERS4600473_contig-140_1570_self_circular,ERS4600477_contig-140_1653_self_circular,ERS4600470_contig-140_1394_self_circular,ERS4600478_contig-140_2108_extended_partial</t>
  </si>
  <si>
    <t>SRR5896115_k141_2406450_self_circular</t>
  </si>
  <si>
    <t>ERS4600482_contig-140_662,ERS4600489_contig-140_2007</t>
  </si>
  <si>
    <t>SRR6754088_k141_249205_extended_circular</t>
  </si>
  <si>
    <t>ERS4600504_contig-140_1671_extended_circular</t>
  </si>
  <si>
    <t>ERR2814726_NODE_394_length_16081_cov_25.645606_self_circular</t>
  </si>
  <si>
    <t>SRR6754092_k141_2018187_extended_circular,SRR6754088_k141_1967873_self_circular,SRR6754086_k141_1294182_extended_partial</t>
  </si>
  <si>
    <t>SRR6754094_k141_2845916_self_circular</t>
  </si>
  <si>
    <t>ERS4600458_contig-140_3582_self_circular</t>
  </si>
  <si>
    <t>ERS4600512_contig-140_1333_extended_circular,ERS4600531_contig-140_1939_extended_circular,ERS4600532_contig-140_1487_self_circular,ERS4600530_contig-140_974_self_circular,ERS4600529_contig-140_1296_self_circular,ERS4600525_contig-140_591_self_circular,ERS4600534_contig-140_882_self_circular,ERS4600537_contig-140_997_self_circular,ERS4600526_contig-140_574_self_circular,ERS4600539_contig-140_911_self_circular,ERS4600542_contig-140_1336_extended_circular,ERS4600528_contig-140_540_self_circular,ERS4600527_contig-140_547_self_circular</t>
  </si>
  <si>
    <t>SRR6754094_k141_3530058_extended_partial,SRR6754097_k141_1829313_self_circular</t>
  </si>
  <si>
    <t>ERS4600458_contig-140_3609_self_circular</t>
  </si>
  <si>
    <t>SRR6754096_k141_1542406_self_circular</t>
  </si>
  <si>
    <t>SRR6754096_k141_1542406_self_circular,SRR6754092_k141_385230_self_circular,SRR6754094_k141_305542_self_circular,SRR6754088_k141_3243100_extended_partial</t>
  </si>
  <si>
    <t>SRR6754096_k141_863139_self_circular</t>
  </si>
  <si>
    <t>ERS4600481_contig-140_1303_self_circular</t>
  </si>
  <si>
    <t>ERS4600481_contig-140_1303_self_circular,ERS4600483_contig-140_1364_self_circular</t>
  </si>
  <si>
    <t>ERS4600385_contig-140_1032_extended_circular</t>
  </si>
  <si>
    <t>ERS4600385_contig-140_1032_extended_circular,ERS4600386_contig-140_1039_extended_circular</t>
  </si>
  <si>
    <t>SRR6754101_k141_2252732_extended_partial,SRR6754100_NODE_6398_length_14618_cov_136.189497_extended_circular</t>
  </si>
  <si>
    <t>ERS4600481_contig-140_1315_self_circular,ERS4600483_contig-140_1375_self_circular</t>
  </si>
  <si>
    <t>SRR6754087_k141_2570798_self_circular</t>
  </si>
  <si>
    <t>SRR6754087_k141_2570798_self_circular,SRR6754099_k141_1799598_self_circular</t>
  </si>
  <si>
    <t>SRR6754086_k141_2858856_self_circular</t>
  </si>
  <si>
    <t>SRR6754086_k141_2858856_self_circular,SRR6754094_k141_1420434_self_circular,SRR6754092_k141_3142452_self_circular</t>
  </si>
  <si>
    <t>SRR6754092_k141_2373420_extended_partial,SRR6754088_k141_985847_self_circular</t>
  </si>
  <si>
    <t>SRR6754094_k141_4613106_self_circular,SRR6754100_NODE_5615_length_15747_cov_4.826120_self_circular</t>
  </si>
  <si>
    <t>ERS4600487_contig-140_2433_extended_partial</t>
  </si>
  <si>
    <t>ERS4600487_contig-140_2433_extended_partial,ERS4600488_contig-140_4431_extended_partial</t>
  </si>
  <si>
    <t>ERS4600477_contig-140_4131_extended_circular,ERS4600475_contig-140_1518_self_circular,ERS4600478_contig-140_2228_extended_partial,ERS4600470_contig-140_2766_extended_partial,ERS4600474_contig-140_1268_self_circular</t>
  </si>
  <si>
    <t>ERS4600476_contig-140_1580_self_circular</t>
  </si>
  <si>
    <t>ERS4600476_contig-140_1580_self_circular,ERS4600477_contig-140_1774_self_circular</t>
  </si>
  <si>
    <t>ERS4600481_contig-140_1354_self_circular</t>
  </si>
  <si>
    <t>ERS4600481_contig-140_1354_self_circular,ERS4600489_contig-140_3814_extended_partial,ERS4600483_contig-140_1409_self_circular</t>
  </si>
  <si>
    <t>SRR6754096_k141_273774_self_circular</t>
  </si>
  <si>
    <t>SRR6754092_k141_1131461_self_circular</t>
  </si>
  <si>
    <t>SRR6754092_k141_1131461_self_circular,SRR6754094_k141_2355150_self_circular</t>
  </si>
  <si>
    <t>ERR3687828_contig-140_2211_extended_partial</t>
  </si>
  <si>
    <t>SRR6754088_k141_380044_extended_circular,SRR6754102_k141_1113167_self_circular</t>
  </si>
  <si>
    <t>SRR6754087_k141_1578064_self_circular</t>
  </si>
  <si>
    <t>ERR3687830_contig-140_1473_self_circular</t>
  </si>
  <si>
    <t>ERR2814750_NODE_635_length_15396_cov_22.678368_self_circular</t>
  </si>
  <si>
    <t>SRR6754086_k141_524965_self_circular,SRR6754088_k141_1891192_self_circular</t>
  </si>
  <si>
    <t>SRR9302959_k141_3869680_self_circular</t>
  </si>
  <si>
    <t>ERR3687824_contig-140_1590_self_circular</t>
  </si>
  <si>
    <t>ERR3687824_contig-140_1590_self_circular,ERR3687826_contig-140_1562_self_circular</t>
  </si>
  <si>
    <t>ERS4600469_contig-140_2201_extended_partial,ERS4600476_contig-140_1861_extended_partial,ERS4600475_contig-140_2725_extended_partial,ERS4600478_contig-140_1430_self_circular</t>
  </si>
  <si>
    <t>ERS4600475_contig-140_1610_self_circular,ERS4600476_contig-140_2133_extended_partial</t>
  </si>
  <si>
    <t>ERS4600483_contig-140_1630_extended_partial,ERS4600480_contig-140_1480_self_circular,ERS4600490_contig-140_3511_extended_partial,ERS4600487_contig-140_2157_self_circular,ERS4600486_contig-140_3943_extended_partial,ERS4600488_contig-140_2403_self_circular</t>
  </si>
  <si>
    <t>ERR2814751_NODE_695_length_15122_cov_39.872824</t>
  </si>
  <si>
    <t>ERS4600489_contig-140_3512_extended_partial</t>
  </si>
  <si>
    <t>SRR6754097_k141_1603740_extended_partial,SRR6754096_k141_554798_extended_circular</t>
  </si>
  <si>
    <t>ERS4600330_contig-140_683</t>
  </si>
  <si>
    <t>ERR2814750_NODE_661_length_15007_cov_27.479637,ERR2814751_NODE_871_length_13354_cov_37.144704</t>
  </si>
  <si>
    <t>SRR6754088_k141_2568569_self_circular</t>
  </si>
  <si>
    <t>SRR6754088_k141_2568569_self_circular,SRR6754094_k141_3723440_self_circular,SRR6754096_k141_2613998_self_circular</t>
  </si>
  <si>
    <t>SRR5896115_k141_2324340_self_circular</t>
  </si>
  <si>
    <t>ERR2814751_NODE_1157_length_10565_cov_12.280322_extended_partial</t>
  </si>
  <si>
    <t>SRR6754100_NODE_6059_length_15050_cov_4.884407_self_circular</t>
  </si>
  <si>
    <t>SRR6754097_k141_1665960_extended_partial</t>
  </si>
  <si>
    <t>SRR6754103_k141_479790_extended_partial,SRR6754102_k141_2346803_extended_partial</t>
  </si>
  <si>
    <t>SRR6754096_k141_997120_extended_partial,SRR6754100_NODE_8151_length_12673_cov_2.535948_extended_partial</t>
  </si>
  <si>
    <t>SRR6754102_k141_788103_extended_circular,SRR6754100_NODE_10940_length_10625_cov_4.012955_extended_partial</t>
  </si>
  <si>
    <t>ERR3687829_contig-140_1494_self_circular,ERR3687830_contig-140_1544_self_circular</t>
  </si>
  <si>
    <t>ERS4600473_contig-140_1805_self_circular</t>
  </si>
  <si>
    <t>ERS4600486_contig-140_2146_self_circular</t>
  </si>
  <si>
    <t>ERS4600473_contig-140_1846</t>
  </si>
  <si>
    <t>ERR2814751_NODE_734_length_14752_cov_18.855795</t>
  </si>
  <si>
    <t>SRR6754102_k141_1549070_extended_circular</t>
  </si>
  <si>
    <t>SRR6754102_k141_1549070_extended_circular,SRR6754101_k141_2386848_extended_partial</t>
  </si>
  <si>
    <t>ERR2814750_NODE_697_length_14692_cov_12.360659</t>
  </si>
  <si>
    <t>SRR6754098_k141_978478_self_circular</t>
  </si>
  <si>
    <t>SRR6754098_k141_978478_self_circular,SRR6754086_k141_2612524</t>
  </si>
  <si>
    <t>ERS4600460_contig-140_1392_self_circular</t>
  </si>
  <si>
    <t>ERS4600460_contig-140_1392_self_circular,ERS4600461_contig-140_1177_self_circular</t>
  </si>
  <si>
    <t>SRR6754096_k141_1372584_self_circular</t>
  </si>
  <si>
    <t>SRR6754096_k141_1372584_self_circular,SRR6754100_NODE_6290_length_14757_cov_30.446480_self_circular</t>
  </si>
  <si>
    <t>SRR6754098_k141_976830_self_circular,SRR6754101_k141_3342764_self_circular,SRR6754100_NODE_6313_length_14729_cov_11.053280_self_circular</t>
  </si>
  <si>
    <t>ERS4600481_contig-140_1488_self_circular</t>
  </si>
  <si>
    <t>ERS4600481_contig-140_1488_self_circular,ERS4600483_contig-140_1558_self_circular</t>
  </si>
  <si>
    <t>SRR6754100_NODE_6348_length_14678_cov_4.844615_self_circular</t>
  </si>
  <si>
    <t>SRR6754086_k141_2115077_self_circular</t>
  </si>
  <si>
    <t>SRR6754086_k141_2115077_self_circular,SRR6754088_k141_3116682_self_circular,SRR6754094_k141_362025_self_circular,SRR6754092_k141_2429058_self_circular</t>
  </si>
  <si>
    <t>SRR6754092_k141_2238182_extended_circular,SRR6754086_k141_2309597_self_circular,SRR6754096_k141_2352014_self_circular,SRR6754101_k141_1887261_extended_partial,SRR6754088_k141_1568672_self_circular,SRR6754094_k141_2036011_self_circular</t>
  </si>
  <si>
    <t>SRR6754086_k141_628598_self_circular</t>
  </si>
  <si>
    <t>SRR6754086_k141_628598_self_circular,SRR6754088_k141_3306623_self_circular</t>
  </si>
  <si>
    <t>SRR6754096_k141_2613902_self_circular</t>
  </si>
  <si>
    <t>SRR6754096_k141_1309991_self_circular</t>
  </si>
  <si>
    <t>SRR6754096_k141_1309991_self_circular,SRR6754097_k141_1031061_self_circular</t>
  </si>
  <si>
    <t>SRR6754100_NODE_6481_length_14506_cov_6.175395_self_circular,SRR6754101_k141_326960</t>
  </si>
  <si>
    <t>SRR6754088_k141_3361172_self_circular,SRR6754096_k141_2614923_self_circular,SRR6754092_k141_1775728_self_circular,SRR6754094_k141_3218333_self_circular,SRR6754098_k141_2312262_self_circular</t>
  </si>
  <si>
    <t>ERS4600472_contig-140_4210_extended_partial</t>
  </si>
  <si>
    <t>SRR6754086_k141_97149_self_circular,SRR6754094_k141_3179091_self_circular</t>
  </si>
  <si>
    <t>SRR6754086_k141_428360_self_circular</t>
  </si>
  <si>
    <t>SRR6754086_k141_428360_self_circular,SRR6754094_k141_4613480_self_circular,SRR6754088_k141_1756426_self_circular</t>
  </si>
  <si>
    <t>ERS4600460_contig-140_1457_self_circular,ERS4600471_contig-140_3669_extended_partial</t>
  </si>
  <si>
    <t>ERR2814750_NODE_717_length_14418_cov_50.751242_self_circular</t>
  </si>
  <si>
    <t>ERS4600481_contig-140_1553_self_circular,ERS4600482_contig-140_810_self_circular</t>
  </si>
  <si>
    <t>ERR2814751_NODE_774_length_14256_cov_40.553542</t>
  </si>
  <si>
    <t>ERR2814751_NODE_774_length_14256_cov_40.553542,ERR2814726_NODE_685_length_11499_cov_170.933169_extended_partial</t>
  </si>
  <si>
    <t>SRR6754101_k141_1388129_self_circular</t>
  </si>
  <si>
    <t>SRR6754101_k141_1388129_self_circular,SRR6754086_k141_1652124_extended_partial</t>
  </si>
  <si>
    <t>SRR6754098_k141_59662_extended_partial,SRR6754101_k141_2580815_self_circular,SRR6754096_k141_1382321_self_circular,SRR6754100_NODE_6928_length_13998_cov_13.395934_self_circular</t>
  </si>
  <si>
    <t>SRR6754096_k141_1387979_self_circular</t>
  </si>
  <si>
    <t>SRR6754096_k141_2614068_self_circular</t>
  </si>
  <si>
    <t>SRR6754100_NODE_6613_length_14336_cov_18.139700_self_circular,SRR6754101_k141_846026_self_circular</t>
  </si>
  <si>
    <t>ERS4600479_contig-140_977_self_circular</t>
  </si>
  <si>
    <t>ERS4600479_contig-140_977_self_circular,ERS4600482_contig-140_814_self_circular,ERS4600480_contig-140_1632_self_circular,ERS4600483_contig-140_1627_self_circular,ERS4600481_contig-140_1568_self_circular</t>
  </si>
  <si>
    <t>ERS4600461_contig-140_1263_self_circular</t>
  </si>
  <si>
    <t>ERS4600461_contig-140_1263_self_circular,ERS4600463_contig-140_1438_self_circular</t>
  </si>
  <si>
    <t>ERR2814726_NODE_531_length_13668_cov_8.749280_extended_partial</t>
  </si>
  <si>
    <t>ERS4600473_contig-140_1987_self_circular</t>
  </si>
  <si>
    <t>SRR6754098_k141_2160720_self_circular</t>
  </si>
  <si>
    <t>SRR6754102_k141_2771024_self_circular,SRR6754088_k141_3263355_self_circular</t>
  </si>
  <si>
    <t>SRR6754100_NODE_6923_length_14002_cov_7.624649,SRR6754098_k141_1894538_extended_partial</t>
  </si>
  <si>
    <t>SRR6754102_k141_2771000_self_circular,SRR6754101_k141_1885361_extended_partial</t>
  </si>
  <si>
    <t>SRR6754102_k141_2462264_self_circular</t>
  </si>
  <si>
    <t>ERR2814751_NODE_869_length_13378_cov_10.436193</t>
  </si>
  <si>
    <t>SRR9214418_k141_1322012_self_circular</t>
  </si>
  <si>
    <t>ERS4600333_contig-140_3544_extended_circular,ERS4600340_contig-140_2613_extended_circular,ERS4600339_contig-140_4148_extended_circular,ERS4600341_contig-140_3110_self_circular,ERS4600570_NODE_3613_length_12549_cov_3.339961_self_circular</t>
  </si>
  <si>
    <t>ERS4600335_contig-140_1675_self_circular</t>
  </si>
  <si>
    <t>ERS4600485_contig-140_2499_self_circular,ERS4600496_contig-140_3682_self_circular,ERS4600495_contig-140_2567_self_circular,ERS4600490_contig-140_4275_self_circular,ERS4600489_contig-140_3980_self_circular,ERS4600488_contig-140_4496_self_circular,ERS4600487_contig-140_3958_self_circular,ERS4600486_contig-140_3864_self_circular</t>
  </si>
  <si>
    <t>ERS4600504_contig-140_2991_self_circular,ERS4600508_contig-140_1670_self_circular</t>
  </si>
  <si>
    <t>SRR6754102_k141_2771047_self_circular</t>
  </si>
  <si>
    <t>Cluster_representative</t>
  </si>
  <si>
    <t>vpf_taxa</t>
  </si>
  <si>
    <t>vpf_taxa_confidence_score</t>
  </si>
  <si>
    <t>vpf_host</t>
  </si>
  <si>
    <t>vpf_host_confidence_score</t>
  </si>
  <si>
    <t>DRR125121_contig-140_42_extended_partial</t>
  </si>
  <si>
    <t>dsDNA,Myoviridae,T4virus</t>
  </si>
  <si>
    <t>0.9986337802389974,0.9974558517773571,0.9976416263961516</t>
  </si>
  <si>
    <t>Bacteria,Synechococcaceae,Synechococcus</t>
  </si>
  <si>
    <t>0.9986660878487706,0.9992924566885337,0.9993038582733517</t>
  </si>
  <si>
    <t>Bacteria,Bacillaceae,Bacillus</t>
  </si>
  <si>
    <t>DRR125123_contig-140_17_extended_partial</t>
  </si>
  <si>
    <t>0.996185794677488,0.9968316369718015,0.9964045822978714</t>
  </si>
  <si>
    <t>0.9974726705868424,0.9980286943576488,0.9981696460520523</t>
  </si>
  <si>
    <t>Bacteria,Mycobacteriaceae,Mycobacterium</t>
  </si>
  <si>
    <t>DRR125127_contig-140_666_extended_partial</t>
  </si>
  <si>
    <t>dsDNA,Siphoviridae,T4virus</t>
  </si>
  <si>
    <t>0.9272862811918481,0.9022630939301416,0.9487825171781068</t>
  </si>
  <si>
    <t>Bacteria,Enterobacteriaceae,Mycobacterium</t>
  </si>
  <si>
    <t>0.9525300919531158,0.9438341485759157,0.9383014575602944</t>
  </si>
  <si>
    <t>ERR2814725_NODE_394_length_16727_cov_8.978434_extended_partial</t>
  </si>
  <si>
    <t>dsDNA,Siphoviridae,Lambdavirus</t>
  </si>
  <si>
    <t>0.9969340627312064,0.9978719949810607,0.9977573409888638</t>
  </si>
  <si>
    <t>Bacteria,Enterobacteriaceae,Escherichia</t>
  </si>
  <si>
    <t>0.997824697107226,0.9984581281594058,0.9985665118962164</t>
  </si>
  <si>
    <t>ERR2814725_NODE_234_length_23242_cov_25.278910_extended_partial</t>
  </si>
  <si>
    <t>0.9433474205770912,0.9230828645154375,0.9660515425857252</t>
  </si>
  <si>
    <t>Bacteria,Pseudomonadaceae,Pseudomonas</t>
  </si>
  <si>
    <t>0.9603614980859545,0.9766285765700917,0.9797273119604089</t>
  </si>
  <si>
    <t>ERR2814725_NODE_286_length_20938_cov_122.892172_extended_partial</t>
  </si>
  <si>
    <t>0.990656458085779,0.99186629192761,0.9926962051123809</t>
  </si>
  <si>
    <t>0.9943012747148664,0.996785381255419,0.9969638678588546</t>
  </si>
  <si>
    <t>ERR2814725_NODE_172_length_29164_cov_60.487895_extended_partial</t>
  </si>
  <si>
    <t>dsDNA,Siphoviridae,P12024virus</t>
  </si>
  <si>
    <t>0.9720772705871802,0.9817306828374031,0.9825518924846127</t>
  </si>
  <si>
    <t>Bacteria,Flavobacteriaceae,Synechococcus</t>
  </si>
  <si>
    <t>0.983926753226252,0.9912272809069642,0.9920084664713422</t>
  </si>
  <si>
    <t>ERR2814726_NODE_91_length_36532_cov_21.602088</t>
  </si>
  <si>
    <t>dsDNA,Podoviridae,T4virus</t>
  </si>
  <si>
    <t>0.9928564222137525,0.9920302271290691,0.992090081055317</t>
  </si>
  <si>
    <t>0.9956778089111646,0.9963416329936035,0.9965257973642035</t>
  </si>
  <si>
    <t>ERR2814726_NODE_167_length_28602_cov_83.147322_extended_partial</t>
  </si>
  <si>
    <t>0.9510865300540322,0.8731630193711508,0.935337583548691</t>
  </si>
  <si>
    <t>0.9750739966060223,0.9399753791286992,0.9491643046281497</t>
  </si>
  <si>
    <t>ERR2814726_NODE_567_length_13032_cov_18.567299_extended_partial</t>
  </si>
  <si>
    <t>0.9573347084276842,0.9667731720042813,0.9724158451848954</t>
  </si>
  <si>
    <t>0.9719988949840167,0.9773463444958856,0.9807032115772056</t>
  </si>
  <si>
    <t>ERR2814726_NODE_529_length_13684_cov_28.308992_extended_partial</t>
  </si>
  <si>
    <t>0.9932585812613501,0.9921484496301212,0.9934648806211118</t>
  </si>
  <si>
    <t>0.996296617861794,0.997319106123317,0.9975927809452347</t>
  </si>
  <si>
    <t>ERR2814726_NODE_569_length_13015_cov_23.334808_extended_partial</t>
  </si>
  <si>
    <t>dsDNA,Myoviridae,Bxz1virus</t>
  </si>
  <si>
    <t>0.8695813622402081,0.823334599627678,0.9039679084862878</t>
  </si>
  <si>
    <t>0.8821689885157268,0.8882735943200223,0.8877390140811471</t>
  </si>
  <si>
    <t>ERR2814726_NODE_23_length_56783_cov_7.237980_extended_partial</t>
  </si>
  <si>
    <t>0.9990961930811829,0.9992544100933642,0.9994269372551396</t>
  </si>
  <si>
    <t>Bacteria,Rhodothermaceae,Rhodothermus</t>
  </si>
  <si>
    <t>0.9992580606969493,0.9995930603497636,0.9995836161635</t>
  </si>
  <si>
    <t>dsDNA,Siphoviridae,Omegavirus</t>
  </si>
  <si>
    <t>0.8937473376230298,0.8593562075482702,0.92288724439473</t>
  </si>
  <si>
    <t>0.9340415959587987,0.892189621607473,0.9051208705892048</t>
  </si>
  <si>
    <t>ERR2814726_NODE_619_length_12388_cov_29.024549_extended_partial</t>
  </si>
  <si>
    <t>dsDNA,Podoviridae,P22virus</t>
  </si>
  <si>
    <t>0.9814894738022106,0.9778986975032984,0.9859076156732661</t>
  </si>
  <si>
    <t>0.9907005012036781,0.9640604806386703,0.9540221160539825</t>
  </si>
  <si>
    <t>dsDNA,Podoviridae,Prtbvirus</t>
  </si>
  <si>
    <t>0.9856287693652893,0.9862294430774421,0.9904783420853974</t>
  </si>
  <si>
    <t>Bacteria,Vibrionaceae,Salinivibrio</t>
  </si>
  <si>
    <t>0.9897280871384032,0.9953907438611416,0.9957472463365813</t>
  </si>
  <si>
    <t>ERR2814726_NODE_124_length_33651_cov_4.561329_extended_partial</t>
  </si>
  <si>
    <t>dsDNA,Siphoviridae,Bxz1virus</t>
  </si>
  <si>
    <t>0.8887364639149833,0.887865169602,0.9393710636375158</t>
  </si>
  <si>
    <t>Bacteria,Gordoniaceae,Gordonia</t>
  </si>
  <si>
    <t>0.9115655708591499,0.9355133574361575,0.9373212206118674</t>
  </si>
  <si>
    <t>ERR2814726_NODE_163_length_29332_cov_624.356343_extended_partial</t>
  </si>
  <si>
    <t>0.9650836266618837,0.9546372381962714,0.9724626820438503</t>
  </si>
  <si>
    <t>0.9801775918544536,0.9715919315523418,0.9752381737231438</t>
  </si>
  <si>
    <t>0.9536522207026433,0.9608636232516863,0.966770626126151</t>
  </si>
  <si>
    <t>0.9728797505821066,0.9685940746315049,0.9713410812534021</t>
  </si>
  <si>
    <t>ERR2814750_NODE_212_length_29923_cov_24.431400_extended_partial</t>
  </si>
  <si>
    <t>dsDNA,Siphoviridae,Phic31virus</t>
  </si>
  <si>
    <t>0.9525326211241396,0.910910675807105,0.9436525035678666</t>
  </si>
  <si>
    <t>Bacteria,Rhodospirillaceae,Azospirillum</t>
  </si>
  <si>
    <t>0.9730975965902364,0.9385521128143046,0.9470737107823896</t>
  </si>
  <si>
    <t>ERR2814750_NODE_301_length_24089_cov_5.217845_extended_partial</t>
  </si>
  <si>
    <t>0.9971736766585207,0.9980690324828144,0.9978014227384685</t>
  </si>
  <si>
    <t>0.9979209913571964,0.9985562844569503,0.9986489211971903</t>
  </si>
  <si>
    <t>ERR2814750_NODE_894_length_12569_cov_124.541392_extended_partial</t>
  </si>
  <si>
    <t>0.9809121583749972,0.9823801184431831,0.9878664984213223</t>
  </si>
  <si>
    <t>0.9888835392083349,0.9800292832954342,0.9810783907632186</t>
  </si>
  <si>
    <t>ERR2814750_NODE_324_length_23109_cov_4.105691_extended_partial</t>
  </si>
  <si>
    <t>dsDNA,Podoviridae,Bcep22virus</t>
  </si>
  <si>
    <t>0.9969662915050557,0.9978814527811449,0.9977573409888638</t>
  </si>
  <si>
    <t>Bacteria,Burkholderiaceae,Burkholderia</t>
  </si>
  <si>
    <t>0.9977883894392043,0.9984090500106336,0.9985361505748048</t>
  </si>
  <si>
    <t>ERR2814750_NODE_132_length_34793_cov_12.582848_extended_partial</t>
  </si>
  <si>
    <t>0.9813409411922965,0.9758495074850606,0.9838027121296444</t>
  </si>
  <si>
    <t>0.9884573187576463,0.9795609959592324,0.9819718810790413</t>
  </si>
  <si>
    <t>ERR2814750_NODE_407_length_20321_cov_23.714420_extended_partial</t>
  </si>
  <si>
    <t>0.9903313678452123,0.9950188919556682,0.9959362137083221</t>
  </si>
  <si>
    <t>0.9948174750384783,0.9975644968671782,0.9978183221900054</t>
  </si>
  <si>
    <t>ERR2814750_NODE_828_length_13320_cov_7.782839_extended_partial</t>
  </si>
  <si>
    <t>dsDNA,Siphoviridae,C5virus</t>
  </si>
  <si>
    <t>0.7682022509696658,0.7185658191952358,0.7755990985282206</t>
  </si>
  <si>
    <t>Bacteria,Aeromonadaceae,Aeromonas</t>
  </si>
  <si>
    <t>0.8237073286238604,0.776115709915422,0.7865512358142147</t>
  </si>
  <si>
    <t>ERR2814750_NODE_837_length_13223_cov_14.173335_extended_partial</t>
  </si>
  <si>
    <t>0.9970251440486066,0.9977506198799805,0.9976884632551066</t>
  </si>
  <si>
    <t>0.9978373258613205,0.9984090500106336,0.9985361505748048</t>
  </si>
  <si>
    <t>ERR2814750_NODE_712_length_14466_cov_16.571448_extended_partial</t>
  </si>
  <si>
    <t>0.9515573504024393,0.925660115038375,0.9665777684716307</t>
  </si>
  <si>
    <t>Bacteria,Flavobacteriaceae,Pseudomonas</t>
  </si>
  <si>
    <t>0.9680413591696594,0.9418996515451438,0.9491686419597799</t>
  </si>
  <si>
    <t>ERR2814750_NODE_884_length_12681_cov_10.168313_extended_partial</t>
  </si>
  <si>
    <t>0.7653170750846355,0.7443399007246251,0.84558438624429</t>
  </si>
  <si>
    <t>Bacteria,Enterobacteriaceae,Synechococcus</t>
  </si>
  <si>
    <t>0.7958972335135561,0.8290117296775565,0.8023304482849106</t>
  </si>
  <si>
    <t>ERR2814750_NODE_426_length_19762_cov_49.438044_extended_partial</t>
  </si>
  <si>
    <t>0.8905258614891375,0.914488876838951,0.9517222188548663</t>
  </si>
  <si>
    <t>Bacteria,Enterobacteriaceae,Bacillus</t>
  </si>
  <si>
    <t>0.9228098977860215,0.9449159127717702,0.9522980267309749</t>
  </si>
  <si>
    <t>ERR2814750_NODE_146_length_34119_cov_23.206284_extended_partial</t>
  </si>
  <si>
    <t>0.9974202968410196,0.9980422353825759,0.9979722395181865</t>
  </si>
  <si>
    <t>0.998007814041596,0.9985501496883538,0.9986489211971903</t>
  </si>
  <si>
    <t>ERR2814750_NODE_476_length_18402_cov_342.207551_extended_partial</t>
  </si>
  <si>
    <t>0.9904630854426832,0.9922666721311734,0.9939497798667629</t>
  </si>
  <si>
    <t>0.9946706657721299,0.9966790452664126,0.9969009765502166</t>
  </si>
  <si>
    <t>ERR2814751_NODE_1222_length_10102_cov_10.564511_extended_partial</t>
  </si>
  <si>
    <t>dsDNA,Podoviridae,Luz24virus</t>
  </si>
  <si>
    <t>0.9838687980629106,0.974999881777499,0.9785680043640932</t>
  </si>
  <si>
    <t>Bacteria,Pseudomonadaceae,Synechococcus</t>
  </si>
  <si>
    <t>0.9880595130036702,0.9829944214504229,0.9850839165237154</t>
  </si>
  <si>
    <t>ERR2814751_NODE_1197_length_10301_cov_12.026145_extended_partial</t>
  </si>
  <si>
    <t>0.5194857969194897,0.5975264700179855,0.737388486949047</t>
  </si>
  <si>
    <t>0.5889687832984727,0.5282976426129207,0.5193759447250457</t>
  </si>
  <si>
    <t>ERR2814751_NODE_941_length_12510_cov_3.510539_extended_partial</t>
  </si>
  <si>
    <t>0.9654913907136291,0.9570868084180726,0.9766972851152462</t>
  </si>
  <si>
    <t>Bacteria,Burkholderiaceae,Ralstonia</t>
  </si>
  <si>
    <t>0.9814673033663522,0.8067895528980646,0.8160928015475599</t>
  </si>
  <si>
    <t>ERR2814751_NODE_792_length_14095_cov_16.496635_extended_partial</t>
  </si>
  <si>
    <t>0.9067859785216241,0.9252912608350922,0.9448454659165423</t>
  </si>
  <si>
    <t>0.9382895931173291,0.9010195985407431,0.909070011038509</t>
  </si>
  <si>
    <t>ERR2814751_NODE_878_length_13276_cov_13.793673_extended_partial</t>
  </si>
  <si>
    <t>0.8601915790417685,0.8646793726956464,0.9390487158435318</t>
  </si>
  <si>
    <t>0.9021792493784285,0.9056513488311221,0.9151813113054718</t>
  </si>
  <si>
    <t>ERR2814751_NODE_325_length_23582_cov_59.307227_extended_partial</t>
  </si>
  <si>
    <t>0.9976571082662601,0.9982187809841472,0.9981458114072548</t>
  </si>
  <si>
    <t>0.9982004025415367,0.9986483059858983,0.9987031378425679</t>
  </si>
  <si>
    <t>ERR2814751_NODE_256_length_27831_cov_5.048549_extended_partial</t>
  </si>
  <si>
    <t>0.9633867116561666,0.9824415941437302,0.9873733338476204</t>
  </si>
  <si>
    <t>0.9793172579817673,0.9902375382400576,0.990878591581673</t>
  </si>
  <si>
    <t>ERR2814751_NODE_879_length_13275_cov_100.643140_extended_partial</t>
  </si>
  <si>
    <t>0.9768401228616909,0.9724273601546035,0.9834996501011125</t>
  </si>
  <si>
    <t>0.9856142704921268,0.9697576357419798,0.9710786726897745</t>
  </si>
  <si>
    <t>ERR2814751_NODE_995_length_11891_cov_15.112547_extended_partial</t>
  </si>
  <si>
    <t>0.8761027845660606,0.9053132344572878,0.9357508499512346</t>
  </si>
  <si>
    <t>0.9194411776313193,0.9537540693965023,0.9459329925636449</t>
  </si>
  <si>
    <t>ERR2814751_NODE_1132_length_10797_cov_36.251734_extended_partial</t>
  </si>
  <si>
    <t>0.9888040042149632,0.9910576500204131,0.9931122266242747</t>
  </si>
  <si>
    <t>Bacteria,Vibrionaceae,Synechococcus</t>
  </si>
  <si>
    <t>0.9934677769446308,0.9967076741865297,0.9968814585578806</t>
  </si>
  <si>
    <t>0.983009831177275,0.9845396494624029,0.9891917060188119</t>
  </si>
  <si>
    <t>0.9888961679624294,0.9948590639161091,0.9950792972655292</t>
  </si>
  <si>
    <t>ERR2814751_NODE_940_length_12517_cov_7.013882_extended_partial</t>
  </si>
  <si>
    <t>0.9126614241194538,0.9367572671371397,0.9638860266363972</t>
  </si>
  <si>
    <t>0.9295236591814989,0.9533062312889558,0.960087874338828</t>
  </si>
  <si>
    <t>ERR2814751_NODE_461_length_19327_cov_12.736406_extended_partial</t>
  </si>
  <si>
    <t>0.9975001681501244,0.9978924868812431,0.9976333610681007</t>
  </si>
  <si>
    <t>0.9980867437546864,0.998503116462447,0.9985925358859976</t>
  </si>
  <si>
    <t>ERR2814752_NODE_289_length_29765_cov_4.759127_extended_partial</t>
  </si>
  <si>
    <t>0.7710243705580342,0.9011344631200967,0.9566676401386371</t>
  </si>
  <si>
    <t>0.8127818777378745,0.9378363898113763,0.947227686055262</t>
  </si>
  <si>
    <t>ERR2814752_NODE_150_length_39398_cov_14.833694_extended_partial</t>
  </si>
  <si>
    <t>0.9975239894177522,0.9981904075838947,0.997939178205983</t>
  </si>
  <si>
    <t>0.9981577804964679,0.9987362376691151,0.9987703664828361</t>
  </si>
  <si>
    <t>ERR2814752_NODE_1289_length_11007_cov_12.449265_extended_partial</t>
  </si>
  <si>
    <t>0.934045916193978,0.9053715575578068,0.8918316517982599</t>
  </si>
  <si>
    <t>Bacteria,Streptomycetaceae,Streptomyces</t>
  </si>
  <si>
    <t>0.9608208690161412,0.8944206324537438,0.9029023254603535</t>
  </si>
  <si>
    <t>ERR2814752_NODE_299_length_29246_cov_11.481850_extended_partial</t>
  </si>
  <si>
    <t>dsDNA,Siphoviridae,Cba41virus</t>
  </si>
  <si>
    <t>0.9373010223527566,0.9188047862773626,0.9564747824841168</t>
  </si>
  <si>
    <t>Bacteria,Flavobacteriaceae,Cellulophaga</t>
  </si>
  <si>
    <t>0.9546975018745807,0.9574574247059401,0.962280395477898</t>
  </si>
  <si>
    <t>ERR2814752_NODE_879_length_14484_cov_6.866198_extended_partial</t>
  </si>
  <si>
    <t>0.9866811088940206,0.9317462093925413,0.9535405910260578</t>
  </si>
  <si>
    <t>Bacteria,Rhodobacteraceae,Rhodovulum</t>
  </si>
  <si>
    <t>0.9930131417972295,0.9891107857411618,0.9887728170752071</t>
  </si>
  <si>
    <t>ERR2814752_NODE_494_length_21198_cov_38.187841_extended_partial</t>
  </si>
  <si>
    <t>dsDNA,Podoviridae,Lambdavirus</t>
  </si>
  <si>
    <t>0.9890099881173912,0.9919703277285359,0.9933023291694447</t>
  </si>
  <si>
    <t>0.9939618769485773,0.9970859849166489,0.9971135058000967</t>
  </si>
  <si>
    <t>ERR2814752_NODE_107_length_44876_cov_56.665579_extended_partial</t>
  </si>
  <si>
    <t>0.9559460686500908,0.9792038739149145,0.9852959813975016</t>
  </si>
  <si>
    <t>0.9747930068274202,0.9912681793642744,0.9921450924176937</t>
  </si>
  <si>
    <t>ERR2814752_NODE_364_length_26138_cov_10.379301_extended_partial</t>
  </si>
  <si>
    <t>0.9971218303701544,0.9977317042798122,0.9977215245673101</t>
  </si>
  <si>
    <t>0.9979304629227673,0.9984274543164232,0.9985534999013257</t>
  </si>
  <si>
    <t>ERR2814752_NODE_984_length_13534_cov_10.525173_extended_partial</t>
  </si>
  <si>
    <t>0.8560032396923973,0.5359089024695892,0.5871275780935745</t>
  </si>
  <si>
    <t>Bacteria,Streptococcaceae,Streptococcus</t>
  </si>
  <si>
    <t>0.9082647302577055,0.7057008359644674,0.6494373396542713</t>
  </si>
  <si>
    <t>ERR2814752_NODE_276_length_30307_cov_25.197946_extended_partial</t>
  </si>
  <si>
    <t>0.997509976907383,0.9983133589849889,0.9983166281869728</t>
  </si>
  <si>
    <t>0.9981372587710644,0.998820079506601,0.9988245831282136</t>
  </si>
  <si>
    <t>ERR2814752_NODE_1339_length_10785_cov_6.309345_extended_partial</t>
  </si>
  <si>
    <t>0.9342294800798152,0.9602914263465937,0.9777855533086108</t>
  </si>
  <si>
    <t>0.9553857689727298,0.9824545618139284,0.9842034382027832</t>
  </si>
  <si>
    <t>ERR2814752_NODE_258_length_31788_cov_7.135340_extended_partial</t>
  </si>
  <si>
    <t>0.9931436786763223,0.9956446830612377,0.9953411100886594</t>
  </si>
  <si>
    <t>0.9960172066774537,0.9972843424346034,0.9975385642998571</t>
  </si>
  <si>
    <t>ERR2814752_NODE_1428_length_10306_cov_8.910797_extended_partial</t>
  </si>
  <si>
    <t>0.9989910992534135,0.998811469789422,0.9990384668367488</t>
  </si>
  <si>
    <t>0.999085993922412,0.9992924566885337,0.9992973522759063</t>
  </si>
  <si>
    <t>ERR2814752_NODE_1040_length_12869_cov_5.155627_extended_partial</t>
  </si>
  <si>
    <t>0.8993845705445822,0.9439593819012385,0.9668147078757556</t>
  </si>
  <si>
    <t>0.9357480563558151,0.9570279909041831,0.9620743722254632</t>
  </si>
  <si>
    <t>dsDNA,Podoviridae,Bpp1virus</t>
  </si>
  <si>
    <t>0.9960302558123894,0.9970349796736113,0.9969996859175341</t>
  </si>
  <si>
    <t>0.9974947709065077,0.9984479035450783,0.9985621745645861</t>
  </si>
  <si>
    <t>ERR2814753_NODE_570_length_17357_cov_17.834591_extended_partial</t>
  </si>
  <si>
    <t>0.9974090868327242,0.9980217434823935,0.9979254026592316</t>
  </si>
  <si>
    <t>0.9980062354473341,0.998619677065781,0.9986901258476772</t>
  </si>
  <si>
    <t>ERR2814753_NODE_785_length_13926_cov_91.891586_extended_partial</t>
  </si>
  <si>
    <t>0.9313260879313051,0.90217639742937,0.9098280260743549</t>
  </si>
  <si>
    <t>0.9343920438849205,0.8829486151782355,0.8868520297627697</t>
  </si>
  <si>
    <t>ERR2814753_NODE_852_length_13105_cov_18.113962_extended_partial</t>
  </si>
  <si>
    <t>0.985787110732462,0.990515402815587,0.9903653826020354</t>
  </si>
  <si>
    <t>0.9907983740479104,0.9952782731035386,0.9955086930969198</t>
  </si>
  <si>
    <t>ERR2814753_NODE_568_length_17385_cov_7.284332_extended_partial</t>
  </si>
  <si>
    <t>0.9842107033159204,0.978964276312782,0.981262501308677</t>
  </si>
  <si>
    <t>0.9903153242037965,0.9844504065306656,0.9862181287450148</t>
  </si>
  <si>
    <t>ERR2814753_NODE_388_length_22778_cov_36.552249_extended_partial</t>
  </si>
  <si>
    <t>0.997168071654373,0.9976513129790967,0.9975231566940892</t>
  </si>
  <si>
    <t>0.9979699277793125,0.9984213195478266,0.9985469939038804</t>
  </si>
  <si>
    <t>ERR2814753_NODE_302_length_27335_cov_5.561342_extended_partial</t>
  </si>
  <si>
    <t>0.9322256910970114,0.9694040167276957,0.9735068684876103</t>
  </si>
  <si>
    <t>0.9585713721930621,0.9781397745677033,0.9807314042328019</t>
  </si>
  <si>
    <t>ERR2814753_NODE_732_length_14561_cov_10.708466_extended_partial</t>
  </si>
  <si>
    <t>0.7224640158733717,0.764450336303608,0.8898424628473504</t>
  </si>
  <si>
    <t>Bacteria,Enterobacteriaceae,Gordonia</t>
  </si>
  <si>
    <t>0.7311180393859268,0.6044832888903431,0.44544395842233897</t>
  </si>
  <si>
    <t>ERR2814753_NODE_429_length_21266_cov_57.197928_extended_partial</t>
  </si>
  <si>
    <t>dsDNA,Podoviridae,Vp5virus</t>
  </si>
  <si>
    <t>0.9896251373226016,0.9917937821269647,0.9791796386398576</t>
  </si>
  <si>
    <t>Bacteria,Enterobacteriaceae,Vibrio</t>
  </si>
  <si>
    <t>0.9944686057066182,0.9808656567474275,0.9823297109385335</t>
  </si>
  <si>
    <t>ERR3687821_contig-140_655_extended_partial</t>
  </si>
  <si>
    <t>dsDNA,Podoviridae,T7virus</t>
  </si>
  <si>
    <t>0.7749436697083156,0.6396940716932772,0.8015356979518518</t>
  </si>
  <si>
    <t>0.8446379099411974,0.7868147463477677,0.8023564722746919</t>
  </si>
  <si>
    <t>0.9831513575320046,0.9829507390482616,0.9884698673690359</t>
  </si>
  <si>
    <t>0.9886025494297328,0.9830884879022364,0.9836178984327052</t>
  </si>
  <si>
    <t>0.9907391318969576,0.9905532340159238,0.9926658989095277</t>
  </si>
  <si>
    <t>0.9945806858992068,0.9948590639161091,0.9948277320309772</t>
  </si>
  <si>
    <t>ERR3687821_contig-140_102_extended_partial</t>
  </si>
  <si>
    <t>0.998357733784723,0.9986506871879911,0.9988070376513244</t>
  </si>
  <si>
    <t>0.9985003354512806,0.9990388862532106,0.9990522930387996</t>
  </si>
  <si>
    <t>0.978632322937919,0.9883196168960446,0.9569459061830164</t>
  </si>
  <si>
    <t>Bacteria,Alcaligenaceae,Bordetella</t>
  </si>
  <si>
    <t>0.9863120091558467,0.9222724818819834,0.9297959502334568</t>
  </si>
  <si>
    <t>ERR3687821_contig-140_388_extended_partial</t>
  </si>
  <si>
    <t>0.9289902024527498,0.9055402216593079,0.9512979320149216</t>
  </si>
  <si>
    <t>0.9565270926240184,0.9558705645623047,0.9593201666402812</t>
  </si>
  <si>
    <t>ERR3687822_contig-140_226</t>
  </si>
  <si>
    <t>0.8911816469744187,0.8577562630340307,0.9301937943916994</t>
  </si>
  <si>
    <t>0.9330549745451675,0.8949461776301798,0.9049126786709548</t>
  </si>
  <si>
    <t>ERR3687822_contig-140_1287_extended_partial</t>
  </si>
  <si>
    <t>0.9885489765262426,0.9906304727166112,0.9926273273786237</t>
  </si>
  <si>
    <t>0.9939129405264612,0.970332259067188,0.9681704918317202</t>
  </si>
  <si>
    <t>ERR3687822_contig-140_1939_extended_partial</t>
  </si>
  <si>
    <t>0.9570964957514069,0.9657564584952325,0.9769617756128741</t>
  </si>
  <si>
    <t>Bacteria,Bacillaceae,Synechococcus</t>
  </si>
  <si>
    <t>0.976106397253246,0.976464982740851,0.9805752602941145</t>
  </si>
  <si>
    <t>ERR3687822_contig-140_693_extended_partial</t>
  </si>
  <si>
    <t>0.9701981929466628,0.955050228799947,0.9661617469597368</t>
  </si>
  <si>
    <t>0.9767015272899483,0.9798800039262519,0.9821909163263669</t>
  </si>
  <si>
    <t>ERR3687822_contig-140_623_extended_partial</t>
  </si>
  <si>
    <t>0.9769788467143465,0.9704554088370532,0.9803918867539853</t>
  </si>
  <si>
    <t>0.9866435139508268,0.9896424656861943,0.9891957069091524</t>
  </si>
  <si>
    <t>ERR3687823_contig-140_2972_extended_partial</t>
  </si>
  <si>
    <t>dsDNA,Siphoviridae,Vegasvirus</t>
  </si>
  <si>
    <t>0.943616460776181,0.9300847891777546,0.960180404560257</t>
  </si>
  <si>
    <t>Bacteria,Enterobacteriaceae,Cellulophaga</t>
  </si>
  <si>
    <t>0.9654272070721023,0.840395815269848,0.8314079195338236</t>
  </si>
  <si>
    <t>ERR3687823_contig-140_1283_extended_partial</t>
  </si>
  <si>
    <t>dsDNA,Siphoviridae,D3112virus</t>
  </si>
  <si>
    <t>0.9650233728672959,0.881682920946978,0.9183468241854519</t>
  </si>
  <si>
    <t>0.9797545285922886,0.8051127161483469,0.8242101176934938</t>
  </si>
  <si>
    <t>ERR3687823_contig-140_2429_extended_partial</t>
  </si>
  <si>
    <t>0.9374131224357106,0.9611820358545201,0.9740964618885724</t>
  </si>
  <si>
    <t>0.963760211531631,0.963348847481473,0.9679818179058062</t>
  </si>
  <si>
    <t>ERR3687824_contig-140_1972_extended_partial</t>
  </si>
  <si>
    <t>0.9988888079277178,0.9991503742924384,0.9993139777717778</t>
  </si>
  <si>
    <t>0.99913650893879,0.9995194431266052,0.9995055441941563</t>
  </si>
  <si>
    <t>ERR3687826_contig-140_2431_extended_partial</t>
  </si>
  <si>
    <t>0.883986222899805,0.9094005803936651,0.9592271367250567</t>
  </si>
  <si>
    <t>0.9183093255456016,0.9556394882785021,0.9620114809168252</t>
  </si>
  <si>
    <t>ERR3687826_contig-140_2047_extended_partial</t>
  </si>
  <si>
    <t>0.9817627177544112,0.9822965745424395,0.9878169064530171</t>
  </si>
  <si>
    <t>0.990419511425076,0.9907242298820489,0.9915400346552797</t>
  </si>
  <si>
    <t>ERR3687827_contig-140_3799_extended_partial</t>
  </si>
  <si>
    <t>dsDNA,Myoviridae,Spo1virus</t>
  </si>
  <si>
    <t>0.9923309530749053,0.9951891323571833,0.9951151911219356</t>
  </si>
  <si>
    <t>0.9956793875054264,0.9973824987321478,0.9976578409196878</t>
  </si>
  <si>
    <t>ERR3687827_contig-140_2898_extended_partial</t>
  </si>
  <si>
    <t>0.6839099948433962,0.5436800615387526,0.7449677927716951</t>
  </si>
  <si>
    <t>Bacteria,Synechococcaceae,Bacillus</t>
  </si>
  <si>
    <t>0.7799139666127314,0.7168661148101494,0.6938624588766745</t>
  </si>
  <si>
    <t>ERR3687827_contig-140_2219_extended_partial</t>
  </si>
  <si>
    <t>0.9965431136919042,0.9974416650772309,0.9970740738699919</t>
  </si>
  <si>
    <t>0.9976510517384269,0.9983477023246683,0.9984949459243179</t>
  </si>
  <si>
    <t>0.9975155819115307,0.998321240485059,0.9983607099365773</t>
  </si>
  <si>
    <t>0.9981325229882789,0.9986258118343776,0.9986901258476772</t>
  </si>
  <si>
    <t>0.9388816335224088,0.8707386699495742,0.8897212380359376</t>
  </si>
  <si>
    <t>0.9643632345396425,0.9025267066926236,0.9128933688705372</t>
  </si>
  <si>
    <t>dsDNA,Siphoviridae,Rudivirus</t>
  </si>
  <si>
    <t>0.6818585633253369,0.8013562485320707,0.8414407017814537</t>
  </si>
  <si>
    <t>0.7823071155136351,0.7821564120601371,0.7911943493243522</t>
  </si>
  <si>
    <t>ERR3687828_contig-140_2243_extended_partial</t>
  </si>
  <si>
    <t>0.7309149608770711,0.47279384990786527,0.6599037915814878</t>
  </si>
  <si>
    <t>0.815416551560835,0.31144379733996436,0.3115830609850514</t>
  </si>
  <si>
    <t>ERR3687829_contig-140_863_extended_partial</t>
  </si>
  <si>
    <t>0.9561212250297065,0.9393928407605963,0.9701070635493523</t>
  </si>
  <si>
    <t>0.9709443940171277,0.975927168027222,0.978144185915383</t>
  </si>
  <si>
    <t>0.7128220074882855,0.8612714120653155,0.9357618703886357</t>
  </si>
  <si>
    <t>0.8044326926871621,0.8994715919315524,0.9075584509653816</t>
  </si>
  <si>
    <t>ERR3687829_contig-140_2830_extended_partial</t>
  </si>
  <si>
    <t>0.9906004080443019,0.9939044478457496,0.9936053911979766</t>
  </si>
  <si>
    <t>0.9948206322270019,0.9972516236687552,0.997516877641706</t>
  </si>
  <si>
    <t>ERR3687829_contig-140_287_extended_partial</t>
  </si>
  <si>
    <t>0.9972619554738471,0.9973329003762628,0.9972614213058116</t>
  </si>
  <si>
    <t>0.9979209913571964,0.9984479035450783,0.9985621745645861</t>
  </si>
  <si>
    <t>ERR3687829_contig-140_42_extended_partial</t>
  </si>
  <si>
    <t>0.9970629778266036,0.9972083726751545,0.9969528490585792</t>
  </si>
  <si>
    <t>0.9976621018982595,0.9979816611317421,0.9981501280597164</t>
  </si>
  <si>
    <t>ERR3687830_contig-140_32_extended_partial</t>
  </si>
  <si>
    <t>0.9998276461224581,0.9998360647985409,0.9999173467194913</t>
  </si>
  <si>
    <t>0.9998342476025099,0.99989979877959,0.9999045787041354</t>
  </si>
  <si>
    <t>ERR3687830_contig-140_2442_extended_partial</t>
  </si>
  <si>
    <t>dsDNA,Siphoviridae,P12002virus</t>
  </si>
  <si>
    <t>0.7638653790103804,0.814551455949508,0.8861671469740634</t>
  </si>
  <si>
    <t>Bacteria,Enterobacteriaceae,Cronobacter</t>
  </si>
  <si>
    <t>0.7335569675204231,0.8776870286452795,0.8904671956765479</t>
  </si>
  <si>
    <t>ERR3687830_contig-140_1526_extended_partial</t>
  </si>
  <si>
    <t>dsDNA,Podoviridae,Cba41virus</t>
  </si>
  <si>
    <t>0.9983325112660584,0.9988540298898009,0.9992010182884159</t>
  </si>
  <si>
    <t>0.9985587434389676,0.9994315114433884,0.9994122915641068</t>
  </si>
  <si>
    <t>ERR3687830_contig-140_1307_extended_partial</t>
  </si>
  <si>
    <t>dsDNA,Myoviridae,Cr3virus</t>
  </si>
  <si>
    <t>0.997829462143802,0.9984205473859429,0.9984957102947416</t>
  </si>
  <si>
    <t>0.9982082955128458,0.9990020776416314,0.9990241003832032</t>
  </si>
  <si>
    <t>ERR3687830_contig-140_627_extended_partial</t>
  </si>
  <si>
    <t>0.990070735152344,0.9913650285231488,0.9929689609380596</t>
  </si>
  <si>
    <t>0.9936966731125932,0.9963109591506208,0.9965539900197999</t>
  </si>
  <si>
    <t>0.9650696141515145,0.9815131534354671,0.9840121004402664</t>
  </si>
  <si>
    <t>0.979501953510399,0.9911127652264956,0.9919954544764515</t>
  </si>
  <si>
    <t>Bacteria,Mycobacteriaceae,Bacillus</t>
  </si>
  <si>
    <t>ERS4600317_contig-140_145_extended_partial</t>
  </si>
  <si>
    <t>0.7822932313969913,0.7073756653956434,0.865071274678892</t>
  </si>
  <si>
    <t>0.8471889182682821,0.8511459747738316,0.865733562055288</t>
  </si>
  <si>
    <t>ERS4600317_contig-140_612_extended_partial</t>
  </si>
  <si>
    <t>0.9940909243772841,0.993275504140152,0.9935943707605754</t>
  </si>
  <si>
    <t>0.9963676546035756,0.9968958070901566,0.9972132644275915</t>
  </si>
  <si>
    <t>Bacteria,Rhodobacteraceae,Rhodobacter</t>
  </si>
  <si>
    <t>ERS4600319_contig-140_527_extended_partial</t>
  </si>
  <si>
    <t>0.9546639239513037,0.966757409004141,0.9768653467856139</t>
  </si>
  <si>
    <t>0.9746714550692608,0.9880699200026175,0.9897161867047773</t>
  </si>
  <si>
    <t>ERS4600320_contig-140_1952_extended_partial</t>
  </si>
  <si>
    <t>0.9822251305965967,0.9851812035681127,0.9872879254577615</t>
  </si>
  <si>
    <t>0.9890524487943486,0.9929777348798403,0.9922318390502979</t>
  </si>
  <si>
    <t>ERS4600321_contig-140_787_extended_partial</t>
  </si>
  <si>
    <t>0.9923701881039392,0.9929381759371497,0.9943134543010012</t>
  </si>
  <si>
    <t>0.9954946919767946,0.997214815057176,0.9975320583024118</t>
  </si>
  <si>
    <t>ERS4600323_contig-140_82</t>
  </si>
  <si>
    <t>0.8481828576553146,0.9383792798515755,0.9338443142808338</t>
  </si>
  <si>
    <t>Bacteria,Vibrionaceae,Bacillus</t>
  </si>
  <si>
    <t>0.9023450017759186,0.9414538583604627,0.9507864666578474</t>
  </si>
  <si>
    <t>ERS4600324_contig-140_203_extended_partial</t>
  </si>
  <si>
    <t>0.9942520682465305,0.9953577964586844,0.9941564130680347</t>
  </si>
  <si>
    <t>0.9962603101937725,0.9975869910186987,0.9978400088481565</t>
  </si>
  <si>
    <t>ERS4600324_contig-140_2270_extended_partial</t>
  </si>
  <si>
    <t>0.9893981346546197,0.9936285953432945,0.9939525349761132</t>
  </si>
  <si>
    <t>0.993914519120723,0.9972168599800415,0.997328203715792</t>
  </si>
  <si>
    <t>dsDNA,Myoviridae,Cba41virus</t>
  </si>
  <si>
    <t>ERS4600325_contig-140_5222_extended_partial</t>
  </si>
  <si>
    <t>0.9915084187162299,0.996152251665755,0.9962806023771084</t>
  </si>
  <si>
    <t>Bacteria,Flavobacteriaceae,Riemerella</t>
  </si>
  <si>
    <t>0.9954520699317257,0.9976790125476467,0.9978551895088622</t>
  </si>
  <si>
    <t>ERS4600325_contig-140_2504_extended_partial</t>
  </si>
  <si>
    <t>dsDNA,Siphoviridae,Sk1virus</t>
  </si>
  <si>
    <t>0.3494075510615878,0.6666976672336092,0.8302577129286262</t>
  </si>
  <si>
    <t>Bacteria,Streptococcaceae,Lactococcus</t>
  </si>
  <si>
    <t>0.4717344804451636,0.7498057323277766,0.7408227484369341</t>
  </si>
  <si>
    <t>ERS4600327_contig-140_46_extended_partial</t>
  </si>
  <si>
    <t>0.9967280788287783,0.9975031407777779,0.9971291760569977</t>
  </si>
  <si>
    <t>0.9977852322506807,0.9983436124789373,0.9984949459243179</t>
  </si>
  <si>
    <t>Eukaryota,Hominidae,Homo</t>
  </si>
  <si>
    <t>ERS4600330_contig-140_16_extended_partial</t>
  </si>
  <si>
    <t>0.9992825594690941,0.9993442591941639,0.9994875496608461</t>
  </si>
  <si>
    <t>0.9994127629346067,0.9996441834214014,0.9996334954772474</t>
  </si>
  <si>
    <t>0.8980758020760935,0.8825073258543152,0.9099299651203157</t>
  </si>
  <si>
    <t>0.9297778128576503,0.9135386163233923,0.9113579534734436</t>
  </si>
  <si>
    <t>0.8868391700109858,0.9128715930245572,0.9386023881287848</t>
  </si>
  <si>
    <t>0.9256513674572793,0.9619112667070198,0.96732904949546</t>
  </si>
  <si>
    <t>ERS4600331_contig-140_21_extended_partial</t>
  </si>
  <si>
    <t>0.9931674999439499,0.9917291538263895,0.9917153861836776</t>
  </si>
  <si>
    <t>0.995624136706263,0.996227117313135,0.9965171227009432</t>
  </si>
  <si>
    <t>0.9750283052709459,0.9859252171747345,0.9860536364688315</t>
  </si>
  <si>
    <t>0.9865093334385729,0.9946934251640028,0.9949817073038496</t>
  </si>
  <si>
    <t>ERS4600332_contig-140_233_extended_partial</t>
  </si>
  <si>
    <t>dsDNA,Myoviridae,Cp220virus</t>
  </si>
  <si>
    <t>0.9986604040086989,0.9987373836887627,0.9989255073533868</t>
  </si>
  <si>
    <t>Bacteria,Sphingomonadaceae,Sphingomonas</t>
  </si>
  <si>
    <t>0.9987844824184064,0.999337444991575,0.9993494002554688</t>
  </si>
  <si>
    <t>ERS4600333_contig-140_48</t>
  </si>
  <si>
    <t>0.9661569849561689,0.9849589452661346,0.9206583609303454</t>
  </si>
  <si>
    <t>Bacteria,Vibrionaceae,Vibrio</t>
  </si>
  <si>
    <t>0.9815351829196101,0.9174873623766912,0.9293014944276132</t>
  </si>
  <si>
    <t>ERS4600333_contig-140_1423_extended_partial</t>
  </si>
  <si>
    <t>dsDNA,Podoviridae,Cp8virus</t>
  </si>
  <si>
    <t>0.9156923301123243,0.9364309730342356,0.9674318523702206</t>
  </si>
  <si>
    <t>0.9462978018074905,0.9666064096062297,0.9692916920581289</t>
  </si>
  <si>
    <t>ERS4600334_contig-140_699_extended_partial</t>
  </si>
  <si>
    <t>0.9887801829473354,0.9951245040566081,0.995004986747924</t>
  </si>
  <si>
    <t>0.9935119775839615,0.9971002993767075,0.99749302231774</t>
  </si>
  <si>
    <t>dsDNA,Myoviridae,P12024virus</t>
  </si>
  <si>
    <t>ERS4600336_contig-140_1425_extended_partial</t>
  </si>
  <si>
    <t>0.9057280339887451,0.9362292066324399,0.9612356114414181</t>
  </si>
  <si>
    <t>0.9391957062236079,0.9732360495362115,0.9765935898575837</t>
  </si>
  <si>
    <t>ERS4600336_contig-140_203_extended_partial</t>
  </si>
  <si>
    <t>0.9965725399636796,0.9973218662761646,0.9970602983232405</t>
  </si>
  <si>
    <t>0.9970843363984372,0.9981841084954276,0.9983214526591095</t>
  </si>
  <si>
    <t>dsDNA,Myoviridae,Prymnesiovirus</t>
  </si>
  <si>
    <t>Bacteria,Enterobacteriaceae,Aureococcus</t>
  </si>
  <si>
    <t>ERS4600337_contig-140_39</t>
  </si>
  <si>
    <t>0.9585005492904065,0.9672429094084619,0.9775127974829321</t>
  </si>
  <si>
    <t>0.9663617348750937,0.9654367137271582,0.9692634994025325</t>
  </si>
  <si>
    <t>ERS4600337_contig-140_2093_extended_partial</t>
  </si>
  <si>
    <t>0.9629144900567227,0.9715036483463825,0.9779536149789785</t>
  </si>
  <si>
    <t>0.9791009905678992,0.9895259050828603,0.9893236581922435</t>
  </si>
  <si>
    <t>ERS4600338_contig-140_1213_extended_partial</t>
  </si>
  <si>
    <t>0.9831765800506692,0.98731236118708,0.9898832384657347</t>
  </si>
  <si>
    <t>0.9895433916097714,0.9951760269602631,0.9945458054750137</t>
  </si>
  <si>
    <t>ERS4600339_contig-140_1637_extended_partial</t>
  </si>
  <si>
    <t>dsDNA,Myoviridae,L5virus</t>
  </si>
  <si>
    <t>0.707658397417214,0.7661748085189558,0.8556129842793461</t>
  </si>
  <si>
    <t>0.7454848257626584,0.9194239043303286,0.9256125938761215</t>
  </si>
  <si>
    <t>0.884720478443154,0.9441674535030903,0.9591747896474011</t>
  </si>
  <si>
    <t>Bacteria,Flavobacteriaceae,Bacillus</t>
  </si>
  <si>
    <t>0.9303429496033782,0.9649050337821258,0.9671317009062854</t>
  </si>
  <si>
    <t>ERS4600339_contig-140_846_extended_partial</t>
  </si>
  <si>
    <t>0.9971736766585207,0.997775840680205,0.9979501986433842</t>
  </si>
  <si>
    <t>0.9978057539760843,0.9985419699968917,0.9986337405364846</t>
  </si>
  <si>
    <t>ERS4600339_contig-140_1032_extended_partial</t>
  </si>
  <si>
    <t>dsDNA,Siphoviridae,Ff47virus</t>
  </si>
  <si>
    <t>0.8517112077662937,0.6682314071472595,0.7792992103856602</t>
  </si>
  <si>
    <t>0.8972492994987963,0.8372793528228115,0.8481521882922407</t>
  </si>
  <si>
    <t>0.9975001681501244,0.9980658798827863,0.9978014227384685</t>
  </si>
  <si>
    <t>0.9981293657997553,0.9985174309225056,0.998622897207409</t>
  </si>
  <si>
    <t>ERS4600340_contig-140_3429_extended_partial</t>
  </si>
  <si>
    <t>0.9749904714929489,0.9471245923294088,0.9556758007725327</t>
  </si>
  <si>
    <t>0.9861415209755713,0.9594696288056015,0.9319841340408968</t>
  </si>
  <si>
    <t>ERS4600370_contig-140_29_extended_partial</t>
  </si>
  <si>
    <t>dsDNA,Myoviridae,Muvirus</t>
  </si>
  <si>
    <t>0.9869585565993318,0.9846121592630482,0.9873017010045129</t>
  </si>
  <si>
    <t>0.9928821184734994,0.9769087310026666,0.975431184980688</t>
  </si>
  <si>
    <t>dsDNA,Siphoviridae,Tm4virus</t>
  </si>
  <si>
    <t>Bacteria,Flavobacteriaceae,Mycobacterium</t>
  </si>
  <si>
    <t>ERS4600385_contig-140_295_extended_partial</t>
  </si>
  <si>
    <t>0.9582875591327937,0.9558289210068774,0.9500030306202853</t>
  </si>
  <si>
    <t>0.9735853822171356,0.960772244670931,0.9653599009353455</t>
  </si>
  <si>
    <t>ERS4600386_contig-140_0_extended_partial</t>
  </si>
  <si>
    <t>0.9997828060892765,0.9998171491983726,0.9998787751885873</t>
  </si>
  <si>
    <t>0.9998042543115355,0.9998977538567245,0.9998850607117995</t>
  </si>
  <si>
    <t>dsDNA,Myoviridae,M12virus</t>
  </si>
  <si>
    <t>ERS4600401_contig-140_30_extended_partial</t>
  </si>
  <si>
    <t>0.9968738089366186,0.9974243257770765,0.9971732578066024</t>
  </si>
  <si>
    <t>0.9977852322506807,0.9982965792530306,0.9984233799524195</t>
  </si>
  <si>
    <t>ERS4600402_contig-140_154_extended_partial</t>
  </si>
  <si>
    <t>0.9891641257314531,0.9872445802864768,0.9846650613562852</t>
  </si>
  <si>
    <t>0.993748766723233,0.9944562141116037,0.9938930370646675</t>
  </si>
  <si>
    <t>dsDNA,Siphoviridae,Prtbvirus</t>
  </si>
  <si>
    <t>0.9905934017891174,0.99067303281699,0.9915445694039596</t>
  </si>
  <si>
    <t>0.9946296223213229,0.9964806877484581,0.9965062793718676</t>
  </si>
  <si>
    <t>ERS4600453_contig-140_270_extended_partial</t>
  </si>
  <si>
    <t>0.9671070331592045,0.9712687796442921,0.9804910706905957</t>
  </si>
  <si>
    <t>0.9818224870752594,0.9875382400575851,0.9884735411927228</t>
  </si>
  <si>
    <t>ERS4600454_contig-140_503_extended_partial</t>
  </si>
  <si>
    <t>dsDNA,Siphoviridae,Phicbkvirus</t>
  </si>
  <si>
    <t>0.9900553213909379,0.9786379822098781,0.9819898501771536</t>
  </si>
  <si>
    <t>0.9947401239196495,0.9924256057061528,0.9929670167616181</t>
  </si>
  <si>
    <t>ERS4600454_contig-140_609_extended_partial</t>
  </si>
  <si>
    <t>0.9828108535300316,0.94338876129616,0.9624754106490486</t>
  </si>
  <si>
    <t>0.9907920596708631,0.9811049127226921,0.9800482745010443</t>
  </si>
  <si>
    <t>ERS4600454_contig-140_782_extended_partial</t>
  </si>
  <si>
    <t>0.8697495123646392,0.9225390410105975,0.9618252048423802</t>
  </si>
  <si>
    <t>0.896587868503098,0.94764383987436,0.9542346453038626</t>
  </si>
  <si>
    <t>ERS4600458_contig-140_226_extended_partial</t>
  </si>
  <si>
    <t>dsDNA,Siphoviridae,Chlorovirus</t>
  </si>
  <si>
    <t>0.32192621572539964,0.5909548752594984,0.7537235302869171</t>
  </si>
  <si>
    <t>Bacteria,Haloarculaceae,Haloarcula</t>
  </si>
  <si>
    <t>0.42998224081455466,0.6807650465424444,0.6945130586212056</t>
  </si>
  <si>
    <t>ERS4600460_contig-140_823_extended_partial</t>
  </si>
  <si>
    <t>0.9927961684191646,0.9947004793528342,0.994577944798629</t>
  </si>
  <si>
    <t>0.9956478156201902,0.9970512212279353,0.9973585650372034</t>
  </si>
  <si>
    <t>ERS4600460_contig-140_947_extended_partial</t>
  </si>
  <si>
    <t>dsDNA,Siphoviridae,Globulovirus</t>
  </si>
  <si>
    <t>0.9272148173889648,0.8778635460129856,0.9032515800552124</t>
  </si>
  <si>
    <t>0.9426686135995895,0.9233542460778379,0.9235003133722103</t>
  </si>
  <si>
    <t>ERS4600461_contig-140_450_extended_partial</t>
  </si>
  <si>
    <t>0.9692103109656302,0.9688412776226873,0.9759203442784644</t>
  </si>
  <si>
    <t>0.9824965468250523,0.9799270371521587,0.982967298688174</t>
  </si>
  <si>
    <t>ERS4600461_contig-140_1484_extended_partial</t>
  </si>
  <si>
    <t>0.8682669887675717,0.8628351016792324,0.9414208649941316</t>
  </si>
  <si>
    <t>0.9151600299932909,0.8972896592340537,0.8559615538924298</t>
  </si>
  <si>
    <t>ERS4600462_contig-140_77_extended_partial</t>
  </si>
  <si>
    <t>dsDNA,Siphoviridae,Mastadenovirus</t>
  </si>
  <si>
    <t>0.6553454924556644,0.7137029336519561,0.6127418297232217</t>
  </si>
  <si>
    <t>0.7360085244090138,0.5031614507500777,0.45594680696488715</t>
  </si>
  <si>
    <t>ERS4600463_contig-140_84</t>
  </si>
  <si>
    <t>dsDNA,Siphoviridae,Bronvirus</t>
  </si>
  <si>
    <t>0.9117211846736767,0.7824359194636796,0.7285969330122712</t>
  </si>
  <si>
    <t>0.9082457871265638,0.868462381598966,0.8794633853307107</t>
  </si>
  <si>
    <t>0.970231822971549,0.9759976796863794,0.9814195425416434</t>
  </si>
  <si>
    <t>0.9833347803780733,0.9901884600912854,0.9912537707676861</t>
  </si>
  <si>
    <t>ERS4600463_contig-140_464_extended_partial</t>
  </si>
  <si>
    <t>0.9965697374616057,0.9964911561687713,0.9962668268303569</t>
  </si>
  <si>
    <t>0.9976179012589289,0.9980982217350761,0.9982542240188413</t>
  </si>
  <si>
    <t>ERS4600464_contig-140_1264_extended_partial</t>
  </si>
  <si>
    <t>dsDNA,Siphoviridae,Bc431virus</t>
  </si>
  <si>
    <t>0.9285347958657489,0.9672334516083777,0.9775954507634408</t>
  </si>
  <si>
    <t>0.9551079363826512,0.9814914031442734,0.9824229635685829</t>
  </si>
  <si>
    <t>ERS4600465_contig-140_4995_extended_partial</t>
  </si>
  <si>
    <t>0.9666614353294621,0.9314041522894969,0.95574467850629</t>
  </si>
  <si>
    <t>0.977849165318284,0.9303253881263599,0.9320014833674175</t>
  </si>
  <si>
    <t>dsDNA,Myoviridae,P22virus</t>
  </si>
  <si>
    <t>ERS4600466_contig-140_223_extended_partial</t>
  </si>
  <si>
    <t>dsDNA,Siphoviridae,Slashvirus</t>
  </si>
  <si>
    <t>0.9989910992534135,0.999186629192761,0.999324998209179</t>
  </si>
  <si>
    <t>0.9992454319428549,0.999566476352512,0.9995554235079037</t>
  </si>
  <si>
    <t>ERS4600466_contig-140_505_extended_partial</t>
  </si>
  <si>
    <t>dsDNA,Myoviridae,Cbastvirus</t>
  </si>
  <si>
    <t>0.9473886285675851,0.9575691562223655,0.9724296207316468</t>
  </si>
  <si>
    <t>0.9697588697265086,0.9785405794493431,0.9804668270033593</t>
  </si>
  <si>
    <t>0.9913332623366141,0.9945854094518102,0.9956744783200445</t>
  </si>
  <si>
    <t>0.994031335096097,0.9973559147348962,0.997618804935016</t>
  </si>
  <si>
    <t>ERS4600468_contig-140_2827_extended_partial</t>
  </si>
  <si>
    <t>0.9563342151873192,0.9039607690452508,0.9488927215521185</t>
  </si>
  <si>
    <t>0.9709964876277675,0.9541610090467387,0.9586739042273803</t>
  </si>
  <si>
    <t>ERS4600468_contig-140_1900_extended_partial</t>
  </si>
  <si>
    <t>dsDNA,Myoviridae,Phicbkvirus</t>
  </si>
  <si>
    <t>0.8537710467905746,0.842094146094638,0.9249893928290014</t>
  </si>
  <si>
    <t>0.9076222423931489,0.9135038526346786,0.8988404143886639</t>
  </si>
  <si>
    <t>0.8658049906956932,0.901958868027434,0.9294196086642679</t>
  </si>
  <si>
    <t>0.9036725995501006,0.9076328790878008,0.9171244358758048</t>
  </si>
  <si>
    <t>ERS4600468_contig-140_244_extended_partial</t>
  </si>
  <si>
    <t>0.9960568795820909,0.9974243257770765,0.9970134614642855</t>
  </si>
  <si>
    <t>0.997460041832748,0.998077772506421,0.9982260313632451</t>
  </si>
  <si>
    <t>dsDNA,Myoviridae,Vi1virus</t>
  </si>
  <si>
    <t>0.9009273479362375,0.8363359221433897,0.9268408263123964</t>
  </si>
  <si>
    <t>0.8998066222029283,0.8871897852013022,0.8789537488641613</t>
  </si>
  <si>
    <t>ERS4600468_contig-140_2612_extended_partial</t>
  </si>
  <si>
    <t>0.9959111494742506,0.9975693453783672,0.9972614213058116</t>
  </si>
  <si>
    <t>0.9974174197876791,0.9982883995615686,0.9984385606131252</t>
  </si>
  <si>
    <t>ERS4600468_contig-140_1716_extended_partial</t>
  </si>
  <si>
    <t>0.9867063314126853,0.9886853184992993,0.9907648734578275</t>
  </si>
  <si>
    <t>0.9930036702316587,0.996114646555532,0.9963327861066593</t>
  </si>
  <si>
    <t>ERS4600469_contig-140_2514_extended_partial</t>
  </si>
  <si>
    <t>0.9975604219447123,0.9981368133834176,0.9980851990015484</t>
  </si>
  <si>
    <t>0.9980977939145191,0.9986421712173017,0.9987031378425679</t>
  </si>
  <si>
    <t>0.9747382463063022,0.9608841151518687,0.9651726627029826</t>
  </si>
  <si>
    <t>0.9856837286396464,0.9814259656125771,0.9825118788670022</t>
  </si>
  <si>
    <t>ERS4600469_contig-140_2970_extended_partial</t>
  </si>
  <si>
    <t>0.985785709481425,0.9763618049896201,0.980559948424353</t>
  </si>
  <si>
    <t>Bacteria,Enterobacteriaceae,Pseudomonas</t>
  </si>
  <si>
    <t>0.9908694107896918,0.9852070279909042,0.9785584010860678</t>
  </si>
  <si>
    <t>0.9800686052507679,0.9819734330395635,0.9865578214799345</t>
  </si>
  <si>
    <t>0.9888267098149098,0.9929572856511852,0.992862920802493</t>
  </si>
  <si>
    <t>ERS4600469_contig-140_447_extended_partial</t>
  </si>
  <si>
    <t>0.9862495235746475,0.9903293994139316,0.9924537554895554</t>
  </si>
  <si>
    <t>0.991764473736138,0.9958794804259984,0.9959771249129823</t>
  </si>
  <si>
    <t>0.9982526399569536,0.9986979761884119,0.9990302015086979</t>
  </si>
  <si>
    <t>0.9984498204349027,0.9992188394653754,0.9992366296330835</t>
  </si>
  <si>
    <t>0.9973642467995426,0.997126405074425,0.9971401964943989</t>
  </si>
  <si>
    <t>0.9980772721891156,0.9982863546387031,0.99843639194731</t>
  </si>
  <si>
    <t>ERS4600470_contig-140_2394_extended_partial</t>
  </si>
  <si>
    <t>0.9675428222316884,0.974728758175086,0.9768543263482128</t>
  </si>
  <si>
    <t>0.9794293381743557,0.9832704860372666,0.9840581375931713</t>
  </si>
  <si>
    <t>ERS4600470_contig-140_320_extended_partial</t>
  </si>
  <si>
    <t>0.9969186489698002,0.9978924868812431,0.9976085650839481</t>
  </si>
  <si>
    <t>0.9978452188326296,0.9985010715395816,0.9985925358859976</t>
  </si>
  <si>
    <t>ERS4600470_contig-140_688_extended_partial</t>
  </si>
  <si>
    <t>0.9837034504405533,0.9784062661078158,0.971424005818791</t>
  </si>
  <si>
    <t>0.9899806622202928,0.9863317355669344,0.9870248724282334</t>
  </si>
  <si>
    <t>ERS4600470_contig-140_631_extended_partial</t>
  </si>
  <si>
    <t>dsDNA,Podoviridae,M12virus</t>
  </si>
  <si>
    <t>0.9964170010985808,0.9965589370693746,0.9959059075054689</t>
  </si>
  <si>
    <t>0.9975373929515766,0.9978610106826771,0.9980677187587425</t>
  </si>
  <si>
    <t>0.9794184247696344,0.9875692980893668,0.9889409910679355</t>
  </si>
  <si>
    <t>0.9870918347211808,0.9932333502380291,0.9936197851719644</t>
  </si>
  <si>
    <t>0.8685878752550277,0.8767301863028987,0.9091116976432795</t>
  </si>
  <si>
    <t>0.9098701606219661,0.8091862024964418,0.8230260261584471</t>
  </si>
  <si>
    <t>0.9429004214963119,0.9621892915634846,0.9607176508835635</t>
  </si>
  <si>
    <t>0.9674620150755752,0.9484495394833707,0.9528792291694227</t>
  </si>
  <si>
    <t>ERS4600472_contig-140_3811_extended_partial</t>
  </si>
  <si>
    <t>0.9975001681501244,0.9981462711835019,0.9979997906116894</t>
  </si>
  <si>
    <t>0.9981025296973045,0.9986421712173017,0.9986749451869715</t>
  </si>
  <si>
    <t>ERS4600472_contig-140_3199_extended_partial</t>
  </si>
  <si>
    <t>dsDNA,Podoviridae,Vi1virus</t>
  </si>
  <si>
    <t>0.9746962087751945,0.9723312058537478,0.9728594177902921</t>
  </si>
  <si>
    <t>0.982125577173527,0.984937098172657,0.9865325852882049</t>
  </si>
  <si>
    <t>ERS4600472_contig-140_2324_extended_partial</t>
  </si>
  <si>
    <t>0.9939550030267023,0.9918836312277644,0.9916134471377169</t>
  </si>
  <si>
    <t>0.9958467184971783,0.9964888674399202,0.9967123026243025</t>
  </si>
  <si>
    <t>ERS4600472_contig-140_3690_extended_partial</t>
  </si>
  <si>
    <t>0.9971988991771854,0.9973660026765574,0.9971512169318</t>
  </si>
  <si>
    <t>0.9979667705907889,0.9982986241758961,0.9984385606131252</t>
  </si>
  <si>
    <t>ERS4600472_contig-140_1806_extended_partial</t>
  </si>
  <si>
    <t>0.9794534560455574,0.9862578164776946,0.9903653826020354</t>
  </si>
  <si>
    <t>0.988343659970796,0.9943805519655798,0.9947106240769616</t>
  </si>
  <si>
    <t>0.9813493486985181,0.9787357128107479,0.9860178200472777</t>
  </si>
  <si>
    <t>0.9874170251391137,0.9608376822026273,0.96378111222195</t>
  </si>
  <si>
    <t>0.9975323969239738,0.9974637332774272,0.9972862172899642</t>
  </si>
  <si>
    <t>Bacteria,Enterobacteriaceae,Sinorhizobium</t>
  </si>
  <si>
    <t>0.9979967638817633,0.9983252081731477,0.9984298859498648</t>
  </si>
  <si>
    <t>ERS4600473_contig-140_1498_extended_partial</t>
  </si>
  <si>
    <t>0.909902360827747,0.9545663046956401,0.971120943790259</t>
  </si>
  <si>
    <t>0.9391546627728008,0.9690930358106892,0.9720350543142353</t>
  </si>
  <si>
    <t>0.9976052619778939,0.998374834685536,0.9983607099365773</t>
  </si>
  <si>
    <t>0.998181459410395,0.9987546419749047,0.9987616918195756</t>
  </si>
  <si>
    <t>0.5160835594018339,0.6261505019727395,0.7703919418561723</t>
  </si>
  <si>
    <t>0.6412423536840444,0.42666497619709787,0.4161799819133271</t>
  </si>
  <si>
    <t>0.9913542811021681,0.9938366669451464,0.9939966167257178</t>
  </si>
  <si>
    <t>0.9951142507596985,0.9970859849166489,0.9974127816825811</t>
  </si>
  <si>
    <t>ERS4600473_contig-140_3319_extended_partial</t>
  </si>
  <si>
    <t>0.6605637513171759,0.7658516670160799,0.8961461530408142</t>
  </si>
  <si>
    <t>0.7707644342712814,0.7766780637034371,0.804969714581892</t>
  </si>
  <si>
    <t>0.9977453870815864,0.9983874450856483,0.9982945873121705</t>
  </si>
  <si>
    <t>0.9982130312956312,0.9987362376691151,0.9987638604853908</t>
  </si>
  <si>
    <t>ERS4600473_contig-140_704_extended_partial</t>
  </si>
  <si>
    <t>0.984369044683093,0.9711079970428612,0.9817005636953731</t>
  </si>
  <si>
    <t>0.989563913335175,0.9434394784628723,0.9501402042449465</t>
  </si>
  <si>
    <t>0.995675739300047,0.9964091885680417,0.9965836644056403</t>
  </si>
  <si>
    <t>0.9967165239354355,0.997944852520163,0.9981132607408596</t>
  </si>
  <si>
    <t>0.5417222496244647,0.6361190232614593,0.7246240653291529</t>
  </si>
  <si>
    <t>Bacteria,Enterobacteriaceae,Homo</t>
  </si>
  <si>
    <t>0.6536943052212005,0.6180533970258641,0.6296244087674822</t>
  </si>
  <si>
    <t>ERS4600473_contig-140_2064_extended_partial</t>
  </si>
  <si>
    <t>0.9663307400847476,0.9409454962744149,0.9390073892032775</t>
  </si>
  <si>
    <t>0.9813126011286949,0.9300697727681712,0.9416412029155543</t>
  </si>
  <si>
    <t>ERS4600473_contig-140_2811_extended_partial</t>
  </si>
  <si>
    <t>0.9974553281169428,0.998373258385522,0.9982725464373681</t>
  </si>
  <si>
    <t>0.9981246300169699,0.9988405287352561,0.9988809684394064</t>
  </si>
  <si>
    <t>ERS4600474_contig-140_993_extended_partial</t>
  </si>
  <si>
    <t>0.9511523888527678,0.9743000045712701,0.9806894385638166</t>
  </si>
  <si>
    <t>0.9686743754686452,0.9795569061135014,0.9783653898285236</t>
  </si>
  <si>
    <t>ERS4600474_contig-140_1041_extended_partial</t>
  </si>
  <si>
    <t>0.9394729614599915,0.9032703496391061,0.9517525250577196</t>
  </si>
  <si>
    <t>0.9692963416077982,0.9585821322819703,0.9630025611943276</t>
  </si>
  <si>
    <t>ERS4600476_contig-140_2888_extended_partial</t>
  </si>
  <si>
    <t>0.6604726699997758,0.8295909343833593,0.9183771303883052</t>
  </si>
  <si>
    <t>0.7685638738703184,0.8608757177679258,0.8708537820447483</t>
  </si>
  <si>
    <t>ERS4600477_contig-140_1365_extended_partial</t>
  </si>
  <si>
    <t>0.9656118983028047,0.9598957750430724,0.9601996903257091</t>
  </si>
  <si>
    <t>0.9760985042819369,0.9785712532923259,0.9785020157748752</t>
  </si>
  <si>
    <t>ERS4600478_contig-140_368_extended_partial</t>
  </si>
  <si>
    <t>0.9671182431675,0.9599083854431846,0.9508460940814741</t>
  </si>
  <si>
    <t>0.9794214452030466,0.9703404387586501,0.974303478756834</t>
  </si>
  <si>
    <t>ERS4600479_contig-140_1556_extended_partial</t>
  </si>
  <si>
    <t>dsDNA,Myoviridae,Coccolithovirus</t>
  </si>
  <si>
    <t>0.7439704167881084,0.8302908115895882,0.8995239171042698</t>
  </si>
  <si>
    <t>0.7387237065393267,0.9105918824741931,0.9234569400559082</t>
  </si>
  <si>
    <t>ERS4600479_contig-140_1635_extended_partial</t>
  </si>
  <si>
    <t>0.9393594601260005,0.9639389845790569,0.9775623894512373</t>
  </si>
  <si>
    <t>0.9642764118552429,0.9743362180378556,0.9717661397531625</t>
  </si>
  <si>
    <t>ERS4600480_contig-140_651_extended_partial</t>
  </si>
  <si>
    <t>dsDNA,Siphoviridae,L5virus</t>
  </si>
  <si>
    <t>0.9980676748200794,0.9863823441788029,0.980807908265879</t>
  </si>
  <si>
    <t>0.9983882552586921,0.9913274821273742,0.9921017191013917</t>
  </si>
  <si>
    <t>0.9598149227630428,0.9781713974057255,0.9844171015147591</t>
  </si>
  <si>
    <t>Bacteria,Vibrionaceae,Prochlorococcus</t>
  </si>
  <si>
    <t>0.9750219029953826,0.9873787360740753,0.98810269933834</t>
  </si>
  <si>
    <t>ERS4600482_contig-140_178_extended_partial</t>
  </si>
  <si>
    <t>dsDNA,Podoviridae,Alphabaculovirus</t>
  </si>
  <si>
    <t>0.9590890747259153,0.9749021511766292,0.9535020194951538</t>
  </si>
  <si>
    <t>Bacteria,Enterobacteriaceae,Staphylococcus</t>
  </si>
  <si>
    <t>0.9751971269584435,0.954551589314051,0.9490710519981003</t>
  </si>
  <si>
    <t>0.9861976772862812,0.9659424618968879,0.9720576809693576</t>
  </si>
  <si>
    <t>Bacteria,Oceanospirillaceae,Synechococcus</t>
  </si>
  <si>
    <t>0.9925837641580173,0.9751828161041766,0.9739196249075606</t>
  </si>
  <si>
    <t>ERS4600483_contig-140_497_extended_partial</t>
  </si>
  <si>
    <t>0.9698128489115082,0.947510785832846,0.9624671453209978</t>
  </si>
  <si>
    <t>0.9819882394727495,0.9772502331212066,0.9767063604799692</t>
  </si>
  <si>
    <t>ERS4600483_contig-140_2847_extended_partial</t>
  </si>
  <si>
    <t>0.8257236060354685,0.4884181356469214,0.33521139954044776</t>
  </si>
  <si>
    <t>Bacteria,Streptococcaceae,Aeromonas</t>
  </si>
  <si>
    <t>0.8853656418958917,0.6055384690889459,0.5899161376929299</t>
  </si>
  <si>
    <t>ERS4600483_contig-140_2393_extended_partial</t>
  </si>
  <si>
    <t>0.733218617581777,0.7959873706842876,0.8966145216303635</t>
  </si>
  <si>
    <t>0.77276924898378,0.8160121550215126,0.8208551916775281</t>
  </si>
  <si>
    <t>ERS4600483_contig-140_1020_extended_partial</t>
  </si>
  <si>
    <t>0.9768415241127278,0.980698206328214,0.9874284360346263</t>
  </si>
  <si>
    <t>0.9866640356762303,0.9940186006183847,0.9943831555388809</t>
  </si>
  <si>
    <t>0.6388219402282358,0.7741430050898728,0.8854673491990898</t>
  </si>
  <si>
    <t>0.7303539997632109,0.5344160518265251,0.5291826515409455</t>
  </si>
  <si>
    <t>ERS4600483_contig-140_2967_extended_partial</t>
  </si>
  <si>
    <t>0.99114829719974,0.9873864472877394,0.9906684446305674</t>
  </si>
  <si>
    <t>0.9950432140179171,0.9895115906228017,0.9901997991815455</t>
  </si>
  <si>
    <t>ERS4600484_contig-140_323_extended_partial</t>
  </si>
  <si>
    <t>0.9992531331973186,0.9986743316882015,0.9990191810712967</t>
  </si>
  <si>
    <t>0.999352776352658,0.999562386506781,0.9995445801788282</t>
  </si>
  <si>
    <t>ERS4600484_contig-140_1830_extended_partial</t>
  </si>
  <si>
    <t>0.9355522610586732,0.9245582813285687,0.9370016695962663</t>
  </si>
  <si>
    <t>0.960738782114527,0.9444312660526445,0.9477329851901811</t>
  </si>
  <si>
    <t>ERS4600484_contig-140_569_extended_partial</t>
  </si>
  <si>
    <t>0.8834075062215546,0.9112212069098687,0.9443633217802414</t>
  </si>
  <si>
    <t>0.9132199376455267,0.935081878711535,0.9397154276717421</t>
  </si>
  <si>
    <t>ERS4600484_contig-140_2335_extended_partial</t>
  </si>
  <si>
    <t>0.9580787727282918,0.9177486652679632,0.9367041177864349</t>
  </si>
  <si>
    <t>Bacteria,Burkholderiaceae,Mycobacterium</t>
  </si>
  <si>
    <t>0.9748750937290342,0.9456377705432951,0.9562905404965811</t>
  </si>
  <si>
    <t>ERS4600485_contig-140_965_extended_partial</t>
  </si>
  <si>
    <t>0.9705246844382664,0.9771972439970554,0.9811082151850608</t>
  </si>
  <si>
    <t>0.978913137850744,0.9882580529062444,0.9885516131620665</t>
  </si>
  <si>
    <t>ERS4600487_contig-140_2326_extended_partial</t>
  </si>
  <si>
    <t>dsDNA,Siphoviridae,Nit1virus</t>
  </si>
  <si>
    <t>0.9797098849853149,0.9665887449026398,0.962943779238598</t>
  </si>
  <si>
    <t>0.9877958877619479,0.9778637099808595,0.9794930960523777</t>
  </si>
  <si>
    <t>ERS4600487_contig-140_1313_extended_partial</t>
  </si>
  <si>
    <t>dsDNA,Siphoviridae,Prasinovirus</t>
  </si>
  <si>
    <t>0.8175949487702621,0.8728099281680084,0.9192780511458499</t>
  </si>
  <si>
    <t>0.8191294052646119,0.9208573952590509,0.9286096900325951</t>
  </si>
  <si>
    <t>ERS4600489_contig-140_3258_extended_partial</t>
  </si>
  <si>
    <t>0.7447018698293837,0.6929462150672213,0.6749081171031678</t>
  </si>
  <si>
    <t>0.8115268952997355,0.7969003059204607,0.799374556778924</t>
  </si>
  <si>
    <t>ERS4600489_contig-140_475_extended_partial</t>
  </si>
  <si>
    <t>0.995450137883102,0.9967622797711843,0.9965698888588889</t>
  </si>
  <si>
    <t>0.9970401357591065,0.9980266494347834,0.9981891640443883</t>
  </si>
  <si>
    <t>ERS4600489_contig-140_233_extended_partial</t>
  </si>
  <si>
    <t>dsDNA,Siphoviridae,Phifelvirus</t>
  </si>
  <si>
    <t>0.9888586530054032,0.9938902611456233,0.9910844661424612</t>
  </si>
  <si>
    <t>0.9940692213583804,0.9964745529798616,0.9967708566013103</t>
  </si>
  <si>
    <t>ERS4600489_contig-140_80_extended_partial</t>
  </si>
  <si>
    <t>0.9852083940542116,0.9918978179278906,0.9915555898413608</t>
  </si>
  <si>
    <t>0.9917439520107344,0.9963068693048899,0.9963349547724745</t>
  </si>
  <si>
    <t>ERS4600490_contig-140_485_extended_partial</t>
  </si>
  <si>
    <t>0.9717872116225366,0.9864028360789853,0.986913230586122</t>
  </si>
  <si>
    <t>0.9827191286159674,0.9924808186235216,0.9929388241060217</t>
  </si>
  <si>
    <t>0.9059522341546533,0.8993784649044684,0.9473471052066057</t>
  </si>
  <si>
    <t>0.9431279845297762,0.8032661508007918,0.6945932992563645</t>
  </si>
  <si>
    <t>ERS4600490_contig-140_3472_extended_partial</t>
  </si>
  <si>
    <t>0.7739768064928368,0.6731147845907216,0.8232321840853863</t>
  </si>
  <si>
    <t>0.8429203993843483,0.7081731477088684,0.6807463680269261</t>
  </si>
  <si>
    <t>0.9480037777727955,0.9652867210910518,0.9742700337776407</t>
  </si>
  <si>
    <t>0.9672836339239906,0.9750355816578599,0.9764786505693832</t>
  </si>
  <si>
    <t>ERS4600491_contig-140_841_extended_partial</t>
  </si>
  <si>
    <t>dsDNA,Podoviridae,Nit1virus</t>
  </si>
  <si>
    <t>0.9778364123489451,0.9752126822793928,0.9841526110171313</t>
  </si>
  <si>
    <t>0.9876774931923122,0.9918223534608275,0.9921450924176937</t>
  </si>
  <si>
    <t>ERS4600492_contig-140_65_extended_partial</t>
  </si>
  <si>
    <t>dsDNA,Siphoviridae,Sitaravirus</t>
  </si>
  <si>
    <t>0.997375456807838,0.9975267852779884,0.9971815231346532</t>
  </si>
  <si>
    <t>0.9978799479063893,0.9983272530960132,0.9984537412738309</t>
  </si>
  <si>
    <t>ERS4600493_ERS4600493_contig-140_151</t>
  </si>
  <si>
    <t>0.7817803735174764,0.8827217026562232,0.9180134559540668</t>
  </si>
  <si>
    <t>0.8418501124748412,0.9005697155103309,0.912075781858243</t>
  </si>
  <si>
    <t>ERS4600493_ERS4600493_contig-140_525_extended_partial</t>
  </si>
  <si>
    <t>0.957093693249333,0.9132672443280785,0.9431125021352097</t>
  </si>
  <si>
    <t>0.9750408461265243,0.9341084954275525,0.9352848434114848</t>
  </si>
  <si>
    <t>ERS4600494_contig-140_108</t>
  </si>
  <si>
    <t>0.9120224536466157,0.9273120774530775,0.9525818129721568</t>
  </si>
  <si>
    <t>0.9442266861359959,0.9564083792759337,0.9625991893527183</t>
  </si>
  <si>
    <t>0.9653792906306751,0.934873588620375,0.9434403601478942</t>
  </si>
  <si>
    <t>0.9807727218911559,0.946913802411373,0.9498300850333866</t>
  </si>
  <si>
    <t>ERS4600495_contig-140_71</t>
  </si>
  <si>
    <t>0.9302611371432414,0.893014941747833,0.9063593434023396</t>
  </si>
  <si>
    <t>0.935882236868069,0.9384825854368773,0.9458267279387048</t>
  </si>
  <si>
    <t>ERS4600502_contig-140_3363_extended_partial</t>
  </si>
  <si>
    <t>0.9606977109163061,0.9845270390622907,0.9647125594414843</t>
  </si>
  <si>
    <t>0.9772429851217491,0.9723117444010012,0.9751102224400526</t>
  </si>
  <si>
    <t>ERS4600502_contig-140_198_extended_partial</t>
  </si>
  <si>
    <t>0.9938611192072282,0.9959977742643802,0.9961428469095939</t>
  </si>
  <si>
    <t>0.9967181025296973,0.9977751239223257,0.9979657914654325</t>
  </si>
  <si>
    <t>ERS4600504_contig-140_1722_extended_partial</t>
  </si>
  <si>
    <t>0.993110048651436,0.9947635313533955,0.9952253954959472</t>
  </si>
  <si>
    <t>0.9955546785587435,0.9972577584373518,0.9975515762947477</t>
  </si>
  <si>
    <t>ERS4600504_contig-140_797_extended_partial</t>
  </si>
  <si>
    <t>0.8525589646436338,0.8088373683986526,0.8549214518324232</t>
  </si>
  <si>
    <t>0.8538016496310036,0.8554587170971911,0.8721094395516934</t>
  </si>
  <si>
    <t>ERS4600504_contig-140_1621_extended_partial</t>
  </si>
  <si>
    <t>0.9971078178597852,0.9982282387842313,0.9980466274706443</t>
  </si>
  <si>
    <t>0.9979383558940763,0.9986626204459568,0.9986857885160471</t>
  </si>
  <si>
    <t>ERS4600505_contig-140_2800_extended_partial</t>
  </si>
  <si>
    <t>0.99720590543237,0.9979161313814535,0.9975892793184962</t>
  </si>
  <si>
    <t>0.9978546903982004,0.9984724426194644,0.9985838612227371</t>
  </si>
  <si>
    <t>dsDNA,Siphoviridae,Vp5virus</t>
  </si>
  <si>
    <t>0.9847571912203215,0.9643330595825642,0.9573398868201078</t>
  </si>
  <si>
    <t>0.9919981056868858,0.977736924763198,0.9710916846846651</t>
  </si>
  <si>
    <t>ERS4600505_contig-140_613_extended_partial</t>
  </si>
  <si>
    <t>0.9938765329686344,0.995171793057029,0.9953659060728121</t>
  </si>
  <si>
    <t>0.9963597616322665,0.9970798501480524,0.9974236250116566</t>
  </si>
  <si>
    <t>0.965530625742663,0.9468203664267013,0.9640017412291094</t>
  </si>
  <si>
    <t>0.9787694857729192,0.9535618466471445,0.953616575546558</t>
  </si>
  <si>
    <t>ERS4600506_contig-140_2327_extended_partial</t>
  </si>
  <si>
    <t>dsDNA,Myoviridae,Lambdavirus</t>
  </si>
  <si>
    <t>0.9974805506356075,0.9981872549838666,0.9981347909698536</t>
  </si>
  <si>
    <t>0.9980520146809266,0.998820079506601,0.9988267517940288</t>
  </si>
  <si>
    <t>ERS4600507_contig-140_837_extended_partial</t>
  </si>
  <si>
    <t>dsDNA,Siphoviridae,N4virus</t>
  </si>
  <si>
    <t>0.9920647153778894,0.6497256449825582,0.8045718284558714</t>
  </si>
  <si>
    <t>Bacteria,Enterobacteriaceae,Rhodovulum</t>
  </si>
  <si>
    <t>0.9956320296775721,0.9306505308619759,0.912576743661532</t>
  </si>
  <si>
    <t>0.9883429926238145,0.9910261240201325,0.9551964117455822</t>
  </si>
  <si>
    <t>0.9938292750305853,0.9610380846434472,0.965346888940455</t>
  </si>
  <si>
    <t>ERS4600510_contig-140_205_extended_partial</t>
  </si>
  <si>
    <t>dsDNA,Siphoviridae,Xp10virus</t>
  </si>
  <si>
    <t>0.9915588637535592,0.9828955685477706,0.9840699577366225</t>
  </si>
  <si>
    <t>0.9954536485259876,0.9922149786510053,0.9924096696471364</t>
  </si>
  <si>
    <t>0.9717073403134319,0.9711962698436468,0.9819898501771536</t>
  </si>
  <si>
    <t>Bacteria,Enterobacteriaceae,Ralstonia</t>
  </si>
  <si>
    <t>0.9834847468329453,0.951854336054444,0.9490623773348398</t>
  </si>
  <si>
    <t>ERS4600511_contig-140_1158_extended_partial</t>
  </si>
  <si>
    <t>0.999716947290541,0.9997682838979377,0.9998512240950843</t>
  </si>
  <si>
    <t>0.9997789968033466,0.9998773046280695,0.9998763860485391</t>
  </si>
  <si>
    <t>ERS4600511_contig-140_929_extended_partial</t>
  </si>
  <si>
    <t>0.9978700984238729,0.9982518832844418,0.9981623420633565</t>
  </si>
  <si>
    <t>0.998206716918584,0.9987566868977702,0.9987443424930549</t>
  </si>
  <si>
    <t>ERS4600511_contig-140_790_extended_partial</t>
  </si>
  <si>
    <t>dsDNA,Myoviridae,B4virus</t>
  </si>
  <si>
    <t>0.6686755935699392,0.6481887524688799,0.8024807004590012</t>
  </si>
  <si>
    <t>0.6729484194324954,0.7457813241284539,0.7488706672767846</t>
  </si>
  <si>
    <t>0.9698997264757976,0.9666108131028363,0.9729889079297558</t>
  </si>
  <si>
    <t>0.981917202730968,0.9724569339244523,0.9717271037684906</t>
  </si>
  <si>
    <t>ERS4600511_contig-140_2172_extended_partial</t>
  </si>
  <si>
    <t>0.9444291863775979,0.9467651959262102,0.969525735476441</t>
  </si>
  <si>
    <t>0.9686191246694819,0.9750396715035908,0.9771921416225524</t>
  </si>
  <si>
    <t>ERS4600511_contig-140_710_extended_partial</t>
  </si>
  <si>
    <t>dsDNA,Siphoviridae,Septima3virus</t>
  </si>
  <si>
    <t>0.9780395937492994,0.9175027624657746,0.9612852034097233</t>
  </si>
  <si>
    <t>0.9867682228975098,0.959267181441916,0.961005219978617</t>
  </si>
  <si>
    <t>ERS4600513_contig-140_590_extended_partial</t>
  </si>
  <si>
    <t>0.8880050108737081,0.8684987476296389,0.912412318644927</t>
  </si>
  <si>
    <t>0.9195532578239078,0.9536497783303614,0.9587888435155808</t>
  </si>
  <si>
    <t>ERS4600513_contig-140_545_extended_partial</t>
  </si>
  <si>
    <t>0.9064931170549066,0.9422475200860029,0.9620593891371548</t>
  </si>
  <si>
    <t>0.9347488061880895,0.9656943740082125,0.9690336208261315</t>
  </si>
  <si>
    <t>0.9304376947738942,0.9716691598478555,0.9811743378094676</t>
  </si>
  <si>
    <t>0.959992107028691,0.9879983477023246,0.9887055884349389</t>
  </si>
  <si>
    <t>ERS4600517_contig-140_567_extended_partial</t>
  </si>
  <si>
    <t>0.9368161894939803,0.9231270009158303,0.9537196731338267</t>
  </si>
  <si>
    <t>0.9622652827656971,0.9466663667446464,0.9550999429640891</t>
  </si>
  <si>
    <t>ERS4600518_contig-140_422_extended_partial</t>
  </si>
  <si>
    <t>dsDNA,Siphoviridae,Schizot4virus</t>
  </si>
  <si>
    <t>0.790283164809542,0.8482354109492951,0.9267664383599385</t>
  </si>
  <si>
    <t>0.8433560914006077,0.8778465326287892,0.8923604409331335</t>
  </si>
  <si>
    <t>ERS4600522_contig-140_1022_extended_partial</t>
  </si>
  <si>
    <t>dsDNA,Myoviridae,Septima3virus</t>
  </si>
  <si>
    <t>0.8921737327085622,0.9078810271801412,0.9417983149751213</t>
  </si>
  <si>
    <t>0.9328955365247247,0.9379509054918449,0.9409559045179815</t>
  </si>
  <si>
    <t>ERS4600524_contig-140_2188_extended_partial</t>
  </si>
  <si>
    <t>0.9788803443714549,0.9896043014074782,0.9911257927827155</t>
  </si>
  <si>
    <t>0.9882394727495165,0.9932006314721809,0.9937087004703836</t>
  </si>
  <si>
    <t>ERS4600524_contig-140_2115_extended_partial</t>
  </si>
  <si>
    <t>0.9930750173755128,0.9896894216082358,0.991795284354836</t>
  </si>
  <si>
    <t>0.9955515213702198,0.9953416657123694,0.9924075009813212</t>
  </si>
  <si>
    <t>ERS4600524_contig-140_174_extended_partial</t>
  </si>
  <si>
    <t>0.9958354819182567,0.9975661927783391,0.9976774428177054</t>
  </si>
  <si>
    <t>0.9973700619598248,0.9984683527737334,0.9985751865594767</t>
  </si>
  <si>
    <t>ERS4600525_contig-140_508_extended_partial</t>
  </si>
  <si>
    <t>0.9398709167544784,0.9517589143706543,0.9699031854574308</t>
  </si>
  <si>
    <t>Bacteria,Vibrionaceae,Pseudomonas</t>
  </si>
  <si>
    <t>0.9621784600812976,0.9526170922832791,0.9592377573393073</t>
  </si>
  <si>
    <t>ERS4600525_contig-140_253_extended_partial</t>
  </si>
  <si>
    <t>0.9968808151918033,0.9979649966818884,0.9978758106909263</t>
  </si>
  <si>
    <t>0.9978294328900115,0.998619677065781,0.9986901258476772</t>
  </si>
  <si>
    <t>ERS4600529_contig-140_337_extended_partial</t>
  </si>
  <si>
    <t>0.997299789251844,0.9972966454759401,0.9967682567321097</t>
  </si>
  <si>
    <t>0.9978799479063893,0.9981288955780588,0.9982086820367242</t>
  </si>
  <si>
    <t>ERS4600537_contig-140_579_extended_partial</t>
  </si>
  <si>
    <t>0.9081830258054391,0.9588932482341499,0.9743857483703529</t>
  </si>
  <si>
    <t>Bacteria,Bacillaceae,Pseudomonas</t>
  </si>
  <si>
    <t>0.9440877698409567,0.9755672616028923,0.978144185915383</t>
  </si>
  <si>
    <t>ERS4600540_contig-140_658_extended_partial</t>
  </si>
  <si>
    <t>0.9918194964464274,0.9947855995535918,0.9958204991156099</t>
  </si>
  <si>
    <t>0.9958956549192943,0.9975256433327335,0.9977836235369638</t>
  </si>
  <si>
    <t>ERS4600547_contig-140_232_extended_partial</t>
  </si>
  <si>
    <t>dsDNA,Myoviridae,Simplexvirus</t>
  </si>
  <si>
    <t>0.8530928412887026,0.8000400380203564,0.8645588243397381</t>
  </si>
  <si>
    <t>0.8805777654998224,0.8289831007574394,0.8334356220709457</t>
  </si>
  <si>
    <t>0.9328730690760711,0.9314861198902264,0.9666852177362919</t>
  </si>
  <si>
    <t>Bacteria,Oceanospirillaceae,Nitrincola</t>
  </si>
  <si>
    <t>0.9407758790796795,0.9516743828422792,0.9583833030081563</t>
  </si>
  <si>
    <t>ERS4600549_contig-140_1281_extended_partial</t>
  </si>
  <si>
    <t>0.9756560657354887,0.9831556580500853,0.9865936379014884</t>
  </si>
  <si>
    <t>0.9853774813528553,0.9905258723640944,0.991273288760022</t>
  </si>
  <si>
    <t>ERS4600549_contig-140_676_extended_partial</t>
  </si>
  <si>
    <t>dsDNA,Siphoviridae,Marvinvirus</t>
  </si>
  <si>
    <t>0.9028190368360872,0.8624000428753604,0.924093982290157</t>
  </si>
  <si>
    <t>0.9374229448675954,0.9401962307981743,0.9467592542391995</t>
  </si>
  <si>
    <t>ERS4600549_contig-140_908_extended_partial</t>
  </si>
  <si>
    <t>0.9973922718202811,0.9980958295830529,0.9979860150649379</t>
  </si>
  <si>
    <t>0.9980409645210939,0.9986483059858983,0.998705306508383</t>
  </si>
  <si>
    <t>ERS4600553_contig-140_340_extended_partial</t>
  </si>
  <si>
    <t>0.9378194852364191,0.8047878536626119,0.8879028658647462</t>
  </si>
  <si>
    <t>0.9539397766289119,0.8460459371472508,0.8563670943998543</t>
  </si>
  <si>
    <t>ERS4600569_NODE_2049_length_15899_cov_5.515534_extended_partial</t>
  </si>
  <si>
    <t>dsDNA,Podoviridae,Kpp25virus</t>
  </si>
  <si>
    <t>0.98038668923615,0.9801244331231075,0.979267802139067</t>
  </si>
  <si>
    <t>0.9891203283476064,0.9929470610368577,0.9936197851719644</t>
  </si>
  <si>
    <t>ERS4600569_NODE_342_length_55291_cov_6.167084_extended_partial</t>
  </si>
  <si>
    <t>0.9977832208595835,0.9977427383799103,0.9976361161774511</t>
  </si>
  <si>
    <t>0.9982288172382493,0.9986626204459568,0.9987096438400132</t>
  </si>
  <si>
    <t>ERS4600569_NODE_531_length_42599_cov_16.558015_extended_partial</t>
  </si>
  <si>
    <t>0.9648538214918279,0.9652630765908414,0.9635774543891648</t>
  </si>
  <si>
    <t>0.9798792375389715,0.9426255991623996,0.9516235716624776</t>
  </si>
  <si>
    <t>ERS4600570_NODE_600_length_32166_cov_8.685664_extended_partial</t>
  </si>
  <si>
    <t>0.9823372306795507,0.9904476219149838,0.9917456923865309</t>
  </si>
  <si>
    <t>0.9899396187694858,0.9954255075498553,0.9956951983570188</t>
  </si>
  <si>
    <t>ERS4600570_NODE_449_length_36146_cov_8.122546_extended_partial</t>
  </si>
  <si>
    <t>dsDNA,Podoviridae,E125virus</t>
  </si>
  <si>
    <t>0.7850004484003318,0.65481236512783,0.7263101922515305</t>
  </si>
  <si>
    <t>0.8558790796795454,0.738047425851097,0.7192531982399109</t>
  </si>
  <si>
    <t>0.9757289307894088,0.9739847445684642,0.9423520919545296</t>
  </si>
  <si>
    <t>0.9870129050080902,0.9380061184092136,0.9465445563235042</t>
  </si>
  <si>
    <t>SRR12053440_k141_454156_extended_partial</t>
  </si>
  <si>
    <t>dsDNA,Siphoviridae,Gilesvirus</t>
  </si>
  <si>
    <t>0.9850024101517835,0.9833227458515724,0.9585548900435858</t>
  </si>
  <si>
    <t>0.9904873909783338,0.9142747885549757,0.9229039302730567</t>
  </si>
  <si>
    <t>SRR12053443_k141_931979_extended_partial</t>
  </si>
  <si>
    <t>0.9182201869829384,0.9578339746247224,0.9776230018569437</t>
  </si>
  <si>
    <t>0.9472923161924306,0.9753464099334173,0.9781159932597866</t>
  </si>
  <si>
    <t>SRR4198832_contig-140_411</t>
  </si>
  <si>
    <t>0.787186400017936,0.8467757571363043,0.8884125610945498</t>
  </si>
  <si>
    <t>0.8517131694226292,0.8315474340307883,0.813694257156055</t>
  </si>
  <si>
    <t>SRR4198832_contig-140_7911_extended_partial</t>
  </si>
  <si>
    <t>0.9781909288612873,0.9669623280059647,0.9811164805131115</t>
  </si>
  <si>
    <t>0.9876474999013378,0.9952373746462283,0.9955086930969198</t>
  </si>
  <si>
    <t>SRR4447083_contig-140_7_extended_partial</t>
  </si>
  <si>
    <t>0.9846408873842567,0.9876024003896614,0.988907929755732</t>
  </si>
  <si>
    <t>0.9914897983345831,0.9954295973955862,0.9957884509870683</t>
  </si>
  <si>
    <t>SRR4447083_contig-140_85_extended_partial</t>
  </si>
  <si>
    <t>0.889196074255095,0.9337575682104423,0.9599682611402847</t>
  </si>
  <si>
    <t>0.9318157780496468,0.9574758290117297,0.9567654783100888</t>
  </si>
  <si>
    <t>SRR4449190_SRR4449190_contig-140_86_extended_partial</t>
  </si>
  <si>
    <t>0.9703705468242046,0.9807218508284244,0.9872631294736088</t>
  </si>
  <si>
    <t>0.9836394490706026,0.9922129337281398,0.9930537633942222</t>
  </si>
  <si>
    <t>SRR4449190_SRR4449190_contig-140_100_extended_partial</t>
  </si>
  <si>
    <t>0.7063608389570208,0.6942088313784586,0.6688937133914845</t>
  </si>
  <si>
    <t>0.6867121828012155,0.7150011451568047,0.6972260595559007</t>
  </si>
  <si>
    <t>SRR4449206_contig-140_7_extended_partial</t>
  </si>
  <si>
    <t>0.990750341905253,0.9918899364278204,0.9920625299618142</t>
  </si>
  <si>
    <t>0.9952547456489995,0.9970859849166489,0.9972739870704144</t>
  </si>
  <si>
    <t>SRR4449240_contig-140_123_extended_partial</t>
  </si>
  <si>
    <t>0.9798892451180414,0.978314840707002,0.9794028024972311</t>
  </si>
  <si>
    <t>0.9858147519633766,0.9867325404485743,0.9875258342315224</t>
  </si>
  <si>
    <t>SRR4449240_contig-140_23_extended_partial</t>
  </si>
  <si>
    <t>0.9972311279510346,0.9979760307819867,0.9976967285831575</t>
  </si>
  <si>
    <t>0.9979683491850507,0.9984315441621542,0.9985643432304012</t>
  </si>
  <si>
    <t>SRR4449268_contig-140_124_extended_partial</t>
  </si>
  <si>
    <t>0.9835759365961931,0.9860986101762776,0.981976074630402</t>
  </si>
  <si>
    <t>0.9907447018430088,0.9867018666055917,0.9875865568743454</t>
  </si>
  <si>
    <t>SRR5338504_k141_765684_extended_partial</t>
  </si>
  <si>
    <t>0.9881440149765711,0.9570474009177219,0.9755263636413729</t>
  </si>
  <si>
    <t>0.9906168357078022,0.9883807482781749,0.9895014887890821</t>
  </si>
  <si>
    <t>SRR5338504_k141_1248984_extended_partial</t>
  </si>
  <si>
    <t>0.9969718965092034,0.9979665729819025,0.9978758106909263</t>
  </si>
  <si>
    <t>0.9978262757014879,0.9985828684542019,0.9986684391895262</t>
  </si>
  <si>
    <t>SRR5896114_k141_991928_extended_partial</t>
  </si>
  <si>
    <t>0.981518900073986,0.9870144404844285,0.9901559942914134</t>
  </si>
  <si>
    <t>0.989979083626031,0.9937016375742307,0.994135927635959</t>
  </si>
  <si>
    <t>SRR5896114_k141_197426_extended_partial</t>
  </si>
  <si>
    <t>0.9878665672712598,0.9917291538263895,0.9925942660664202</t>
  </si>
  <si>
    <t>0.9923043529736769,0.9959633222634843,0.9962937501219874</t>
  </si>
  <si>
    <t>SRR5896114_k141_455681_extended_partial</t>
  </si>
  <si>
    <t>0.906053124229312,0.9313836603893145,0.9647731718471906</t>
  </si>
  <si>
    <t>0.9368151860767986,0.9598827032244344,0.9651083357007935</t>
  </si>
  <si>
    <t>SRR5896114_k141_1804152_extended_partial</t>
  </si>
  <si>
    <t>0.6952993632715289,0.6773991680288526,0.7739708289021991</t>
  </si>
  <si>
    <t>0.7739184656063776,0.6908322018093478,0.6702001461680759</t>
  </si>
  <si>
    <t>SRR5896115_k141_159201</t>
  </si>
  <si>
    <t>dsDNA,Podoviridae,P12002virus</t>
  </si>
  <si>
    <t>0.9975001681501244,0.998106863683151,0.9981761176101079</t>
  </si>
  <si>
    <t>0.9981198942341845,0.9986564856773602,0.9987031378425679</t>
  </si>
  <si>
    <t>SRR5896115_k141_562264_extended_partial</t>
  </si>
  <si>
    <t>0.9980718785731901,0.9985135490867706,0.998727139480166</t>
  </si>
  <si>
    <t>0.9983487904021469,0.9990020776416314,0.9990262690490184</t>
  </si>
  <si>
    <t>SRR5896115_k141_461609_extended_partial</t>
  </si>
  <si>
    <t>0.9943641683294846,0.9956226148610413,0.9885304797747423</t>
  </si>
  <si>
    <t>0.9967402028493626,0.9963579923765276,0.9965062793718676</t>
  </si>
  <si>
    <t>SRR5896115_k141_189974_extended_partial</t>
  </si>
  <si>
    <t>0.984992601394525,0.9791959924148443,0.986020575156628</t>
  </si>
  <si>
    <t>0.9908283673388847,0.9952864527950006,0.9944373721842585</t>
  </si>
  <si>
    <t>SRR5896115_k141_1155007_extended_partial</t>
  </si>
  <si>
    <t>0.9323784274600363,0.9432863017952481,0.9605110176822919</t>
  </si>
  <si>
    <t>0.9627420182327637,0.9689866998216827,0.9708618061082641</t>
  </si>
  <si>
    <t>SRR5896115_k141_1255177_extended_partial</t>
  </si>
  <si>
    <t>0.9885125439992826,0.9940809934473208,0.9935861054325246</t>
  </si>
  <si>
    <t>0.9935893287027902,0.9970553110736663,0.9972457944148181</t>
  </si>
  <si>
    <t>SRR5896115_k141_261765_extended_partial</t>
  </si>
  <si>
    <t>0.9826034683765666,0.8100085593090762,0.9104506807875204</t>
  </si>
  <si>
    <t>0.9906547219700856,0.9833032048031148,0.9850817478579004</t>
  </si>
  <si>
    <t>SRR6475630_k141_2731468_extended_partial</t>
  </si>
  <si>
    <t>0.9937994641616035,0.9954050854591052,0.9936219218540784</t>
  </si>
  <si>
    <t>Bacteria,Burkholderiaceae,Synechococcus</t>
  </si>
  <si>
    <t>0.9963676546035756,0.9966176975804473,0.9968727838946202</t>
  </si>
  <si>
    <t>SRR6475630_k141_4996312_extended_partial</t>
  </si>
  <si>
    <t>dsDNA,Myoviridae,Nit1virus</t>
  </si>
  <si>
    <t>0.8693977983543708,0.894101012457499,0.9285104225786721</t>
  </si>
  <si>
    <t>Bacteria,Sulfolobaceae,Bacillus</t>
  </si>
  <si>
    <t>0.9024318244603181,0.937458079081257,0.9353325540594171</t>
  </si>
  <si>
    <t>SRR6475630_k141_908725_extended_partial</t>
  </si>
  <si>
    <t>0.9887619666838553,0.982544053644642,0.9882136421994588</t>
  </si>
  <si>
    <t>0.9929578909980662,0.9905953997415218,0.9913773847191469</t>
  </si>
  <si>
    <t>SRR6475631_k141_5925211_extended_partial</t>
  </si>
  <si>
    <t>0.9975211869156784,0.9980185908823654,0.9977215245673101</t>
  </si>
  <si>
    <t>0.9980725364063302,0.9985808235313364,0.998664101857896</t>
  </si>
  <si>
    <t>SRR6475631_k141_3437798_extended_partial</t>
  </si>
  <si>
    <t>0.9970980091025268,0.9978278585806679,0.9977242796766603</t>
  </si>
  <si>
    <t>0.9978610047752476,0.998503116462447,0.9985925358859976</t>
  </si>
  <si>
    <t>SRR6475631_k141_261126_extended_partial</t>
  </si>
  <si>
    <t>0.9863770374190077,0.9855673970715498,0.9866239441043415</t>
  </si>
  <si>
    <t>0.9920738782114527,0.9927855121304824,0.9934050872562691</t>
  </si>
  <si>
    <t>SRR6475632_k141_4410887_extended_partial</t>
  </si>
  <si>
    <t>0.9975127794094568,0.9978515030808783,0.9978785658002766</t>
  </si>
  <si>
    <t>0.998066222029283,0.9985603743026813,0.9986619331920809</t>
  </si>
  <si>
    <t>dsDNA,Myoviridae,Mimivirus</t>
  </si>
  <si>
    <t>Bacteria,Hominidae,Bacillus</t>
  </si>
  <si>
    <t>SRR6754086_k141_3043161</t>
  </si>
  <si>
    <t>0.9882687263188574,0.9928294112361817,0.9934731459491627</t>
  </si>
  <si>
    <t>0.9908694107896918,0.9965808889688681,0.9968727838946202</t>
  </si>
  <si>
    <t>SRR6754086_k141_3061110_extended_partial</t>
  </si>
  <si>
    <t>0.998451617604197,0.9987815200891556,0.9991100996798563</t>
  </si>
  <si>
    <t>0.9986139942381309,0.9992904117656682,0.999290846278461</t>
  </si>
  <si>
    <t>0.9907363293948838,0.9919860907286762,0.9936301871821293</t>
  </si>
  <si>
    <t>0.994395990370575,0.9965931585060611,0.9968337479099483</t>
  </si>
  <si>
    <t>SRR6754086_k141_988370_extended_partial</t>
  </si>
  <si>
    <t>0.7006633522408806,0.7793116928358741,0.8802739680737929</t>
  </si>
  <si>
    <t>0.7685686096531039,0.8457535131774829,0.859763225066307</t>
  </si>
  <si>
    <t>SRR6754086_k141_3439794_extended_partial</t>
  </si>
  <si>
    <t>0.9991494406205861,0.9993190383939394,0.9994875496608461</t>
  </si>
  <si>
    <t>0.9993148900903746,0.9996339588070738,0.9996096401532814</t>
  </si>
  <si>
    <t>SRR6754086_k141_1849765_extended_partial</t>
  </si>
  <si>
    <t>0.9576906261910634,0.9672050782081252,0.9663821557077601</t>
  </si>
  <si>
    <t>0.9755870397411105,0.9737370556382613,0.9769015404033284</t>
  </si>
  <si>
    <t>0.9970237427975697,0.9978940631812572,0.9978151982852199</t>
  </si>
  <si>
    <t>0.9979115197916255,0.9985746887627399,0.9986619331920809</t>
  </si>
  <si>
    <t>SRR6754086_k141_2432175_extended_partial</t>
  </si>
  <si>
    <t>0.9977622020940295,0.9984016317857746,0.9983469343898259</t>
  </si>
  <si>
    <t>0.998239867398082,0.9989857182587073,0.999017594385758</t>
  </si>
  <si>
    <t>0.9658052709459005,0.9808384970294626,0.9852353689917953</t>
  </si>
  <si>
    <t>0.981478353526185,0.9898592275099384,0.9893800435034362</t>
  </si>
  <si>
    <t>SRR6754086_k141_2824674_extended_partial</t>
  </si>
  <si>
    <t>0.9984474138510863,0.9986191611877105,0.9987574456830192</t>
  </si>
  <si>
    <t>0.9985208571766842,0.9990286616388829,0.9990522930387996</t>
  </si>
  <si>
    <t>SRR6754086_k141_256465_extended_partial</t>
  </si>
  <si>
    <t>0.4877474609331211,0.4674959055607136,0.645916101410065</t>
  </si>
  <si>
    <t>Bacteria,Hominidae,Haloarcula</t>
  </si>
  <si>
    <t>0.4852993409368957,0.8054930718013317,0.7927406080505213</t>
  </si>
  <si>
    <t>SRR6754087_k141_1120109_extended_partial</t>
  </si>
  <si>
    <t>dsDNA,Myoviridae,P12002virus</t>
  </si>
  <si>
    <t>0.9220904423469274,0.891824835237241,0.9310561436183402</t>
  </si>
  <si>
    <t>0.9446355420498046,0.9423597591898834,0.9447922743449003</t>
  </si>
  <si>
    <t>SRR6754087_k141_989937_extended_partial</t>
  </si>
  <si>
    <t>0.9103437549043786,0.9158870549513948,0.9527168133303211</t>
  </si>
  <si>
    <t>0.9432779509846482,0.943682824283868,0.9524389900089566</t>
  </si>
  <si>
    <t>SRR6754087_k141_1180667_extended_partial</t>
  </si>
  <si>
    <t>0.9744734098603233,0.9865336689801496,0.9879987436701363</t>
  </si>
  <si>
    <t>0.9850617625004933,0.9934664714446971,0.9941012289829174</t>
  </si>
  <si>
    <t>SRR6754087_k141_2068866_extended_partial</t>
  </si>
  <si>
    <t>0.9984670313656032,0.9988130460894361,0.9991541814294609</t>
  </si>
  <si>
    <t>0.998655037688938,0.999361984065961,0.9993559062529142</t>
  </si>
  <si>
    <t>SRR6754087_k141_1386378_extended_partial</t>
  </si>
  <si>
    <t>0.994884032464184,0.9967985346715069,0.9968894815435224</t>
  </si>
  <si>
    <t>0.9969706776115869,0.9977873934595187,0.9979961527868441</t>
  </si>
  <si>
    <t>SRR6754087_k141_2986588_extended_partial</t>
  </si>
  <si>
    <t>0.991467782436159,0.9928546320364062,0.993646717838231</t>
  </si>
  <si>
    <t>0.9945522712024942,0.9969571547761218,0.9972110957617764</t>
  </si>
  <si>
    <t>SRR6754087_k141_2084657_extended_partial</t>
  </si>
  <si>
    <t>0.99837735129924,0.9985167016867986,0.9986582617464087</t>
  </si>
  <si>
    <t>0.998563479221753,0.9990061674873624,0.9990327750464637</t>
  </si>
  <si>
    <t>SRR6754087_k141_2795957_extended_partial</t>
  </si>
  <si>
    <t>0.9853933591910858,0.9894718922062998,0.9904287501170922</t>
  </si>
  <si>
    <t>0.9916492363550259,0.9949838042109052,0.9954783317755084</t>
  </si>
  <si>
    <t>SRR6754087_k141_2622572_extended_partial</t>
  </si>
  <si>
    <t>0.9844559222473824,0.9864264805791957,0.9898749731376838</t>
  </si>
  <si>
    <t>0.99138245392478,0.9867529896772294,0.9861400567756711</t>
  </si>
  <si>
    <t>0.9814614487814721,0.9870806450850177,0.9875358852992875</t>
  </si>
  <si>
    <t>0.9905000197324283,0.9937650301830615,0.9941662889573706</t>
  </si>
  <si>
    <t>SRR6754087_k141_1852112_extended_partial</t>
  </si>
  <si>
    <t>0.7745232943972379,0.7871994981060755,0.8932284922388569</t>
  </si>
  <si>
    <t>0.8230601049765184,0.8206070967003125,0.8277146816507017</t>
  </si>
  <si>
    <t>SRR6754087_k141_2538009_extended_partial</t>
  </si>
  <si>
    <t>0.9535933681590925,0.9545710335956822,0.9707049222783652</t>
  </si>
  <si>
    <t>0.9725956036149809,0.9815343465244492,0.9836200670985203</t>
  </si>
  <si>
    <t>SRR6754087_k141_2312476_extended_partial</t>
  </si>
  <si>
    <t>0.9940446830930655,0.992730104335298,0.9936907995878357</t>
  </si>
  <si>
    <t>0.9954678558743439,0.9964765979027271,0.9963371234382895</t>
  </si>
  <si>
    <t>SRR6754087_k141_1455068_extended_partial</t>
  </si>
  <si>
    <t>0.9989084254422348,0.9991204245921718,0.9992561204754217</t>
  </si>
  <si>
    <t>0.9990938868937211,0.9994683200549676,0.9994469902171486</t>
  </si>
  <si>
    <t>SRR6754087_k141_2572923_extended_partial</t>
  </si>
  <si>
    <t>0.9969775015133511,0.9977837221802751,0.9976746877083551</t>
  </si>
  <si>
    <t>0.9977331386400411,0.9985828684542019,0.9986619331920809</t>
  </si>
  <si>
    <t>SRR6754087_k141_2592353_extended_partial</t>
  </si>
  <si>
    <t>0.9984053763199785,0.9984741415864199,0.9984957102947416</t>
  </si>
  <si>
    <t>0.9985697935988003,0.998944819801397,0.9989633777403804</t>
  </si>
  <si>
    <t>SRR6754087_k141_2030329_extended_partial</t>
  </si>
  <si>
    <t>0.9977495908346972,0.9983102063849608,0.9981623420633565</t>
  </si>
  <si>
    <t>0.9981846165989187,0.9987750912035598,0.9988094024675079</t>
  </si>
  <si>
    <t>SRR6754087_k141_3226511_extended_partial</t>
  </si>
  <si>
    <t>0.972894199941708,0.9776480658010678,0.983133220557524</t>
  </si>
  <si>
    <t>0.9817325072023363,0.9918223534608275,0.9924964162797405</t>
  </si>
  <si>
    <t>SRR6754087_k141_3496284_extended_partial</t>
  </si>
  <si>
    <t>dsDNA,Siphoviridae,Cp8virus</t>
  </si>
  <si>
    <t>0.8869176400690536,0.8968295877817833,0.9396217785883921</t>
  </si>
  <si>
    <t>0.9284423221121592,0.940556137222504,0.9490992446536965</t>
  </si>
  <si>
    <t>SRR6754087_k141_1827508_extended_partial</t>
  </si>
  <si>
    <t>0.9605744008250566,0.976087528787179,0.980750050969523</t>
  </si>
  <si>
    <t>0.9776281621216307,0.9917794100806517,0.9925961749072353</t>
  </si>
  <si>
    <t>SRR6754087_k141_2572488_extended_partial</t>
  </si>
  <si>
    <t>dsDNA,Siphoviridae,Pandoravirus</t>
  </si>
  <si>
    <t>0.8648619487478421,0.8883065336059282,0.9420848463475515</t>
  </si>
  <si>
    <t>0.9096917794703816,0.9161111292882033,0.9299347448456236</t>
  </si>
  <si>
    <t>SRR6754087_k141_277544_extended_partial</t>
  </si>
  <si>
    <t>0.9860799721991794,0.9901307856121639,0.9899273202153394</t>
  </si>
  <si>
    <t>0.9924985200678795,0.9927589281332309,0.9934506292383862</t>
  </si>
  <si>
    <t>SRR6754087_k141_1028223_extended_partial</t>
  </si>
  <si>
    <t>dsDNA,Myoviridae,Sfi11virus</t>
  </si>
  <si>
    <t>0.6290790417684909,0.4634290515245186,0.5225202638292714</t>
  </si>
  <si>
    <t>Bacteria,Bacillaceae,Clostridium</t>
  </si>
  <si>
    <t>0.7412320928213426,0.7700627382335138,0.7685860082018942</t>
  </si>
  <si>
    <t>SRR6754087_k141_155000_extended_partial</t>
  </si>
  <si>
    <t>dsDNA,Siphoviridae,Vi1virus</t>
  </si>
  <si>
    <t>0.8467353653341704,0.8960398614747548,0.9542486541290823</t>
  </si>
  <si>
    <t>0.8950029598642409,0.9392167127455953,0.946017570530434</t>
  </si>
  <si>
    <t>SRR6754087_k141_2379604_extended_partial</t>
  </si>
  <si>
    <t>0.9916849763468825,0.9958716702632578,0.9964321333913743</t>
  </si>
  <si>
    <t>0.9952137021981925,0.9977076414677638,0.997976634794508</t>
  </si>
  <si>
    <t>SRR6754088_k141_1280414_extended_partial</t>
  </si>
  <si>
    <t>0.9987500840750622,0.9988981662901937,0.9990054055245453</t>
  </si>
  <si>
    <t>0.9989423418445874,0.9993844782174817,0.9993689182478047</t>
  </si>
  <si>
    <t>0.9416757280900387,0.9688507354227716,0.9773970828902199</t>
  </si>
  <si>
    <t>0.9635928805398792,0.9841845665581495,0.9858234315666659</t>
  </si>
  <si>
    <t>SRR6754088_k141_2752410_extended_partial</t>
  </si>
  <si>
    <t>0.9926742595789521,0.9919813618286342,0.9918090599015875</t>
  </si>
  <si>
    <t>0.9949627057105648,0.9961903087015558,0.996514954035128</t>
  </si>
  <si>
    <t>SRR6754088_k141_3235523_extended_partial</t>
  </si>
  <si>
    <t>0.9522397596574221,0.9306727490829875,0.9526865071274679</t>
  </si>
  <si>
    <t>0.9613244405856585,0.9528808873329297,0.9588126988395469</t>
  </si>
  <si>
    <t>SRR6754088_k141_953414_extended_partial</t>
  </si>
  <si>
    <t>0.8968847386947066,0.8920029571388263,0.9526314049404621</t>
  </si>
  <si>
    <t>0.93293500138127,0.9064836324373845,0.9142964956529094</t>
  </si>
  <si>
    <t>SRR6754088_k141_373480_extended_partial</t>
  </si>
  <si>
    <t>0.9978448759052082,0.9984646837863357,0.9984929551853913</t>
  </si>
  <si>
    <t>0.9983045897628162,0.9989182358041455,0.998956871742935</t>
  </si>
  <si>
    <t>SRR6754088_k141_3048696_extended_partial</t>
  </si>
  <si>
    <t>0.9736452704975002,0.9804932873263903,0.9874587422374794</t>
  </si>
  <si>
    <t>0.9856347922175303,0.9923315392543394,0.9931296666977508</t>
  </si>
  <si>
    <t>SRR6754088_k141_2113060_extended_partial</t>
  </si>
  <si>
    <t>0.939558437773244,0.9154362331473824,0.9595412191909897</t>
  </si>
  <si>
    <t>0.9440025257508189,0.9234626269897099,0.9313422089596259</t>
  </si>
  <si>
    <t>0.9256482187296818,0.931134604987098,0.9638419448867925</t>
  </si>
  <si>
    <t>0.9522301590433718,0.9576332880723739,0.9638006302142859</t>
  </si>
  <si>
    <t>SRR6754088_k141_1261632_extended_partial</t>
  </si>
  <si>
    <t>0.9832676613680694,0.9827678882466342,0.9839955697841647</t>
  </si>
  <si>
    <t>0.9890240340976361,0.9904134016064914,0.9910954581631835</t>
  </si>
  <si>
    <t>SRR6754088_k141_426271_extended_partial</t>
  </si>
  <si>
    <t>0.9864485012218909,0.9754491272814972,0.9850810828681791</t>
  </si>
  <si>
    <t>0.9916523935435495,0.9783340422399267,0.9784890037799845</t>
  </si>
  <si>
    <t>0.9979527722350514,0.9983023248848907,0.9981623420633565</t>
  </si>
  <si>
    <t>0.9983030111685544,0.9985828684542019,0.9986684391895262</t>
  </si>
  <si>
    <t>SRR6754088_k141_733040_extended_partial</t>
  </si>
  <si>
    <t>0.9973334192767302,0.9980201671823795,0.9980521376893449</t>
  </si>
  <si>
    <t>0.9979067840088401,0.9986135422971846,0.9986814511844169</t>
  </si>
  <si>
    <t>SRR6754088_k141_964506_extended_partial</t>
  </si>
  <si>
    <t>0.9670117480886936,0.966547761102275,0.9768019792705572</t>
  </si>
  <si>
    <t>0.9719941592012313,0.9861742765062902,0.986766801196236</t>
  </si>
  <si>
    <t>Bacteria,Moraxellaceae,Acinetobacter</t>
  </si>
  <si>
    <t>SRR6754089_k141_2731215</t>
  </si>
  <si>
    <t>0.9746373562316436,0.9700392656333494,0.9811936235749197</t>
  </si>
  <si>
    <t>0.9860910059591933,0.990114842868127,0.9901022092198658</t>
  </si>
  <si>
    <t>SRR6754089_k141_615182_extended_partial</t>
  </si>
  <si>
    <t>0.976195547384705,0.9738507590672718,0.9832131187286823</t>
  </si>
  <si>
    <t>0.9836220845337227,0.9725101019189556,0.9752468483864042</t>
  </si>
  <si>
    <t>SRR6754089_k141_46804_extended_partial</t>
  </si>
  <si>
    <t>0.8494944286258772,0.9010493429193391,0.9444266892952982</t>
  </si>
  <si>
    <t>0.9005880263625242,0.9168452565969212,0.9219432113169657</t>
  </si>
  <si>
    <t>SRR6754089_k141_1070011_extended_partial</t>
  </si>
  <si>
    <t>0.9990611618052597,0.9991314586922699,0.999278161350224</t>
  </si>
  <si>
    <t>0.9992154386518804,0.9995092185122777,0.9995033755283412</t>
  </si>
  <si>
    <t>SRR6754089_k141_580467_extended_partial</t>
  </si>
  <si>
    <t>0.9968373764096585,0.9973801893766837,0.9971291760569977</t>
  </si>
  <si>
    <t>0.9978310114842732,0.9983088487902236,0.9983756693044872</t>
  </si>
  <si>
    <t>SRR6754089_k141_2039220_extended_partial</t>
  </si>
  <si>
    <t>0.9686231867811582,0.9779065790033685,0.9858056766273053</t>
  </si>
  <si>
    <t>0.9826749279766368,0.956040293160142,0.9567546349810133</t>
  </si>
  <si>
    <t>0.9896293410757124,0.9951024358564117,0.9903653826020354</t>
  </si>
  <si>
    <t>0.9941765657681835,0.9932701588496082,0.9937564111183159</t>
  </si>
  <si>
    <t>SRR6754089_k141_2068140_extended_partial</t>
  </si>
  <si>
    <t>0.9983731475461292,0.9983259693851011,0.997853769816124</t>
  </si>
  <si>
    <t>0.9985461146848731,0.9985603743026813,0.9986575958604507</t>
  </si>
  <si>
    <t>SRR6754089_k141_2168689_extended_partial</t>
  </si>
  <si>
    <t>0.9698156514135821,0.9647728472864784,0.9757853439203003</t>
  </si>
  <si>
    <t>0.9807995579936067,0.9784015246944885,0.9774870801734065</t>
  </si>
  <si>
    <t>SRR6754089_k141_1012071_extended_partial</t>
  </si>
  <si>
    <t>0.9569493643925296,0.966974938406077,0.9819678093023512</t>
  </si>
  <si>
    <t>0.9749066656142705,0.9678292734798043,0.970900842092936</t>
  </si>
  <si>
    <t>SRR6754089_k141_573329_extended_partial</t>
  </si>
  <si>
    <t>0.9840005156603816,0.991598320925225,0.9576457039579901</t>
  </si>
  <si>
    <t>0.9916224002525751,0.9751828161041766,0.9764244339240056</t>
  </si>
  <si>
    <t>SRR6754089_k141_1516962_extended_partial</t>
  </si>
  <si>
    <t>0.9818622065780329,0.9694481531280885,0.9811027049663601</t>
  </si>
  <si>
    <t>Bacteria,Synechococcaceae,Prochlorococcus</t>
  </si>
  <si>
    <t>0.988758830261652,0.987429859145713,0.98810269933834</t>
  </si>
  <si>
    <t>0.9949835212878058,0.995662022361392,0.9952474363707495</t>
  </si>
  <si>
    <t>0.996413433837168,0.9975583620985816,0.997766274210443</t>
  </si>
  <si>
    <t>SRR6754089_k141_1144501_extended_partial</t>
  </si>
  <si>
    <t>0.955225825617111,0.95998089524383,0.977796573746012</t>
  </si>
  <si>
    <t>0.9747519633766131,0.9819576455576096,0.9838499456749213</t>
  </si>
  <si>
    <t>SRR6754089_k141_2223703_extended_partial</t>
  </si>
  <si>
    <t>dsDNA,Myoviridae,Alphabaculovirus</t>
  </si>
  <si>
    <t>0.6586398336434769,0.5921339476699922,0.7165874113543567</t>
  </si>
  <si>
    <t>0.44612810292434585,0.45909949776694425,0.4542487416316608</t>
  </si>
  <si>
    <t>SRR6754089_k141_712892_extended_partial</t>
  </si>
  <si>
    <t>0.9984670313656032,0.9986002455875422,0.9987354048082169</t>
  </si>
  <si>
    <t>0.9985587434389676,0.9990225268702865,0.9990457870413543</t>
  </si>
  <si>
    <t>SRR6754089_k141_3144567_extended_partial</t>
  </si>
  <si>
    <t>0.936765744456651,0.9630389172710464,0.9269868471079618</t>
  </si>
  <si>
    <t>0.9626299380401753,0.9082013676444125,0.9081179667456784</t>
  </si>
  <si>
    <t>dsDNA,Myoviridae,Marseillevirus</t>
  </si>
  <si>
    <t>0.9978448759052082,0.9965573607693605,0.9958535604278134</t>
  </si>
  <si>
    <t>0.9981846165989187,0.9970921196852455,0.9972696497387842</t>
  </si>
  <si>
    <t>SRR6754092_k141_2943850_extended_partial</t>
  </si>
  <si>
    <t>0.9976907382911463,0.997887757981201,0.997264176415162</t>
  </si>
  <si>
    <t>0.9980678006235447,0.9981616143439069,0.9983388019856304</t>
  </si>
  <si>
    <t>SRR6754092_k141_520918_extended_partial</t>
  </si>
  <si>
    <t>0.998055063560747,0.99783258748071,0.9975231566940892</t>
  </si>
  <si>
    <t>0.9982793322546273,0.9984294992392887,0.9984949459243179</t>
  </si>
  <si>
    <t>0.9845568123220411,0.990239550313132,0.99088334315989</t>
  </si>
  <si>
    <t>0.9891455858557954,0.9945727747149378,0.9945458054750137</t>
  </si>
  <si>
    <t>0.9987150527991391,0.9987957067892818,0.9990164259619464</t>
  </si>
  <si>
    <t>0.9988381546233079,0.9993313102229784,0.9993320509289481</t>
  </si>
  <si>
    <t>SRR6754092_k141_2269599_extended_partial</t>
  </si>
  <si>
    <t>0.940858798735511,0.9370299670395668,0.9547528391401855</t>
  </si>
  <si>
    <t>0.9621895102411303,0.9546865542231747,0.9569758388941539</t>
  </si>
  <si>
    <t>0.9605631908167612,0.9581839132278368,0.9692915511816664</t>
  </si>
  <si>
    <t>0.9766446978965232,0.9758290117296775,0.9768972030716983</t>
  </si>
  <si>
    <t>dsDNA,Myoviridae,Prasinovirus</t>
  </si>
  <si>
    <t>SRR6754092_k141_44655_extended_partial</t>
  </si>
  <si>
    <t>dsDNA,Siphoviridae,E125virus</t>
  </si>
  <si>
    <t>0.8986068762190884,0.727092025971119,0.8328612912646502</t>
  </si>
  <si>
    <t>0.9282497336122183,0.8176378686995927,0.827972752882699</t>
  </si>
  <si>
    <t>SRR6754092_k141_2694888_extended_partial</t>
  </si>
  <si>
    <t>0.9650065578548528,0.9741124248696006,0.9809814801549473</t>
  </si>
  <si>
    <t>0.9801917992028099,0.9812030690202366,0.982548746185859</t>
  </si>
  <si>
    <t>SRR6754093_k141_300801_extended_partial</t>
  </si>
  <si>
    <t>0.997413290585835,0.9983133589849889,0.99819540337556</t>
  </si>
  <si>
    <t>0.9981056868858281,0.9987750912035598,0.9987877158093569</t>
  </si>
  <si>
    <t>SRR6754094_k141_3986716_extended_partial</t>
  </si>
  <si>
    <t>dsDNA,Myoviridae,Chlorovirus</t>
  </si>
  <si>
    <t>0.9331813443041947,0.898114272293217,0.9447655677453838</t>
  </si>
  <si>
    <t>0.9570638146730337,0.9239922620118769,0.9132598733932897</t>
  </si>
  <si>
    <t>SRR6754094_k141_4069411_extended_partial</t>
  </si>
  <si>
    <t>0.9931324686680268,0.9957960078625845,0.9961676428937465</t>
  </si>
  <si>
    <t>0.9956920162595209,0.9975644968671782,0.9978530208430472</t>
  </si>
  <si>
    <t>SRR6754094_k141_4036189_extended_partial</t>
  </si>
  <si>
    <t>0.997243739210367,0.9983023248848907,0.9984929551853913</t>
  </si>
  <si>
    <t>0.9979067840088401,0.9988343939666596,0.9988701251103309</t>
  </si>
  <si>
    <t>SRR6754094_k141_4508806_extended_partial</t>
  </si>
  <si>
    <t>0.8969604062507006,0.7022085539496561,0.6796937420446217</t>
  </si>
  <si>
    <t>0.9324124866806109,0.6365272301928772,0.634924628019596</t>
  </si>
  <si>
    <t>0.9976669170235186,0.9978247059806399,0.9979832599555877</t>
  </si>
  <si>
    <t>0.9981293657997553,0.9985562844569503,0.9986489211971903</t>
  </si>
  <si>
    <t>0.9953016052731879,0.9970649293738779,0.9970134614642855</t>
  </si>
  <si>
    <t>Bacteria,Hominidae,Homo</t>
  </si>
  <si>
    <t>0.9969990923082994,0.9981472998838484,0.9982954286693283</t>
  </si>
  <si>
    <t>0.9957598143622626,0.9971736940748459,0.9967407056386068</t>
  </si>
  <si>
    <t>0.9967986108370496,0.9975992605558919,0.9978551895088622</t>
  </si>
  <si>
    <t>0.9912758110441001,0.9941866055482608,0.9736308484083733</t>
  </si>
  <si>
    <t>0.9951616085875528,0.9838246601338198,0.9857149982759107</t>
  </si>
  <si>
    <t>0.9981545523843688,0.9986238900877527,0.9988786704944319</t>
  </si>
  <si>
    <t>0.9983882552586921,0.9991840757766617,0.9991910876509662</t>
  </si>
  <si>
    <t>0.8362974463601103,0.917037753961636,0.950171092290653</t>
  </si>
  <si>
    <t>0.8841801176052725,0.9053568799384887,0.9166451607306669</t>
  </si>
  <si>
    <t>SRR6754094_k141_1718948_extended_partial</t>
  </si>
  <si>
    <t>0.9117926484765598,0.9293896408715678,0.960475201260738</t>
  </si>
  <si>
    <t>0.944168278148309,0.9291331980957678,0.9402445821306274</t>
  </si>
  <si>
    <t>SRR6754094_k141_3201406_extended_partial</t>
  </si>
  <si>
    <t>0.9974861556397552,0.9980627272827582,0.9980548927986952</t>
  </si>
  <si>
    <t>0.9980993725087809,0.9985358352282951,0.9986315718706694</t>
  </si>
  <si>
    <t>SRR6754095_k141_510862_extended_partial</t>
  </si>
  <si>
    <t>0.9982610474631751,0.9969435542727977,0.997112645400896</t>
  </si>
  <si>
    <t>0.9982524961521765,0.9987894056636184,0.9988115711333231</t>
  </si>
  <si>
    <t>SRR6754095_k141_52517_extended_partial</t>
  </si>
  <si>
    <t>0.8919425262874695,0.9342146952145108,0.9608609165697787</t>
  </si>
  <si>
    <t>0.9337053553810332,0.967434603366761,0.9703434949784543</t>
  </si>
  <si>
    <t>SRR6754095_k141_2431676_extended_partial</t>
  </si>
  <si>
    <t>0.9975674281998969,0.9983102063849608,0.9984929551853913</t>
  </si>
  <si>
    <t>0.9981246300169699,0.9989161908812799,0.99895470307712</t>
  </si>
  <si>
    <t>SRR6754095_k141_2340579_extended_partial</t>
  </si>
  <si>
    <t>0.9976501020110755,0.9978704186810468,0.9977242796766603</t>
  </si>
  <si>
    <t>0.9981846165989187,0.9987137435175946,0.9987378364956095</t>
  </si>
  <si>
    <t>SRR6754095_k141_1114315_extended_partial</t>
  </si>
  <si>
    <t>0.982463343272874,0.9891408692033538,0.9911257927827155</t>
  </si>
  <si>
    <t>0.9908457318757646,0.996239386850328,0.9965474840223546</t>
  </si>
  <si>
    <t>SRR6754095_k141_1763276_extended_partial</t>
  </si>
  <si>
    <t>0.9786085016702912,0.981839447538371,0.9880097641075374</t>
  </si>
  <si>
    <t>0.9851769998816055,0.9795712205735599,0.9813147753370649</t>
  </si>
  <si>
    <t>SRR6754096_k141_1010919_extended_partial</t>
  </si>
  <si>
    <t>0.9971764791605946,0.9977852984802892,0.9975479526782418</t>
  </si>
  <si>
    <t>0.9978136469473934,0.9983599718618613,0.9985057892533934</t>
  </si>
  <si>
    <t>0.9960961146111248,0.9973596974765013,0.997236625321659</t>
  </si>
  <si>
    <t>0.997360590394254,0.9981881983411586,0.9983496453147059</t>
  </si>
  <si>
    <t>dsDNA,Myoviridae,C5virus</t>
  </si>
  <si>
    <t>0.9103731811761541,0.8943815938599962,0.9189529482425157</t>
  </si>
  <si>
    <t>0.9362074272860018,0.9459097452844079,0.9530744090927821</t>
  </si>
  <si>
    <t>0.996487063650427,0.9970270981735412,0.9970520329951896</t>
  </si>
  <si>
    <t>0.9973495402344212,0.9981513897295794,0.9982802480086226</t>
  </si>
  <si>
    <t>SRR6754096_k141_379562_extended_partial</t>
  </si>
  <si>
    <t>0.9958396856713674,0.9971973385750563,0.9972283599936081</t>
  </si>
  <si>
    <t>0.9973779549311338,0.998182063572562,0.9983496453147059</t>
  </si>
  <si>
    <t>0.9900216913660516,0.991324044722784,0.9918834478540454</t>
  </si>
  <si>
    <t>0.9937882315797782,0.9959633222634843,0.9961527868440057</t>
  </si>
  <si>
    <t>SRR6754096_k141_1151332_extended_partial</t>
  </si>
  <si>
    <t>0.9974553281169428,0.9982723751846242,0.9981623420633565</t>
  </si>
  <si>
    <t>0.9981230514227081,0.9986421712173017,0.998705306508383</t>
  </si>
  <si>
    <t>SRR6754096_k141_619695_extended_partial</t>
  </si>
  <si>
    <t>0.9979527722350514,0.998046964282618,0.9976333610681007</t>
  </si>
  <si>
    <t>0.998140415959588,0.9988057650465424,0.9988462697863647</t>
  </si>
  <si>
    <t>dsDNA,Podoviridae,Phieco32virus</t>
  </si>
  <si>
    <t>0.994204425711275,0.9942165552485274,0.9948176393121043</t>
  </si>
  <si>
    <t>0.9963518686609574,0.9926076038411831,0.993027739404441</t>
  </si>
  <si>
    <t>SRR6754096_k141_766730_extended_partial</t>
  </si>
  <si>
    <t>0.9606178396072013,0.9656256255940681,0.9585631553716367</t>
  </si>
  <si>
    <t>0.9801523343462647,0.9537540693965023,0.9623281061258303</t>
  </si>
  <si>
    <t>SRR6754096_k141_825844_extended_partial</t>
  </si>
  <si>
    <t>0.9820359617066117,0.9865636186804162,0.9898501771535312</t>
  </si>
  <si>
    <t>0.989871739216228,0.970444729824791,0.9744140807134043</t>
  </si>
  <si>
    <t>0.9865185637737371,0.9712199143438572,0.9825794435781157</t>
  </si>
  <si>
    <t>0.9922427877974663,0.9542244016555695,0.9540936820258809</t>
  </si>
  <si>
    <t>SRR6754097_k141_1023288_extended_partial</t>
  </si>
  <si>
    <t>0.9644656749545995,0.9788271382115615,0.9846760817936864</t>
  </si>
  <si>
    <t>0.977094597261139,0.9893418620249644,0.9871094503950225</t>
  </si>
  <si>
    <t>SRR6754097_k141_1766981_extended_partial</t>
  </si>
  <si>
    <t>0.9436276707844764,0.9451337254116902,0.9651616422655815</t>
  </si>
  <si>
    <t>0.9674746438296696,0.9698741963453138,0.968979404180754</t>
  </si>
  <si>
    <t>0.9913963186332758,0.9943458118496777,0.9954017224943658</t>
  </si>
  <si>
    <t>0.9950779430916769,0.9974049928836685,0.997683864909469</t>
  </si>
  <si>
    <t>SRR6754097_k141_1013970_extended_partial</t>
  </si>
  <si>
    <t>0.9025093603569266,0.9263584159445899,0.963646332122922</t>
  </si>
  <si>
    <t>0.9349950668929319,0.925838827359432,0.9351026754830161</t>
  </si>
  <si>
    <t>SRR6754097_k141_958330_extended_partial</t>
  </si>
  <si>
    <t>0.9986632065107728,0.9987878252892116,0.9991541814294609</t>
  </si>
  <si>
    <t>0.9986897667626978,0.999462185286371,0.9994383155538881</t>
  </si>
  <si>
    <t>SRR6754097_k141_105402_extended_partial</t>
  </si>
  <si>
    <t>0.969512981189606,0.971262474444236,0.9811412764972641</t>
  </si>
  <si>
    <t>Bacteria,Gordoniaceae,Bacillus</t>
  </si>
  <si>
    <t>0.9829322388413119,0.9855771590295614,0.9851641571588743</t>
  </si>
  <si>
    <t>SRR6754097_k141_405323_extended_partial</t>
  </si>
  <si>
    <t>0.9879842723583615,0.9781887367058798,0.9856486353943388</t>
  </si>
  <si>
    <t>0.9926532223055369,0.982902399921475,0.9848063272993821</t>
  </si>
  <si>
    <t>SRR6754097_k141_440721_extended_partial</t>
  </si>
  <si>
    <t>0.7801871510884918,0.8727579102675455,0.9457105702525334</t>
  </si>
  <si>
    <t>0.8386850309799124,0.9160763655994896,0.9081635087277956</t>
  </si>
  <si>
    <t>SRR6754098_k141_1067860_extended_partial</t>
  </si>
  <si>
    <t>0.9951726901777908,0.995983587564254,0.9959224381615707</t>
  </si>
  <si>
    <t>0.996405540865859,0.9974806550296923,0.9976795275778388</t>
  </si>
  <si>
    <t>SRR6754098_k141_1050909_extended_partial</t>
  </si>
  <si>
    <t>0.9684928704347241,0.9668882419053053,0.9529289567502934</t>
  </si>
  <si>
    <t>0.9814467816409488,0.9724201253128733,0.9728027620127822</t>
  </si>
  <si>
    <t>SRR6754098_k141_1595188_extended_partial</t>
  </si>
  <si>
    <t>0.9990163217720781,0.9992291892931398,0.9994076514896876</t>
  </si>
  <si>
    <t>0.999235960377284,0.9996053298869567,0.9995944594925755</t>
  </si>
  <si>
    <t>SRR6754098_k141_244118_extended_partial</t>
  </si>
  <si>
    <t>0.9941455731677241,0.9922004675305841,0.9922168160854304</t>
  </si>
  <si>
    <t>0.995433126800584,0.9973477350434342,0.9976079616059405</t>
  </si>
  <si>
    <t>SRR6754099_k141_588971_extended_partial</t>
  </si>
  <si>
    <t>0.6062442548707486,0.6263317764743528,0.7554344531934473</t>
  </si>
  <si>
    <t>0.5734843521843798,0.6623995942873034,0.6302988638359794</t>
  </si>
  <si>
    <t>SRR6754099_k141_343265_extended_partial</t>
  </si>
  <si>
    <t>0.9970727865838621,0.9976071765787039,0.9977793818636662</t>
  </si>
  <si>
    <t>0.9979052054145783,0.9985419699968917,0.9986163912099637</t>
  </si>
  <si>
    <t>SRR6754099_k141_1799510_extended_partial</t>
  </si>
  <si>
    <t>0.9947411048584176,0.9963035764671019,0.996600195061742</t>
  </si>
  <si>
    <t>0.9970496073246774,0.998065502969228,0.9982498866872112</t>
  </si>
  <si>
    <t>SRR6754099_k141_873080_extended_partial</t>
  </si>
  <si>
    <t>0.9903902203887631,0.9738365723671455,0.977606471200842</t>
  </si>
  <si>
    <t>0.9944686057066182,0.9905790403585977,0.99071160431391</t>
  </si>
  <si>
    <t>SRR6754099_k141_1620013_extended_partial</t>
  </si>
  <si>
    <t>0.9586378718920252,0.9413143504776977,0.9594227494889273</t>
  </si>
  <si>
    <t>0.9751576621018982,0.9625124740294796,0.9665049564857204</t>
  </si>
  <si>
    <t>SRR6754099_k141_1152856_extended_partial</t>
  </si>
  <si>
    <t>0.948051420308051,0.9552803686019953,0.9688479785762697</t>
  </si>
  <si>
    <t>0.9675188444690004,0.9757451698921916,0.9760861220568494</t>
  </si>
  <si>
    <t>SRR6754099_k141_1442665_extended_partial</t>
  </si>
  <si>
    <t>0.9969831065174988,0.9967827716713666,0.9969473388398785</t>
  </si>
  <si>
    <t>0.9978183827301788,0.9981759288039656,0.9983496453147059</t>
  </si>
  <si>
    <t>SRR6754099_k141_1246617_extended_partial</t>
  </si>
  <si>
    <t>0.9856820169046925,0.9898801539099333,0.9913957934990439</t>
  </si>
  <si>
    <t>0.9917676309246616,0.9478544669295074,0.9395267537458281</t>
  </si>
  <si>
    <t>SRR6754099_k141_624150_extended_partial</t>
  </si>
  <si>
    <t>0.9968752101876556,0.997559887578283,0.9975699935530441</t>
  </si>
  <si>
    <t>0.9977315600457792,0.9984479035450783,0.9985795238911069</t>
  </si>
  <si>
    <t>SRR6754099_k141_1465448_extended_partial</t>
  </si>
  <si>
    <t>0.9975057731542721,0.9978247059806399,0.9977628512075645</t>
  </si>
  <si>
    <t>0.9980835865661628,0.9985460598426228,0.9986489211971903</t>
  </si>
  <si>
    <t>SRR6754099_k141_386676_extended_partial</t>
  </si>
  <si>
    <t>0.9676983610967872,0.9625896717670481,0.8613133055250963</t>
  </si>
  <si>
    <t>0.98190141678835,0.9438014298100675,0.9511291158566338</t>
  </si>
  <si>
    <t>0.9085949936102953,0.8906520680268034,0.9390101443126277</t>
  </si>
  <si>
    <t>0.9403543944117763,0.9355522109706021,0.9422614413386741</t>
  </si>
  <si>
    <t>SRR6754100_NODE_6586_length_14363_cov_36.511028_extended_partial</t>
  </si>
  <si>
    <t>0.988958141829025,0.989749321008769,0.9916189573564175</t>
  </si>
  <si>
    <t>0.9933304392438533,0.9959653671863498,0.9962698947980213</t>
  </si>
  <si>
    <t>SRR6754100_NODE_1076_length_40578_cov_27.490149_extended_partial</t>
  </si>
  <si>
    <t>0.9934057126202274,0.9963776625677612,0.9954485593533208</t>
  </si>
  <si>
    <t>0.9962634673822961,0.9974908796440198,0.9977575995471826</t>
  </si>
  <si>
    <t>dsDNA,Myoviridae,Phikzvirus</t>
  </si>
  <si>
    <t>0.9954249153644373,0.9973187136761366,0.9970355023390879</t>
  </si>
  <si>
    <t>0.9972548245787126,0.9982311417213343,0.9983843439677476</t>
  </si>
  <si>
    <t>SRR6754100_NODE_922_length_43398_cov_8.765316_extended_partial</t>
  </si>
  <si>
    <t>0.9987753065937269,0.9987941304892678,0.9991100996798563</t>
  </si>
  <si>
    <t>0.999011799992107,0.9993313102229784,0.9993320509289481</t>
  </si>
  <si>
    <t>SRR6754100_NODE_4096_length_19143_cov_9.374842_extended_partial</t>
  </si>
  <si>
    <t>0.9988243503800193,0.9990542199915825,0.9992533653660713</t>
  </si>
  <si>
    <t>0.9990765223568412,0.9994969489750847,0.9994621708778543</t>
  </si>
  <si>
    <t>SRR6754100_NODE_8625_length_12262_cov_2.247054_extended_partial</t>
  </si>
  <si>
    <t>0.9535359168665785,0.9610780000535942,0.9696111438663001</t>
  </si>
  <si>
    <t>0.9687738269071392,0.9743689368037037,0.9770121423598987</t>
  </si>
  <si>
    <t>SRR6754100_NODE_7074_length_13832_cov_18.472455_extended_partial</t>
  </si>
  <si>
    <t>dsDNA,Podoviridae,Betabaculovirus</t>
  </si>
  <si>
    <t>0.8626577808667578,0.7408294805933824,0.8798441710151476</t>
  </si>
  <si>
    <t>0.8936564189589171,0.9139353313593012,0.9250921140804965</t>
  </si>
  <si>
    <t>SRR6754100_NODE_11921_length_10106_cov_10.770017_extended_partial</t>
  </si>
  <si>
    <t>0.6985208394054212,0.5161515580937489,0.685603451600994</t>
  </si>
  <si>
    <t>Bacteria,Staphylococcaceae,Staphylococcus</t>
  </si>
  <si>
    <t>0.7913792967362564,0.7064104241987992,0.6879940491810034</t>
  </si>
  <si>
    <t>SRR6754100_NODE_2392_length_26452_cov_3.798519_extended_partial</t>
  </si>
  <si>
    <t>0.9844278972266439,0.9826528183456101,0.9877783349221131</t>
  </si>
  <si>
    <t>0.9895102411302735,0.9860597608258217,0.9870595710812751</t>
  </si>
  <si>
    <t>SRR6754100_NODE_9292_length_11725_cov_6.774271_extended_partial</t>
  </si>
  <si>
    <t>0.9621802345133735,0.9290475837685235,0.9688479785762697</t>
  </si>
  <si>
    <t>0.9723651288527566,0.9638784825036399,0.9686801282982697</t>
  </si>
  <si>
    <t>0.9912758110441001,0.9936680028436452,0.9947377411409459</t>
  </si>
  <si>
    <t>0.9951442440506729,0.9968140101755362,0.997098325139391</t>
  </si>
  <si>
    <t>SRR6754101_k141_3182480_extended_partial</t>
  </si>
  <si>
    <t>dsDNA,Siphoviridae,T7virus</t>
  </si>
  <si>
    <t>0.9129402730758021,0.8122847365293342,0.893247778004309</t>
  </si>
  <si>
    <t>0.9431342989068234,0.8604135652003206,0.875650870827758</t>
  </si>
  <si>
    <t>SRR6754101_k141_505994_extended_partial</t>
  </si>
  <si>
    <t>dsDNA,Siphoviridae,Cp220virus</t>
  </si>
  <si>
    <t>0.9312308028607941,0.8394317753709428,0.8962536023054755</t>
  </si>
  <si>
    <t>0.938771064367181,0.9120478675544359,0.9215268274804658</t>
  </si>
  <si>
    <t>SRR6754101_k141_1400422_extended_partial</t>
  </si>
  <si>
    <t>0.9672429545097864,0.9606460938497502,0.9715397204115032</t>
  </si>
  <si>
    <t>0.9816267413867951,0.9711297789847367,0.9746244412974694</t>
  </si>
  <si>
    <t>SRR6754101_k141_1696707_extended_partial</t>
  </si>
  <si>
    <t>0.9978042396251373,0.9983228167850731,0.9984736694199393</t>
  </si>
  <si>
    <t>0.998257231934962,0.9988527982724492,0.9988571131154402</t>
  </si>
  <si>
    <t>SRR6754101_k141_353547_extended_partial</t>
  </si>
  <si>
    <t>0.9979289509674237,0.9983795635855781,0.9982697913280179</t>
  </si>
  <si>
    <t>0.9982824894431509,0.9989591342614557,0.9989785584010861</t>
  </si>
  <si>
    <t>SRR6754101_k141_3047344_extended_partial</t>
  </si>
  <si>
    <t>dsDNA,Siphoviridae,Bpp1virus</t>
  </si>
  <si>
    <t>0.9894177521691366,0.9929318707370937,0.9914123241551457</t>
  </si>
  <si>
    <t>0.9931552152807924,0.9971493775254797,0.9974865163202946</t>
  </si>
  <si>
    <t>0.9990737730645921,0.999188205492775,0.9993801003961847</t>
  </si>
  <si>
    <t>0.9992454319428549,0.9995153532808743,0.9995033755283412</t>
  </si>
  <si>
    <t>SRR6754101_k141_2816365_extended_partial</t>
  </si>
  <si>
    <t>0.9833937739613927,0.987964949392888,0.9895140538127958</t>
  </si>
  <si>
    <t>Bacteria,Mycobacteriaceae,Homo</t>
  </si>
  <si>
    <t>0.9911298788428904,0.8661066304578992,0.8801291657359476</t>
  </si>
  <si>
    <t>SRR6754101_k141_3262949_extended_partial</t>
  </si>
  <si>
    <t>0.9725663071990673,0.971048097642328,0.98186036003769</t>
  </si>
  <si>
    <t>0.9824444532144125,0.9666636674464639,0.964971709754442</t>
  </si>
  <si>
    <t>SRR6754101_k141_150679_extended_partial</t>
  </si>
  <si>
    <t>0.9820611842252763,0.9831130979497066,0.9831139347920719</t>
  </si>
  <si>
    <t>0.9895354986384625,0.9932762936182047,0.9929713540932483</t>
  </si>
  <si>
    <t>SRR6754101_k141_806351_extended_partial</t>
  </si>
  <si>
    <t>0.9985272851601911,0.9989817101909372,0.9992368347099696</t>
  </si>
  <si>
    <t>0.9987923753897154,0.9994683200549676,0.9994491588829636</t>
  </si>
  <si>
    <t>SRR6754101_k141_3057997_extended_partial</t>
  </si>
  <si>
    <t>0.946162533910275,0.9180292466704603,0.9534827337297017</t>
  </si>
  <si>
    <t>0.9591317731560046,0.9049499402882524,0.914621795525175</t>
  </si>
  <si>
    <t>SRR6754101_k141_1121699_extended_partial</t>
  </si>
  <si>
    <t>0.8936366387911127,0.9557280378059796,0.9723662532165902</t>
  </si>
  <si>
    <t>0.9351166186510912,0.9789107104880004,0.9810827280948488</t>
  </si>
  <si>
    <t>SRR6754101_k141_2616632_extended_partial</t>
  </si>
  <si>
    <t>0.9867147389189068,0.9930879244384825,0.9945366181583747</t>
  </si>
  <si>
    <t>0.992337503453175,0.9971268833739592,0.9974865163202946</t>
  </si>
  <si>
    <t>SRR6754101_k141_699843_extended_partial</t>
  </si>
  <si>
    <t>0.9779961549671546,0.9472995616309661,0.9617039800309675</t>
  </si>
  <si>
    <t>0.9861762500493311,0.9579032178906212,0.9588365541635131</t>
  </si>
  <si>
    <t>SRR6754101_k141_1255372_extended_partial</t>
  </si>
  <si>
    <t>0.9792600834024617,0.9851055411674393,0.987739763391209</t>
  </si>
  <si>
    <t>0.9876664430324795,0.9933233268441114,0.9935438818684357</t>
  </si>
  <si>
    <t>SRR6754102_k141_2342693_extended_partial</t>
  </si>
  <si>
    <t>0.9965697374616057,0.997395952376824,0.9974763198351343</t>
  </si>
  <si>
    <t>0.9973937408737519,0.9984192746249612,0.99853831924062</t>
  </si>
  <si>
    <t>SRR6754102_k141_2090519_extended_partial</t>
  </si>
  <si>
    <t>0.9816352039100509,0.9661521097987538,0.9767303464274497</t>
  </si>
  <si>
    <t>0.9873554599629031,0.9864155774044203,0.9880593260220379</t>
  </si>
  <si>
    <t>SRR6754102_k141_1975015_extended_partial</t>
  </si>
  <si>
    <t>0.9968345739075847,0.997016064073443,0.9968481549032681</t>
  </si>
  <si>
    <t>0.9974947709065077,0.9982515909499894,0.9984233799524195</t>
  </si>
  <si>
    <t>SRR6754102_k141_2020890_extended_partial</t>
  </si>
  <si>
    <t>0.9606402596237921,0.9762624980887362,0.9822350549093294</t>
  </si>
  <si>
    <t>0.9778902087690912,0.9909307670914653,0.9873046303183818</t>
  </si>
  <si>
    <t>SRR6754102_k141_1369609_extended_partial</t>
  </si>
  <si>
    <t>0.9780494025065578,0.9834472735526807,0.9852023076795918</t>
  </si>
  <si>
    <t>0.9877958877619479,0.9908162514109968,0.9917894312240166</t>
  </si>
  <si>
    <t>SRR6754102_k141_2604002_extended_partial</t>
  </si>
  <si>
    <t>0.9897512499159249,0.9897824233090635,0.9905361993817534</t>
  </si>
  <si>
    <t>0.9938687398871305,0.9956238650678096,0.9958166436426646</t>
  </si>
  <si>
    <t>SRR6754102_k141_2599296_extended_partial</t>
  </si>
  <si>
    <t>0.9923449655852745,0.9952695236578988,0.9956331516797902</t>
  </si>
  <si>
    <t>0.995433126800584,0.9972352642858311,0.997536395634042</t>
  </si>
  <si>
    <t>SRR6754102_k141_219416_extended_partial</t>
  </si>
  <si>
    <t>0.9982316211913996,0.9987216206886225,0.9990384668367488</t>
  </si>
  <si>
    <t>0.9984877066971861,0.9992924566885337,0.9992973522759063</t>
  </si>
  <si>
    <t>SRR6754102_k141_1483230_extended_partial</t>
  </si>
  <si>
    <t>0.950185525637289,0.953804951788864,0.9701731861737592</t>
  </si>
  <si>
    <t>0.9712885275662023,0.9842827228556938,0.9859665635104627</t>
  </si>
  <si>
    <t>SRR6754102_k141_1288775_extended_partial</t>
  </si>
  <si>
    <t>0.9981979911665134,0.9986002455875422,0.9988042825419741</t>
  </si>
  <si>
    <t>0.9983914124472157,0.9991902105452583,0.999184581653521</t>
  </si>
  <si>
    <t>SRR6754102_k141_2739267_extended_partial</t>
  </si>
  <si>
    <t>dsDNA,Podoviridae,Septima3virus</t>
  </si>
  <si>
    <t>0.955471044548573,0.9579711127259429,0.9713138014447793</t>
  </si>
  <si>
    <t>0.9731638975492324,0.973354655062411,0.9764916625642739</t>
  </si>
  <si>
    <t>SRR6754102_k141_2456627_extended_partial</t>
  </si>
  <si>
    <t>0.963058818913526,0.9327329732013234,0.9516202798089056</t>
  </si>
  <si>
    <t>0.9729065866845574,0.9434353886171414,0.9481168390394545</t>
  </si>
  <si>
    <t>SRR6754102_k141_656564_extended_partial</t>
  </si>
  <si>
    <t>0.9819799116651347,0.9763145159891992,0.9825904640155168</t>
  </si>
  <si>
    <t>0.9904068826709815,0.9927609730560963,0.9933942439271936</t>
  </si>
  <si>
    <t>SRR6754102_k141_383591_extended_partial</t>
  </si>
  <si>
    <t>0.9315054480640316,0.887486857598633,0.9328442095866785</t>
  </si>
  <si>
    <t>0.9554062906981333,0.9220679895954325,0.9306916092150948</t>
  </si>
  <si>
    <t>SRR6754102_k141_1546257_extended_partial</t>
  </si>
  <si>
    <t>0.9533971930139228,0.9613317843558529,0.9773915726715193</t>
  </si>
  <si>
    <t>0.9701550968862228,0.9819944541691887,0.9828306727418225</t>
  </si>
  <si>
    <t>SRR6754103_k141_1073496_extended_partial</t>
  </si>
  <si>
    <t>0.9980606685648947,0.9984568022862655,0.998432342779685</t>
  </si>
  <si>
    <t>0.9983598405619796,0.9990511557904036,0.9990544617046146</t>
  </si>
  <si>
    <t>SRR6754103_k141_1008026_extended_partial</t>
  </si>
  <si>
    <t>0.9750114902585028,0.9751291383786493,0.981794237413283</t>
  </si>
  <si>
    <t>0.9861288922214768,0.9910289233890097,0.9873805336219105</t>
  </si>
  <si>
    <t>SRR6754103_k141_1646330_extended_partial</t>
  </si>
  <si>
    <t>0.9943697733336323,0.9967733138712825,0.9970520329951896</t>
  </si>
  <si>
    <t>0.9967181025296973,0.9981207158865968,0.9981566340571617</t>
  </si>
  <si>
    <t>SRR6754103_k141_816336_extended_partial</t>
  </si>
  <si>
    <t>0.9967925363764769,0.9973849182767258,0.9970134614642855</t>
  </si>
  <si>
    <t>0.9977820750621571,0.9978610106826771,0.9980742247561878</t>
  </si>
  <si>
    <t>SRR6754103_k141_1553860_extended_partial</t>
  </si>
  <si>
    <t>0.997676725780777,0.9978893342812151,0.9976306059587505</t>
  </si>
  <si>
    <t>0.998181459410395,0.9984151847792301,0.9985469939038804</t>
  </si>
  <si>
    <t>SRR6754103_k141_367007_extended_partial</t>
  </si>
  <si>
    <t>0.9931016411452145,0.9963492891675086,0.9965671337495385</t>
  </si>
  <si>
    <t>0.9956636015628083,0.9978098876110393,0.9979853094577685</t>
  </si>
  <si>
    <t>SRR6754103_k141_487520_extended_partial</t>
  </si>
  <si>
    <t>0.9816394076631617,0.9874069391879218,0.9892412979871171</t>
  </si>
  <si>
    <t>0.9899317257981767,0.9930779361002503,0.993509183215394</t>
  </si>
  <si>
    <t>SRR6754103_k141_1580017_extended_partial</t>
  </si>
  <si>
    <t>0.9639163845481246,0.9735023967641714,0.9826731172960255</t>
  </si>
  <si>
    <t>0.9814420458581633,0.9807409164526314,0.980230442429513</t>
  </si>
  <si>
    <t>SRR6754103_k141_1231536_extended_partial</t>
  </si>
  <si>
    <t>0.9956841468062686,0.9963366787673964,0.9958838666306665</t>
  </si>
  <si>
    <t>0.9972232526934764,0.9976053953244883,0.9978573581746774</t>
  </si>
  <si>
    <t>SRR6754103_k141_1332811_extended_partial</t>
  </si>
  <si>
    <t>0.9339184023496178,0.9443361176045915,0.9626352069913655</t>
  </si>
  <si>
    <t>Bacteria,Streptococcaceae,Lactobacillus</t>
  </si>
  <si>
    <t>0.9586929239512214,0.9561588986863415,0.9620353362407913</t>
  </si>
  <si>
    <t>SRR6754103_k141_1046116_extended_partial</t>
  </si>
  <si>
    <t>0.9715195726744837,0.9490587124466225,0.9702971660945223</t>
  </si>
  <si>
    <t>0.9795793046292277,0.9774076921818509,0.979896467893987</t>
  </si>
  <si>
    <t>SRR6754103_k141_739687_extended_partial</t>
  </si>
  <si>
    <t>0.980407708001704,0.987254038086561,0.9897069114673162</t>
  </si>
  <si>
    <t>0.9893444887327835,0.9948038509987404,0.9952376098700318</t>
  </si>
  <si>
    <t>SRR6754103_k141_296794_extended_partial</t>
  </si>
  <si>
    <t>0.9450989843732485,0.91151124611245,0.9601197921545506</t>
  </si>
  <si>
    <t>0.9645400370969651,0.976890326696877,0.9757955208376254</t>
  </si>
  <si>
    <t>SRR6754103_k141_1119070_extended_partial</t>
  </si>
  <si>
    <t>0.43075297625720244,0.2935795724128582,0.26376590386872456</t>
  </si>
  <si>
    <t>0.17267453332807134,0.501629803523811,0.5032584203871936</t>
  </si>
  <si>
    <t>SRR6754103_k141_1602547_extended_partial</t>
  </si>
  <si>
    <t>0.9420092258368271,0.9403070947687332,0.9289099134344642</t>
  </si>
  <si>
    <t>0.9558451399029164,0.9582713040064129,0.9622109981718148</t>
  </si>
  <si>
    <t>SRR6754103_k141_1283529_extended_partial</t>
  </si>
  <si>
    <t>0.9972801717373271,0.9979082498813834,0.9976361161774511</t>
  </si>
  <si>
    <t>0.998074115000592,0.9986053626057225,0.9986814511844169</t>
  </si>
  <si>
    <t>SRR6754103_k141_9895_extended_partial</t>
  </si>
  <si>
    <t>0.9931254624128422,0.99055953921598,0.9909412004562461</t>
  </si>
  <si>
    <t>0.9957819961324441,0.9960451191781046,0.9960486908848807</t>
  </si>
  <si>
    <t>SRR7054680_k141_966174</t>
  </si>
  <si>
    <t>0.9907993856915455,0.9917922058269506,0.9926548784721265</t>
  </si>
  <si>
    <t>0.9935609140060776,0.9966054280432542,0.9967708566013103</t>
  </si>
  <si>
    <t>SRR8561390_k141_999805</t>
  </si>
  <si>
    <t>0.17453422415532588,0.3900444043713952,0.44129137485466796</t>
  </si>
  <si>
    <t>0.2945278029914361,0.5926574999591016,0.602839217285134</t>
  </si>
  <si>
    <t>SRR8561390_k141_131024</t>
  </si>
  <si>
    <t>0.9570292357016345,0.9661789068989922,0.9773309602658129</t>
  </si>
  <si>
    <t>0.9748293144954419,0.9738270322443437,0.975661063557089</t>
  </si>
  <si>
    <t>dsDNA,Siphoviridae,Cp51virus</t>
  </si>
  <si>
    <t>SRR8561390_k141_2356946_extended_partial</t>
  </si>
  <si>
    <t>0.9195387642086855,0.9054755933587327,0.9391947366390972</t>
  </si>
  <si>
    <t>0.9421887209439994,0.9514351268670146,0.9575852339881982</t>
  </si>
  <si>
    <t>SRR8894378_k141_2870010_extended_partial</t>
  </si>
  <si>
    <t>0.9882308925408605,0.9898911880100316,0.9926741642375786</t>
  </si>
  <si>
    <t>0.9932704526619046,0.9929879594941678,0.9924031636496911</t>
  </si>
  <si>
    <t>0.7527408470282269,0.8266873897575178,0.9241628600239143</t>
  </si>
  <si>
    <t>0.831988634121315,0.9018273430726192,0.9151964919661775</t>
  </si>
  <si>
    <t>dsDNA,Myoviridae,Bc431virus</t>
  </si>
  <si>
    <t>SRR8894379_k141_3008779</t>
  </si>
  <si>
    <t>0.9964127973454701,0.9970838449740462,0.9964899906877304</t>
  </si>
  <si>
    <t>0.99724377441888,0.9974765651839612,0.9976773589120237</t>
  </si>
  <si>
    <t>SRR8894379_k141_1767105_extended_partial</t>
  </si>
  <si>
    <t>0.9882140775284174,0.9920617531293496,0.9937844733057455</t>
  </si>
  <si>
    <t>0.9934125261454675,0.9954111930897966,0.9958166436426646</t>
  </si>
  <si>
    <t>SRR8894379_k141_2698468_extended_partial</t>
  </si>
  <si>
    <t>0.987011804138735,0.9924605570328989,0.9935888605418749</t>
  </si>
  <si>
    <t>0.9930305063341095,0.9964950022085167,0.9967968805910915</t>
  </si>
  <si>
    <t>SRR8894379_k141_2492346_extended_partial</t>
  </si>
  <si>
    <t>dsDNA,Myoviridae,Pbunavirus</t>
  </si>
  <si>
    <t>0.9372463735623164,0.9484833629415019,0.9679415476000243</t>
  </si>
  <si>
    <t>0.9508615178183827,0.9723649123955045,0.9747740792387115</t>
  </si>
  <si>
    <t>SRR8894379_k141_2248634_extended_partial</t>
  </si>
  <si>
    <t>0.9707558908593592,0.9607863845509989,0.9690270606840385</t>
  </si>
  <si>
    <t>0.9832305931567938,0.9791458766175339,0.981462244612492</t>
  </si>
  <si>
    <t>SRR8894379_k141_593671_extended_partial</t>
  </si>
  <si>
    <t>0.8998189583660292,0.9111486971092234,0.9587532579168068</t>
  </si>
  <si>
    <t>0.938763171395872,0.9580340929540138,0.9631088258192677</t>
  </si>
  <si>
    <t>SRR8894379_k141_1178743_extended_partial</t>
  </si>
  <si>
    <t>0.8568061565365558,0.8695753605392207,0.8954298246097387</t>
  </si>
  <si>
    <t>0.8771316942262914,0.8968029675920625,0.9096794061325532</t>
  </si>
  <si>
    <t>Bacteria,Flavobacteriaceae,Streptococcus</t>
  </si>
  <si>
    <t>dsDNA,Siphoviridae,Cytomegalovirus</t>
  </si>
  <si>
    <t>SRR8894380_k141_507515</t>
  </si>
  <si>
    <t>0.998752886577136,0.9984363103860832,0.9984461183264364</t>
  </si>
  <si>
    <t>0.9986139942381309,0.9988507533495836,0.9988809684394064</t>
  </si>
  <si>
    <t>SRR8894380_k141_3930791_extended_partial</t>
  </si>
  <si>
    <t>0.9984796426249355,0.9985639906872196,0.9984488734357867</t>
  </si>
  <si>
    <t>0.9985697935988003,0.9990470659446725,0.9990522930387996</t>
  </si>
  <si>
    <t>SRR8894380_k141_2561270_extended_partial</t>
  </si>
  <si>
    <t>0.9983647400399076,0.9987846726891836,0.9990054055245453</t>
  </si>
  <si>
    <t>0.9985603220332294,0.9991206831678309,0.9990869916918412</t>
  </si>
  <si>
    <t>SRR8894380_k141_3556293_extended_partial</t>
  </si>
  <si>
    <t>0.9929489047821896,0.9931226030387912,0.9937348813374403</t>
  </si>
  <si>
    <t>0.9952957890998066,0.9971616470626729,0.99739109502443</t>
  </si>
  <si>
    <t>SRR8894380_k141_2600371_extended_partial</t>
  </si>
  <si>
    <t>0.9860575521825886,0.9882408018953431,0.9795846397143503</t>
  </si>
  <si>
    <t>0.9891755791467698,0.9863930832528996,0.9873024616525667</t>
  </si>
  <si>
    <t>SRR8894380_k141_3219739_extended_partial</t>
  </si>
  <si>
    <t>0.9925299307221488,0.9950031289555279,0.9944677404246175</t>
  </si>
  <si>
    <t>0.9951616085875528,0.9961841739329592,0.9961332688516698</t>
  </si>
  <si>
    <t>SRR8894380_k141_2569660_extended_partial</t>
  </si>
  <si>
    <t>0.9940614981055086,0.9920428375291812,0.9923628368809958</t>
  </si>
  <si>
    <t>0.9942918031492955,0.9955359333845928,0.9956171263876751</t>
  </si>
  <si>
    <t>SRR8894380_k141_5128915_extended_partial</t>
  </si>
  <si>
    <t>0.9221198686187028,0.9334202400074402,0.9650597032196208</t>
  </si>
  <si>
    <t>0.9531157504242472,0.9648559556333535,0.9684068764055666</t>
  </si>
  <si>
    <t>SRR8894380_k141_825984_extended_partial</t>
  </si>
  <si>
    <t>0.8168382732103222,0.9136865401318102,0.9530171202495027</t>
  </si>
  <si>
    <t>0.8770448715418919,0.9489219166653033,0.9531871797151674</t>
  </si>
  <si>
    <t>SRR8894380_k141_3039502_extended_partial</t>
  </si>
  <si>
    <t>0.996261462233482,0.9768709498941515,0.9805323973308501</t>
  </si>
  <si>
    <t>0.9976084296933581,0.9960635234838942,0.9962764007954666</t>
  </si>
  <si>
    <t>SRR8894380_k141_1228256_extended_partial</t>
  </si>
  <si>
    <t>0.98519998654799,0.9916345758255477,0.9908585471757374</t>
  </si>
  <si>
    <t>0.9908157385847902,0.9961800840872282,0.9963935087494822</t>
  </si>
  <si>
    <t>SRR8894380_k141_1103308_extended_partial</t>
  </si>
  <si>
    <t>0.9978588884155775,0.9983433086852554,0.9982753015467184</t>
  </si>
  <si>
    <t>0.9982556533407001,0.9989816284129762,0.9990110883883127</t>
  </si>
  <si>
    <t>SRR8894380_k141_1582836_extended_partial</t>
  </si>
  <si>
    <t>0.9893112570903303,0.9898517805096808,0.9908668125037883</t>
  </si>
  <si>
    <t>0.9933162318954971,0.9964868225170547,0.9963089307826932</t>
  </si>
  <si>
    <t>SRR8894380_k141_2761335_extended_partial</t>
  </si>
  <si>
    <t>dsDNA,Myoviridae,Parapoxvirus</t>
  </si>
  <si>
    <t>0.7583444499248929,0.8124092642304425,0.8933965539092247</t>
  </si>
  <si>
    <t>0.823669442361577,0.8879361820472131,0.8883093731905195</t>
  </si>
  <si>
    <t>SRR8894380_k141_4915614_extended_partial</t>
  </si>
  <si>
    <t>0.9990737730645921,0.9991093904920736,0.9992754062408737</t>
  </si>
  <si>
    <t>0.9991696594182881,0.9994969489750847,0.9994730142069298</t>
  </si>
  <si>
    <t>SRR8894380_k141_3220209_extended_partial</t>
  </si>
  <si>
    <t>0.9194322691298792,0.9151461939448011,0.948090984731184</t>
  </si>
  <si>
    <t>0.9415130825999447,0.9715878417066108,0.9745832366469824</t>
  </si>
  <si>
    <t>SRR8894380_k141_3368962_extended_partial</t>
  </si>
  <si>
    <t>0.9968513889200278,0.9975457008781567,0.997446013632281</t>
  </si>
  <si>
    <t>0.9977804964678954,0.9985133410767746,0.9986142225441487</t>
  </si>
  <si>
    <t>SRR8894380_k141_4357032_extended_partial</t>
  </si>
  <si>
    <t>0.44122312400511177,0.5517727858107778,0.5968338283346466</t>
  </si>
  <si>
    <t>0.4725869213465409,0.6274498175928804,0.5917269736485417</t>
  </si>
  <si>
    <t>SRR8894380_k141_3552563_extended_partial</t>
  </si>
  <si>
    <t>0.9698520839405421,0.9713223738447692,0.9827392399204324</t>
  </si>
  <si>
    <t>0.9831248273412526,0.9896710946063114,0.9903906417732746</t>
  </si>
  <si>
    <t>SRR8894380_k141_5503885_extended_partial</t>
  </si>
  <si>
    <t>0.9862481223236105,0.9903892988144648,0.9915555898413608</t>
  </si>
  <si>
    <t>0.9915845139902917,0.9961596348585732,0.9964000147469275</t>
  </si>
  <si>
    <t>SRR8894380_k141_4176447_extended_partial</t>
  </si>
  <si>
    <t>0.7851405735040244,0.6722761929832581,0.8518219538133468</t>
  </si>
  <si>
    <t>0.8397063814673034,0.7990188460091285,0.8162207528306511</t>
  </si>
  <si>
    <t>SRR8894380_k141_401728_extended_partial</t>
  </si>
  <si>
    <t>0.9577817075084636,0.9794608108172013,0.9163218188129887</t>
  </si>
  <si>
    <t>0.9741836694423616,0.8652211788571335,0.8815084371943537</t>
  </si>
  <si>
    <t>SRR8894381_k141_2086209_extended_partial</t>
  </si>
  <si>
    <t>0.9977720108512881,0.9975819557784794,0.9974515238509817</t>
  </si>
  <si>
    <t>0.9980693792178066,0.9986094524514535,0.9986706078553413</t>
  </si>
  <si>
    <t>SRR8894381_k141_103638_extended_partial</t>
  </si>
  <si>
    <t>0.9786393291931036,0.9878577609919341,0.9909907924245513</t>
  </si>
  <si>
    <t>0.987497533446466,0.995171937114532,0.9953633924873079</t>
  </si>
  <si>
    <t>SRR8894382_k141_267659_extended_partial</t>
  </si>
  <si>
    <t>0.9839822993969015,0.9898959169100736,0.9901394636353117</t>
  </si>
  <si>
    <t>0.9914613836378705,0.9908223861795933,0.9913600353926261</t>
  </si>
  <si>
    <t>SRR8894382_k141_928591_extended_partial</t>
  </si>
  <si>
    <t>dsDNA,Podoviridae,Mastadenovirus</t>
  </si>
  <si>
    <t>0.9700552653408964,0.9673012325089809,0.6780461866531483</t>
  </si>
  <si>
    <t>Bacteria,Xanthomonadaceae,Xylella</t>
  </si>
  <si>
    <t>0.9783574726705868,0.45171119145385835,0.3754762932296422</t>
  </si>
  <si>
    <t>SRR8894382_k141_2006022_extended_partial</t>
  </si>
  <si>
    <t>0.7179968275676524,0.8821652687512709,0.9261079672252192</t>
  </si>
  <si>
    <t>0.7934172619282529,0.8960402113632274,0.9138367385001074</t>
  </si>
  <si>
    <t>SRR9214414_k141_1718517_extended_partial</t>
  </si>
  <si>
    <t>0.9901506064614488,0.9900850729117572,0.9897620136543219</t>
  </si>
  <si>
    <t>0.9941292079403291,0.9954295973955862,0.9953698984847532</t>
  </si>
  <si>
    <t>SRR9214414_k141_1057559_extended_partial</t>
  </si>
  <si>
    <t>dsDNA,Podoviridae,P12024virus</t>
  </si>
  <si>
    <t>0.9921824204649912,0.9933669295409657,0.9946936593913412</t>
  </si>
  <si>
    <t>0.9950653143375824,0.9972209498257726,0.9975385642998571</t>
  </si>
  <si>
    <t>SRR9214414_k141_1480392_extended_partial</t>
  </si>
  <si>
    <t>0.9966313925072304,0.9966645491703144,0.9964045822978714</t>
  </si>
  <si>
    <t>0.9974300485417735,0.9975522273299852,0.9978313341848961</t>
  </si>
  <si>
    <t>SRR9214414_k141_1238378_extended_partial</t>
  </si>
  <si>
    <t>0.9857058381723203,0.9896137592075624,0.9889327257398847</t>
  </si>
  <si>
    <t>0.9918323532893958,0.9945277864118965,0.9939233983860789</t>
  </si>
  <si>
    <t>SRR9214414_k141_802936_extended_partial</t>
  </si>
  <si>
    <t>0.9980298410420824,0.9965652422694307,0.9964734600316286</t>
  </si>
  <si>
    <t>0.9982951181972454,0.9981391201923864,0.9982498866872112</t>
  </si>
  <si>
    <t>SRR9214414_k141_341164_extended_partial</t>
  </si>
  <si>
    <t>0.9650345828755913,0.9769340018947126,0.9831607716510268</t>
  </si>
  <si>
    <t>Bacteria,Flavobacteriaceae,Xanthomonas</t>
  </si>
  <si>
    <t>0.9793314653301235,0.9894032097109297,0.9872525823388193</t>
  </si>
  <si>
    <t>SRR9214414_k141_1682430_extended_partial</t>
  </si>
  <si>
    <t>0.9981727686478488,0.9983023248848907,0.9981044847670004</t>
  </si>
  <si>
    <t>0.9983109041398635,0.9988568881181802,0.9988853057710366</t>
  </si>
  <si>
    <t>SRR9214414_k141_403130_extended_partial</t>
  </si>
  <si>
    <t>0.9909535233056073,0.9924857778331234,0.9942335561298428</t>
  </si>
  <si>
    <t>0.9947385453253877,0.9970287270764147,0.9973412157106827</t>
  </si>
  <si>
    <t>SRR9214414_k141_780337_extended_partial</t>
  </si>
  <si>
    <t>0.9580871802345133,0.9459202991186907,0.9489919054887288</t>
  </si>
  <si>
    <t>0.9732665061762501,0.9497971436517415,0.955830783343779</t>
  </si>
  <si>
    <t>SRR9214414_k141_1007084_extended_partial</t>
  </si>
  <si>
    <t>0.9365877855749614,0.9461315233205706,0.9713358423195817</t>
  </si>
  <si>
    <t>0.955998263546312,0.9727452680484893,0.9755201002791073</t>
  </si>
  <si>
    <t>dsDNA,Phycodnaviridae,Prymnesiovirus</t>
  </si>
  <si>
    <t>SRR9214415_k141_1581967_extended_partial</t>
  </si>
  <si>
    <t>0.9971078178597852,0.9975488534781848,0.997302747946066</t>
  </si>
  <si>
    <t>0.9979478274596472,0.9985174309225056,0.9986098852125184</t>
  </si>
  <si>
    <t>SRR9214415_k141_195444_extended_partial</t>
  </si>
  <si>
    <t>0.9967617088536646,0.9977931799803593,0.9976085650839481</t>
  </si>
  <si>
    <t>0.9977647105252773,0.9984703976965988,0.9985751865594767</t>
  </si>
  <si>
    <t>SRR9214415_k141_339257_extended_partial</t>
  </si>
  <si>
    <t>0.9337558572293343,0.928314604262,0.9493032328453116</t>
  </si>
  <si>
    <t>0.9451043845455622,0.9484843031720843,0.9482426216567306</t>
  </si>
  <si>
    <t>SRR9214416_k141_738105_extended_partial</t>
  </si>
  <si>
    <t>0.998734670313656,0.9988382668896606,0.9988153029793753</t>
  </si>
  <si>
    <t>0.9989012983937804,0.9993865231403471,0.9993797615768802</t>
  </si>
  <si>
    <t>SRR9214416_k141_741215_extended_partial</t>
  </si>
  <si>
    <t>0.8955955877407349,0.8828525355573875,0.9013533097128625</t>
  </si>
  <si>
    <t>Bacteria,Enterobacteriaceae,Thermus</t>
  </si>
  <si>
    <t>0.9311133036031414,0.9325482192811687,0.9358465278575967</t>
  </si>
  <si>
    <t>SRR9214416_k141_310784_extended_partial</t>
  </si>
  <si>
    <t>0.9649056677801942,0.9630720195713409,0.9737961549693908</t>
  </si>
  <si>
    <t>0.9776471052527724,0.9745836537045822,0.9771834669592919</t>
  </si>
  <si>
    <t>SRR9214416_k141_835002_extended_partial</t>
  </si>
  <si>
    <t>0.9971372441315607,0.997941352181678,0.9977105041299089</t>
  </si>
  <si>
    <t>0.9978878408776984,0.9985808235313364,0.9986489211971903</t>
  </si>
  <si>
    <t>SRR9214416_k141_770396_extended_partial</t>
  </si>
  <si>
    <t>0.9988425666434994,0.9991487979924243,0.9993002022250264</t>
  </si>
  <si>
    <t>0.9990796795453648,0.9995010388208156,0.9994925321992657</t>
  </si>
  <si>
    <t>SRR9214416_k141_588677_extended_partial</t>
  </si>
  <si>
    <t>0.9903271640921014,0.9839406554570719,0.9885332348840925</t>
  </si>
  <si>
    <t>0.9911298788428904,0.9929470610368577,0.9931860520089436</t>
  </si>
  <si>
    <t>SRR9214416_k141_156730_extended_partial</t>
  </si>
  <si>
    <t>0.9812022173396409,0.9408083581731944,0.9489615992858756</t>
  </si>
  <si>
    <t>0.9878890248233948,0.9588786460974692,0.9600770310097525</t>
  </si>
  <si>
    <t>SRR9214416_k141_295993_extended_partial</t>
  </si>
  <si>
    <t>0.9965305024325718,0.99696404617298,0.9963908067511199</t>
  </si>
  <si>
    <t>0.9975689648368128,0.9977137762363604,0.9978551895088622</t>
  </si>
  <si>
    <t>SRR9214416_k141_621588_extended_partial</t>
  </si>
  <si>
    <t>0.995167085173643,0.9968962652723767,0.9960464180823337</t>
  </si>
  <si>
    <t>0.9970685504558191,0.9981145811180002,0.9982325373606903</t>
  </si>
  <si>
    <t>SRR9214416_k141_845857_extended_partial</t>
  </si>
  <si>
    <t>0.9942380557361612,0.9964028833679857,0.9962888677051592</t>
  </si>
  <si>
    <t>0.9966518015707013,0.9976831023933778,0.9978226595216357</t>
  </si>
  <si>
    <t>SRR9214416_k141_877178_extended_partial</t>
  </si>
  <si>
    <t>0.9980886935856332,0.9966692780703565,0.9968564202313189</t>
  </si>
  <si>
    <t>0.9983014325742926,0.9981493448067139,0.9982889226718831</t>
  </si>
  <si>
    <t>SRR9214416_k141_943899_extended_partial</t>
  </si>
  <si>
    <t>0.8767950025783019,0.9181285535713442,0.9555518208517696</t>
  </si>
  <si>
    <t>0.914803267690122,0.9100213489947159,0.9186902125943098</t>
  </si>
  <si>
    <t>SRR9214417_k141_1284914_extended_partial</t>
  </si>
  <si>
    <t>0.9971134228639329,0.9981147451832212,0.9979061168937795</t>
  </si>
  <si>
    <t>0.9979478274596472,0.9985215207682366,0.9986250658732241</t>
  </si>
  <si>
    <t>SRR9214417_k141_123925_extended_partial</t>
  </si>
  <si>
    <t>0.945296560769455,0.954180111192203,0.9627619420214788</t>
  </si>
  <si>
    <t>0.9684975729113224,0.9697883095849624,0.9660213440089522</t>
  </si>
  <si>
    <t>SRR9214417_k141_1078526_extended_partial</t>
  </si>
  <si>
    <t>0.9993414120126449,0.9993568695942762,0.9995095905356484</t>
  </si>
  <si>
    <t>0.9994869568649118,0.9996687224957874,0.9996573508012135</t>
  </si>
  <si>
    <t>0.9161911754814699,0.918883601278064,0.9477135347501943</t>
  </si>
  <si>
    <t>0.9377623426338845,0.9611669147839743,0.9643015920175748</t>
  </si>
  <si>
    <t>SRR9214417_k141_1575131_extended_partial</t>
  </si>
  <si>
    <t>0.9993484182678295,0.9993805140944866,0.9995371416291513</t>
  </si>
  <si>
    <t>0.9994774852993409,0.9997198455674252,0.9997159047782214</t>
  </si>
  <si>
    <t>SRR9214417_k141_1293051_extended_partial</t>
  </si>
  <si>
    <t>0.9989910992534135,0.9986759079882156,0.9987188741521151</t>
  </si>
  <si>
    <t>0.999037057500296,0.9992208843882409,0.9991368710055887</t>
  </si>
  <si>
    <t>SRR9214417_k141_89369_extended_partial</t>
  </si>
  <si>
    <t>0.9940138555702531,0.9961081152653622,0.9966249910458946</t>
  </si>
  <si>
    <t>0.9964718418248549,0.9979325829829698,0.9981024174117841</t>
  </si>
  <si>
    <t>SRR9214418_k141_1066829_extended_partial</t>
  </si>
  <si>
    <t>0.9572310158509517,0.9174696601654799,0.9415779062270981</t>
  </si>
  <si>
    <t>0.972129918307747,0.9746695404649337,0.977391658877542</t>
  </si>
  <si>
    <t>0.997961179741273,0.9985135490867706,0.9985948942313521</t>
  </si>
  <si>
    <t>0.9983472118078851,0.9989857182587073,0.999017594385758</t>
  </si>
  <si>
    <t>SRR9214418_k141_150329_extended_partial</t>
  </si>
  <si>
    <t>0.8765315673833599,0.8885382497079904,0.9156082454912635</t>
  </si>
  <si>
    <t>0.9156683373455937,0.9171847137925957,0.9253588599757543</t>
  </si>
  <si>
    <t>0.9366074030894783,0.9014907069232673,0.9575520302400802</t>
  </si>
  <si>
    <t>0.959808990094321,0.9604327874752564,0.9653620696011607</t>
  </si>
  <si>
    <t>0.9569703831580836,0.9558888204074105,0.9516202798089056</t>
  </si>
  <si>
    <t>0.9735680176802557,0.9631586696549806,0.9675567594060458</t>
  </si>
  <si>
    <t>SRR9214418_k141_897412_extended_partial</t>
  </si>
  <si>
    <t>0.9935556464811784,0.9959221118637068,0.9961979490965996</t>
  </si>
  <si>
    <t>0.9965618216977782,0.9976606082418571,0.9979245868149456</t>
  </si>
  <si>
    <t>0.9712239087056924,0.9781745500057535,0.9837861814735427</t>
  </si>
  <si>
    <t>0.9827443861241565,0.9907589935707625,0.991464131351751</t>
  </si>
  <si>
    <t>SRR9214418_k141_866247_extended_partial</t>
  </si>
  <si>
    <t>0.9927008833486537,0.995715616561869,0.9954678451187727</t>
  </si>
  <si>
    <t>0.9951316152965783,0.9977730789994601,0.9979701287970627</t>
  </si>
  <si>
    <t>SRR9214418_k141_936666_extended_partial</t>
  </si>
  <si>
    <t>0.9777705535502096,0.9873848709877253,0.9873705787382702</t>
  </si>
  <si>
    <t>0.9879884762618888,0.9932333502380291,0.9934332799118655</t>
  </si>
  <si>
    <t>SRR9214418_k141_1134760_extended_partial</t>
  </si>
  <si>
    <t>0.9948307849247808,0.99696404617298,0.9970740738699919</t>
  </si>
  <si>
    <t>0.9969454201033979,0.9981084463494037,0.9981978387076487</t>
  </si>
  <si>
    <t>SRR9214418_k141_25334_extended_partial</t>
  </si>
  <si>
    <t>0.9998066273569043,0.9998250306984428,0.9998925507353387</t>
  </si>
  <si>
    <t>0.999808990094321,0.9998977538567245,0.999895904040875</t>
  </si>
  <si>
    <t>SRR9214418_k141_97934_extended_partial</t>
  </si>
  <si>
    <t>0.990994159585678,0.9942780309490745,0.9937679426496437</t>
  </si>
  <si>
    <t>0.9941907731165397,0.9972843424346034,0.9975385642998571</t>
  </si>
  <si>
    <t>SRR9214418_k141_1288532_extended_partial</t>
  </si>
  <si>
    <t>0.958413671726117,0.9790651595136799,0.983998324893515</t>
  </si>
  <si>
    <t>0.9726019179920281,0.9877059237325568,0.9886687211160822</t>
  </si>
  <si>
    <t>0.9398541017420353,0.9648343229870254,0.9738567673750971</t>
  </si>
  <si>
    <t>0.9609866214136311,0.9696431200615113,0.9720524036407562</t>
  </si>
  <si>
    <t>0.9933818913525996,0.9947004793528342,0.9941453926306335</t>
  </si>
  <si>
    <t>Bacteria,Burkholderiaceae,Pseudomonas</t>
  </si>
  <si>
    <t>0.9955925648210269,0.9967547074124364,0.9968662778971749</t>
  </si>
  <si>
    <t>SRR9214418_k141_953683_extended_partial</t>
  </si>
  <si>
    <t>0.9970405578100128,0.9978546556809065,0.9974019318826765</t>
  </si>
  <si>
    <t>0.9979067840088401,0.9983108937130891,0.9984450666105705</t>
  </si>
  <si>
    <t>0.8774367755532139,0.9169006158604155,0.9548410026393948</t>
  </si>
  <si>
    <t>0.9260160227317573,0.9299920656992818,0.942992281718364</t>
  </si>
  <si>
    <t>SRR9302957_k141_1234062_extended_partial</t>
  </si>
  <si>
    <t>0.9697105575858126,0.9196165807845875,0.925413679668946</t>
  </si>
  <si>
    <t>0.9830285330912822,0.9525414301372552,0.9581837857531668</t>
  </si>
  <si>
    <t>SRR9302957_k141_1138199_extended_partial</t>
  </si>
  <si>
    <t>0.9987136515481021,0.9990037783911336,0.9992506102567211</t>
  </si>
  <si>
    <t>0.9990196929634161,0.9995010388208156,0.9994947008650807</t>
  </si>
  <si>
    <t>SRR9302957_k141_973683_extended_partial</t>
  </si>
  <si>
    <t>0.9974427168576104,0.9977506198799805,0.9975534628969424</t>
  </si>
  <si>
    <t>0.997791546627728,0.9981738838811,0.9983149466616643</t>
  </si>
  <si>
    <t>0.9678833262336615,0.9817511747375854,0.9809869903736479</t>
  </si>
  <si>
    <t>0.9807001065551126,0.9889717309863072,0.990167269194319</t>
  </si>
  <si>
    <t>SRR9302958_k141_39093_extended_partial</t>
  </si>
  <si>
    <t>0.9771147680649284,0.9849069273656716,0.9856651660504405</t>
  </si>
  <si>
    <t>0.9860183906231501,0.990632208353101,0.9908981095740089</t>
  </si>
  <si>
    <t>SRR9302958_k141_684343_extended_partial</t>
  </si>
  <si>
    <t>0.9876717933771271,0.988020119893379,0.9904645665386459</t>
  </si>
  <si>
    <t>0.9926563794940605,0.994846794378916,0.9953395371633418</t>
  </si>
  <si>
    <t>SRR9302958_k141_1512157_extended_partial</t>
  </si>
  <si>
    <t>0.8007757325740421,0.7649121922077186,0.8905973628093299</t>
  </si>
  <si>
    <t>Bacteria,Mycobacteriaceae,Synechococcus</t>
  </si>
  <si>
    <t>0.8371822092426694,0.7850152142261194,0.7862888272505871</t>
  </si>
  <si>
    <t>SRR9302958_k141_1109148_extended_partial</t>
  </si>
  <si>
    <t>0.998451617604197,0.998537193586981,0.9985948942313521</t>
  </si>
  <si>
    <t>0.9986124156438692,0.9992433785397615,0.9992431356305287</t>
  </si>
  <si>
    <t>SRR9302958_k141_902698_extended_partial</t>
  </si>
  <si>
    <t>0.9971694729054099,0.9976339736789424,0.9975231566940892</t>
  </si>
  <si>
    <t>0.9979099411973638,0.9983088487902236,0.9984624159370914</t>
  </si>
  <si>
    <t>SRR9302958_k141_1236698_extended_partial</t>
  </si>
  <si>
    <t>0.9950479788355043,0.9790635832136659,0.9822378100186796</t>
  </si>
  <si>
    <t>0.9970401357591065,0.996560439740213,0.9965171227009432</t>
  </si>
  <si>
    <t>SRR9302958_k141_97807_extended_partial</t>
  </si>
  <si>
    <t>0.9986674102638836,0.9990006257911056,0.9992092836164668</t>
  </si>
  <si>
    <t>0.9989786495126091,0.9994540055949089,0.9994339782222579</t>
  </si>
  <si>
    <t>SRR9302958_k141_1059920_extended_partial</t>
  </si>
  <si>
    <t>0.6007499495549626,0.5703116502757737,0.7598233423884594</t>
  </si>
  <si>
    <t>Bacteria,Gordoniaceae,Homo</t>
  </si>
  <si>
    <t>0.7226015233434626,0.39461285520310174,0.4013116090849748</t>
  </si>
  <si>
    <t>SRR9302958_k141_262772_extended_partial</t>
  </si>
  <si>
    <t>0.866637333811627,0.9136392511313893,0.9574803973969727</t>
  </si>
  <si>
    <t>0.910435297367694,0.9454148739509546,0.9517211616241572</t>
  </si>
  <si>
    <t>SRR9302958_k141_594989_extended_partial</t>
  </si>
  <si>
    <t>0.7676319417976369,0.8802027752338047,0.9458896523603022</t>
  </si>
  <si>
    <t>0.792403804412171,0.9346790289070296,0.943783844740877</t>
  </si>
  <si>
    <t>SRR9302958_k141_108958_extended_partial</t>
  </si>
  <si>
    <t>0.9920324866040401,0.9910828708206375,0.9933739620125522</t>
  </si>
  <si>
    <t>0.9955025849481037,0.9956893025995059,0.9947106240769616</t>
  </si>
  <si>
    <t>SRR9302958_k141_782806_extended_partial</t>
  </si>
  <si>
    <t>0.6822256910970114,0.8157951566605769,0.8700056755252616</t>
  </si>
  <si>
    <t>0.7784900745885789,0.8541520113861305,0.8107795703005554</t>
  </si>
  <si>
    <t>SRR9302958_k141_575238_extended_partial</t>
  </si>
  <si>
    <t>0.9972885792435486,0.9982187809841472,0.9980796887828478</t>
  </si>
  <si>
    <t>0.998015707012905,0.9986626204459568,0.9987118125058283</t>
  </si>
  <si>
    <t>dsDNA,Myoviridae,Rslunavirus</t>
  </si>
  <si>
    <t>SRR9302958_k141_477047_extended_partial</t>
  </si>
  <si>
    <t>0.9027069367531332,0.9132341420277839,0.9585741758090378</t>
  </si>
  <si>
    <t>0.9437594222345002,0.9435376347604169,0.9470498554584235</t>
  </si>
  <si>
    <t>SRR9302959_k141_1407915_extended_partial</t>
  </si>
  <si>
    <t>0.9475820012106809,0.9467179069257894,0.950683542629807</t>
  </si>
  <si>
    <t>0.9701377323493429,0.9702300129239125,0.9730196285942925</t>
  </si>
  <si>
    <t>SRR9302959_k141_2798965_extended_partial</t>
  </si>
  <si>
    <t>0.9325227563168397,0.9554600668035946,0.9756062618125313</t>
  </si>
  <si>
    <t>0.9603330833892418,0.9740519737595498,0.9753856429985709</t>
  </si>
  <si>
    <t>SRR9302959_k141_3270743_extended_partial</t>
  </si>
  <si>
    <t>0.9970153352913481,0.9976528892791107,0.9975672384436939</t>
  </si>
  <si>
    <t>0.9978878408776984,0.9985419699968917,0.9986402465339299</t>
  </si>
  <si>
    <t>SRR9302959_k141_2476029_extended_partial</t>
  </si>
  <si>
    <t>0.405505235073874,0.6201999694197797,0.7360439935861054</t>
  </si>
  <si>
    <t>0.5063120091558467,0.6375333322427078,0.641539058755663</t>
  </si>
  <si>
    <t>SRR9302960_k141_1721306</t>
  </si>
  <si>
    <t>0.9958326794161828,0.9934662364418495,0.9941839641615375</t>
  </si>
  <si>
    <t>0.9973684833655629,0.9975869910186987,0.9978031415292997</t>
  </si>
  <si>
    <t>SRR9302960_k141_422557</t>
  </si>
  <si>
    <t>0.9900385063784947,0.9917969347269927,0.992327020459442</t>
  </si>
  <si>
    <t>0.9925395635186867,0.9946750208582132,0.9953178505051907</t>
  </si>
  <si>
    <t>SRR9302960_k141_1826380_extended_partial</t>
  </si>
  <si>
    <t>0.9591885635495371,0.9652220927904767,0.9783338200693186</t>
  </si>
  <si>
    <t>0.9715821460988989,0.986024997137108,0.9871441490480641</t>
  </si>
  <si>
    <t>SRR9302960_k141_2720742_extended_partial</t>
  </si>
  <si>
    <t>0.9957472031029303,0.9968820785722505,0.9964211129539732</t>
  </si>
  <si>
    <t>0.9973874264967046,0.9976831023933778,0.9979029001567945</t>
  </si>
  <si>
    <t>SRR9302960_k141_2287619_extended_partial</t>
  </si>
  <si>
    <t>0.9991774656413246,0.9992780545935747,0.9994269372551396</t>
  </si>
  <si>
    <t>0.9992959469592329,0.9996073748098222,0.9995944594925755</t>
  </si>
  <si>
    <t>SRR9302960_k141_744630_extended_partial</t>
  </si>
  <si>
    <t>0.9796902674707979,0.9839721814573524,0.9884726224783862</t>
  </si>
  <si>
    <t>0.9838462449188997,0.976673564873133,0.9756632322229042</t>
  </si>
  <si>
    <t>SRR9302960_k141_1451337_extended_partial</t>
  </si>
  <si>
    <t>0.992826995941977,0.9149743772432719,0.9445176079038577</t>
  </si>
  <si>
    <t>0.9952547456489995,0.996439789291148,0.9967231459533781</t>
  </si>
  <si>
    <t>SRR9302960_k141_674513_extended_partial</t>
  </si>
  <si>
    <t>0.9809920296841019,0.9896626245079974,0.988527724665392</t>
  </si>
  <si>
    <t>0.9864982832787402,0.9949020072962848,0.9953200191710058</t>
  </si>
  <si>
    <t>SRR9302960_k141_1827599_extended_partial</t>
  </si>
  <si>
    <t>0.9290392462390422,0.9224996335102468,0.9561799857836357</t>
  </si>
  <si>
    <t>0.9395572043095624,0.9496417295139628,0.9557635547035108</t>
  </si>
  <si>
    <t>SRR9302960_k141_746228_extended_partial</t>
  </si>
  <si>
    <t>0.14233908033091944,0.396053260024874,0.4505347667248913</t>
  </si>
  <si>
    <t>0.23672757409526815,0.3999582835735436,0.3943935651347934</t>
  </si>
  <si>
    <t>SRR9302960_k141_1266805_extended_partial</t>
  </si>
  <si>
    <t>0.9690337533349774,0.9638743562784817,0.9520473217582006</t>
  </si>
  <si>
    <t>0.9809937250878094,0.9584798861386948,0.9643926759818092</t>
  </si>
  <si>
    <t>SRR9302960_k141_1247915_extended_partial</t>
  </si>
  <si>
    <t>0.9972171154406654,0.9977585013800506,0.9976884632551066</t>
  </si>
  <si>
    <t>0.9979257271399818,0.998503116462447,0.9985925358859976</t>
  </si>
  <si>
    <t>SRR9302961_k141_2506609_extended_partial</t>
  </si>
  <si>
    <t>0.9965977624823442,0.9975457008781567,0.9972834621806139</t>
  </si>
  <si>
    <t>0.9977331386400411,0.9982393214127963,0.9983843439677476</t>
  </si>
  <si>
    <t>SRR9302961_k141_690139_extended_partial</t>
  </si>
  <si>
    <t>0.8990580790529785,0.9033318253396533,0.9527333439864228</t>
  </si>
  <si>
    <t>0.9080168909586014,0.942173671209122,0.9454537174185069</t>
  </si>
  <si>
    <t>SRR9302961_k141_2449595_extended_partial</t>
  </si>
  <si>
    <t>0.9967280788287783,0.997451122877315,0.9971291760569977</t>
  </si>
  <si>
    <t>0.9977852322506807,0.9983129386359546,0.9984168739549741</t>
  </si>
  <si>
    <t>SRR9302961_k141_3023781_extended_partial</t>
  </si>
  <si>
    <t>0.9515461403941439,0.9616438917586306,0.9759368749345662</t>
  </si>
  <si>
    <t>0.9581246300169699,0.982802198701065,0.9835072964761349</t>
  </si>
  <si>
    <t>SRR9302961_k141_3080899_extended_partial</t>
  </si>
  <si>
    <t>0.9991031993363675,0.999186629192761,0.999324998209179</t>
  </si>
  <si>
    <t>0.9992406961600695,0.9995255778952018,0.999518556189047</t>
  </si>
  <si>
    <t>SRR9302961_k141_121148_extended_partial</t>
  </si>
  <si>
    <t>0.9969761002623142,0.9978956394812712,0.9977766267543159</t>
  </si>
  <si>
    <t>0.997883105094913,0.9984765324651954,0.9985838612227371</t>
  </si>
  <si>
    <t>SRR9302961_k141_2329921_extended_partial</t>
  </si>
  <si>
    <t>0.9694289061273905,0.9851528301678601,0.9846650613562852</t>
  </si>
  <si>
    <t>0.9852527724061723,0.9902436730086541,0.990939314224496</t>
  </si>
  <si>
    <t>SRR9302961_k141_2193183_extended_partial</t>
  </si>
  <si>
    <t>0.9869263278254826,0.9843757142609438,0.9606377527124051</t>
  </si>
  <si>
    <t>0.9927637239038636,0.9860004580627219,0.9865586092779861</t>
  </si>
  <si>
    <t>SRR9302961_k141_1636620_extended_partial</t>
  </si>
  <si>
    <t>0.9570782794879268,0.973048422360131,0.9797802524782209</t>
  </si>
  <si>
    <t>0.9728071352460633,0.983661066304579,0.9855089750234758</t>
  </si>
  <si>
    <t>SRR9302961_k141_3422075_extended_partial</t>
  </si>
  <si>
    <t>0.7781315158173217,0.8115769778230351,0.9032350493991107</t>
  </si>
  <si>
    <t>0.8460902166620624,0.8852880069363783,0.8876284121245769</t>
  </si>
  <si>
    <t>SRR9302961_k141_2645790_extended_partial</t>
  </si>
  <si>
    <t>0.948655359504966,0.9704554088370532,0.9749064640375577</t>
  </si>
  <si>
    <t>0.9637475827775366,0.9846876175830648,0.9861834300919731</t>
  </si>
  <si>
    <t>Bacteria,Synechococcaceae,Aureococcus</t>
  </si>
  <si>
    <t>SRR9302962_k141_3364910_extended_partial</t>
  </si>
  <si>
    <t>0.995450137883102,0.9956998535617287,0.9959362137083221</t>
  </si>
  <si>
    <t>0.996678637673152,0.9973129713547205,0.997536395634042</t>
  </si>
  <si>
    <t>SRR9302962_k141_2079009_extended_partial</t>
  </si>
  <si>
    <t>dsDNA,Myoviridae,Se1virus</t>
  </si>
  <si>
    <t>0.9906620630899267,0.9874353125881743,0.9874973137683835</t>
  </si>
  <si>
    <t>0.9949926990015391,0.9934603366761006,0.9882089639632802</t>
  </si>
  <si>
    <t>SRR9302962_k141_3487917_extended_partial</t>
  </si>
  <si>
    <t>0.9741903571508643,0.9792243658150969,0.9666080746744838</t>
  </si>
  <si>
    <t>0.9847523580251786,0.9614756981366663,0.9625883460236428</t>
  </si>
  <si>
    <t>SRR9302962_k141_387550_extended_partial</t>
  </si>
  <si>
    <t>dsDNA,Siphoviridae,Habenivirus</t>
  </si>
  <si>
    <t>0.8843505481694056,0.7761669743078861,0.8295992417939068</t>
  </si>
  <si>
    <t>0.9295899601404949,0.8537798354246078,0.8781795351681692</t>
  </si>
  <si>
    <t>SRR9302962_k141_1567201_extended_partial</t>
  </si>
  <si>
    <t>0.9974188955899828,0.9915888631251408,0.9930378386718168</t>
  </si>
  <si>
    <t>0.997883105094913,0.9969796489276425,0.9972089270959613</t>
  </si>
  <si>
    <t>SRR9302962_k141_1521863_extended_partial</t>
  </si>
  <si>
    <t>dsDNA,Podoviridae,Chlorovirus</t>
  </si>
  <si>
    <t>0.9829159473578011,0.9888035410003515,0.9606570384778572</t>
  </si>
  <si>
    <t>Bacteria,Xanthomonadaceae,Xanthomonas</t>
  </si>
  <si>
    <t>0.989979083626031,0.9487767271418522,0.9526320012665008</t>
  </si>
  <si>
    <t>SRR9302963_k141_252856_extended_partial</t>
  </si>
  <si>
    <t>0.9294652265542677,0.9444921713059803,0.960265812950116</t>
  </si>
  <si>
    <t>Bacteria,Gordoniaceae,Streptomyces</t>
  </si>
  <si>
    <t>0.9484478471920754,0.9301842884486398,0.9345930390164667</t>
  </si>
  <si>
    <t>SRR9302963_k141_593921_extended_partial</t>
  </si>
  <si>
    <t>0.9706297782660359,0.9584849865305164,0.9690656322149426</t>
  </si>
  <si>
    <t>0.9831342989068235,0.9755427225285063,0.9743685387312871</t>
  </si>
  <si>
    <t>SRR9302963_k141_1415134_extended_partial</t>
  </si>
  <si>
    <t>0.9523770822590408,0.9233618696179207,0.9545765121417669</t>
  </si>
  <si>
    <t>0.9660728521251826,0.9313805683249627,0.9399214509241769</t>
  </si>
  <si>
    <t>Bacteria,Enterococcaceae,Enterococcus</t>
  </si>
  <si>
    <t>SRR9302963_k141_1330433_extended_partial</t>
  </si>
  <si>
    <t>0.9389432885680336,0.9697539553308102,0.9812239297777728</t>
  </si>
  <si>
    <t>0.9650783377402423,0.984732605886106,0.986766801196236</t>
  </si>
  <si>
    <t>SRR9302963_k141_293893_extended_partial</t>
  </si>
  <si>
    <t>0.997375456807838,0.9980958295830529,0.9979501986433842</t>
  </si>
  <si>
    <t>0.9980409645210939,0.9986012727599914,0.9986814511844169</t>
  </si>
  <si>
    <t>Bacteria,Flavobacteriaceae,Gordonia</t>
  </si>
  <si>
    <t>SRR9302965_k141_364764_extended_partial</t>
  </si>
  <si>
    <t>0.9980718785731901,0.998534040986953,0.998641731090307</t>
  </si>
  <si>
    <t>0.9983440546193615,0.9989877631815728,0.999019763051573</t>
  </si>
  <si>
    <t>SRR9302965_k141_425711_extended_partial</t>
  </si>
  <si>
    <t>0.9943473533170415,0.9961301834655586,0.9959968261140285</t>
  </si>
  <si>
    <t>0.9967165239354355,0.9975256433327335,0.9978226595216357</t>
  </si>
  <si>
    <t>SRR9302965_k141_1687696_extended_partial</t>
  </si>
  <si>
    <t>dsDNA,Myoviridae,Betabaculovirus</t>
  </si>
  <si>
    <t>0.7569698226576688,0.7129999038456991,0.7981193623574919</t>
  </si>
  <si>
    <t>0.8322759382769643,0.6774624961146466,0.6649519748955245</t>
  </si>
  <si>
    <t>SRR9302965_k141_1739644_extended_partial</t>
  </si>
  <si>
    <t>0.9877852947111181,0.9913934019234013,0.9874559871281291</t>
  </si>
  <si>
    <t>0.9934882986700343,0.9918346229980205,0.9926460542209827</t>
  </si>
  <si>
    <t>SRR9302965_k141_902217_extended_partial</t>
  </si>
  <si>
    <t>0.9913080398179495,0.9942937939492148,0.9942004948176393</t>
  </si>
  <si>
    <t>0.9951426654564111,0.9971391529111522,0.9974865163202946</t>
  </si>
  <si>
    <t>SRR9302965_k141_1390239_extended_partial</t>
  </si>
  <si>
    <t>0.9193075577875928,0.8680384680255424,0.9238046958083767</t>
  </si>
  <si>
    <t>0.9508236315560993,0.9157246388666219,0.9271328286125093</t>
  </si>
  <si>
    <t>SRR9302965_k141_912012_extended_partial</t>
  </si>
  <si>
    <t>0.9589713696388136,0.9737151972660653,0.9760525895272784</t>
  </si>
  <si>
    <t>0.9737953352539563,0.9797225448656076,0.9822754942931559</t>
  </si>
  <si>
    <t>SRR9302966_k141_1263880_extended_partial</t>
  </si>
  <si>
    <t>dsDNA,Podoviridae,Phicbkvirus</t>
  </si>
  <si>
    <t>0.9778882586373114,0.9781729737057394,0.8249320865545153</t>
  </si>
  <si>
    <t>0.9878890248233948,0.7748948909647128,0.7994092554319657</t>
  </si>
  <si>
    <t>DRR125124_contig-140_721_extended_partial</t>
  </si>
  <si>
    <t>0.9536886532296034,0.9632517177729403,0.9679718538028774</t>
  </si>
  <si>
    <t>0.9723303997789968,0.9578377803589249,0.962904971232648</t>
  </si>
  <si>
    <t>0.9920493016164832,0.9781792789057956,0.9833839355084003</t>
  </si>
  <si>
    <t>0.995641501243143,0.985487182423479,0.9837718737055776</t>
  </si>
  <si>
    <t>ERR2814725_NODE_678_length_11644_cov_6.848919_extended_circular</t>
  </si>
  <si>
    <t>0.9454927359146246,0.9249665430322023,0.961034488458847</t>
  </si>
  <si>
    <t>0.959070207979794,0.9541262453580251,0.9589102888012266</t>
  </si>
  <si>
    <t>ERR2814725_NODE_251_length_22513_cov_8.054230_extended_circular</t>
  </si>
  <si>
    <t>0.9846997399278076,0.9885655196982331,0.9829871997619586</t>
  </si>
  <si>
    <t>0.9905994711709223,0.989898081044383,0.989479802130931</t>
  </si>
  <si>
    <t>ERR2814725_NODE_515_length_14321_cov_6.591377_extended_circular</t>
  </si>
  <si>
    <t>0.9605225545366903,0.979391453616584,0.9842655705004931</t>
  </si>
  <si>
    <t>0.9746793480405699,0.9899267099645002,0.9906357010103815</t>
  </si>
  <si>
    <t>ERR2814725_NODE_159_length_30144_cov_8.591198_extended_circular</t>
  </si>
  <si>
    <t>0.9968682039324709,0.9977884510803172,0.9974818300538348</t>
  </si>
  <si>
    <t>0.9978278542957496,0.9983845109362475,0.9985231385799143</t>
  </si>
  <si>
    <t>ERR2814725_NODE_313_length_19791_cov_180.270189_extended_circular</t>
  </si>
  <si>
    <t>0.9818187677958882,0.9779522917037754,0.9860646569062326</t>
  </si>
  <si>
    <t>0.9900217056710999,0.9917753202349208,0.990878591581673</t>
  </si>
  <si>
    <t>ERR2814725_NODE_281_length_21132_cov_31.351678_extended_circular</t>
  </si>
  <si>
    <t>0.9614067439409906,0.9784819285084891,0.9856486353943388</t>
  </si>
  <si>
    <t>0.9751371403764947,0.9907405892649729,0.9909002782398241</t>
  </si>
  <si>
    <t>ERR2814725_NODE_689_length_11483_cov_15.293061_extended_circular</t>
  </si>
  <si>
    <t>0.9851145102347376,0.9929350233371217,0.9739063593434023</t>
  </si>
  <si>
    <t>0.9910840996092979,0.9583346966152436,0.9630415971789995</t>
  </si>
  <si>
    <t>ERR2814725_NODE_136_length_32194_cov_35.435370_extended_circular</t>
  </si>
  <si>
    <t>0.9973852655650965,0.9980989821830809,0.9979281577685818</t>
  </si>
  <si>
    <t>0.9980678006235447,0.9986094524514535,0.9986792825186017</t>
  </si>
  <si>
    <t>ERR2814725_NODE_412_length_16192_cov_11.605727_extended_circular</t>
  </si>
  <si>
    <t>0.9956603255386409,0.9953168126583196,0.9951647830902408</t>
  </si>
  <si>
    <t>0.9973921622794901,0.9973538698120307,0.9975884436136044</t>
  </si>
  <si>
    <t>ERR2814725_NODE_513_length_14387_cov_67.746283_extended_partial</t>
  </si>
  <si>
    <t>0.8857251754366299,0.9551857906011535,0.9611997950198643</t>
  </si>
  <si>
    <t>0.9269347645921308,0.9689458013643726,0.9716642124598526</t>
  </si>
  <si>
    <t>ERR2814725_NODE_399_length_16574_cov_36.804524_extended_partial</t>
  </si>
  <si>
    <t>0.9815889626258324,0.9727047889570726,0.9836070993657738</t>
  </si>
  <si>
    <t>0.9850443979636134,0.9809433638163169,0.9823123616120126</t>
  </si>
  <si>
    <t>ERR2814726_NODE_369_length_16716_cov_106.692688_extended_circular</t>
  </si>
  <si>
    <t>0.9159305427886016,0.9391327512582814,0.9680517519740358</t>
  </si>
  <si>
    <t>0.9491282213189155,0.9652690300521864,0.9695887992747981</t>
  </si>
  <si>
    <t>ERR2814726_NODE_522_length_13840_cov_15.822067_extended_circular</t>
  </si>
  <si>
    <t>0.9758522408806583,0.9824605097438985,0.9873926196130725</t>
  </si>
  <si>
    <t>0.9864130391886026,0.9887038460909254,0.9895665487635352</t>
  </si>
  <si>
    <t>ERR2814726_NODE_508_length_14094_cov_21.351257_extended_circular</t>
  </si>
  <si>
    <t>0.9971526578929668,0.9974290546771186,0.9972944826180151</t>
  </si>
  <si>
    <t>0.9979509846481708,0.9983047589444927,0.9984537412738309</t>
  </si>
  <si>
    <t>ERR2814726_NODE_3_length_137990_cov_72.691099_extended_circular</t>
  </si>
  <si>
    <t>0.9981755711499226,0.9985734484873037,0.998641731090307</t>
  </si>
  <si>
    <t>0.9984419274635936,0.9990470659446725,0.9990696423653205</t>
  </si>
  <si>
    <t>ERR2814726_NODE_146_length_31990_cov_60.031573_extended_circular</t>
  </si>
  <si>
    <t>0.970100105374078,0.9746341801742442,0.9829486282310544</t>
  </si>
  <si>
    <t>0.9821366273333596,0.984532203445286,0.9857301789366164</t>
  </si>
  <si>
    <t>ERR2814726_NODE_570_length_12992_cov_5.689934_extended_circular</t>
  </si>
  <si>
    <t>0.9764547788265363,0.9808053947291681,0.9836566913340791</t>
  </si>
  <si>
    <t>0.9841493350171672,0.9893582214078885,0.9905012437298449</t>
  </si>
  <si>
    <t>ERR2814726_NODE_230_length_22673_cov_14.288166_extended_circular</t>
  </si>
  <si>
    <t>0.9974469206107213,0.9980296249824636,0.9978675453628755</t>
  </si>
  <si>
    <t>0.9981120012628754,0.9986053626057225,0.998664101857896</t>
  </si>
  <si>
    <t>ERR2814726_NODE_561_length_13086_cov_13.988734_extended_circular</t>
  </si>
  <si>
    <t>0.9969088402125418,0.9977663828801208,0.9976306059587505</t>
  </si>
  <si>
    <t>0.997824697107226,0.9985133410767746,0.9985838612227371</t>
  </si>
  <si>
    <t>ERR2814726_NODE_686_length_11499_cov_19.407668_extended_circular</t>
  </si>
  <si>
    <t>0.997697744546331,0.9980201671823795,0.9978372391600223</t>
  </si>
  <si>
    <t>0.9981562019022061,0.9985828684542019,0.9986619331920809</t>
  </si>
  <si>
    <t>ERR2814726_NODE_530_length_13684_cov_9.766099_extended_circular</t>
  </si>
  <si>
    <t>0.9731338138690223,0.9528418324802923,0.9680407315366347</t>
  </si>
  <si>
    <t>0.9852180433324125,0.9708762085494135,0.9695519319559414</t>
  </si>
  <si>
    <t>ERR2814726_NODE_715_length_11141_cov_16.849737_extended_circular</t>
  </si>
  <si>
    <t>0.8837508127256014,0.8736721642756823,0.9302130801571514</t>
  </si>
  <si>
    <t>0.904616598918663,0.9022629116429728,0.9130473441434095</t>
  </si>
  <si>
    <t>ERR2814726_NODE_333_length_17869_cov_17.733514_extended_circular</t>
  </si>
  <si>
    <t>0.9900875501647871,0.9908747992187857,0.9925942660664202</t>
  </si>
  <si>
    <t>0.9933036031414025,0.9970082778477596,0.9972696497387842</t>
  </si>
  <si>
    <t>ERR2814726_NODE_727_length_10969_cov_9.958679_extended_circular</t>
  </si>
  <si>
    <t>0.9869123153151134,0.9869387780837551,0.9872521090362076</t>
  </si>
  <si>
    <t>0.9921828012155176,0.9928693539679684,0.9924183443103968</t>
  </si>
  <si>
    <t>ERR2814726_NODE_362_length_16841_cov_12.386622_extended_circular</t>
  </si>
  <si>
    <t>0.9332486043539672,0.9417052728811769,0.9637344956221312</t>
  </si>
  <si>
    <t>0.9542902245550338,0.9643876682971518,0.9694890406473033</t>
  </si>
  <si>
    <t>ERR2814726_NODE_383_length_16281_cov_6.322892_extended_circular</t>
  </si>
  <si>
    <t>0.8224937223953546,0.8793436917261589,0.9409745372793846</t>
  </si>
  <si>
    <t>0.8666656142704922,0.9205670162121484,0.9164434748098622</t>
  </si>
  <si>
    <t>ERR2814726_NODE_352_length_17158_cov_10.241207_extended_partial</t>
  </si>
  <si>
    <t>0.9470018832813937,0.955099094100382,0.9597092808613574</t>
  </si>
  <si>
    <t>0.9677351118828683,0.9734834852029381,0.9756545575596437</t>
  </si>
  <si>
    <t>ERR2814750_NODE_491_length_18190_cov_24.884681_extended_circular</t>
  </si>
  <si>
    <t>0.9289691836871959,0.916549100957287,0.9596734644398036</t>
  </si>
  <si>
    <t>0.9449875685701883,0.9770007525316146,0.9797620106134505</t>
  </si>
  <si>
    <t>ERR2814750_NODE_1092_length_10852_cov_13.263497_extended_circular</t>
  </si>
  <si>
    <t>0.9618649530300653,0.9432626572950377,0.9577200919104479</t>
  </si>
  <si>
    <t>0.9710438454556217,0.9528624830271402,0.9547356071071517</t>
  </si>
  <si>
    <t>ERR2814750_NODE_653_length_15123_cov_25.053481_extended_partial</t>
  </si>
  <si>
    <t>0.9898465349864359,0.9840147415577312,0.9849130211978113</t>
  </si>
  <si>
    <t>0.9936098504281937,0.9926300979927037,0.9932012326696493</t>
  </si>
  <si>
    <t>ERR2814750_NODE_1152_length_10396_cov_5.527120_extended_partial</t>
  </si>
  <si>
    <t>0.9923561755935699,0.9914769458241448,0.993712840462638</t>
  </si>
  <si>
    <t>0.9952989462883303,0.9971780064455968,0.9973173603867165</t>
  </si>
  <si>
    <t>ERR2814750_NODE_410_length_20255_cov_15.462490_extended_partial</t>
  </si>
  <si>
    <t>0.9598457502858552,0.9498374046535529,0.9506559915363041</t>
  </si>
  <si>
    <t>0.9705087020008683,0.979466929507419,0.9794063494197734</t>
  </si>
  <si>
    <t>ERR2814751_NODE_622_length_16303_cov_5.345697_extended_circular</t>
  </si>
  <si>
    <t>0.979651032441764,0.9872776825867714,0.9904893625227985</t>
  </si>
  <si>
    <t>0.9887967165239354,0.966021561666694,0.9621849741820335</t>
  </si>
  <si>
    <t>ERR2814751_NODE_972_length_12183_cov_42.852439_extended_circular</t>
  </si>
  <si>
    <t>0.9854928480147075,0.9868836075832641,0.9895994622026548</t>
  </si>
  <si>
    <t>0.9919917913098386,0.9949858491337706,0.9954002598061646</t>
  </si>
  <si>
    <t>ERR2814751_NODE_16_length_77289_cov_25.536430_extended_circular</t>
  </si>
  <si>
    <t>0.9844699347577517,0.9821389445410366,0.9875386404086378</t>
  </si>
  <si>
    <t>0.9911535577568176,0.9939265790894367,0.9943918302021414</t>
  </si>
  <si>
    <t>ERR2814751_NODE_602_length_16575_cov_34.805873_extended_circular</t>
  </si>
  <si>
    <t>0.9307109387260947,0.9278149171575527,0.9251712300461206</t>
  </si>
  <si>
    <t>0.9432732152018627,0.963999132952705,0.9681986844873166</t>
  </si>
  <si>
    <t>ERR2814751_NODE_96_length_42285_cov_20.534608_extended_circular</t>
  </si>
  <si>
    <t>0.9975197856646414,0.9983259693851011,0.9982560157812663</t>
  </si>
  <si>
    <t>0.9981293657997553,0.9987894056636184,0.9988072338016929</t>
  </si>
  <si>
    <t>ERR2814751_NODE_671_length_15514_cov_14.776825_extended_partial</t>
  </si>
  <si>
    <t>0.9866390713629128,0.9866771122814263,0.9889685421614384</t>
  </si>
  <si>
    <t>0.9921228146335688,0.9900228213391791,0.9893475135162096</t>
  </si>
  <si>
    <t>0.7544489720422393,0.8768247643037405,0.9300119571745803</t>
  </si>
  <si>
    <t>0.7878479813725877,0.8949666268588349,0.9039237670592675</t>
  </si>
  <si>
    <t>ERR2814751_NODE_1154_length_10579_cov_23.254210_extended_partial</t>
  </si>
  <si>
    <t>0.979463264802816,0.9846326511632306,0.986059146687532</t>
  </si>
  <si>
    <t>0.9864793401475985,0.9944030461171005,0.9945262874826778</t>
  </si>
  <si>
    <t>0.9694877586709414,0.9797540026198106,0.8867732710311272</t>
  </si>
  <si>
    <t>0.9786684557401634,0.8936231125361951,0.9044507528523377</t>
  </si>
  <si>
    <t>0.9459481425016254,0.9536347113873489,0.9635719441704641</t>
  </si>
  <si>
    <t>0.9689301077390584,0.9732053756932288,0.9758519061488182</t>
  </si>
  <si>
    <t>ERR2814752_NODE_1236_length_11411_cov_9.327278_extended_circular</t>
  </si>
  <si>
    <t>0.8790692330112324,0.9034532004407335,0.9512979320149216</t>
  </si>
  <si>
    <t>0.9062993804017523,0.9455171200942301,0.9533519983171154</t>
  </si>
  <si>
    <t>ERR2814752_NODE_845_length_14929_cov_25.866572_extended_circular</t>
  </si>
  <si>
    <t>0.9655488420061431,0.9735323464644379,0.9783834120376238</t>
  </si>
  <si>
    <t>0.9802123209282134,0.9787471166587597,0.9819653750815961</t>
  </si>
  <si>
    <t>ERR2814752_NODE_1125_length_12170_cov_7.790252_extended_circular</t>
  </si>
  <si>
    <t>0.8700381700782459,0.9303338445799713,0.9580865214540365</t>
  </si>
  <si>
    <t>0.9181593590907297,0.9541507844324112,0.9621979861769241</t>
  </si>
  <si>
    <t>ERR2814752_NODE_41_length_68085_cov_59.927396_extended_circular</t>
  </si>
  <si>
    <t>0.9938485079478959,0.9927852748357889,0.9941261068651814</t>
  </si>
  <si>
    <t>0.994969020087612,0.997202545519983,0.9974886849861097</t>
  </si>
  <si>
    <t>ERR2814752_NODE_1350_length_10716_cov_29.506469_extended_circular</t>
  </si>
  <si>
    <t>dsDNA,Siphoviridae,Prymnesiovirus</t>
  </si>
  <si>
    <t>0.8748164361141627,0.9098860807979862,0.9558163113493975</t>
  </si>
  <si>
    <t>0.9020040254153676,0.9388772555499206,0.9464057617113376</t>
  </si>
  <si>
    <t>ERR2814752_NODE_382_length_25559_cov_19.963864_extended_circular</t>
  </si>
  <si>
    <t>0.9331238930116809,0.8812068783427413,0.9387732049085028</t>
  </si>
  <si>
    <t>0.952901061604641,0.9706676264171316,0.9753639563404198</t>
  </si>
  <si>
    <t>ERR2814752_NODE_1002_length_13393_cov_48.472938_extended_circular</t>
  </si>
  <si>
    <t>0.983030849942829,0.9740777462692919,0.9824857698602057</t>
  </si>
  <si>
    <t>0.9885046765855006,0.9837224139905443,0.9855892156586347</t>
  </si>
  <si>
    <t>ERR2814752_NODE_603_length_18614_cov_8.393520_extended_partial</t>
  </si>
  <si>
    <t>0.9869655628545165,0.9530168017818496,0.974986362208716</t>
  </si>
  <si>
    <t>0.9921528079245432,0.9868450112061773,0.9879725793894338</t>
  </si>
  <si>
    <t>ERR2814752_NODE_27_length_83453_cov_7.073662_extended_partial</t>
  </si>
  <si>
    <t>0.9958340806672197,0.9967827716713666,0.9965313173279847</t>
  </si>
  <si>
    <t>0.9972469316074036,0.9978896396027942,0.998080730753633</t>
  </si>
  <si>
    <t>ERR2814753_NODE_387_length_22898_cov_30.230688_extended_circular</t>
  </si>
  <si>
    <t>0.9212749142434365,0.9378669823470162,0.964445313834506</t>
  </si>
  <si>
    <t>0.9520975571253798,0.9587048276539009,0.9631673797962755</t>
  </si>
  <si>
    <t>ERR2814753_NODE_32_length_110022_cov_24.126730_extended_circular</t>
  </si>
  <si>
    <t>0.9961829921754142,0.9942685731489903,0.9915307938572082</t>
  </si>
  <si>
    <t>0.9970496073246774,0.9967547074124364,0.9969703738562998</t>
  </si>
  <si>
    <t>ERR2814753_NODE_517_length_18707_cov_31.323843_extended_circular</t>
  </si>
  <si>
    <t>0.9211964441853687,0.9261393102426398,0.9538133468517366</t>
  </si>
  <si>
    <t>0.9529042187931647,0.9448361607800154,0.9543712712502141</t>
  </si>
  <si>
    <t>ERR2814753_NODE_645_length_15945_cov_15.744658_extended_partial</t>
  </si>
  <si>
    <t>0.9976136694841155,0.9970018773733167,0.9967875424975617</t>
  </si>
  <si>
    <t>0.9978136469473934,0.9982393214127963,0.9983843439677476</t>
  </si>
  <si>
    <t>ERR3687821_contig-140_1186_extended_partial</t>
  </si>
  <si>
    <t>0.9972619554738471,0.9982250861842032,0.997977749736887</t>
  </si>
  <si>
    <t>0.9979209913571964,0.9986094524514535,0.9986814511844169</t>
  </si>
  <si>
    <t>ERR3687821_contig-140_193_extended_partial</t>
  </si>
  <si>
    <t>0.9978266596417281,0.9983070537849328,0.9983579548272271</t>
  </si>
  <si>
    <t>0.9982509175579147,0.9989080111898179,0.9989395224164141</t>
  </si>
  <si>
    <t>0.9937658341367173,0.9909205119191925,0.9877893553595142</t>
  </si>
  <si>
    <t>0.9954978491653182,0.9936607391169205,0.9943332762251336</t>
  </si>
  <si>
    <t>ERR3687821_contig-140_911_extended_partial</t>
  </si>
  <si>
    <t>0.9851971840459162,0.9881399186944453,0.988927215521184</t>
  </si>
  <si>
    <t>0.9925474564899956,0.9934807859047556,0.9937564111183159</t>
  </si>
  <si>
    <t>ERR3687822_contig-140_1221_extended_partial</t>
  </si>
  <si>
    <t>0.997979396004753,0.9985167016867986,0.9987050986053636</t>
  </si>
  <si>
    <t>0.9983645763447649,0.9989386850328006,0.9989633777403804</t>
  </si>
  <si>
    <t>ERR3687822_contig-140_43_extended_partial</t>
  </si>
  <si>
    <t>0.9997575835706118,0.999782470598064,0.999856734313785</t>
  </si>
  <si>
    <t>0.9997900469631793,0.999891619088128,0.9998828920459844</t>
  </si>
  <si>
    <t>ERR3687822_contig-140_1765_extended_partial</t>
  </si>
  <si>
    <t>dsDNA,Myoviridae,Slashvirus</t>
  </si>
  <si>
    <t>0.9981755711499226,0.9983007485848766,0.9982697913280179</t>
  </si>
  <si>
    <t>0.9983677335332886,0.9988487084267181,0.9988874744368517</t>
  </si>
  <si>
    <t>ERR3687823_contig-140_1574_extended_circular</t>
  </si>
  <si>
    <t>0.986124812232361,0.9925693217338669,0.9938698816956045</t>
  </si>
  <si>
    <t>0.9924874699080469,0.9963130040734863,0.9965670020146905</t>
  </si>
  <si>
    <t>ERR3687824_contig-140_2258_extended_circular</t>
  </si>
  <si>
    <t>0.9810214559558774,0.9870554242847933,0.9863126167477587</t>
  </si>
  <si>
    <t>0.9889593117329019,0.9931556431691396,0.9936154478403342</t>
  </si>
  <si>
    <t>ERR3687824_contig-140_2290_extended_circular</t>
  </si>
  <si>
    <t>0.8939827477972334,0.9271449896515904,0.960712140664863</t>
  </si>
  <si>
    <t>0.9374860886380678,0.957428795785823,0.9645401452572363</t>
  </si>
  <si>
    <t>0.9983731475461292,0.9987011287884401,0.9990164259619464</t>
  </si>
  <si>
    <t>0.998563479221753,0.9992536031540891,0.9992409669647137</t>
  </si>
  <si>
    <t>ERR3687824_contig-140_579_extended_circular</t>
  </si>
  <si>
    <t>0.8341829585453894,0.6863541284085517,0.7737531752635262</t>
  </si>
  <si>
    <t>0.8862464974939817,0.8174538256416968,0.8259949296593243</t>
  </si>
  <si>
    <t>ERR3687824_contig-140_814_extended_partial</t>
  </si>
  <si>
    <t>0.9973067955070287,0.9970444374736955,0.9967241749825051</t>
  </si>
  <si>
    <t>0.9979841351276688,0.9979387177515664,0.9980720560903726</t>
  </si>
  <si>
    <t>ERR3687824_contig-140_2558_extended_partial</t>
  </si>
  <si>
    <t>0.9821452592874919,0.9889800866019228,0.9906353833183639</t>
  </si>
  <si>
    <t>0.99000434113422,0.9963702619137206,0.9964954360427921</t>
  </si>
  <si>
    <t>ERR3687825_contig-140_457_extended_circular</t>
  </si>
  <si>
    <t>0.9365023092617089,0.9154315042473404,0.9544304913462015</t>
  </si>
  <si>
    <t>Bacteria,Paenibacillaceae,Paenibacillus</t>
  </si>
  <si>
    <t>0.9605240932949208,0.9223460991051418,0.9322920845866415</t>
  </si>
  <si>
    <t>0.9972885792435486,0.9980091330822812,0.9977986676291182</t>
  </si>
  <si>
    <t>0.9980409645210939,0.9985910481456639,0.9986706078553413</t>
  </si>
  <si>
    <t>0.9783310539649799,0.9723312058537478,0.9824251574544993</t>
  </si>
  <si>
    <t>0.9873033663522633,0.9930656665630573,0.9930429200651467</t>
  </si>
  <si>
    <t>ERR3687828_contig-140_2990_extended_circular</t>
  </si>
  <si>
    <t>0.9083119409008362,0.9536299824873068,0.9739476859836567</t>
  </si>
  <si>
    <t>0.931034373890051,0.9741460402113632,0.9768126251049092</t>
  </si>
  <si>
    <t>0.9346484541398561,0.9557895135065266,0.9741543191849285</t>
  </si>
  <si>
    <t>0.95966849520502,0.9802153712761955,0.9824533248899944</t>
  </si>
  <si>
    <t>ERR3687828_contig-140_1683_extended_circular</t>
  </si>
  <si>
    <t>0.9965220949263502,0.9904334352148576,0.9875165995338355</t>
  </si>
  <si>
    <t>0.9976068510990963,0.9457522862237636,0.9532739263477716</t>
  </si>
  <si>
    <t>ERR3687828_contig-140_1352_extended_circular</t>
  </si>
  <si>
    <t>0.9807173844808645,0.9837042104549675,0.9852904711788011</t>
  </si>
  <si>
    <t>0.9881021350487391,0.9940431396927708,0.9939624343707508</t>
  </si>
  <si>
    <t>ERR3687828_contig-140_328_extended_partial</t>
  </si>
  <si>
    <t>0.9977706096002511,0.9979539625817903,0.9977270347860107</t>
  </si>
  <si>
    <t>0.9980172856071668,0.9984274543164232,0.9985534999013257</t>
  </si>
  <si>
    <t>0.999810831110015,0.9998250306984428,0.9999035711727399</t>
  </si>
  <si>
    <t>ERR3687830_contig-140_92_extended_circular</t>
  </si>
  <si>
    <t>0.9997253547967625,0.9997635549978956,0.9998512240950843</t>
  </si>
  <si>
    <t>0.9997805753976085,0.9998773046280695,0.9998655427194636</t>
  </si>
  <si>
    <t>ERR3687830_contig-140_1748_extended_partial</t>
  </si>
  <si>
    <t>0.9979317534694976,0.9977080597796018,0.9972999928367157</t>
  </si>
  <si>
    <t>0.9981609376849915,0.9982393214127963,0.9983821753019325</t>
  </si>
  <si>
    <t>ERS4600313_contig-140_859_extended_partial</t>
  </si>
  <si>
    <t>0.9831471537788938,0.9438206675000039,0.9696524705065545</t>
  </si>
  <si>
    <t>0.9899427759580094,0.9681196525267067,0.9709225287510871</t>
  </si>
  <si>
    <t>ERS4600315_contig-140_437_extended_circular</t>
  </si>
  <si>
    <t>0.9796061924085824,0.9742369525707089,0.9813589301359371</t>
  </si>
  <si>
    <t>0.9891361142902245,0.989476826934088,0.9875475208896735</t>
  </si>
  <si>
    <t>ERS4600317_contig-140_559_extended_circular</t>
  </si>
  <si>
    <t>0.9444361926327826,0.9519606807724501,0.9767248362087492</t>
  </si>
  <si>
    <t>0.95966849520502,0.9666084545290952,0.9706861441772408</t>
  </si>
  <si>
    <t>ERS4600317_contig-140_86_extended_partial</t>
  </si>
  <si>
    <t>0.9653386543506042,0.9489341847455143,0.957094682087932</t>
  </si>
  <si>
    <t>0.9791515055842772,0.9262273627038788,0.9329535276602482</t>
  </si>
  <si>
    <t>0.9997029347801717,0.9997493682977694,0.9998512240950843</t>
  </si>
  <si>
    <t>0.9997695252377757,0.9998691249366074,0.9998481933929427</t>
  </si>
  <si>
    <t>ERS4600318_contig-140_789_extended_partial</t>
  </si>
  <si>
    <t>0.9182412057484922,0.8913267244328078,0.9421371934252071</t>
  </si>
  <si>
    <t>0.9462914874304432,0.9641831760106009,0.9686345863161524</t>
  </si>
  <si>
    <t>ERS4600319_contig-140_1101_extended_circular</t>
  </si>
  <si>
    <t>0.9934715714189628,0.992788427435817,0.9940902904436277</t>
  </si>
  <si>
    <t>0.996347132878172,0.9976585633189916,0.9979072374884247</t>
  </si>
  <si>
    <t>ERS4600319_contig-140_2321_extended_partial</t>
  </si>
  <si>
    <t>0.9915364437369684,0.9923722842321133,0.9927485521900364</t>
  </si>
  <si>
    <t>0.9952847389399739,0.9962843751533692,0.9965388093590942</t>
  </si>
  <si>
    <t>0.9916499450709594,0.9952600658578146,0.9954871308842248</t>
  </si>
  <si>
    <t>0.99533367536209,0.9970818950709179,0.9972956737285654</t>
  </si>
  <si>
    <t>0.9148445732349842,0.9390255628573275,0.953267835200379</t>
  </si>
  <si>
    <t>0.927504637120644,0.9543839056390793,0.9605042581753279</t>
  </si>
  <si>
    <t>ERS4600325_contig-140_4418_extended_circular</t>
  </si>
  <si>
    <t>0.9164910432033719,0.9339971658125747,0.9563260065792011</t>
  </si>
  <si>
    <t>0.9485962350526855,0.9471080700835964,0.948333705620965</t>
  </si>
  <si>
    <t>ERS4600326_contig-140_801_extended_partial</t>
  </si>
  <si>
    <t>0.972158543147322,0.9843158148604108,0.9869573123357266</t>
  </si>
  <si>
    <t>0.9842645723982794,0.9929777348798403,0.9926894275372848</t>
  </si>
  <si>
    <t>ERS4600327_contig-140_151_extended_circular</t>
  </si>
  <si>
    <t>0.9983044862453199,0.9984457681861674,0.9968453997939178</t>
  </si>
  <si>
    <t>0.9985508504676586,0.9970553110736663,0.9973585650372034</t>
  </si>
  <si>
    <t>ERS4600328_contig-140_139_extended_circular</t>
  </si>
  <si>
    <t>0.9874854269892159,0.9923328767317626,0.9924014084118998</t>
  </si>
  <si>
    <t>0.9924211689490509,0.9964070705252998,0.9966147126626228</t>
  </si>
  <si>
    <t>ERS4600329_contig-140_212_extended_circular</t>
  </si>
  <si>
    <t>0.988183250005605,0.9892070738039429,0.9601170370452003</t>
  </si>
  <si>
    <t>0.992793717194838,0.9639009766551606,0.9660213440089522</t>
  </si>
  <si>
    <t>0.979726699997758,0.980048770722434,0.9850810828681791</t>
  </si>
  <si>
    <t>0.9888267098149098,0.99076921818509,0.9875865568743454</t>
  </si>
  <si>
    <t>0.9503957132928278,0.9160572953529099,0.946600470572677</t>
  </si>
  <si>
    <t>0.9722372627175501,0.9163606098777954,0.9278333076707879</t>
  </si>
  <si>
    <t>0.9920058628343384,0.9965668185694447,0.9969445837305283</t>
  </si>
  <si>
    <t>0.9953747188128971,0.9979264482143734,0.9981024174117841</t>
  </si>
  <si>
    <t>ERS4600330_contig-140_106_extended_circular</t>
  </si>
  <si>
    <t>0.9949723112795104,0.996041910664773,0.9963687658763176</t>
  </si>
  <si>
    <t>0.99638028335767,0.9977015066991674,0.9979159121516852</t>
  </si>
  <si>
    <t>0.9630055713741228,0.934279323515086,0.9606763242433092</t>
  </si>
  <si>
    <t>0.9744472946840839,0.9835690447756311,0.985636926306567</t>
  </si>
  <si>
    <t>0.8982411496984508,0.9285147943637817,0.963684903653826</t>
  </si>
  <si>
    <t>0.9257634476498678,0.9705163021250839,0.9738372156065866</t>
  </si>
  <si>
    <t>ERS4600331_contig-140_808_extended_circular</t>
  </si>
  <si>
    <t>0.9954809654059144,0.9961837776660356,0.9963246841267129</t>
  </si>
  <si>
    <t>0.9972469316074036,0.9975133737955404,0.9977727802078883</t>
  </si>
  <si>
    <t>0.9963469385467345,0.9975535823782269,0.9973523399143712</t>
  </si>
  <si>
    <t>0.9975958009392636,0.9982638604871824,0.9984168739549741</t>
  </si>
  <si>
    <t>0.9852041903011008,0.9884945861976018,0.9904755869760471</t>
  </si>
  <si>
    <t>0.9915292631911283,0.9912763590557364,0.9921082250988369</t>
  </si>
  <si>
    <t>ERS4600332_contig-140_310_extended_partial</t>
  </si>
  <si>
    <t>0.9826202833890098,0.9831130979497066,0.9869876185385797</t>
  </si>
  <si>
    <t>0.99053632740045,0.9960451191781046,0.9962915814561724</t>
  </si>
  <si>
    <t>ERS4600333_contig-140_34_extended_circular</t>
  </si>
  <si>
    <t>0.9973838643140596,0.9978136718805417,0.9975176464753887</t>
  </si>
  <si>
    <t>0.9978704763408185,0.9984356340078853,0.99853831924062</t>
  </si>
  <si>
    <t>0.9778784498800529,0.9800818730227286,0.9841057741581763</t>
  </si>
  <si>
    <t>0.9875117407948222,0.9940063310811916,0.9944547215107794</t>
  </si>
  <si>
    <t>ERS4600334_contig-140_1102_extended_circular</t>
  </si>
  <si>
    <t>0.9860071071452593,0.9942811835491026,0.9949361090141667</t>
  </si>
  <si>
    <t>0.9925016772564031,0.9970921196852455,0.9974192876800264</t>
  </si>
  <si>
    <t>ERS4600334_contig-140_57_extended_partial</t>
  </si>
  <si>
    <t>0.9636725668676995,0.9511520388652531,0.9655115411530684</t>
  </si>
  <si>
    <t>Bacteria,Vibrionaceae,Mycobacterium</t>
  </si>
  <si>
    <t>0.9757954141836694,0.972375137009832,0.9763940726025941</t>
  </si>
  <si>
    <t>ERS4600336_contig-140_891_extended_partial</t>
  </si>
  <si>
    <t>0.98718275676524,0.96356067257569,0.9767799383957549</t>
  </si>
  <si>
    <t>0.9933114961127116,0.8906109411552996,0.9066194186674416</t>
  </si>
  <si>
    <t>ERS4600339_contig-140_3512_extended_circular</t>
  </si>
  <si>
    <t>0.991183328475663,0.9941550795479802,0.9953411100886594</t>
  </si>
  <si>
    <t>0.9951710801531236,0.9971391529111522,0.9974778416570341</t>
  </si>
  <si>
    <t>ERS4600339_contig-140_1083_extended_partial</t>
  </si>
  <si>
    <t>0.9967182700715198,0.9974117153769643,0.9967021341077027</t>
  </si>
  <si>
    <t>0.9974142625991554,0.9981207158865968,0.9982780793428075</t>
  </si>
  <si>
    <t>ERS4600340_contig-140_2815_extended_circular</t>
  </si>
  <si>
    <t>0.9896251373226016,0.9890762409027786,0.9912910993437329</t>
  </si>
  <si>
    <t>0.994230237973085,0.9961739493186317,0.9964325447341541</t>
  </si>
  <si>
    <t>0.9805296168419164,0.9872083253861541,0.9901752800568655</t>
  </si>
  <si>
    <t>0.9897044082244761,0.995284407872135,0.9954761631096933</t>
  </si>
  <si>
    <t>ERS4600341_contig-140_2804_extended_circular</t>
  </si>
  <si>
    <t>0.9548909266192857,0.9687750730220982,0.9806370914861611</t>
  </si>
  <si>
    <t>0.9750329531552153,0.9862478937294485,0.9875865568743454</t>
  </si>
  <si>
    <t>0.9396214940699056,0.9501968010567515,0.971462577349695</t>
  </si>
  <si>
    <t>0.9641138166462765,0.9697535458962488,0.9723386675283499</t>
  </si>
  <si>
    <t>ERS4600369_contig-140_355_extended_circular</t>
  </si>
  <si>
    <t>dsDNA,Siphoviridae,Sfi11virus</t>
  </si>
  <si>
    <t>0.8817456224917607,0.9081017091821052,0.9418534171621271</t>
  </si>
  <si>
    <t>0.9267153399897391,0.9233358417720483,0.9352197834370317</t>
  </si>
  <si>
    <t>ERS4600385_contig-140_88_extended_circular</t>
  </si>
  <si>
    <t>0.9998206398672735,0.9998313358984989,0.9998925507353387</t>
  </si>
  <si>
    <t>0.9998200402541537,0.9998977538567245,0.9999002413725052</t>
  </si>
  <si>
    <t>ERS4600385_contig-140_823_extended_circular</t>
  </si>
  <si>
    <t>0.990524740488308,0.9902206347129636,0.9901725249475152</t>
  </si>
  <si>
    <t>0.9932578239078101,0.987534150211854,0.9881655906469781</t>
  </si>
  <si>
    <t>ERS4600386_contig-140_359_extended_partial</t>
  </si>
  <si>
    <t>0.9966243862520459,0.9977017545795456,0.997853769816124</t>
  </si>
  <si>
    <t>0.9976652590867833,0.998499026616716,0.9985578372329559</t>
  </si>
  <si>
    <t>ERS4600387_contig-140_223_extended_partial</t>
  </si>
  <si>
    <t>0.8914661009349147,0.8190738606897574,0.9064915886511535</t>
  </si>
  <si>
    <t>Bacteria,Microbacteriaceae,Microbacterium</t>
  </si>
  <si>
    <t>0.9095165555073207,0.7898494118801839,0.7946728892917788</t>
  </si>
  <si>
    <t>ERS4600401_contig-140_572_extended_circular</t>
  </si>
  <si>
    <t>0.9971218303701544,0.9980280486824497,0.9977435654421124</t>
  </si>
  <si>
    <t>0.9979036268203165,0.99871578844046,0.9987334991639794</t>
  </si>
  <si>
    <t>ERS4600401_contig-140_183_extended_circular</t>
  </si>
  <si>
    <t>0.9973726543057642,0.9983054774849187,0.9981898931568594</t>
  </si>
  <si>
    <t>0.9980772721891156,0.9987055638261325,0.9987400051614247</t>
  </si>
  <si>
    <t>ERS4600401_contig-140_368_extended_circular</t>
  </si>
  <si>
    <t>0.985334506647535,0.9813539471340501,0.9834417928047564</t>
  </si>
  <si>
    <t>0.9915245274083428,0.9937711649516581,0.9943029149037221</t>
  </si>
  <si>
    <t>ERS4600401_contig-140_996_extended_partial</t>
  </si>
  <si>
    <t>dsDNA,Myoviridae,Luz24virus</t>
  </si>
  <si>
    <t>0.8120810259399592,0.8038389210541664,0.7999322243099829</t>
  </si>
  <si>
    <t>0.8570661825644263,0.8443915945490537,0.8288814238592276</t>
  </si>
  <si>
    <t>ERS4600401_contig-140_352_extended_partial</t>
  </si>
  <si>
    <t>0.9976108669820416,0.9982282387842313,0.9980631581267461</t>
  </si>
  <si>
    <t>0.9981577804964679,0.9986053626057225,0.9986749451869715</t>
  </si>
  <si>
    <t>ERS4600454_contig-140_1874_extended_circular</t>
  </si>
  <si>
    <t>0.9277346815236643,0.9251556990338857,0.957987337517426</t>
  </si>
  <si>
    <t>0.9490382414459924,0.9693793250118605,0.973071676573855</t>
  </si>
  <si>
    <t>ERS4600455_contig-140_2776_extended_circular</t>
  </si>
  <si>
    <t>0.9721501356411004,0.9796499668188847,0.9844115912960585</t>
  </si>
  <si>
    <t>0.9819882394727495,0.9913540661246257,0.9920453337901989</t>
  </si>
  <si>
    <t>ERS4600455_contig-140_2544_extended_circular</t>
  </si>
  <si>
    <t>0.9803908929892609,0.9889138820013336,0.9899631366368932</t>
  </si>
  <si>
    <t>0.9883120880855598,0.9937343563400789,0.9941879756155215</t>
  </si>
  <si>
    <t>ERS4600455_contig-140_1062_extended_partial</t>
  </si>
  <si>
    <t>0.9904967154675695,0.9916645255258143,0.9895085435940952</t>
  </si>
  <si>
    <t>0.9944717628951418,0.9930718013316537,0.9935352072051753</t>
  </si>
  <si>
    <t>dsDNA,Myoviridae,Msw3virus</t>
  </si>
  <si>
    <t>0.9750941640696814,0.9439593819012385,0.9438150550195338</t>
  </si>
  <si>
    <t>0.9860831129878843,0.8088528800693637,0.8130241394191879</t>
  </si>
  <si>
    <t>ERS4600457_ERS4600457_contig-140_300_extended_circular</t>
  </si>
  <si>
    <t>0.9911945384839584,0.9956667512614341,0.9949939663105228</t>
  </si>
  <si>
    <t>0.9947559098622677,0.9972209498257726,0.9975342269682269</t>
  </si>
  <si>
    <t>ERS4600458_contig-140_3320_extended_partial</t>
  </si>
  <si>
    <t>0.7783627222384144,0.8525450151876507,0.9205839729778875</t>
  </si>
  <si>
    <t>0.8503066419353565,0.8915250216761824,0.9014818493514605</t>
  </si>
  <si>
    <t>ERS4600459_contig-140_742_extended_circular</t>
  </si>
  <si>
    <t>0.9916149137950362,0.993221909939675,0.9915032427637053</t>
  </si>
  <si>
    <t>0.9950447926121788,0.9959203788833085,0.9960486908848807</t>
  </si>
  <si>
    <t>0.9958565006838105,0.9969151808725452,0.9967186647638044</t>
  </si>
  <si>
    <t>0.9974379415130826,0.997865100528408,0.9980677187587425</t>
  </si>
  <si>
    <t>0.9728339461471202,0.9703702886362956,0.9780280029314363</t>
  </si>
  <si>
    <t>0.9833679308575713,0.9894195690938538,0.9899482339469935</t>
  </si>
  <si>
    <t>ERS4600460_contig-140_2514_extended_partial</t>
  </si>
  <si>
    <t>0.6917570006501805,0.7968322674918071,0.9097288421377444</t>
  </si>
  <si>
    <t>Bacteria,Flavobacteriaceae,Lactobacillus</t>
  </si>
  <si>
    <t>0.7877658944709736,0.8049777512392232,0.8085892178273004</t>
  </si>
  <si>
    <t>dsDNA,Myoviridae,Sap6virus</t>
  </si>
  <si>
    <t>0.9566494966706275,0.9714374437457932,0.9723662532165902</t>
  </si>
  <si>
    <t>0.9693436994356526,0.9835629100070346,0.9847369299932989</t>
  </si>
  <si>
    <t>ERS4600461_contig-140_1479_extended_circular</t>
  </si>
  <si>
    <t>0.9816730376880479,0.9874636859884268,0.9897565034356214</t>
  </si>
  <si>
    <t>0.9905110698922609,0.9944705285716623,0.9949621893115137</t>
  </si>
  <si>
    <t>ERS4600461_contig-140_1538_extended_circular</t>
  </si>
  <si>
    <t>0.997487556890792,0.9981951364839368,0.9980080559397403</t>
  </si>
  <si>
    <t>0.9981056868858281,0.9987362376691151,0.998768197817021</t>
  </si>
  <si>
    <t>ERS4600461_contig-140_150_extended_circular</t>
  </si>
  <si>
    <t>0.9827155684595207,0.9838334670561178,0.9883458874482728</t>
  </si>
  <si>
    <t>0.9846781640948735,0.9913704255075498,0.992110393764652</t>
  </si>
  <si>
    <t>0.9965571262022734,0.9971327102744811,0.9968343793565166</t>
  </si>
  <si>
    <t>0.9977126169146375,0.9981309405009243,0.9982542240188413</t>
  </si>
  <si>
    <t>ERS4600462_contig-140_2748_extended_partial</t>
  </si>
  <si>
    <t>0.9134881622312401,0.947621126833828,0.9690022646998859</t>
  </si>
  <si>
    <t>0.9470792059670863,0.972929311106385,0.9726596300689853</t>
  </si>
  <si>
    <t>ERS4600463_contig-140_1084_extended_partial</t>
  </si>
  <si>
    <t>0.9591913660516109,0.9694970184285234,0.9486557821479935</t>
  </si>
  <si>
    <t>0.9742341844587394,0.9367873443813699,0.9465358816602438</t>
  </si>
  <si>
    <t>ERS4600463_contig-140_2568_extended_partial</t>
  </si>
  <si>
    <t>0.9922847117906868,0.9911033627208199,0.9890539505512974</t>
  </si>
  <si>
    <t>0.9953968191325625,0.9960594336381632,0.9962698947980213</t>
  </si>
  <si>
    <t>0.9842807658677667,0.9658825624963548,0.9645637835365686</t>
  </si>
  <si>
    <t>0.9911346146256759,0.9755120486855235,0.9742319127849356</t>
  </si>
  <si>
    <t>0.990449072932314,0.9922761299312576,0.9942308010204925</t>
  </si>
  <si>
    <t>0.9943312680058408,0.9887038460909254,0.9895600427660899</t>
  </si>
  <si>
    <t>ERS4600464_contig-140_27_extended_circular</t>
  </si>
  <si>
    <t>0.9987304665605452,0.9990873222918771,0.9992147938351673</t>
  </si>
  <si>
    <t>0.9989597063814672,0.9986851145974773,0.9987248245007189</t>
  </si>
  <si>
    <t>ERS4600465_contig-140_1222_extended_circular</t>
  </si>
  <si>
    <t>dsDNA,Siphoviridae,P70virus</t>
  </si>
  <si>
    <t>0.7928236329394883,0.6097554055268231,0.7571701720841301</t>
  </si>
  <si>
    <t>0.8584095662812266,0.6747243443977293,0.6626531891315144</t>
  </si>
  <si>
    <t>dsDNA,Myoviridae,Kayvirus</t>
  </si>
  <si>
    <t>0.5997858888415577,0.6857740500033891,0.6607358346052755</t>
  </si>
  <si>
    <t>0.6822052961837484,0.5969150293650923,0.5323076989805102</t>
  </si>
  <si>
    <t>ERS4600468_contig-140_687_extended_circular</t>
  </si>
  <si>
    <t>0.9707376745958792,0.9737908596667386,0.984036896424419</t>
  </si>
  <si>
    <t>0.9771482694660405,0.9748433589085019,0.9728070993444123</t>
  </si>
  <si>
    <t>ERS4600468_contig-140_3100_extended_circular</t>
  </si>
  <si>
    <t>0.9974076855816874,0.9982282387842313,0.9980025457210396</t>
  </si>
  <si>
    <t>0.9980804293776392,0.9986278567572431,0.9986922945134924</t>
  </si>
  <si>
    <t>ERS4600468_contig-140_2598_extended_circular</t>
  </si>
  <si>
    <t>0.9825950608703451,0.9844797500618698,0.9885332348840925</t>
  </si>
  <si>
    <t>0.9900390702079798,0.9953662047867554,0.9957667643289172</t>
  </si>
  <si>
    <t>0.9970447615631236,0.998045387982604,0.9978758106909263</t>
  </si>
  <si>
    <t>0.997898891037531,0.9985460598426228,0.9986380778681148</t>
  </si>
  <si>
    <t>0.9800587964935094,0.9836553451545326,0.9822874019869848</t>
  </si>
  <si>
    <t>0.9866656142704922,0.9861476925090386,0.9874867982468506</t>
  </si>
  <si>
    <t>0.986634867609802,0.9892685495044901,0.9904645665386459</t>
  </si>
  <si>
    <t>0.9918449820434903,0.9949101869877468,0.9953178505051907</t>
  </si>
  <si>
    <t>0.9565037665627872,0.9664248097011808,0.9719171703924929</t>
  </si>
  <si>
    <t>0.9731433758238289,0.9795221424247877,0.9813928473064086</t>
  </si>
  <si>
    <t>ERS4600470_contig-140_884_extended_partial</t>
  </si>
  <si>
    <t>0.784790260744793,0.7607428786706116,0.8417327433725844</t>
  </si>
  <si>
    <t>0.8498820000789297,0.9010870809953049,0.9113210861545868</t>
  </si>
  <si>
    <t>0.9738260318812636,0.9842259657596111,0.9868223119775624</t>
  </si>
  <si>
    <t>0.9858384308773037,0.9832295875799565,0.9844354854449994</t>
  </si>
  <si>
    <t>ERS4600471_contig-140_2807_extended_partial</t>
  </si>
  <si>
    <t>0.991713001367621,0.987690673190447,0.9912139562819249</t>
  </si>
  <si>
    <t>0.9949579699277793,0.9936198406596103,0.9938106277636934</t>
  </si>
  <si>
    <t>0.8266610429791718,0.8822677282521828,0.9288906276690122</t>
  </si>
  <si>
    <t>0.862706499861873,0.9108822615210954,0.9140514364158027</t>
  </si>
  <si>
    <t>ERS4600472_contig-140_1167_extended_circular</t>
  </si>
  <si>
    <t>0.9868492590184517,0.9868095214826047,0.9889051746463817</t>
  </si>
  <si>
    <t>0.9931220648012945,0.9942619464393803,0.994615202781097</t>
  </si>
  <si>
    <t>ERS4600472_contig-140_1866_extended_circular</t>
  </si>
  <si>
    <t>0.9960442683227586,0.9976481603790687,0.9978399942693725</t>
  </si>
  <si>
    <t>0.997434784324559,0.9985317453825642,0.9986315718706694</t>
  </si>
  <si>
    <t>0.9930021523215927,0.9656319307941242,0.9777883084179612</t>
  </si>
  <si>
    <t>0.9955878290382415,0.994088127995812,0.9945002634928966</t>
  </si>
  <si>
    <t>ERS4600472_contig-140_1515_extended_circular</t>
  </si>
  <si>
    <t>0.8822542766181647,0.7545007306150565,0.8314754712614544</t>
  </si>
  <si>
    <t>0.9253119696909902,0.8730246045119178,0.8861342013779703</t>
  </si>
  <si>
    <t>0.9951656839226061,0.9966708543703706,0.9967407056386068</t>
  </si>
  <si>
    <t>0.9968017680255732,0.9978794149884667,0.9980850680852633</t>
  </si>
  <si>
    <t>0.8750042037531108,0.9326793790008465,0.9585631553716367</t>
  </si>
  <si>
    <t>0.8964284304826552,0.9571302370474586,0.9619117222893304</t>
  </si>
  <si>
    <t>0.9691486559200054,0.9721893388524852,0.9838826103008028</t>
  </si>
  <si>
    <t>0.9824633963455542,0.9386032358859424,0.9455231147245903</t>
  </si>
  <si>
    <t>ERS4600473_contig-140_3303_extended_circular</t>
  </si>
  <si>
    <t>0.9975534156895276,0.9983527664853397,0.9981871380475091</t>
  </si>
  <si>
    <t>0.9981293657997553,0.9987525970520392,0.9987812098119117</t>
  </si>
  <si>
    <t>ERS4600473_contig-140_417_extended_circular</t>
  </si>
  <si>
    <t>0.9964282111068762,0.995550105060396,0.9959775403485764</t>
  </si>
  <si>
    <t>0.9976131654761435,0.9973681842720893,0.9976122989375706</t>
  </si>
  <si>
    <t>0.9969270564760218,0.9974889540776517,0.9972724417432128</t>
  </si>
  <si>
    <t>0.9977820750621571,0.9984008703191716,0.9985209699140991</t>
  </si>
  <si>
    <t>0.9959293657377306,0.997397528676838,0.9972586661964613</t>
  </si>
  <si>
    <t>0.9974237341647263,0.9982106924926791,0.9983756693044872</t>
  </si>
  <si>
    <t>ERS4600473_contig-140_1262_extended_partial</t>
  </si>
  <si>
    <t>0.9916093087908885,0.9934867283420319,0.9950132520759749</t>
  </si>
  <si>
    <t>0.9946548798295118,0.9974111276522649,0.9976860335752842</t>
  </si>
  <si>
    <t>0.9860911822074748,0.9864611591795043,0.9898501771535312</t>
  </si>
  <si>
    <t>0.9885504558190931,0.9960389844095081,0.9962590514689458</t>
  </si>
  <si>
    <t>ERS4600474_contig-140_1131_extended_circular</t>
  </si>
  <si>
    <t>dsDNA,Siphoviridae,B4virus</t>
  </si>
  <si>
    <t>0.889875681008004,0.7868795092032276,0.8899223610185089</t>
  </si>
  <si>
    <t>0.9297951773945302,0.8488127177842851,0.8587569641280988</t>
  </si>
  <si>
    <t>ERS4600474_contig-140_321_extended_partial</t>
  </si>
  <si>
    <t>0.912903840548842,0.8371256484504183,0.9236614301221615</t>
  </si>
  <si>
    <t>0.9621074233395162,0.9258040636707183,0.9359896598013936</t>
  </si>
  <si>
    <t>ERS4600474_contig-140_2281_extended_partial</t>
  </si>
  <si>
    <t>0.9913080398179495,0.9896121829075484,0.9892054815655633</t>
  </si>
  <si>
    <t>0.9947180235999842,0.9925033127750421,0.9931556906875322</t>
  </si>
  <si>
    <t>ERS4600477_contig-140_1677_extended_circular</t>
  </si>
  <si>
    <t>0.9895550747707553,0.9923959287323237,0.9941839641615375</t>
  </si>
  <si>
    <t>0.9944133549074549,0.9969183012416771,0.9972609750755238</t>
  </si>
  <si>
    <t>0.9752188754119678,0.9774116207989634,0.9829293424656025</t>
  </si>
  <si>
    <t>0.9864761829590749,0.9921474961964435,0.9928368968127118</t>
  </si>
  <si>
    <t>0.9758298208640674,0.9849148088657418,0.9895994622026548</t>
  </si>
  <si>
    <t>0.98655037688938,0.9927609730560963,0.9930949680447092</t>
  </si>
  <si>
    <t>ERS4600480_contig-140_817_extended_circular</t>
  </si>
  <si>
    <t>0.9767728628119184,0.9755909942827599,0.9838137325670456</t>
  </si>
  <si>
    <t>Bacteria,Flavobacteriaceae,Bacteroides</t>
  </si>
  <si>
    <t>0.9869908046884249,0.98667528260834,0.9836178984327052</t>
  </si>
  <si>
    <t>ERS4600480_contig-140_308_extended_partial</t>
  </si>
  <si>
    <t>0.9718712866847522,0.9092744763925429,0.9157818173803318</t>
  </si>
  <si>
    <t>0.9840467263901496,0.9175037217596153,0.935182916118175</t>
  </si>
  <si>
    <t>ERS4600481_contig-140_2874_extended_circular</t>
  </si>
  <si>
    <t>0.9976571082662601,0.9980107093822953,0.9979749946275368</t>
  </si>
  <si>
    <t>0.9981640948735151,0.9987607767435013,0.9987768724802814</t>
  </si>
  <si>
    <t>0.9926658520727305,0.9911900592215915,0.9909659964403987</t>
  </si>
  <si>
    <t>0.9946012076246102,0.9951330835800873,0.9954761631096933</t>
  </si>
  <si>
    <t>0.9610073873954667,0.9767022857926504,0.9802789272706234</t>
  </si>
  <si>
    <t>0.9758996014049489,0.9848614360266331,0.9866041512601033</t>
  </si>
  <si>
    <t>0.9825950608703451,0.9900188683111679,0.9882108870901086</t>
  </si>
  <si>
    <t>0.9907336516831762,0.9960614785610287,0.9961679675047114</t>
  </si>
  <si>
    <t>ERS4600481_contig-140_346_extended_partial</t>
  </si>
  <si>
    <t>0.9750283052709459,0.9143627728378286,0.9311498173362501</t>
  </si>
  <si>
    <t>0.9863862030861518,0.9301515696827916,0.9377571224407033</t>
  </si>
  <si>
    <t>0.9749582427190996,0.9442667604039742,0.9568880488866603</t>
  </si>
  <si>
    <t>0.9853332807135247,0.9558766993309012,0.9607796787338462</t>
  </si>
  <si>
    <t>0.9773599869963904,0.9094951583945069,0.9477135347501943</t>
  </si>
  <si>
    <t>0.9820703263743636,0.9584389876813847,0.9638743648519994</t>
  </si>
  <si>
    <t>ERS4600483_contig-140_568_extended_partial</t>
  </si>
  <si>
    <t>0.9816295989059032,0.9881478001945154,0.9897372176701693</t>
  </si>
  <si>
    <t>0.9885978136469474,0.9935646277422415,0.9934506292383862</t>
  </si>
  <si>
    <t>ERS4600483_contig-140_1030_extended_partial</t>
  </si>
  <si>
    <t>0.9800672039997309,0.9793252490159947,0.983893630738204</t>
  </si>
  <si>
    <t>0.9893744820237579,0.9927221195216517,0.9925354522644124</t>
  </si>
  <si>
    <t>ERS4600484_contig-140_666_extended_circular</t>
  </si>
  <si>
    <t>0.9535933681590925,0.9290412785684674,0.966211338928042</t>
  </si>
  <si>
    <t>Bacteria,Streptomycetaceae,Synechococcus</t>
  </si>
  <si>
    <t>0.9698251706855046,0.9743566672665107,0.9771335876455446</t>
  </si>
  <si>
    <t>ERS4600484_contig-140_971_extended_partial</t>
  </si>
  <si>
    <t>dsDNA,Myoviridae,Cp8virus</t>
  </si>
  <si>
    <t>0.9838281617828397,0.9800944834228409,0.9849102660884611</t>
  </si>
  <si>
    <t>0.9895433916097714,0.9936770984998445,0.994300746237907</t>
  </si>
  <si>
    <t>ERS4600484_contig-140_638_extended_partial</t>
  </si>
  <si>
    <t>0.9643073335874268,0.8921542819401731,0.9437186261922735</t>
  </si>
  <si>
    <t>0.9754149729665733,0.9401757815695192,0.9380954343078595</t>
  </si>
  <si>
    <t>ERS4600484_contig-140_1337_extended_partial</t>
  </si>
  <si>
    <t>dsDNA,Siphoviridae,Cba181virus</t>
  </si>
  <si>
    <t>0.9949484900118826,0.9966582439702584,0.9966635625767987</t>
  </si>
  <si>
    <t>0.9969848849599432,0.9979980205146662,0.997952779470542</t>
  </si>
  <si>
    <t>ERS4600487_contig-140_2654_extended_circular</t>
  </si>
  <si>
    <t>0.7334848552787929,0.7066899748895408,0.8621012667992792</t>
  </si>
  <si>
    <t>0.7292916058250128,0.7890887005742143,0.7921832609360395</t>
  </si>
  <si>
    <t>ERS4600489_contig-140_341_extended_circular</t>
  </si>
  <si>
    <t>0.9975015694011613,0.9982203572841611,0.9981623420633565</t>
  </si>
  <si>
    <t>0.9980962153202573,0.9986319466029742,0.998705306508383</t>
  </si>
  <si>
    <t>ERS4600489_contig-140_3271_extended_circular</t>
  </si>
  <si>
    <t>0.9591409210142815,0.9679222947145084,0.9717325780660234</t>
  </si>
  <si>
    <t>0.973673783495797,0.9716594140069037,0.9746070919709485</t>
  </si>
  <si>
    <t>ERS4600489_contig-140_2248_extended_circular</t>
  </si>
  <si>
    <t>0.9816057776382755,0.974999881777499,0.9737052363608312</t>
  </si>
  <si>
    <t>0.9901985082284226,0.9831927789683773,0.9814405579543409</t>
  </si>
  <si>
    <t>ERS4600489_contig-140_273_extended_circular</t>
  </si>
  <si>
    <t>0.9974202968410196,0.9981368133834176,0.9979832599555877</t>
  </si>
  <si>
    <t>0.9980693792178066,0.9985440149197572,0.9986380778681148</t>
  </si>
  <si>
    <t>ERS4600489_contig-140_910_extended_circular</t>
  </si>
  <si>
    <t>0.9164546106764119,0.8927611574455743,0.9281439930350835</t>
  </si>
  <si>
    <t>0.9491282213189155,0.9353518085297823,0.9425390305630074</t>
  </si>
  <si>
    <t>ERS4600489_contig-140_878_extended_partial</t>
  </si>
  <si>
    <t>0.983934656861646,0.9846042777629781,0.9895305844688975</t>
  </si>
  <si>
    <t>0.9898559532736099,0.9908489701768449,0.9916181066246235</t>
  </si>
  <si>
    <t>ERS4600489_contig-140_136_extended_partial</t>
  </si>
  <si>
    <t>0.8887841064502388,0.8544775590048502,0.9328028829464241</t>
  </si>
  <si>
    <t>0.9140834287067366,0.9319838205702881,0.9397414516615233</t>
  </si>
  <si>
    <t>ERS4600489_contig-140_1281_extended_partial</t>
  </si>
  <si>
    <t>0.9889034930385848,0.9916345758255477,0.9786313718791498</t>
  </si>
  <si>
    <t>0.9934898772642962,0.9768453383938358,0.9809157408270858</t>
  </si>
  <si>
    <t>ERS4600490_contig-140_805_extended_circular</t>
  </si>
  <si>
    <t>0.911733795933009,0.9150673789440996,0.9551688606520793</t>
  </si>
  <si>
    <t>0.9412241998500336,0.9364519770314264,0.9426626445144682</t>
  </si>
  <si>
    <t>0.9306212586597314,0.9287023740654511,0.9668780753908123</t>
  </si>
  <si>
    <t>0.9591917597379533,0.9570300358270486,0.9627444899623303</t>
  </si>
  <si>
    <t>ERS4600490_contig-140_4410_extended_partial</t>
  </si>
  <si>
    <t>0.9808154720534493,0.9770333087955965,0.9700960431119511</t>
  </si>
  <si>
    <t>0.983595248431272,0.9898633173556693,0.9878424594405276</t>
  </si>
  <si>
    <t>ERS4600492_contig-140_936_extended_circular</t>
  </si>
  <si>
    <t>0.9946248010223527,0.9955296131602136,0.9942500867859445</t>
  </si>
  <si>
    <t>0.9967670389518134,0.9967076741865297,0.9969248318741827</t>
  </si>
  <si>
    <t>ERS4600492_contig-140_42_extended_circular</t>
  </si>
  <si>
    <t>0.9979317534694976,0.9985182779868127,0.9987381599175671</t>
  </si>
  <si>
    <t>0.9983045897628162,0.9991104585535033,0.9991043410183621</t>
  </si>
  <si>
    <t>0.8799618299217541,0.8802343012340853,0.9285076674693219</t>
  </si>
  <si>
    <t>0.9225225936303721,0.9185445874981596,0.9287354726498711</t>
  </si>
  <si>
    <t>ERS4600500_contig-140_1147_extended_circular</t>
  </si>
  <si>
    <t>0.9505386408985943,0.9688664984229118,0.9776422876223957</t>
  </si>
  <si>
    <t>0.971747898496389,0.9783442668542542,0.9813126066712498</t>
  </si>
  <si>
    <t>0.9957864381319642,0.9970018773733167,0.9967682567321097</t>
  </si>
  <si>
    <t>0.9970590788902483,0.9981493448067139,0.9982780793428075</t>
  </si>
  <si>
    <t>ERS4600503_contig-140_2150_extended_circular</t>
  </si>
  <si>
    <t>0.8948431159339058,0.8841529830689615,0.9289622605121197</t>
  </si>
  <si>
    <t>0.9243884920478314,0.9399242560570615,0.9460782931732569</t>
  </si>
  <si>
    <t>0.997509976907383,0.9981825260838245,0.9977242796766603</t>
  </si>
  <si>
    <t>0.9981056868858281,0.9983681515533234,0.9984949459243179</t>
  </si>
  <si>
    <t>ERS4600504_contig-140_1334_extended_circular</t>
  </si>
  <si>
    <t>dsDNA,Podoviridae,N4virus</t>
  </si>
  <si>
    <t>0.9817543102481896,0.9339388427120557,0.9612604074255707</t>
  </si>
  <si>
    <t>0.9886514858518489,0.970344528604381,0.9707425294884334</t>
  </si>
  <si>
    <t>ERS4600504_contig-140_2622_extended_circular</t>
  </si>
  <si>
    <t>0.9369409008362666,0.9281490927605269,0.9516836473239623</t>
  </si>
  <si>
    <t>0.951797624215636,0.963661720679896,0.9679080832680926</t>
  </si>
  <si>
    <t>0.9833797614510235,0.986932472883699,0.9898391567161301</t>
  </si>
  <si>
    <t>0.9906641935356565,0.9906935560390662,0.9909046155714543</t>
  </si>
  <si>
    <t>ERS4600505_contig-140_2393_extended_circular</t>
  </si>
  <si>
    <t>0.9928311996950878,0.9948029388537462,0.9956799885387451</t>
  </si>
  <si>
    <t>0.9960487785626899,0.9972536685916207,0.997536395634042</t>
  </si>
  <si>
    <t>ERS4600505_contig-140_542_extended_partial</t>
  </si>
  <si>
    <t>0.8128671277716746,0.9210825397976347,0.9279042985216083</t>
  </si>
  <si>
    <t>0.8742775958009392,0.9262396322410719,0.9355364086460368</t>
  </si>
  <si>
    <t>0.9440410398403695,0.9432689624950937,0.9615937756569558</t>
  </si>
  <si>
    <t>0.9549500769564703,0.959696615243673,0.9639936414718301</t>
  </si>
  <si>
    <t>ERS4600506_contig-140_1043_extended_circular</t>
  </si>
  <si>
    <t>0.9982568437100643,0.9983669531854659,0.9982505055625658</t>
  </si>
  <si>
    <t>0.9983440546193615,0.9987771361264253,0.9987768724802814</t>
  </si>
  <si>
    <t>dsDNA,Phycodnaviridae,Prasinovirus</t>
  </si>
  <si>
    <t>Bacteria,Hominidae,Aureococcus</t>
  </si>
  <si>
    <t>0.955679830953075,0.9550675681001014,0.949724764575906</t>
  </si>
  <si>
    <t>0.9629677572122025,0.954751991754871,0.9587758315206901</t>
  </si>
  <si>
    <t>ERS4600509_contig-140_149_extended_circular</t>
  </si>
  <si>
    <t>0.9951642826715692,0.9964296804682241,0.995261211917501</t>
  </si>
  <si>
    <t>0.996678637673152,0.9976074402473538,0.9979831407919534</t>
  </si>
  <si>
    <t>0.9971554603950407,0.9978562319809204,0.9976609121616037</t>
  </si>
  <si>
    <t>0.9979209913571964,0.9981881983411586,0.9983496453147059</t>
  </si>
  <si>
    <t>ERS4600511_contig-140_107_extended_circular</t>
  </si>
  <si>
    <t>0.9965795462188642,0.9974416650772309,0.997198053790755</t>
  </si>
  <si>
    <t>0.9976068510990963,0.998290444484434,0.9984494039422007</t>
  </si>
  <si>
    <t>ERS4600511_contig-140_101_extended_partial</t>
  </si>
  <si>
    <t>0.9976571082662601,0.9981194740832633,0.9978482595974234</t>
  </si>
  <si>
    <t>0.9980472788981412,0.9985828684542019,0.9986749451869715</t>
  </si>
  <si>
    <t>ERS4600513_contig-140_1224_extended_circular</t>
  </si>
  <si>
    <t>0.9729824787570343,0.9751543591788738,0.9812073991216711</t>
  </si>
  <si>
    <t>0.9824586605627689,0.985374711665876,0.9866496932422204</t>
  </si>
  <si>
    <t>ERS4600513_contig-140_1123_extended_circular</t>
  </si>
  <si>
    <t>0.9950017375512857,0.9963445602674665,0.9920652850711644</t>
  </si>
  <si>
    <t>0.996820711156715,0.9960512539467011,0.9960573655481412</t>
  </si>
  <si>
    <t>ERS4600513_contig-140_306_extended_partial</t>
  </si>
  <si>
    <t>0.9972913817456225,0.9981478474835158,0.9979557088620847</t>
  </si>
  <si>
    <t>0.9980267571727377,0.998599227837126,0.9986749451869715</t>
  </si>
  <si>
    <t>ERS4600514_contig-140_473_extended_circular</t>
  </si>
  <si>
    <t>0.9795207160953299,0.9881682920946978,0.9882990505893179</t>
  </si>
  <si>
    <t>0.9887651446386992,0.9944582590344693,0.9947084554111465</t>
  </si>
  <si>
    <t>ERS4600514_contig-140_737_extended_partial</t>
  </si>
  <si>
    <t>0.9879912786135462,0.932274269897241,0.9145089568604978</t>
  </si>
  <si>
    <t>0.99344094084218,0.9384314623652396,0.9452325135053664</t>
  </si>
  <si>
    <t>0.9969354639822433,0.9968426710718997,0.9964624395942275</t>
  </si>
  <si>
    <t>0.9976542089269506,0.9979203134457768,0.99801567077918</t>
  </si>
  <si>
    <t>ERS4600516_contig-140_170_extended_circular</t>
  </si>
  <si>
    <t>0.9976599107683339,0.9970460137737095,0.9962255001901026</t>
  </si>
  <si>
    <t>0.9981435731481116,0.9977587645394016,0.9978768761670133</t>
  </si>
  <si>
    <t>0.9867203439230545,0.9895853858073099,0.9892660939712697</t>
  </si>
  <si>
    <t>0.9928758040964522,0.9911782027581919,0.9916332872853292</t>
  </si>
  <si>
    <t>ERS4600518_contig-140_778_extended_partial</t>
  </si>
  <si>
    <t>0.9459509450036993,0.9441832165032307,0.9677789961483572</t>
  </si>
  <si>
    <t>0.9663980425431153,0.9746163724704304,0.9777169587498076</t>
  </si>
  <si>
    <t>ERS4600519_contig-140_879_extended_circular</t>
  </si>
  <si>
    <t>0.954656917696119,0.8740756970792737,0.7598922201222167</t>
  </si>
  <si>
    <t>Bacteria,Rhodothermaceae,Pseudomonas</t>
  </si>
  <si>
    <t>0.9719499585619006,0.7133427127128765,0.6916113837605966</t>
  </si>
  <si>
    <t>0.9701239266417058,0.9868489289829555,0.9879133352802772</t>
  </si>
  <si>
    <t>0.9833631950747859,0.9939470283180919,0.9939494223758601</t>
  </si>
  <si>
    <t>ERS4600523_contig-140_356_extended_circular</t>
  </si>
  <si>
    <t>0.9910347958657489,0.9934110659413585,0.9943272298477527</t>
  </si>
  <si>
    <t>0.9947417025139114,0.9972229947486381,0.9975125403100759</t>
  </si>
  <si>
    <t>ERS4600523_contig-140_585_extended_circular</t>
  </si>
  <si>
    <t>0.9510809250498845,0.9203637469912374,0.9537251833525273</t>
  </si>
  <si>
    <t>0.9679182288172382,0.9654244441899652,0.9695345826294206</t>
  </si>
  <si>
    <t>ERS4600524_contig-140_1461_extended_circular</t>
  </si>
  <si>
    <t>0.9252572696903796,0.9413316897778521,0.9608857125539313</t>
  </si>
  <si>
    <t>0.9497075654129997,0.9738617959330574,0.9769666003777816</t>
  </si>
  <si>
    <t>ERS4600524_contig-140_1175_extended_circular</t>
  </si>
  <si>
    <t>0.9838589893056521,0.9864737695796165,0.989381808563982</t>
  </si>
  <si>
    <t>0.9915434705394846,0.9927446136731722,0.9933638826057821</t>
  </si>
  <si>
    <t>ERS4600524_contig-140_2556_extended_partial</t>
  </si>
  <si>
    <t>0.9637832656996166,0.9813760153342466,0.9818438293815882</t>
  </si>
  <si>
    <t>Bacteria,Mycobacteriaceae,Streptomyces</t>
  </si>
  <si>
    <t>0.979817672362761,0.9890657974381206,0.9892477548887149</t>
  </si>
  <si>
    <t>ERS4600524_contig-140_479_extended_partial</t>
  </si>
  <si>
    <t>0.9973586417953949,0.9979571151818183,0.9976691774896546</t>
  </si>
  <si>
    <t>0.9980472788981412,0.9986053626057225,0.9986749451869715</t>
  </si>
  <si>
    <t>ERS4600524_contig-140_1927_extended_partial</t>
  </si>
  <si>
    <t>0.9726013384749904,0.9581870658278648,0.9634589846871022</t>
  </si>
  <si>
    <t>0.9841619637712616,0.957653737301029,0.9623281061258303</t>
  </si>
  <si>
    <t>ERS4600525_contig-140_1000_extended_circular</t>
  </si>
  <si>
    <t>dsDNA,Myoviridae,Bpp1virus</t>
  </si>
  <si>
    <t>0.8759864807299957,0.9039765320453912,0.9136824240554108</t>
  </si>
  <si>
    <t>0.9172200955049529,0.8879136878956926,0.8952187424774405</t>
  </si>
  <si>
    <t>ERS4600526_contig-140_144_extended_circular</t>
  </si>
  <si>
    <t>0.9900735376544179,0.9935545092426351,0.9951399871060882</t>
  </si>
  <si>
    <t>0.994703816251628,0.9970614458422629,0.997286999065305</t>
  </si>
  <si>
    <t>ERS4600528_contig-140_494_extended_partial</t>
  </si>
  <si>
    <t>0.7955939062394907,0.9123372273198013,0.9541164088802685</t>
  </si>
  <si>
    <t>Bacteria,Bacillaceae,Mycobacterium</t>
  </si>
  <si>
    <t>0.8654674612257784,0.9581526984802133,0.9626859359853225</t>
  </si>
  <si>
    <t>ERS4600532_contig-140_1855_extended_circular</t>
  </si>
  <si>
    <t>0.9975267919198261,0.9982676462845821,0.9983414241711254</t>
  </si>
  <si>
    <t>0.9980914795374719,0.9988180345837355,0.9988419324547345</t>
  </si>
  <si>
    <t>dsDNA,Myoviridae,Kpp10virus</t>
  </si>
  <si>
    <t>0.9918194964464274,0.9685228650198535,0.9764686110391722</t>
  </si>
  <si>
    <t>0.9955025849481037,0.9873787360740753,0.9837827170346531</t>
  </si>
  <si>
    <t>ERS4600532_contig-140_2524_extended_circular</t>
  </si>
  <si>
    <t>0.9881510212317557,0.9910655315204833,0.9592243816157063</t>
  </si>
  <si>
    <t>0.9937187734322586,0.9662137844160519,0.9701483150550949</t>
  </si>
  <si>
    <t>ERS4600532_contig-140_1263_extended_circular</t>
  </si>
  <si>
    <t>0.9968808151918033,0.9973596974765013,0.9971374413850486</t>
  </si>
  <si>
    <t>0.9976384229843325,0.9982066026469482,0.9983756693044872</t>
  </si>
  <si>
    <t>ERS4600535_contig-140_294_extended_partial</t>
  </si>
  <si>
    <t>0.97234631078627,0.9656019810938576,0.9810944396383092</t>
  </si>
  <si>
    <t>0.9786652985516398,0.9034898653622785,0.912179877817368</t>
  </si>
  <si>
    <t>dsDNA,Siphoviridae,Biseptimavirus</t>
  </si>
  <si>
    <t>0.965285406811201,0.9714957668463123,0.98034229478568</t>
  </si>
  <si>
    <t>0.9783038004656853,0.9846160452827719,0.9864870433060876</t>
  </si>
  <si>
    <t>ERS4600537_contig-140_800_extended_circular</t>
  </si>
  <si>
    <t>0.9881005761944264,0.9801260094231214,0.9858800645797632</t>
  </si>
  <si>
    <t>0.9926784798137259,0.9878306640273529,0.9843400641491348</t>
  </si>
  <si>
    <t>0.9872822455888617,0.9899037984101438,0.9887095618825111</t>
  </si>
  <si>
    <t>0.9931457437152216,0.9753280056276278,0.9780205719639221</t>
  </si>
  <si>
    <t>0.9890352106360558,0.9751890377791824,0.9764217741802173</t>
  </si>
  <si>
    <t>0.9940360708788823,0.9842152404011321,0.9858798168778585</t>
  </si>
  <si>
    <t>ERS4600549_contig-140_1806_extended_circular</t>
  </si>
  <si>
    <t>dsDNA,Podoviridae,Pa6virus</t>
  </si>
  <si>
    <t>0.9785426428715557,0.9823359820427903,0.9157707969429306</t>
  </si>
  <si>
    <t>0.9882094794585422,0.955594499975461,0.9575787279907528</t>
  </si>
  <si>
    <t>0.8799281998968679,0.8726901293669421,0.9229561221284873</t>
  </si>
  <si>
    <t>0.9185776865701093,0.9059539974152175,0.908631940543858</t>
  </si>
  <si>
    <t>ERS4600549_contig-140_149_extended_circular</t>
  </si>
  <si>
    <t>0.9997631885747595,0.9997919283981481,0.999856734313785</t>
  </si>
  <si>
    <t>0.9998010971230119,0.999891619088128,0.9998807233801693</t>
  </si>
  <si>
    <t>ERS4600549_contig-140_982_extended_circular</t>
  </si>
  <si>
    <t>0.973325785261081,0.9759992559863934,0.9834225070393043</t>
  </si>
  <si>
    <t>0.9856568925371956,0.9918612069952721,0.9920279844636781</t>
  </si>
  <si>
    <t>ERS4600549_contig-140_1916_extended_partial</t>
  </si>
  <si>
    <t>0.9977215658139587,0.998374834685536,0.9982945873121705</t>
  </si>
  <si>
    <t>0.9982240814554639,0.9988630228867768,0.9989026550975574</t>
  </si>
  <si>
    <t>ERS4600551_contig-140_273_extended_partial</t>
  </si>
  <si>
    <t>0.9884060489204762,0.8944430695605433,0.9247304125500742</t>
  </si>
  <si>
    <t>0.9935703855716485,0.9594471346540808,0.9575266800111903</t>
  </si>
  <si>
    <t>ERS4600552_contig-140_185_extended_circular</t>
  </si>
  <si>
    <t>0.9983899625585723,0.9982991722848626,0.9980493825799946</t>
  </si>
  <si>
    <t>0.9984419274635936,0.9988343939666596,0.9987725351486512</t>
  </si>
  <si>
    <t>ERS4600552_contig-140_745_extended_partial</t>
  </si>
  <si>
    <t>0.9990667668094074,0.9991598320925225,0.9993277533185292</t>
  </si>
  <si>
    <t>0.9992675322625202,0.999566476352512,0.9995532548420886</t>
  </si>
  <si>
    <t>ERS4600569_NODE_1095_length_25230_cov_57.531450_extended_circular</t>
  </si>
  <si>
    <t>0.9625417572809004,0.9739453370681135,0.9776119814195425</t>
  </si>
  <si>
    <t>Bacteria,Enterobacteriaceae,Streptomyces</t>
  </si>
  <si>
    <t>0.9781096333714827,0.9693466062460124,0.9740193835350553</t>
  </si>
  <si>
    <t>ERS4600569_NODE_1677_length_18341_cov_15.435270_extended_circular</t>
  </si>
  <si>
    <t>0.9735247629083246,0.983841348556188,0.9877728247034124</t>
  </si>
  <si>
    <t>0.9853806385413789,0.9931351939404846,0.9934766532281675</t>
  </si>
  <si>
    <t>ERS4600569_NODE_75_length_120721_cov_10.771083_extended_partial</t>
  </si>
  <si>
    <t>0.985143936506513,0.9810796709316091,0.9790115769694899</t>
  </si>
  <si>
    <t>0.991780259678756,0.9428341812946816,0.9422267426856323</t>
  </si>
  <si>
    <t>ERS4600569_NODE_1735_length_17858_cov_7.346230_extended_partial</t>
  </si>
  <si>
    <t>0.9994577158487097,0.9995539070960298,0.9997685708145756</t>
  </si>
  <si>
    <t>0.9996385019140456,0.9998159569421041,0.9998395187296824</t>
  </si>
  <si>
    <t>ERS4600570_NODE_858_length_27561_cov_6.450244_extended_circular</t>
  </si>
  <si>
    <t>0.9953156177835571,0.9973218662761646,0.9974680545070834</t>
  </si>
  <si>
    <t>0.9972895536524725,0.9982659054100479,0.9984168739549741</t>
  </si>
  <si>
    <t>ERS4600570_NODE_15_length_139485_cov_14.079285_extended_circular</t>
  </si>
  <si>
    <t>0.9888124117211847,0.9922288409308366,0.9917594679332823</t>
  </si>
  <si>
    <t>0.9934788271044634,0.9959121991918465,0.9957841136554381</t>
  </si>
  <si>
    <t>SRR12053438_k141_75011_extended_circular</t>
  </si>
  <si>
    <t>0.9839837006479385,0.9896831164081797,0.9925970211757704</t>
  </si>
  <si>
    <t>0.9906736651012273,0.9957281561339506,0.9960118235660239</t>
  </si>
  <si>
    <t>Bacteria,Bdellovibrionaceae,Aureococcus</t>
  </si>
  <si>
    <t>SRR4198666_contig-140_1057_extended_circular</t>
  </si>
  <si>
    <t>0.997715960809811,0.9982487306844137,0.9980328519238929</t>
  </si>
  <si>
    <t>0.998181459410395,0.9986094524514535,0.9986814511844169</t>
  </si>
  <si>
    <t>SRR4198666_contig-140_1814_extended_partial</t>
  </si>
  <si>
    <t>0.8987708225904087,0.9428008013909271,0.9671095045762367</t>
  </si>
  <si>
    <t>0.9373929515766211,0.9708312202463724,0.9724232454951389</t>
  </si>
  <si>
    <t>SRR4198832_contig-140_2297_extended_circular</t>
  </si>
  <si>
    <t>0.9982610474631751,0.9984694126863778,0.9986499964183578</t>
  </si>
  <si>
    <t>0.9984861281029244,0.9990572905590002,0.9990739796969507</t>
  </si>
  <si>
    <t>SRR4198832_contig-140_5008_extended_partial</t>
  </si>
  <si>
    <t>0.9939760217922561,0.9955359183602697,0.995308048776456</t>
  </si>
  <si>
    <t>0.9964860491732113,0.9973477350434342,0.9975754316187139</t>
  </si>
  <si>
    <t>SRR4449190_SRR4449190_contig-140_5_extended_partial</t>
  </si>
  <si>
    <t>0.9959181557294352,0.9975866846785215,0.9975314220221401</t>
  </si>
  <si>
    <t>0.9975405501401002,0.9983722413990544,0.9984992832559481</t>
  </si>
  <si>
    <t>SRR4449225_contig-140_34_extended_partial</t>
  </si>
  <si>
    <t>0.9864485012218909,0.9906446594167375,0.9930626346559694</t>
  </si>
  <si>
    <t>0.9922648881171316,0.9905790403585977,0.9913123247446938</t>
  </si>
  <si>
    <t>SRR4449240_contig-140_17_extended_circular</t>
  </si>
  <si>
    <t>0.8984008923166603,0.8527199844892078,0.8681514869325163</t>
  </si>
  <si>
    <t>0.917774182090848,0.9133198095767827,0.922201282548963</t>
  </si>
  <si>
    <t>SRR4449256_contig-140_18_extended_circular</t>
  </si>
  <si>
    <t>0.9866082438401005,0.9764232806901672,0.9841581212358318</t>
  </si>
  <si>
    <t>0.9921512293302814,0.970107317551982,0.9734685424180191</t>
  </si>
  <si>
    <t>SRR4449268_contig-140_11_extended_circular</t>
  </si>
  <si>
    <t>0.9934575589085936,0.9927222228352278,0.9921258974768709</t>
  </si>
  <si>
    <t>0.9962413670626308,0.9961494102442456,0.9963935087494822</t>
  </si>
  <si>
    <t>SRR5338504_k141_2295212_extended_circular</t>
  </si>
  <si>
    <t>0.9868870927964487,0.984818654564886,0.9666686870801902</t>
  </si>
  <si>
    <t>0.9921575437073287,0.9735346082745758,0.9771834669592919</t>
  </si>
  <si>
    <t>SRR5338504_k141_2905725_extended_partial</t>
  </si>
  <si>
    <t>0.9968485864179539,0.9976970256795036,0.9975562180062927</t>
  </si>
  <si>
    <t>0.9977678677138009,0.9984847121566575,0.9985925358859976</t>
  </si>
  <si>
    <t>SRR5338504_k141_2842400_extended_partial</t>
  </si>
  <si>
    <t>0.9818804228415129,0.9796137119185621,0.9858001664086048</t>
  </si>
  <si>
    <t>0.987953747188129,0.9923335841772049,0.9920735264457953</t>
  </si>
  <si>
    <t>SRR5338504_k141_1100685_extended_partial</t>
  </si>
  <si>
    <t>0.9730133062798466,0.9729333524591068,0.9783531058347705</t>
  </si>
  <si>
    <t>0.9850633410947551,0.9898592275099384,0.9884388425396812</t>
  </si>
  <si>
    <t>SRR5896114_k141_1822966_extended_circular</t>
  </si>
  <si>
    <t>0.9984642288635294,0.9987752148890994,0.9991541814294609</t>
  </si>
  <si>
    <t>0.998662930660247,0.9993844782174817,0.99937542424525</t>
  </si>
  <si>
    <t>SRR5896114_k141_800108_extended_circular</t>
  </si>
  <si>
    <t>0.9742365984350828,0.9864643117795324,0.9879408863737802</t>
  </si>
  <si>
    <t>0.9847050001973243,0.993666873885517,0.9941511082966648</t>
  </si>
  <si>
    <t>SRR5896115_k141_2301570_extended_circular</t>
  </si>
  <si>
    <t>0.9927008833486537,0.9923045033315101,0.9936356974008298</t>
  </si>
  <si>
    <t>0.9953715616243735,0.9969142113959462,0.9972631437413388</t>
  </si>
  <si>
    <t>SRR5896115_k141_1355607_extended_partial</t>
  </si>
  <si>
    <t>0.9919918503239692,0.9745979252739215,0.9732974801769883</t>
  </si>
  <si>
    <t>0.9953873475669915,0.995280318026404,0.995573753071373</t>
  </si>
  <si>
    <t>SRR5896115_k141_203817_extended_partial</t>
  </si>
  <si>
    <t>0.9653792906306751,0.9816802412369542,0.9817694414291304</t>
  </si>
  <si>
    <t>0.9791372982359209,0.9905769954357322,0.9913079874130636</t>
  </si>
  <si>
    <t>SRR5896115_k141_2083190_extended_partial</t>
  </si>
  <si>
    <t>0.9647641414254646,0.9792921467157001,0.9831194450107725</t>
  </si>
  <si>
    <t>0.9796519199652709,0.9898326435126867,0.9911822047957876</t>
  </si>
  <si>
    <t>SRR6475630_k141_1985603_extended_circular</t>
  </si>
  <si>
    <t>0.9921782167118803,0.996421798968154,0.9966360114832957</t>
  </si>
  <si>
    <t>0.9951426654564111,0.9977894383823842,0.9979896467893987</t>
  </si>
  <si>
    <t>SRR6475630_k141_4408952_extended_circular</t>
  </si>
  <si>
    <t>0.9745518799183911,0.9743425646716488,0.9812680115273775</t>
  </si>
  <si>
    <t>0.9862867516476578,0.9727411782027582,0.9753531130113443</t>
  </si>
  <si>
    <t>SRR6475630_k141_3082794_extended_circular</t>
  </si>
  <si>
    <t>0.9972451404614039,0.9980832191829406,0.9982697913280179</t>
  </si>
  <si>
    <t>0.997916255574411,0.9987362376691151,0.998768197817021</t>
  </si>
  <si>
    <t>SRR6475630_k141_1542146_extended_partial</t>
  </si>
  <si>
    <t>0.9978210546375804,0.9984646837863357,0.9985618329191486</t>
  </si>
  <si>
    <t>0.9982824894431509,0.9988752924239698,0.9989026550975574</t>
  </si>
  <si>
    <t>SRR6475631_k141_6599241_extended_circular</t>
  </si>
  <si>
    <t>0.9611797412730085,0.9779302235035789,0.9559127401766576</t>
  </si>
  <si>
    <t>0.9782153991870239,0.9320288088733293,0.9356817092556489</t>
  </si>
  <si>
    <t>SRR6475631_k141_3763665_extended_circular</t>
  </si>
  <si>
    <t>0.9453091720287873,0.9339025878117331,0.9636683729977242</t>
  </si>
  <si>
    <t>0.9657366115474171,0.9648641353248155,0.9690336208261315</t>
  </si>
  <si>
    <t>SRR6475632_k141_8323583_extended_partial</t>
  </si>
  <si>
    <t>0.9599466403605139,0.9565855450136114,0.9756613639995372</t>
  </si>
  <si>
    <t>0.9722846205454043,0.9743055441948729,0.977289731584232</t>
  </si>
  <si>
    <t>SRR6754086_k141_875424_extended_circular</t>
  </si>
  <si>
    <t>0.9253987960451091,0.9590114707352021,0.9775623894512373</t>
  </si>
  <si>
    <t>0.9550258494810371,0.9785058157606296,0.980651163597643</t>
  </si>
  <si>
    <t>SRR6754086_k141_3060845_extended_circular</t>
  </si>
  <si>
    <t>0.9972017016792593,0.9979839122820569,0.997853769816124</t>
  </si>
  <si>
    <t>0.997916255574411,0.9985624192255468,0.9986575958604507</t>
  </si>
  <si>
    <t>SRR6754086_k141_911175_extended_circular</t>
  </si>
  <si>
    <t>0.9979625809923099,0.9983054774849187,0.9983083628589219</t>
  </si>
  <si>
    <t>0.998298275385769,0.9987382825919806,0.9987747038144663</t>
  </si>
  <si>
    <t>SRR6754086_k141_3445107_extended_circular</t>
  </si>
  <si>
    <t>0.974403347308477,0.9134942315300987,0.9329792099448427</t>
  </si>
  <si>
    <t>0.9856474209716247,0.9369816120535933,0.9437079414373484</t>
  </si>
  <si>
    <t>SRR6754086_k141_3051884_extended_circular</t>
  </si>
  <si>
    <t>0.9950886151155752,0.9966598202702724,0.9967407056386068</t>
  </si>
  <si>
    <t>0.9970496073246774,0.9980675478920935,0.9981978387076487</t>
  </si>
  <si>
    <t>0.9353644934197252,0.9145866074398208,0.9444652608262022</t>
  </si>
  <si>
    <t>0.9565460357551601,0.9318529455068955,0.9404419307198019</t>
  </si>
  <si>
    <t>SRR6754086_k141_1259283_extended_circular</t>
  </si>
  <si>
    <t>0.997396475573392,0.9969955721732606,0.99677101184146</t>
  </si>
  <si>
    <t>0.9977647105252773,0.9982515909499894,0.9983865126335627</t>
  </si>
  <si>
    <t>SRR6754086_k141_76593_extended_circular</t>
  </si>
  <si>
    <t>dsDNA,Siphoviridae,M12virus</t>
  </si>
  <si>
    <t>0.9465254579288389,0.9342635605149456,0.9487329252098016</t>
  </si>
  <si>
    <t>0.9527826670350054,0.9671564938570517,0.9701786763765065</t>
  </si>
  <si>
    <t>SRR6754086_k141_2806551_extended_circular</t>
  </si>
  <si>
    <t>0.8748290473734951,0.9043769122489546,0.9554967186647638</t>
  </si>
  <si>
    <t>Bacteria,Flavobacteriaceae,Vibrio</t>
  </si>
  <si>
    <t>0.9228098977860215,0.9562059319122482,0.960777510068031</t>
  </si>
  <si>
    <t>SRR6754086_k141_1545552_extended_circular</t>
  </si>
  <si>
    <t>0.9873326906261911,0.9893568223052758,0.9916189573564175</t>
  </si>
  <si>
    <t>0.9930983858873673,0.9949858491337706,0.9953351998317115</t>
  </si>
  <si>
    <t>SRR6754086_k141_11994_extended_partial</t>
  </si>
  <si>
    <t>0.9975043719032352,0.9979539625817903,0.9976801979270558</t>
  </si>
  <si>
    <t>0.9981435731481116,0.998595137991395,0.9986749451869715</t>
  </si>
  <si>
    <t>SRR6754086_k141_1913024_extended_partial</t>
  </si>
  <si>
    <t>dsDNA,Myoviridae,Prtbvirus</t>
  </si>
  <si>
    <t>0.7353176916350919,0.7822373056619121,0.895479416578044</t>
  </si>
  <si>
    <t>0.8280973992659537,0.8799507582573985,0.878238089145177</t>
  </si>
  <si>
    <t>SRR6754086_k141_1718793_extended_partial</t>
  </si>
  <si>
    <t>0.9541426585655673,0.8566024114237615,0.9231186735801544</t>
  </si>
  <si>
    <t>0.9737795493113383,0.914452696844275,0.9224029684697677</t>
  </si>
  <si>
    <t>0.8919873663206511,0.9211109131978872,0.9264633763314066</t>
  </si>
  <si>
    <t>0.9138292750305853,0.9325768482012858,0.9395744643937604</t>
  </si>
  <si>
    <t>SRR6754086_k141_2466708_extended_partial</t>
  </si>
  <si>
    <t>0.9970475640651975,0.9977427383799103,0.9974212176481284</t>
  </si>
  <si>
    <t>0.9978799479063893,0.9984540383136749,0.9985643432304012</t>
  </si>
  <si>
    <t>SRR6754087_k141_2993070_extended_circular</t>
  </si>
  <si>
    <t>0.9741791471425689,0.977339110998318,0.9839735289093624</t>
  </si>
  <si>
    <t>0.9855826986068905,0.9891312349698169,0.9899742579367747</t>
  </si>
  <si>
    <t>SRR6754087_k141_2669879_extended_circular</t>
  </si>
  <si>
    <t>0.9520099544873664,0.9559928562083364,0.9748568720692524</t>
  </si>
  <si>
    <t>0.9691621610955444,0.9661176730413729,0.9704063862870923</t>
  </si>
  <si>
    <t>SRR6754087_k141_2969008_extended_circular</t>
  </si>
  <si>
    <t>0.9713864538259759,0.9837593809554585,0.9868581283991161</t>
  </si>
  <si>
    <t>0.9813836378704763,0.9932844733096667,0.9937564111183159</t>
  </si>
  <si>
    <t>SRR6754087_k141_2222393_extended_circular</t>
  </si>
  <si>
    <t>0.996432414859987,0.9972966454759401,0.9968288691378161</t>
  </si>
  <si>
    <t>0.9976573661154742,0.9977117313134949,0.997933261478206</t>
  </si>
  <si>
    <t>SRR6754087_k141_3228291_extended_circular</t>
  </si>
  <si>
    <t>0.9891851444970069,0.9900661573115888,0.9915555898413608</t>
  </si>
  <si>
    <t>0.9932215162397885,0.9964091154481654,0.996638567986589</t>
  </si>
  <si>
    <t>SRR6754087_k141_2219501_extended_circular</t>
  </si>
  <si>
    <t>0.9863307961347891,0.9746515194743985,0.9803588254417818</t>
  </si>
  <si>
    <t>0.9924211689490509,0.9953396207895038,0.9956670057014224</t>
  </si>
  <si>
    <t>SRR6754087_k141_850216_extended_circular</t>
  </si>
  <si>
    <t>0.9920997466538125,0.996041910664773,0.9962337655181535</t>
  </si>
  <si>
    <t>0.9956320296775721,0.9976299343988745,0.9978682015037529</t>
  </si>
  <si>
    <t>SRR6754087_k141_161200_extended_circular</t>
  </si>
  <si>
    <t>0.8866514023720378,0.9542652313929606,0.9681757318947989</t>
  </si>
  <si>
    <t>0.9301251035952485,0.9693466062460124,0.9753357636848234</t>
  </si>
  <si>
    <t>SRR6754087_k141_3351449_extended_partial</t>
  </si>
  <si>
    <t>0.9846647086518844,0.9810528738313706,0.9788352499710713</t>
  </si>
  <si>
    <t>0.9918086743754686,0.9605186742356079,0.9666025464474001</t>
  </si>
  <si>
    <t>SRR6754087_k141_1000146_extended_partial</t>
  </si>
  <si>
    <t>0.9939942380557362,0.9961806250660076,0.9951151911219356</t>
  </si>
  <si>
    <t>0.9964102766486443,0.9973538698120307,0.9975624196238232</t>
  </si>
  <si>
    <t>0.9978560859135036,0.998266069984568,0.9981871380475091</t>
  </si>
  <si>
    <t>0.9982082955128458,0.998824169352332,0.9988571131154402</t>
  </si>
  <si>
    <t>SRR6754087_k141_2016646_extended_partial</t>
  </si>
  <si>
    <t>0.9768919691500572,0.9408335789734189,0.9499479284332795</t>
  </si>
  <si>
    <t>0.9875464698685821,0.989059662669524,0.98966630739103</t>
  </si>
  <si>
    <t>SRR6754087_k141_2411219_extended_partial</t>
  </si>
  <si>
    <t>0.9743767235387755,0.944966637610203,0.9725177842308561</t>
  </si>
  <si>
    <t>0.9851170132996566,0.9752237145614867,0.9780032226374012</t>
  </si>
  <si>
    <t>SRR6754088_k141_1023711_extended_circular</t>
  </si>
  <si>
    <t>0.9944986884290294,0.9966062260697954,0.996743460747957</t>
  </si>
  <si>
    <t>0.9966912664272466,0.9979428075972975,0.9980980800801539</t>
  </si>
  <si>
    <t>SRR6754088_k141_776559_extended_circular</t>
  </si>
  <si>
    <t>0.9198708607044369,0.9391894980587865,0.9670626677172817</t>
  </si>
  <si>
    <t>0.947472275938277,0.9259901516514797,0.9333048515222949</t>
  </si>
  <si>
    <t>SRR6754088_k141_2392796_extended_circular</t>
  </si>
  <si>
    <t>dsDNA,Podoviridae,Cbastvirus</t>
  </si>
  <si>
    <t>0.19299010156267515,0.22781475952755137,0.309145309977353</t>
  </si>
  <si>
    <t>0.2828982990646829,0.2624392657908944,0.2781769327691911</t>
  </si>
  <si>
    <t>SRR6754088_k141_125968_extended_circular</t>
  </si>
  <si>
    <t>0.9850766764567406,0.9896831164081797,0.9910100781900033</t>
  </si>
  <si>
    <t>0.9908283673388847,0.9954561813928379,0.9955672470739276</t>
  </si>
  <si>
    <t>SRR6754088_k141_1757067_extended_circular</t>
  </si>
  <si>
    <t>0.8931532071833733,0.875770219594355,0.927967666036665</t>
  </si>
  <si>
    <t>0.9345435889340542,0.9263193842328268,0.9376421831525027</t>
  </si>
  <si>
    <t>SRR6754088_k141_159893_extended_circular</t>
  </si>
  <si>
    <t>0.9920198753447077,0.9927080361351015,0.9933932477780043</t>
  </si>
  <si>
    <t>0.9955799360669324,0.9966708655749505,0.9969053138818468</t>
  </si>
  <si>
    <t>SRR6754088_k141_471039_extended_circular</t>
  </si>
  <si>
    <t>0.996865401430397,0.9977632302800927,0.9975148913660383</t>
  </si>
  <si>
    <t>0.9978136469473934,0.998290444484434,0.9984233799524195</t>
  </si>
  <si>
    <t>0.8927566531399234,0.8592994607477652,0.927816135022399</t>
  </si>
  <si>
    <t>0.9320746675085836,0.9258326925908354,0.9285316180632514</t>
  </si>
  <si>
    <t>SRR6754088_k141_1756909_extended_circular</t>
  </si>
  <si>
    <t>0.9882883438333744,0.9830059095487526,0.9835134256478639</t>
  </si>
  <si>
    <t>0.992867911125143,0.9902743468516367,0.9910000368673189</t>
  </si>
  <si>
    <t>SRR6754088_k141_152622_extended_circular</t>
  </si>
  <si>
    <t>0.3689339842611484,0.5913126953626829,0.6748061780572071</t>
  </si>
  <si>
    <t>Bacteria,Gordoniaceae,Apis</t>
  </si>
  <si>
    <t>0.4843853348593078,0.7778293552767189,0.7808151147332649</t>
  </si>
  <si>
    <t>SRR6754088_k141_3104997_extended_partial</t>
  </si>
  <si>
    <t>0.9977692083492142,0.9983622242854238,0.9982973424215207</t>
  </si>
  <si>
    <t>0.9982603891234856,0.9988343939666596,0.9988592817812554</t>
  </si>
  <si>
    <t>SRR6754088_k141_875296_extended_partial</t>
  </si>
  <si>
    <t>0.9724766271327041,0.9492116135479833,0.9464902661986654</t>
  </si>
  <si>
    <t>0.9844255890129839,0.9581608781716754,0.9643688206578431</t>
  </si>
  <si>
    <t>0.9965739412147165,0.9968284843717735,0.9966084603897929</t>
  </si>
  <si>
    <t>0.9974568846442243,0.997652428550395,0.9978660328379377</t>
  </si>
  <si>
    <t>SRR6754089_k141_1746038_extended_circular</t>
  </si>
  <si>
    <t>0.998319900006726,0.9985103964867426,0.9985811186846006</t>
  </si>
  <si>
    <t>0.9984450846521173,0.9988752924239698,0.9989026550975574</t>
  </si>
  <si>
    <t>SRR6754089_k141_2302101_extended_circular</t>
  </si>
  <si>
    <t>0.9842317220814744,0.9770396139956525,0.9795763743862994</t>
  </si>
  <si>
    <t>0.9906720865069656,0.9861824561977522,0.9867169218824887</t>
  </si>
  <si>
    <t>SRR6754089_k141_1971946_extended_circular</t>
  </si>
  <si>
    <t>0.9780536062596686,0.9875992477896333,0.9909742617684496</t>
  </si>
  <si>
    <t>0.9879995264217215,0.9945727747149378,0.9947518287274486</t>
  </si>
  <si>
    <t>SRR6754089_k141_887933_extended_circular</t>
  </si>
  <si>
    <t>0.9245944779499137,0.9493645146493441,0.9595274436442383</t>
  </si>
  <si>
    <t>0.9546075220016575,0.9758290117296775,0.9790333388995756</t>
  </si>
  <si>
    <t>SRR6754089_k141_293083_extended_circular</t>
  </si>
  <si>
    <t>0.9964604398807255,0.9971910333750001,0.9968812162154715</t>
  </si>
  <si>
    <t>0.9976415801728561,0.9983436124789373,0.9984927772585028</t>
  </si>
  <si>
    <t>SRR6754089_k141_2835237_extended_circular</t>
  </si>
  <si>
    <t>0.9040829652713943,0.9555420344043241,0.9723717634352907</t>
  </si>
  <si>
    <t>0.9409700461738821,0.9759353477186841,0.9789704475909375</t>
  </si>
  <si>
    <t>SRR6754089_k141_1614737_extended_circular</t>
  </si>
  <si>
    <t>0.9538427908436652,0.9777741698021901,0.9759644260280691</t>
  </si>
  <si>
    <t>0.9737953352539563,0.987429859145713,0.98778824279515</t>
  </si>
  <si>
    <t>SRR6754089_k141_2016832_extended_circular</t>
  </si>
  <si>
    <t>0.955601360895007,0.9618566922605246,0.9721596200153184</t>
  </si>
  <si>
    <t>0.9734417301393109,0.9834340798665074,0.9853636744138639</t>
  </si>
  <si>
    <t>SRR6754089_k141_368336_extended_circular</t>
  </si>
  <si>
    <t>0.9586126493733605,0.9609424382523877,0.9739008491247018</t>
  </si>
  <si>
    <t>0.9769683097201942,0.984419732687683,0.9855523483397779</t>
  </si>
  <si>
    <t>SRR6754089_k141_1797010_extended_circular</t>
  </si>
  <si>
    <t>0.9759209021814677,0.9123041250195068,0.949429967875425</t>
  </si>
  <si>
    <t>Bacteria,Rhizobiaceae,Synechococcus</t>
  </si>
  <si>
    <t>0.9873444098030704,0.9576762314525497,0.9426951745016948</t>
  </si>
  <si>
    <t>SRR6754089_k141_542218_extended_circular</t>
  </si>
  <si>
    <t>0.9978210546375804,0.9983102063849608,0.9981540767353057</t>
  </si>
  <si>
    <t>0.998239867398082,0.9986626204459568,0.9987226558349038</t>
  </si>
  <si>
    <t>SRR6754089_k141_1054736_extended_circular</t>
  </si>
  <si>
    <t>0.9092647916059458,0.9617321645594162,0.971082372259355</t>
  </si>
  <si>
    <t>0.9402533643790205,0.9802808088078918,0.9824403128951038</t>
  </si>
  <si>
    <t>SRR6754089_k141_1389682_extended_circular</t>
  </si>
  <si>
    <t>0.9980662735690424,0.9984457681861674,0.9985149960601937</t>
  </si>
  <si>
    <t>0.9982682820947946,0.9989039213440869,0.9989373537505991</t>
  </si>
  <si>
    <t>SRR6754089_k141_1733318_extended_circular</t>
  </si>
  <si>
    <t>0.9815749501154631,0.9811647911323667,0.9861362897493402</t>
  </si>
  <si>
    <t>0.9895086625360117,0.9925176272351007,0.9930234020728108</t>
  </si>
  <si>
    <t>SRR6754089_k141_1215177_extended_circular</t>
  </si>
  <si>
    <t>0.891176041970271,0.9379158476474511,0.9658641951499055</t>
  </si>
  <si>
    <t>0.908542562847784,0.9713015525054395,0.9740389015273914</t>
  </si>
  <si>
    <t>SRR6754089_k141_1523537_extended_partial</t>
  </si>
  <si>
    <t>0.9979303522184606,0.9981399659834457,0.9981403011885541</t>
  </si>
  <si>
    <t>0.9982951181972454,0.9987444173605772,0.998768197817021</t>
  </si>
  <si>
    <t>SRR6754089_k141_2262343_extended_partial</t>
  </si>
  <si>
    <t>0.9866993251575006,0.9860229477756043,0.9878444575465201</t>
  </si>
  <si>
    <t>0.9913682465764236,0.9916403553257971,0.9925354522644124</t>
  </si>
  <si>
    <t>SRR6754092_k141_3020647_extended_circular</t>
  </si>
  <si>
    <t>0.9804259242651839,0.9681114507161919,0.9828136278728903</t>
  </si>
  <si>
    <t>0.988501519396977,0.9814914031442734,0.9839431983049708</t>
  </si>
  <si>
    <t>SRR6754092_k141_1774724_extended_circular</t>
  </si>
  <si>
    <t>0.9972017016792593,0.9979839122820569,0.9979198924405309</t>
  </si>
  <si>
    <t>0.9979273057342437,0.998503116462447,0.9985925358859976</t>
  </si>
  <si>
    <t>0.9144984642288635,0.9158350370509318,0.956675905466688</t>
  </si>
  <si>
    <t>0.9466924503729429,0.9581731477088684,0.9632541264288796</t>
  </si>
  <si>
    <t>SRR6754092_k141_1988446_extended_circular</t>
  </si>
  <si>
    <t>0.9768359191085801,0.9499351352544227,0.9685724676412407</t>
  </si>
  <si>
    <t>0.9829859110462134,0.9548010699036432,0.9614346158100076</t>
  </si>
  <si>
    <t>SRR6754092_k141_77095_extended_circular</t>
  </si>
  <si>
    <t>0.9322817411384885,0.9089261140894425,0.914112221114056</t>
  </si>
  <si>
    <t>0.9614665140692213,0.9243317192075515,0.9333156948513704</t>
  </si>
  <si>
    <t>SRR6754092_k141_1275943_extended_partial</t>
  </si>
  <si>
    <t>0.9860995897136964,0.99143596202378,0.9906216077716125</t>
  </si>
  <si>
    <t>0.9927510951497691,0.9938999950921851,0.9945805041280554</t>
  </si>
  <si>
    <t>9.469234132233258e-2,0.29410920921757194,0.45608631206572586</t>
  </si>
  <si>
    <t>0.1783006432771617,0.4373394735550575,0.471140479665505</t>
  </si>
  <si>
    <t>0.9964548348765778,0.9972272882753229,0.9969528490585792</t>
  </si>
  <si>
    <t>0.9975373929515766,0.9981841084954276,0.9983518139805211</t>
  </si>
  <si>
    <t>0.992223056745062,0.9940132125467176,0.994853455733658</t>
  </si>
  <si>
    <t>0.9956036149808596,0.9971780064455968,0.9975060343126305</t>
  </si>
  <si>
    <t>0.9789868394502612,0.9860261003756323,0.9869628225544271</t>
  </si>
  <si>
    <t>0.9867066577212992,0.9937077723428273,0.994135927635959</t>
  </si>
  <si>
    <t>SRR6754092_k141_1529486_extended_partial</t>
  </si>
  <si>
    <t>0.9976543057641862,0.998373258385522,0.9984461183264364</t>
  </si>
  <si>
    <t>0.9981088440743517,0.9987137435175946,0.9987530171563153</t>
  </si>
  <si>
    <t>SRR6754093_k141_1095855_extended_circular</t>
  </si>
  <si>
    <t>0.9753351792480326,0.9826922258459608,0.982744750139133</t>
  </si>
  <si>
    <t>0.9867903232171751,0.9898265087440902,0.989876667975095</t>
  </si>
  <si>
    <t>SRR6754094_k141_2427913_extended_circular</t>
  </si>
  <si>
    <t>0.9976627132704078,0.9979823359820428,0.9980383621425934</t>
  </si>
  <si>
    <t>0.9980835865661628,0.9984315441621542,0.9985469939038804</t>
  </si>
  <si>
    <t>SRR6754094_k141_2893716_extended_circular</t>
  </si>
  <si>
    <t>0.997641694504854,0.9976213632788301,0.9974570340696822</t>
  </si>
  <si>
    <t>0.997898891037531,0.9983988253963061,0.9985339819089898</t>
  </si>
  <si>
    <t>SRR6754094_k141_4102893_extended_circular</t>
  </si>
  <si>
    <t>0.9744075510615878,0.9203763573913496,0.9383131016470043</t>
  </si>
  <si>
    <t>0.985944196692845,0.9289164362720238,0.9440657712968404</t>
  </si>
  <si>
    <t>SRR6754094_k141_3372996_extended_circular</t>
  </si>
  <si>
    <t>0.8948150909131672,0.9468912999273326,0.9627013296157725</t>
  </si>
  <si>
    <t>0.9289490508702001,0.9589359039377034,0.9632974997451818</t>
  </si>
  <si>
    <t>SRR6754094_k141_1551130_extended_circular</t>
  </si>
  <si>
    <t>0.9901618164697442,0.9922178068307385,0.9920046726654581</t>
  </si>
  <si>
    <t>0.994039228067406,0.9960901074811458,0.9962980874536177</t>
  </si>
  <si>
    <t>SRR6754094_k141_2546859_extended_circular</t>
  </si>
  <si>
    <t>0.9981727686478488,0.9985088201867285,0.9984461183264364</t>
  </si>
  <si>
    <t>0.9983172185169107,0.9987894056636184,0.9988115711333231</t>
  </si>
  <si>
    <t>0.9791830145954308,0.9805847127272039,0.9835519971787681</t>
  </si>
  <si>
    <t>0.98792848967994,0.9912027418325781,0.9922817183640452</t>
  </si>
  <si>
    <t>0.9960078357957984,0.994525510051277,0.9936907995878357</t>
  </si>
  <si>
    <t>0.9969406843206124,0.9972086802885796,0.9975429016314873</t>
  </si>
  <si>
    <t>SRR6754094_k141_2239622_extended_partial</t>
  </si>
  <si>
    <t>0.9997029347801717,0.9997572497978395,0.9998512240950843</t>
  </si>
  <si>
    <t>0.999775839614823,0.9998691249366074,0.9998525307245729</t>
  </si>
  <si>
    <t>SRR6754094_k141_1568220_extended_partial</t>
  </si>
  <si>
    <t>0.993789655404345,0.9959725534641557,0.9959995812233787</t>
  </si>
  <si>
    <t>0.9963913335175026,0.997302746740393,0.9975819376161592</t>
  </si>
  <si>
    <t>SRR6754094_k141_4522111_extended_partial</t>
  </si>
  <si>
    <t>0.9800587964935094,0.9850283024667519,0.9874890484403326</t>
  </si>
  <si>
    <t>0.989281344962311,0.9944541691887382,0.9948060453728261</t>
  </si>
  <si>
    <t>SRR6754095_k141_1819265_extended_circular</t>
  </si>
  <si>
    <t>0.9140584714032688,0.9447617186083793,0.9666356257679868</t>
  </si>
  <si>
    <t>0.9466356209795177,0.9675736581216157,0.9698143405195689</t>
  </si>
  <si>
    <t>SRR6754095_k141_222620_extended_circular</t>
  </si>
  <si>
    <t>dsDNA,Podoviridae,Alphasphaerolipovirus</t>
  </si>
  <si>
    <t>0.9086986861870278,0.9420662455843896,0.906808426226437</t>
  </si>
  <si>
    <t>0.9424965468250522,0.8417045659037741,0.8696349918566598</t>
  </si>
  <si>
    <t>SRR6754095_k141_1925344_extended_partial</t>
  </si>
  <si>
    <t>dsDNA,Siphoviridae,Mimivirus</t>
  </si>
  <si>
    <t>0.44065701858619377,0.5753447762205685,0.770893371757925</t>
  </si>
  <si>
    <t>0.4335388136864122,0.6772130155250544,0.6701979775022608</t>
  </si>
  <si>
    <t>0.9858781920498622,0.9891660900035782,0.9893790534546316</t>
  </si>
  <si>
    <t>0.9919539050475552,0.9951433081944149,0.9954674884464328</t>
  </si>
  <si>
    <t>SRR6754096_k141_2305480_extended_circular</t>
  </si>
  <si>
    <t>0.9970307490527544,0.9977506198799805,0.9977187694579598</t>
  </si>
  <si>
    <t>0.9978531118039385,0.998294534330165,0.9984515726080159</t>
  </si>
  <si>
    <t>SRR6754096_k141_1817578_extended_circular</t>
  </si>
  <si>
    <t>0.8831833060556464,0.9142146006365099,0.9380375907119753</t>
  </si>
  <si>
    <t>0.9259244642645724,0.9578071065159423,0.9648502644687962</t>
  </si>
  <si>
    <t>SRR6754096_k141_879496_extended_circular</t>
  </si>
  <si>
    <t>0.9971078178597852,0.9971863044749582,0.9970961147447942</t>
  </si>
  <si>
    <t>0.9977726034965863,0.9982352315670653,0.9983496453147059</t>
  </si>
  <si>
    <t>SRR6754096_k141_2539859_extended_circular</t>
  </si>
  <si>
    <t>0.9669725130596597,0.9786616267100885,0.9475840446107306</t>
  </si>
  <si>
    <t>0.9814436244524252,0.9419650890768401,0.9467657602366448</t>
  </si>
  <si>
    <t>SRR6754096_k141_699898_extended_circular</t>
  </si>
  <si>
    <t>0.9939858305495146,0.9940447385469982,0.9918917131820962</t>
  </si>
  <si>
    <t>0.9963392399068629,0.9967260784923193,0.9971156744659119</t>
  </si>
  <si>
    <t>SRR6754096_k141_152621_extended_partial</t>
  </si>
  <si>
    <t>0.9735541891801,0.9740399150689553,0.9796424970107064</t>
  </si>
  <si>
    <t>0.9857310864675007,0.9908162514109968,0.9907853389516236</t>
  </si>
  <si>
    <t>SRR6754096_k141_1265440_extended_partial</t>
  </si>
  <si>
    <t>0.9883177701051499,0.9925945425340914,0.9937348813374403</t>
  </si>
  <si>
    <t>0.9935893287027902,0.996239386850328,0.9964694120530109</t>
  </si>
  <si>
    <t>SRR6754096_k141_1112242_extended_partial</t>
  </si>
  <si>
    <t>0.9983647400399076,0.9985277357868968,0.9985453022630468</t>
  </si>
  <si>
    <t>0.9984608705947354,0.999020481947421,0.9990306063806486</t>
  </si>
  <si>
    <t>0.9534056005201443,0.9696168172295897,0.9758046296857522</t>
  </si>
  <si>
    <t>0.9734843521843798,0.9916137713285454,0.9921125624304672</t>
  </si>
  <si>
    <t>SRR6754097_k141_1804785_extended_partial</t>
  </si>
  <si>
    <t>0.998339517521243,0.9984473444861813,0.9985948942313521</t>
  </si>
  <si>
    <t>0.9985319073365169,0.9990286616388829,0.9990457870413543</t>
  </si>
  <si>
    <t>0.9772044481312916,0.9827316333463115,0.9884919082438381</t>
  </si>
  <si>
    <t>0.9868345238565058,0.9544472982479101,0.9583464356892996</t>
  </si>
  <si>
    <t>SRR6754098_k141_1462474_extended_circular</t>
  </si>
  <si>
    <t>0.987503643252696,0.9700581812335178,0.9809181126398907</t>
  </si>
  <si>
    <t>0.9932830814159991,0.9732176452304219,0.976350699286292</t>
  </si>
  <si>
    <t>SRR6754098_k141_1593382_extended_circular</t>
  </si>
  <si>
    <t>0.9742015671591597,0.9784866574085312,0.9732974801769883</t>
  </si>
  <si>
    <t>0.9810821263664706,0.978503770837764,0.978853339636922</t>
  </si>
  <si>
    <t>SRR6754098_k141_745939_extended_circular</t>
  </si>
  <si>
    <t>0.9688880232271372,0.9686615794210881,0.9781464726334989</t>
  </si>
  <si>
    <t>0.9807569359485379,0.9870413238012662,0.9882328192872463</t>
  </si>
  <si>
    <t>0.9955664417191669,0.9954791715597646,0.9962117246433511</t>
  </si>
  <si>
    <t>0.9968806977386637,0.9978057977653083,0.9980330201057007</t>
  </si>
  <si>
    <t>SRR6754098_k141_595936_extended_partial</t>
  </si>
  <si>
    <t>0.9975169831625675,0.9980516931826601,0.9979557088620847</t>
  </si>
  <si>
    <t>0.9981719878448242,0.9985583293798158,0.9986315718706694</t>
  </si>
  <si>
    <t>0.9930750173755128,0.9932597411400117,0.993437329527609</t>
  </si>
  <si>
    <t>0.9959966849520502,0.9964663732883996,0.9967339892824535</t>
  </si>
  <si>
    <t>SRR6754098_k141_1833800_extended_partial</t>
  </si>
  <si>
    <t>0.85738767571688,0.8841025414685126,0.9392470837167527</t>
  </si>
  <si>
    <t>0.8998366154939027,0.9269430857068072,0.9351525547967635</t>
  </si>
  <si>
    <t>SRR6754098_k141_486805_extended_partial</t>
  </si>
  <si>
    <t>0.9869151178171872,0.9889186109013757,0.9918779376353447</t>
  </si>
  <si>
    <t>0.9923895970638147,0.9958508515058812,0.9960812208721073</t>
  </si>
  <si>
    <t>SRR6754098_k141_2147350_extended_partial</t>
  </si>
  <si>
    <t>0.9973166042642871,0.9980832191829406,0.997873055581576</t>
  </si>
  <si>
    <t>0.9980014996645488,0.9985460598426228,0.9986142225441487</t>
  </si>
  <si>
    <t>SRR6754099_k141_1555552_extended_circular</t>
  </si>
  <si>
    <t>0.9997856085913503,0.9998187254983867,0.9998842854072878</t>
  </si>
  <si>
    <t>0.9998074115000593,0.9998977538567245,0.999895904040875</t>
  </si>
  <si>
    <t>0.9467552630988947,0.8989418298005822,0.9469283285853616</t>
  </si>
  <si>
    <t>0.9688953786652985,0.9198819670522028,0.935705564579615</t>
  </si>
  <si>
    <t>0.966399401385557,0.9820396376401528,0.9840093453309162</t>
  </si>
  <si>
    <t>0.9778633726666404,0.9915421990282527,0.99238147699154</t>
  </si>
  <si>
    <t>SRR6754099_k141_914899_extended_circular</t>
  </si>
  <si>
    <t>0.9555747371253055,0.9520331905730954,0.9757770785922494</t>
  </si>
  <si>
    <t>0.9693168633332018,0.9779127881296318,0.9799181545521379</t>
  </si>
  <si>
    <t>SRR6754099_k141_877734_extended_circular</t>
  </si>
  <si>
    <t>0.9380128578795148,0.947510785832846,0.9671343005603893</t>
  </si>
  <si>
    <t>0.9643663917281661,0.9687719829208042,0.9728331233341936</t>
  </si>
  <si>
    <t>SRR6754099_k141_735966_extended_circular</t>
  </si>
  <si>
    <t>0.9961283433849741,0.9954366114593859,0.9957709071473047</t>
  </si>
  <si>
    <t>0.9974111054106318,0.9975644968671782,0.9977814548711487</t>
  </si>
  <si>
    <t>SRR6754099_k141_1795085_extended_circular</t>
  </si>
  <si>
    <t>0.9639051745398292,0.9803971330255344,0.9842710807191938</t>
  </si>
  <si>
    <t>0.9777718141994554,0.9914931208794804,0.9921472610835088</t>
  </si>
  <si>
    <t>SRR6754099_k141_1130467_extended_circular</t>
  </si>
  <si>
    <t>0.9951642826715692,0.996803263571549,0.9961951939872493</t>
  </si>
  <si>
    <t>0.9970069852796085,0.9980021103603972,0.9981696460520523</t>
  </si>
  <si>
    <t>SRR6754099_k141_1666574_extended_circular</t>
  </si>
  <si>
    <t>0.8740597605542229,0.8168497013699624,0.8878946005366953</t>
  </si>
  <si>
    <t>0.9207829827538577,0.9180149524759926,0.9307089585416156</t>
  </si>
  <si>
    <t>SRR6754099_k141_1508759_extended_partial</t>
  </si>
  <si>
    <t>0.9254954823666569,0.9325848010000047,0.9638309244493914</t>
  </si>
  <si>
    <t>0.9425249615217649,0.9591567556071785,0.9600228143643749</t>
  </si>
  <si>
    <t>SRR6754099_k141_344321_extended_partial</t>
  </si>
  <si>
    <t>0.9842723583615451,0.9887798965001411,0.9864283313404709</t>
  </si>
  <si>
    <t>0.9908331031216702,0.9905769954357322,0.9916224439562537</t>
  </si>
  <si>
    <t>SRR6754099_k141_176427_extended_partial</t>
  </si>
  <si>
    <t>0.997451124363832,0.9981825260838245,0.997939178205983</t>
  </si>
  <si>
    <t>0.9980914795374719,0.998619677065781,0.9986901258476772</t>
  </si>
  <si>
    <t>SRR6754099_k141_741078_extended_partial</t>
  </si>
  <si>
    <t>0.9350127794094568,0.9626101636672305,0.9748486067412016</t>
  </si>
  <si>
    <t>0.9598326690082482,0.9826529193318828,0.9732234831809122</t>
  </si>
  <si>
    <t>SRR6754100_NODE_8246_length_12573_cov_12.203600_extended_circular</t>
  </si>
  <si>
    <t>0.9705204806851557,0.9748611673762644,0.9797609667127688</t>
  </si>
  <si>
    <t>0.9826859781364695,0.9867080013741881,0.9876537855146136</t>
  </si>
  <si>
    <t>SRR6754100_NODE_650_length_52604_cov_7.049660_extended_circular</t>
  </si>
  <si>
    <t>0.999208293164137,0.9992670204934765,0.9994159168177384</t>
  </si>
  <si>
    <t>0.9993133114961127,0.9995971501954947,0.9995836161635</t>
  </si>
  <si>
    <t>SRR6754100_NODE_3960_length_19551_cov_23.296437_extended_circular</t>
  </si>
  <si>
    <t>0.9984656301145662,0.9987562992889311,0.9988952011505337</t>
  </si>
  <si>
    <t>0.9985982082955128,0.9990961440934448,0.9990696423653205</t>
  </si>
  <si>
    <t>SRR6754100_NODE_6221_length_14848_cov_8.034712_extended_circular</t>
  </si>
  <si>
    <t>0.9812792861466717,0.9616832992589813,0.9777332062309553</t>
  </si>
  <si>
    <t>0.9878353526184932,0.9906383431216974,0.9909523262193866</t>
  </si>
  <si>
    <t>SRR6754100_NODE_7340_length_13541_cov_78.686522_extended_circular</t>
  </si>
  <si>
    <t>0.9635520592785238,0.9103794627023772,0.9080234294499149</t>
  </si>
  <si>
    <t>Bacteria,Enterobacteriaceae,Xanthomonas</t>
  </si>
  <si>
    <t>0.9747709065077549,0.8575629427258004,0.7925844641118338</t>
  </si>
  <si>
    <t>SRR6754100_NODE_2286_length_27227_cov_3.756531_extended_circular</t>
  </si>
  <si>
    <t>0.9836684191646302,0.9857975368735981,0.9784467795526804</t>
  </si>
  <si>
    <t>0.9914945341173684,0.9912620445956779,0.9926634035475035</t>
  </si>
  <si>
    <t>SRR6754100_NODE_11435_length_10351_cov_23.897398_extended_circular</t>
  </si>
  <si>
    <t>0.9814222137524382,0.9856477883722653,0.9898970140124862</t>
  </si>
  <si>
    <t>0.9900895852243577,0.9935605378965106,0.9939624343707508</t>
  </si>
  <si>
    <t>SRR6754100_NODE_7945_length_12890_cov_6.694508_extended_circular</t>
  </si>
  <si>
    <t>0.9907531444073269,0.9954649848596384,0.9953548856354109</t>
  </si>
  <si>
    <t>0.9948253680097873,0.9974847448754233,0.9977337442232165</t>
  </si>
  <si>
    <t>SRR6754100_NODE_7863_length_12977_cov_3.892218_extended_circular</t>
  </si>
  <si>
    <t>0.9494260475752752,0.926522351146049,0.9660818487885784</t>
  </si>
  <si>
    <t>0.9690121946406725,0.9534882294239861,0.9593548652933229</t>
  </si>
  <si>
    <t>SRR6754100_NODE_1066_length_40781_cov_18.056477_extended_partial</t>
  </si>
  <si>
    <t>dsDNA,Podoviridae,L5virus</t>
  </si>
  <si>
    <t>0.9779891487119701,0.9832108285505764,0.9753252406588018</t>
  </si>
  <si>
    <t>0.9862820158648723,0.9592978552848986,0.9649196617748794</t>
  </si>
  <si>
    <t>SRR6754100_NODE_13_length_256164_cov_17.735898_extended_partial</t>
  </si>
  <si>
    <t>0.9997940160975719,0.9998250306984428,0.9998897956259883</t>
  </si>
  <si>
    <t>0.9998074115000593,0.9998977538567245,0.9998893980434297</t>
  </si>
  <si>
    <t>SRR6754100_NODE_2249_length_27465_cov_22.998647_extended_partial</t>
  </si>
  <si>
    <t>0.794642456785418,0.5779787735440111,0.7254809043370931</t>
  </si>
  <si>
    <t>0.8247034216030624,0.696889263336987,0.6856193601134646</t>
  </si>
  <si>
    <t>SRR6754101_k141_398958_extended_circular</t>
  </si>
  <si>
    <t>0.991806885187095,0.9923738605321274,0.9920156931028592</t>
  </si>
  <si>
    <t>0.9947417025139114,0.9958549413516122,0.9960725462088469</t>
  </si>
  <si>
    <t>SRR6754101_k141_3257645_extended_circular</t>
  </si>
  <si>
    <t>0.9851271214940699,0.9894309084059351,0.9905692606939569</t>
  </si>
  <si>
    <t>0.98998697659734,0.9946975150097338,0.9947518287274486</t>
  </si>
  <si>
    <t>SRR6754101_k141_2115465_extended_circular</t>
  </si>
  <si>
    <t>0.9897358361545188,0.9931241793388051,0.9941371273025826</t>
  </si>
  <si>
    <t>0.9914803267690122,0.9968998969358875,0.9972089270959613</t>
  </si>
  <si>
    <t>0.8994910656233885,0.9060414850637692,0.9514687487946396</t>
  </si>
  <si>
    <t>Bacteria,Burkholderiaceae,Bacillus</t>
  </si>
  <si>
    <t>0.8985705828959312,0.9595432460287598,0.9639177381683015</t>
  </si>
  <si>
    <t>SRR6754101_k141_1998480_extended_circular</t>
  </si>
  <si>
    <t>0.9961059233683833,0.9972083726751545,0.9971760129159526</t>
  </si>
  <si>
    <t>0.9974852993409369,0.9980982217350761,0.9982347060265054</t>
  </si>
  <si>
    <t>SRR6754101_k141_1449749_extended_circular</t>
  </si>
  <si>
    <t>0.9883556038831469,0.9910639552204692,0.9918834478540454</t>
  </si>
  <si>
    <t>0.9931867871660287,0.996239386850328,0.9964737493846411</t>
  </si>
  <si>
    <t>SRR6754101_k141_1747931_extended_circular</t>
  </si>
  <si>
    <t>0.9980676748200794,0.9983070537849328,0.9981623420633565</t>
  </si>
  <si>
    <t>0.9983693121275504,0.9989161908812799,0.998956871742935</t>
  </si>
  <si>
    <t>SRR6754101_k141_1751149_extended_circular</t>
  </si>
  <si>
    <t>0.9975828419613031,0.9980674561828003,0.9979584639714351</t>
  </si>
  <si>
    <t>0.9979383558940763,0.9987525970520392,0.9987920531409872</t>
  </si>
  <si>
    <t>SRR6754101_k141_3317477_extended_circular</t>
  </si>
  <si>
    <t>0.9275413088805686,0.9449871295103854,0.9661424611942848</t>
  </si>
  <si>
    <t>0.9521354433876633,0.9722422170235738,0.9752511857180344</t>
  </si>
  <si>
    <t>SRR6754101_k141_1808168_extended_circular</t>
  </si>
  <si>
    <t>0.9720016030311862,0.9735953984649991,0.9833563844148975</t>
  </si>
  <si>
    <t>0.9832479576936738,0.9921843048080227,0.9922730437007848</t>
  </si>
  <si>
    <t>0.8011862991278613,0.6904919159453781,0.632697086747373</t>
  </si>
  <si>
    <t>0.8690098267492797,0.7778600291197016,0.7835237783363297</t>
  </si>
  <si>
    <t>SRR6754101_k141_3679556_extended_partial</t>
  </si>
  <si>
    <t>0.9973698518036903,0.9981320844833755,0.9982918322028201</t>
  </si>
  <si>
    <t>0.9980283357669995,0.9987934955093494,0.9988375951231043</t>
  </si>
  <si>
    <t>0.924455754097258,0.9476037875336737,0.9715838021611077</t>
  </si>
  <si>
    <t>0.9536950945183315,0.9807327367611693,0.9829824793488797</t>
  </si>
  <si>
    <t>SRR6754102_k141_1871922_extended_circular</t>
  </si>
  <si>
    <t>0.9642176535210636,0.9615934501581818,0.9774632055146268</t>
  </si>
  <si>
    <t>0.9776044832077035,0.9843481603873901,0.9860207801558403</t>
  </si>
  <si>
    <t>SRR6754102_k141_2607247_extended_circular</t>
  </si>
  <si>
    <t>0.9801933165930543,0.9706666330389331,0.9820477074735097</t>
  </si>
  <si>
    <t>0.9878416669955404,0.992370392788784,0.992901956787165</t>
  </si>
  <si>
    <t>0.960605228347869,0.970609886238428,0.9791162711248009</t>
  </si>
  <si>
    <t>0.9741015825407474,0.9532407937572595,0.9571558381568076</t>
  </si>
  <si>
    <t>SRR6754102_k141_2732195_extended_circular</t>
  </si>
  <si>
    <t>0.9950367688272089,0.9967008040706371,0.997065808541941</t>
  </si>
  <si>
    <t>0.9969833063656813,0.9981064014265382,0.9982347060265054</t>
  </si>
  <si>
    <t>SRR6754102_k141_2506876_extended_circular</t>
  </si>
  <si>
    <t>0.986937537833778,0.9914611828240045,0.9905472198191546</t>
  </si>
  <si>
    <t>0.9932262520225739,0.9957281561339506,0.9960508595506958</t>
  </si>
  <si>
    <t>SRR6754102_k141_1185576_extended_circular</t>
  </si>
  <si>
    <t>0.9876143420846132,0.9918253081272452,0.9928449810172966</t>
  </si>
  <si>
    <t>0.9930447136824657,0.9951249038886253,0.9954501391199121</t>
  </si>
  <si>
    <t>0.9493097437392104,0.9665966264027099,0.97796739052573</t>
  </si>
  <si>
    <t>0.9633245195153716,0.980333976802395,0.9828848893872001</t>
  </si>
  <si>
    <t>SRR6754102_k141_671611_extended_circular</t>
  </si>
  <si>
    <t>0.9973642467995426,0.997074387173962,0.996666317686149</t>
  </si>
  <si>
    <t>0.9978862622834366,0.9980614131234969,0.9982498866872112</t>
  </si>
  <si>
    <t>SRR6754102_k141_838396_extended_circular</t>
  </si>
  <si>
    <t>0.9547998453018856,0.9103573945021808,0.763352637466181</t>
  </si>
  <si>
    <t>0.9737164055408658,0.9190701326745955,0.9302773940444099</t>
  </si>
  <si>
    <t>SRR6754102_k141_2442944_extended_circular</t>
  </si>
  <si>
    <t>dsDNA,Myoviridae,Bcep22virus</t>
  </si>
  <si>
    <t>0.8787343340134072,0.8567679229252345,0.9015985144450384</t>
  </si>
  <si>
    <t>0.9116634437033821,0.8898645443093887,0.9054765317828819</t>
  </si>
  <si>
    <t>SRR6754102_k141_446500_extended_circular</t>
  </si>
  <si>
    <t>0.9991017980853306,0.9992197314930557,0.9993497941933316</t>
  </si>
  <si>
    <t>0.9992201744346659,0.999566476352512,0.9995532548420886</t>
  </si>
  <si>
    <t>SRR6754102_k141_1378209_extended_partial</t>
  </si>
  <si>
    <t>0.9971512566419299,0.9978247059806399,0.9977187694579598</t>
  </si>
  <si>
    <t>0.9979478274596472,0.9985562844569503,0.9986489211971903</t>
  </si>
  <si>
    <t>SRR6754102_k141_1639856_extended_partial</t>
  </si>
  <si>
    <t>dsDNA,Siphoviridae,Chivirus</t>
  </si>
  <si>
    <t>0.9946794498127929,0.9904160959147033,0.9865578214799345</t>
  </si>
  <si>
    <t>0.9966865306444611,0.9726736957481964,0.9761728686894535</t>
  </si>
  <si>
    <t>SRR6754102_k141_1800756_extended_partial</t>
  </si>
  <si>
    <t>0.9868492590184517,0.9845569887625572,0.9885828268523977</t>
  </si>
  <si>
    <t>0.9929878842890406,0.9644715101346377,0.9649391797672154</t>
  </si>
  <si>
    <t>SRR6754102_k141_2691482_extended_partial</t>
  </si>
  <si>
    <t>0.9513513665000112,0.9588207384335046,0.9728952342118459</t>
  </si>
  <si>
    <t>0.9715205809226883,0.9789597886367726,0.9805622482992238</t>
  </si>
  <si>
    <t>SRR6754102_k141_1175950_extended_partial</t>
  </si>
  <si>
    <t>0.9476128287334933,0.9663759444007459,0.9714570671309944</t>
  </si>
  <si>
    <t>0.9706097320336241,0.9729702095636953,0.9760600980670682</t>
  </si>
  <si>
    <t>SRR6754102_k141_1808969_extended_partial</t>
  </si>
  <si>
    <t>0.9937546241284219,0.9935671196427474,0.9933794722312529</t>
  </si>
  <si>
    <t>0.9961782232921583,0.9971391529111522,0.9974865163202946</t>
  </si>
  <si>
    <t>SRR6754103_k141_268000_extended_circular</t>
  </si>
  <si>
    <t>0.9904897092123848,0.9954366114593859,0.9947570269063979</t>
  </si>
  <si>
    <t>0.9947148664114606,0.9976074402473538,0.9978660328379377</t>
  </si>
  <si>
    <t>SRR6754103_k141_1465962_extended_circular</t>
  </si>
  <si>
    <t>0.9594982400286977,0.9529111896809096,0.9566566197012359</t>
  </si>
  <si>
    <t>Bacteria,Bdellovibrionaceae,Bdellovibrio</t>
  </si>
  <si>
    <t>0.973839535893287,0.9606904477563106,0.9624300334191402</t>
  </si>
  <si>
    <t>SRR6754103_k141_1963748_extended_circular</t>
  </si>
  <si>
    <t>0.9979149384570545,0.9980516931826601,0.9980989745482998</t>
  </si>
  <si>
    <t>0.9983219542996962,0.998603317682857,0.9986901258476772</t>
  </si>
  <si>
    <t>SRR6754103_k141_1540402_extended_circular</t>
  </si>
  <si>
    <t>0.9972885792435486,0.9975709216783812,0.9975672384436939</t>
  </si>
  <si>
    <t>0.9978294328900115,0.9978037528424428,0.9979983214526591</t>
  </si>
  <si>
    <t>SRR6754103_k141_545534_extended_circular</t>
  </si>
  <si>
    <t>0.9775925946685201,0.9900425128113783,0.989210991784264</t>
  </si>
  <si>
    <t>0.9872575871186708,0.9904829289839188,0.9912385901069802</t>
  </si>
  <si>
    <t>SRR6754103_k141_401867_extended_circular</t>
  </si>
  <si>
    <t>0.9414136941461336,0.969470221328285,0.9758817727475604</t>
  </si>
  <si>
    <t>0.9624010418722128,0.9880269766224418,0.9876819781702099</t>
  </si>
  <si>
    <t>SRR6754103_k141_730259_extended_partial</t>
  </si>
  <si>
    <t>0.9422292222496245,0.955376522902851,0.9738980940153514</t>
  </si>
  <si>
    <t>0.9645463514740124,0.9542571204214177,0.955349339532826</t>
  </si>
  <si>
    <t>SRR7054680_k141_46392_extended_partial</t>
  </si>
  <si>
    <t>0.9753744142770666,0.9815226112355513,0.9650817440944232</t>
  </si>
  <si>
    <t>0.9854264177749714,0.9776980712287533,0.9793044221264636</t>
  </si>
  <si>
    <t>SRR7054680_k141_2088468_extended_partial</t>
  </si>
  <si>
    <t>0.8981668833934937,0.8594570907491681,0.9202092781062481</t>
  </si>
  <si>
    <t>0.9379644026993962,0.9165405630899602,0.9144613142548572</t>
  </si>
  <si>
    <t>SRR7054680_k141_2151651_extended_partial</t>
  </si>
  <si>
    <t>0.9915406474900792,0.9926181870343018,0.9922719182724362</t>
  </si>
  <si>
    <t>0.993998184616599,0.9967178988008573,0.9968315792441332</t>
  </si>
  <si>
    <t>SRR8561390_k141_2545662_extended_circular</t>
  </si>
  <si>
    <t>0.9922482792637266,0.9893599749053038,0.9414539263063351</t>
  </si>
  <si>
    <t>0.9952973676940684,0.9880372012367693,0.9886275164655952</t>
  </si>
  <si>
    <t>SRR8894378_k141_2537437_extended_circular</t>
  </si>
  <si>
    <t>dsDNA,Podoviridae,Prasinovirus</t>
  </si>
  <si>
    <t>0.7837211062036186,0.8583063917389269,0.9142692623470225</t>
  </si>
  <si>
    <t>0.8199881605430365,0.8192922112977898,0.8267648060236862</t>
  </si>
  <si>
    <t>SRR8894378_k141_472582_extended_circular</t>
  </si>
  <si>
    <t>0.9571049032576284,0.8895927944173758,0.9183550895135028</t>
  </si>
  <si>
    <t>0.9674999013378587,0.9300493235395161,0.9305636579320037</t>
  </si>
  <si>
    <t>0.976782671569177,0.9625423827666272,0.9761187121516853</t>
  </si>
  <si>
    <t>0.9836426062591263,0.9776121844684018,0.9807769462149191</t>
  </si>
  <si>
    <t>SRR8894378_k141_1141684_extended_circular</t>
  </si>
  <si>
    <t>dsDNA,Siphoviridae,Pa6virus</t>
  </si>
  <si>
    <t>0.45962014886891017,0.614632477770229,0.7966233379802844</t>
  </si>
  <si>
    <t>0.5636134022652828,0.7102098908829159,0.7185939238321193</t>
  </si>
  <si>
    <t>SRR8894378_k141_1050119_extended_partial</t>
  </si>
  <si>
    <t>0.9303774409793063,0.9418896999828184,0.9428728076217345</t>
  </si>
  <si>
    <t>0.9547053948458898,0.9640768400215944,0.9686063936605561</t>
  </si>
  <si>
    <t>SRR8894379_k141_252726_extended_circular</t>
  </si>
  <si>
    <t>9.760694347913818e-2,0.10224985301002369,0.20089981871380475</t>
  </si>
  <si>
    <t>9.278977070918347e-2,0.1270203837911234,0.11182291542420188</t>
  </si>
  <si>
    <t>SRR8894379_k141_2274901_extended_circular</t>
  </si>
  <si>
    <t>0.9993105844898326,0.9993316487940517,0.9994544883486426</t>
  </si>
  <si>
    <t>0.999452227791152,0.9996237341927463,0.999520724854862</t>
  </si>
  <si>
    <t>SRR8894379_k141_1506557_extended_circular</t>
  </si>
  <si>
    <t>0.9764099387933547,0.9852016954682951,0.9854447573024173</t>
  </si>
  <si>
    <t>0.9873002091637397,0.9861885909663487,0.9869251138007387</t>
  </si>
  <si>
    <t>SRR8894379_k141_1483003_extended_circular</t>
  </si>
  <si>
    <t>0.9965431136919042,0.9971973385750563,0.9759561607000182</t>
  </si>
  <si>
    <t>0.9975879079679545,0.9796980057912216,0.9828285040760074</t>
  </si>
  <si>
    <t>SRR8894379_k141_1470447_extended_circular</t>
  </si>
  <si>
    <t>0.9528759276281864,0.9476873314344173,0.9660487874763749</t>
  </si>
  <si>
    <t>0.9725135167133667,0.96032645148625,0.9599057064103593</t>
  </si>
  <si>
    <t>SRR8894379_k141_2349398_extended_circular</t>
  </si>
  <si>
    <t>0.994582763491245,0.99620111696619,0.9958893768493672</t>
  </si>
  <si>
    <t>0.9960945577962824,0.9973743190406857,0.9976708529145785</t>
  </si>
  <si>
    <t>SRR8894379_k141_2423186_extended_circular</t>
  </si>
  <si>
    <t>0.8558589108355941,0.8103443112120644,0.8807285611165907</t>
  </si>
  <si>
    <t>0.9066008919057579,0.8282857820603007,0.8424095612138456</t>
  </si>
  <si>
    <t>SRR8894379_k141_116041_extended_partial</t>
  </si>
  <si>
    <t>0.9981755711499226,0.9977979088804014,0.99734131947697</t>
  </si>
  <si>
    <t>0.9982288172382493,0.9982311417213343,0.9983214526591095</t>
  </si>
  <si>
    <t>SRR8894379_k141_2502494_extended_partial</t>
  </si>
  <si>
    <t>0.927570735152344,0.8595343294498555,0.9210220353645836</t>
  </si>
  <si>
    <t>0.9364331662654406,0.918955616994127,0.9233701934233041</t>
  </si>
  <si>
    <t>SRR8894379_k141_265051_extended_partial</t>
  </si>
  <si>
    <t>0.9918937627513844,0.9892921940047005,0.9708895146048346</t>
  </si>
  <si>
    <t>0.994594893247563,0.9445682758846337,0.9546705471326985</t>
  </si>
  <si>
    <t>SRR8894380_k141_1393581_extended_circular</t>
  </si>
  <si>
    <t>0.9934239288837073,0.9873328530872624,0.9810420925606538</t>
  </si>
  <si>
    <t>0.9961466514069222,0.9909553061658515,0.9889029370241134</t>
  </si>
  <si>
    <t>SRR8894380_k141_598003_extended_circular</t>
  </si>
  <si>
    <t>0.9971764791605946,0.9980422353825759,0.9981623420633565</t>
  </si>
  <si>
    <t>0.9979067840088401,0.9987403275148461,0.9987768724802814</t>
  </si>
  <si>
    <t>0.9875624957962469,0.9725140566553752,0.9703440029534772</t>
  </si>
  <si>
    <t>0.9930731283791784,0.9781520441048963,0.9803605623784192</t>
  </si>
  <si>
    <t>SRR8894380_k141_6127955_extended_circular</t>
  </si>
  <si>
    <t>0.9973544380422842,0.9976450077790405,0.9973055030554163</t>
  </si>
  <si>
    <t>0.9980330715497849,0.9983395226332062,0.9984906085926877</t>
  </si>
  <si>
    <t>SRR8894380_k141_1783542_extended_circular</t>
  </si>
  <si>
    <t>0.2974393538551219,0.5678683852540286,0.7604928339605799</t>
  </si>
  <si>
    <t>Bacteria,Enterobacteriaceae,Rhodothermus</t>
  </si>
  <si>
    <t>0.42801846955286316,0.7098908829158964,0.604591499263738</t>
  </si>
  <si>
    <t>SRR8894380_k141_5007356_extended_circular</t>
  </si>
  <si>
    <t>0.9779302961684192,0.9780326830044909,0.9729117648679476</t>
  </si>
  <si>
    <t>0.9833726666403567,0.9720275001226953,0.9747480552489303</t>
  </si>
  <si>
    <t>SRR8894380_k141_5500204_extended_partial</t>
  </si>
  <si>
    <t>0.9990849830728875,0.9991487979924243,0.999258875584772</t>
  </si>
  <si>
    <t>0.999228067405975,0.9995296677409328,0.999518556189047</t>
  </si>
  <si>
    <t>SRR8894380_k141_708681_extended_partial</t>
  </si>
  <si>
    <t>0.9972591529717731,0.998045387982604,0.9978703004722257</t>
  </si>
  <si>
    <t>0.9979052054145783,0.9984213195478266,0.9985361505748048</t>
  </si>
  <si>
    <t>SRR8894380_k141_1086762_extended_partial</t>
  </si>
  <si>
    <t>0.9469108019639935,0.9496829272521781,0.9707434938092693</t>
  </si>
  <si>
    <t>0.9431058842101109,0.9720090958169058,0.971525417847686</t>
  </si>
  <si>
    <t>SRR8894380_k141_3632112_extended_partial</t>
  </si>
  <si>
    <t>0.9096459318879896,0.8889701559118344,0.9397457585091552</t>
  </si>
  <si>
    <t>0.9447728797505821,0.9370818132740033,0.9423828866243199</t>
  </si>
  <si>
    <t>SRR8894380_k141_3587769_extended_partial</t>
  </si>
  <si>
    <t>0.987467210725736,0.9902080243128514,0.990588546459409</t>
  </si>
  <si>
    <t>0.9905079127037373,0.9941576553732393,0.9946846000871804</t>
  </si>
  <si>
    <t>SRR8894381_k141_732851_extended_circular</t>
  </si>
  <si>
    <t>0.975535558146313,0.9406980171722124,0.961500101939046</t>
  </si>
  <si>
    <t>0.9873002091637397,0.9797143651741457,0.9816422438751455</t>
  </si>
  <si>
    <t>SRR8894381_k141_302198_extended_circular</t>
  </si>
  <si>
    <t>0.9057966952895545,0.902017191127953,0.9371972823601369</t>
  </si>
  <si>
    <t>0.9231903390031178,0.9443760531352757,0.9455751627041528</t>
  </si>
  <si>
    <t>SRR8894382_k141_643175_extended_circular</t>
  </si>
  <si>
    <t>0.9180142030805103,0.8824884102541468,0.942222601815066</t>
  </si>
  <si>
    <t>0.9052212005209361,0.9225240073944411,0.9320817240025764</t>
  </si>
  <si>
    <t>SRR8894382_k141_1597226_extended_partial</t>
  </si>
  <si>
    <t>0.9810200547048404,0.9468408583268837,0.9639163328392504</t>
  </si>
  <si>
    <t>0.989772287777734,0.9672505603088651,0.9696842205706627</t>
  </si>
  <si>
    <t>SRR9214414_k141_1651227_extended_circular</t>
  </si>
  <si>
    <t>0.9980284397910455,0.9983102063849608,0.9983083628589219</t>
  </si>
  <si>
    <t>0.9983361616480524,0.9988487084267181,0.9988506071179949</t>
  </si>
  <si>
    <t>SRR9214414_k141_1154472_extended_circular</t>
  </si>
  <si>
    <t>0.9241488801201713,0.9481728318387382,0.9719364561579449</t>
  </si>
  <si>
    <t>0.9547795887761948,0.9700541495574787,0.9705993975446365</t>
  </si>
  <si>
    <t>SRR9214414_k141_1402352_extended_circular</t>
  </si>
  <si>
    <t>0.9976346882496693,0.9975031407777779,0.9973468296956706</t>
  </si>
  <si>
    <t>0.9981435731481116,0.9983211183274167,0.9984233799524195</t>
  </si>
  <si>
    <t>SRR9214414_k141_1577530_extended_circular</t>
  </si>
  <si>
    <t>0.9984446113490124,0.9987878252892116,0.9991376507733591</t>
  </si>
  <si>
    <t>0.9986345159635345,0.9994131071375988,0.9993884362401407</t>
  </si>
  <si>
    <t>SRR9214414_k141_644070_extended_circular</t>
  </si>
  <si>
    <t>0.9977019482994417,0.9982613410845259,0.9981623420633565</t>
  </si>
  <si>
    <t>0.9981719878448242,0.9986789798288809,0.9987248245007189</t>
  </si>
  <si>
    <t>SRR9214414_k141_1065065_extended_circular</t>
  </si>
  <si>
    <t>0.997676725780777,0.9983953265857184,0.9981623420633565</t>
  </si>
  <si>
    <t>0.9981719878448242,0.9987464622834427,0.998789884475172</t>
  </si>
  <si>
    <t>SRR9214414_k141_1739608_extended_circular</t>
  </si>
  <si>
    <t>0.9960568795820909,0.9971027605742145,0.9972862172899642</t>
  </si>
  <si>
    <t>0.9972469316074036,0.9982863546387031,0.9984255486182346</t>
  </si>
  <si>
    <t>SRR9214414_k141_383216_extended_circular</t>
  </si>
  <si>
    <t>0.9985048651436002,0.9985103964867426,0.9985342818256456</t>
  </si>
  <si>
    <t>0.9986092584553455,0.9989836733358418,0.999017594385758</t>
  </si>
  <si>
    <t>SRR9214414_k141_98729_extended_circular</t>
  </si>
  <si>
    <t>0.9804385355245163,0.980753376828705,0.9790804547032472</t>
  </si>
  <si>
    <t>0.9879142823315837,0.9644265218315965,0.9690314521603165</t>
  </si>
  <si>
    <t>SRR9214414_k141_586034_extended_partial</t>
  </si>
  <si>
    <t>0.9831947963141493,0.9908669177187156,0.9395088191050303</t>
  </si>
  <si>
    <t>0.9906736651012273,0.9451674382842279,0.9529226024857248</t>
  </si>
  <si>
    <t>SRR9214414_k141_749983_extended_partial</t>
  </si>
  <si>
    <t>0.9983815550523507,0.9987452651888329,0.9991211201172574</t>
  </si>
  <si>
    <t>0.998588736729942,0.9993435797601714,0.9993494002554688</t>
  </si>
  <si>
    <t>SRR9214414_k141_1307800_extended_partial</t>
  </si>
  <si>
    <t>0.9789265856556734,0.8934894080520557,0.9425421944996997</t>
  </si>
  <si>
    <t>0.9847050001973243,0.9621668820652085,0.9519662208612639</t>
  </si>
  <si>
    <t>SRR9214415_k141_402180_extended_circular</t>
  </si>
  <si>
    <t>0.9997379660560949,0.9997493682977694,0.9998512240950843</t>
  </si>
  <si>
    <t>0.9997821539918702,0.9998711698594729,0.9998633740536484</t>
  </si>
  <si>
    <t>SRR9214415_k141_136109_extended_circular</t>
  </si>
  <si>
    <t>0.9891445082169361,0.9930311776379774,0.9934345744182587</t>
  </si>
  <si>
    <t>0.9941071076206638,0.9970553110736663,0.9974127816825811</t>
  </si>
  <si>
    <t>SRR9214415_k141_1165647_extended_circular</t>
  </si>
  <si>
    <t>0.9783464677263861,0.9817937348379643,0.9851802668047894</t>
  </si>
  <si>
    <t>0.9883894392043885,0.989914440427307,0.9905467857119622</t>
  </si>
  <si>
    <t>SRR9214415_k141_1371597_extended_circular</t>
  </si>
  <si>
    <t>0.9967897338744031,0.9978562319809204,0.9975479526782418</t>
  </si>
  <si>
    <t>0.9977757606851099,0.9984765324651954,0.9985643432304012</t>
  </si>
  <si>
    <t>SRR9214415_k141_23320_extended_circular</t>
  </si>
  <si>
    <t>0.915169663475551,0.950382804458407,0.9628969423796431</t>
  </si>
  <si>
    <t>0.9446055487588303,0.9751173785724803,0.9766976858167087</t>
  </si>
  <si>
    <t>SRR9214415_k141_1141232_extended_circular</t>
  </si>
  <si>
    <t>0.9972227204448131,0.9975315141780304,0.9973165234928174</t>
  </si>
  <si>
    <t>0.9979225699514582,0.9982086475698136,0.9983800066361174</t>
  </si>
  <si>
    <t>SRR9214415_k141_1320165_extended_circular</t>
  </si>
  <si>
    <t>0.9974987668990875,0.9979697255819305,0.9976388712868014</t>
  </si>
  <si>
    <t>0.9980204427956905,0.998499026616716,0.9985947045518127</t>
  </si>
  <si>
    <t>SRR9214415_k141_336554_extended_circular</t>
  </si>
  <si>
    <t>0.996676232540412,0.9963823914678033,0.995773662256655</t>
  </si>
  <si>
    <t>0.9976936737834958,0.9973927233464753,0.9975841062819742</t>
  </si>
  <si>
    <t>SRR9214415_k141_1076576_extended_circular</t>
  </si>
  <si>
    <t>0.9977790171064727,0.9982644936845539,0.9983166281869728</t>
  </si>
  <si>
    <t>0.9982240814554639,0.9988548431953147,0.9988809684394064</t>
  </si>
  <si>
    <t>SRR9214415_k141_475049_extended_partial</t>
  </si>
  <si>
    <t>0.9969088402125418,0.9893316015050513,0.9858662890330118</t>
  </si>
  <si>
    <t>0.9977205098859465,0.9930145434914195,0.9939342417151544</t>
  </si>
  <si>
    <t>SRR9214415_k141_468346_extended_partial</t>
  </si>
  <si>
    <t>0.9996819160146179,0.9996941977972783,0.9998319383296324</t>
  </si>
  <si>
    <t>0.9997537392951577,0.9998629901680108,0.9998265067347917</t>
  </si>
  <si>
    <t>SRR9214416_k141_578771_extended_circular</t>
  </si>
  <si>
    <t>0.9997968185996458,0.9998250306984428,0.9998870405166381</t>
  </si>
  <si>
    <t>SRR9214416_k141_250444_extended_circular</t>
  </si>
  <si>
    <t>0.9793777884895635,0.9835639197537189,0.9880097641075374</t>
  </si>
  <si>
    <t>0.9890587631713958,0.9939511181638229,0.9942205056027481</t>
  </si>
  <si>
    <t>SRR9214416_k141_222797_extended_circular</t>
  </si>
  <si>
    <t>0.9966986525570029,0.9975157511778902,0.997275196852563</t>
  </si>
  <si>
    <t>0.9975421287343621,0.9981759288039656,0.9983192839932945</t>
  </si>
  <si>
    <t>SRR9214416_k141_513882_extended_circular</t>
  </si>
  <si>
    <t>0.9958466919265521,0.9969687750730221,0.9969335632931271</t>
  </si>
  <si>
    <t>0.9974537274557007,0.9981616143439069,0.9982954286693283</t>
  </si>
  <si>
    <t>0.9926644508216936,0.9943426592496497,0.9945834550173296</t>
  </si>
  <si>
    <t>0.9951963376613125,0.9973497799662997,0.9976057929401253</t>
  </si>
  <si>
    <t>SRR9214416_k141_382766_extended_circular</t>
  </si>
  <si>
    <t>dsDNA,Siphoviridae,P22virus</t>
  </si>
  <si>
    <t>0.9251073358294285,0.9073135591750907,0.923228877954166</t>
  </si>
  <si>
    <t>Bacteria,Lactobacillaceae,Lactobacillus</t>
  </si>
  <si>
    <t>0.9550053277556336,0.9102524252785185,0.91963358222388</t>
  </si>
  <si>
    <t>SRR9214416_k141_439916_extended_circular</t>
  </si>
  <si>
    <t>0.9878175234849674,0.9907581530177476,0.9913627321868405</t>
  </si>
  <si>
    <t>0.9931552152807924,0.9965563498944819,0.9965670020146905</t>
  </si>
  <si>
    <t>0.9914201399009035,0.9934662364418495,0.9949912112011726</t>
  </si>
  <si>
    <t>0.9949311338253285,0.9971268833739592,0.9974843476544795</t>
  </si>
  <si>
    <t>SRR9214416_k141_329658_extended_circular</t>
  </si>
  <si>
    <t>0.9969326614801695,0.9975094459778341,0.9973247888208683</t>
  </si>
  <si>
    <t>0.9978704763408185,0.9982393214127963,0.9983821753019325</t>
  </si>
  <si>
    <t>SRR9214416_k141_124482_extended_circular</t>
  </si>
  <si>
    <t>0.9946248010223527,0.9966629728703005,0.9966718279048495</t>
  </si>
  <si>
    <t>0.9968601760132602,0.9979387177515664,0.9980828994194482</t>
  </si>
  <si>
    <t>SRR9214416_k141_792565_extended_circular</t>
  </si>
  <si>
    <t>0.9727288523193507,0.984545954662459,0.9688645092323714</t>
  </si>
  <si>
    <t>0.984815501795651,0.9545986225399578,0.9599317304001406</t>
  </si>
  <si>
    <t>SRR9214416_k141_502679_extended_circular</t>
  </si>
  <si>
    <t>0.990919893280721,0.9930863481384685,0.9547886555617392</t>
  </si>
  <si>
    <t>0.9944686057066182,0.9824197981252147,0.9842641608456062</t>
  </si>
  <si>
    <t>SRR9214416_k141_814840_extended_partial</t>
  </si>
  <si>
    <t>0.9991564468757707,0.9992670204934765,0.9994544883486426</t>
  </si>
  <si>
    <t>0.9993338332215163,0.9996237341927463,0.9996074714874662</t>
  </si>
  <si>
    <t>SRR9214416_k141_469309_extended_partial</t>
  </si>
  <si>
    <t>0.9991578481268076,0.9992228840930837,0.9993938759429362</t>
  </si>
  <si>
    <t>0.9993038399305418,0.9995930603497636,0.9995836161635</t>
  </si>
  <si>
    <t>SRR9214416_k141_744169_extended_partial</t>
  </si>
  <si>
    <t>0.9977061520525525,0.9982487306844137,0.9982973424215207</t>
  </si>
  <si>
    <t>0.9981719878448242,0.998820079506601,0.9988375951231043</t>
  </si>
  <si>
    <t>SRR9214416_k141_304144_extended_partial</t>
  </si>
  <si>
    <t>0.9968191601461786,0.9974558517773571,0.99734131947697</t>
  </si>
  <si>
    <t>0.9977015667548048,0.9982393214127963,0.9983886812993779</t>
  </si>
  <si>
    <t>0.9348320180256934,0.9291673825695898,0.9635829646078653</t>
  </si>
  <si>
    <t>0.9566833734559375,0.9616781455003517,0.9588886021430756</t>
  </si>
  <si>
    <t>SRR9214416_k141_973479_extended_partial</t>
  </si>
  <si>
    <t>0.9972927829966595,0.9978593845809485,0.9976967285831575</t>
  </si>
  <si>
    <t>0.9979462488653854,0.9984765324651954,0.9985730178936616</t>
  </si>
  <si>
    <t>SRR9214417_k141_645606_extended_circular</t>
  </si>
  <si>
    <t>0.9992797569670202,0.9993710562944024,0.9995757131600553</t>
  </si>
  <si>
    <t>0.999460120762461,0.9997055311073666,0.9996985554517006</t>
  </si>
  <si>
    <t>SRR9214417_k141_104641_extended_circular</t>
  </si>
  <si>
    <t>0.985937044593413,0.9879554915928038,0.9892633388619194</t>
  </si>
  <si>
    <t>0.9915055842772011,0.9913704255075498,0.9921797910707354</t>
  </si>
  <si>
    <t>SRR9214417_k141_26354_extended_circular</t>
  </si>
  <si>
    <t>0.9878399435015582,0.9858637414741873,0.9890016034736419</t>
  </si>
  <si>
    <t>0.9930210347685386,0.9938161532546992,0.9934311112460503</t>
  </si>
  <si>
    <t>SRR9214417_k141_541017_extended_partial</t>
  </si>
  <si>
    <t>0.9660350761159563,0.965129091089649,0.9603126498090709</t>
  </si>
  <si>
    <t>0.9776944630806267,0.9601240041225645,0.965119179029869</t>
  </si>
  <si>
    <t>SRR9214418_k141_913894_extended_circular</t>
  </si>
  <si>
    <t>0.9609163060780666,0.9686741898212002,0.973391153894898</t>
  </si>
  <si>
    <t>Bacteria,Oceanospirillaceae,Streptomyces</t>
  </si>
  <si>
    <t>0.9777433995027428,0.9678313184026699,0.9715232491818708</t>
  </si>
  <si>
    <t>SRR9214418_k141_335666_extended_circular</t>
  </si>
  <si>
    <t>0.9987206578032868,0.9989296922904742,0.9992010182884159</t>
  </si>
  <si>
    <t>0.9989881210781799,0.999462185286371,0.9994274722248125</t>
  </si>
  <si>
    <t>SRR9214418_k141_1231960_extended_circular</t>
  </si>
  <si>
    <t>0.9984838463780463,0.9989028951902358,0.9992065285071164</t>
  </si>
  <si>
    <t>0.9986913453569596,0.9994417360577159,0.9994274722248125</t>
  </si>
  <si>
    <t>SRR9214418_k141_1103865_extended_circular</t>
  </si>
  <si>
    <t>0.9996608972490639,0.9996926214972643,0.9998319383296324</t>
  </si>
  <si>
    <t>0.9997442677295868,0.9998629901680108,0.9998221694031615</t>
  </si>
  <si>
    <t>SRR9214418_k141_702439_extended_circular</t>
  </si>
  <si>
    <t>0.9938218841781943,0.9940210940467877,0.993475901058513</t>
  </si>
  <si>
    <t>0.9963455542839101,0.9969796489276425,0.9973151917209014</t>
  </si>
  <si>
    <t>SRR9214418_k141_1160454_extended_partial</t>
  </si>
  <si>
    <t>0.9974581306190167,0.9981935601839227,0.9980383621425934</t>
  </si>
  <si>
    <t>0.998015707012905,0.9986462610630327,0.9987031378425679</t>
  </si>
  <si>
    <t>SRR9214418_k141_84532_extended_partial</t>
  </si>
  <si>
    <t>0.9992909669753156,0.9992370707932099,0.9993360186465801</t>
  </si>
  <si>
    <t>0.9994143415288685,0.9995910154268981,0.9995749415002396</t>
  </si>
  <si>
    <t>SRR9214418_k141_385324_extended_partial</t>
  </si>
  <si>
    <t>0.9922104454857297,0.9931478238390157,0.9937045751345871</t>
  </si>
  <si>
    <t>0.9954615414972967,0.9967996957154777,0.9970874818103155</t>
  </si>
  <si>
    <t>SRR9214418_k141_358733_extended_partial</t>
  </si>
  <si>
    <t>0.9979471672309037,0.9983259693851011,0.99819540337556</t>
  </si>
  <si>
    <t>0.9982619677177473,0.9986605755230913,0.9987096438400132</t>
  </si>
  <si>
    <t>SRR9302957_k141_974993_extended_circular</t>
  </si>
  <si>
    <t>0.9849421563571957,0.9750266788777374,0.9844942445765672</t>
  </si>
  <si>
    <t>0.9919018114369155,0.9945216516433,0.9949014666686907</t>
  </si>
  <si>
    <t>SRR9302957_k141_885179_extended_circular</t>
  </si>
  <si>
    <t>0.9896069210591216,0.990512250215559,0.9914095690457955</t>
  </si>
  <si>
    <t>0.9911867082363156,0.9961862188558248,0.9963110994485083</t>
  </si>
  <si>
    <t>SRR9302957_k141_762257_extended_partial</t>
  </si>
  <si>
    <t>0.9659748223213686,0.9739027769677348,0.9269813368892611</t>
  </si>
  <si>
    <t>0.980864280358341,0.935098238094459,0.943345774246226</t>
  </si>
  <si>
    <t>SRR9302957_k141_477205_extended_partial</t>
  </si>
  <si>
    <t>0.8837676277380445,0.9002044461118196,0.8772268171323719</t>
  </si>
  <si>
    <t>0.9219085204625281,0.8602724655226005,0.87767423603325</t>
  </si>
  <si>
    <t>SRR9302957_k141_1507920_extended_partial</t>
  </si>
  <si>
    <t>0.9761366948411542,0.9795616940180991,0.9823149530804878</t>
  </si>
  <si>
    <t>0.9867792730573425,0.9913336168959707,0.991900033180587</t>
  </si>
  <si>
    <t>SRR9302957_k141_785326_extended_partial</t>
  </si>
  <si>
    <t>0.9852490303342825,0.9778655952030038,0.9641615375714262</t>
  </si>
  <si>
    <t>0.9916602865148585,0.9700541495574787,0.973739625644907</t>
  </si>
  <si>
    <t>SRR9302958_k141_785905_extended_circular</t>
  </si>
  <si>
    <t>0.9970041252830527,0.9976844152793913,0.9975617282249932</t>
  </si>
  <si>
    <t>0.997883105094913,0.9983783761676509,0.9985122952508387</t>
  </si>
  <si>
    <t>SRR9302958_k141_874250_extended_circular</t>
  </si>
  <si>
    <t>0.9981419411250364,0.9984331577860551,0.9984681592012387</t>
  </si>
  <si>
    <t>0.9983551047791941,0.9988732475011043,0.9989134984266329</t>
  </si>
  <si>
    <t>SRR9302958_k141_1348202_extended_circular</t>
  </si>
  <si>
    <t>0.9625795910588973,0.9797350870196423,0.9828990362627492</t>
  </si>
  <si>
    <t>0.9778586368838549,0.990973710471641,0.9917352145786391</t>
  </si>
  <si>
    <t>SRR9302958_k141_174028_extended_circular</t>
  </si>
  <si>
    <t>0.9974665381252382,0.9978215533806118,0.9975424424595413</t>
  </si>
  <si>
    <t>0.9980583290579739,0.9987219232090565,0.9987616918195756</t>
  </si>
  <si>
    <t>SRR9302958_k141_1406002_extended_partial</t>
  </si>
  <si>
    <t>0.9770334955047867,0.9861616621768388,0.9701759412831096</t>
  </si>
  <si>
    <t>0.9851296420537511,0.9576680517610876,0.9620028062535647</t>
  </si>
  <si>
    <t>SRR9302958_k141_98267_extended_partial</t>
  </si>
  <si>
    <t>0.7884853597291662,0.735550451846399,0.8655534188151928</t>
  </si>
  <si>
    <t>0.7948080034729074,0.7940946717489816,0.7959827634441016</t>
  </si>
  <si>
    <t>SRR9302958_k141_674735_extended_partial</t>
  </si>
  <si>
    <t>0.9860295271618501,0.9845144286621784,0.9894341556416374</t>
  </si>
  <si>
    <t>0.9925506136785193,0.9934726062132936,0.9938127964295086</t>
  </si>
  <si>
    <t>SRR9302958_k141_1494469_extended_partial</t>
  </si>
  <si>
    <t>0.9582315090913167,0.9783479430072967,0.9820201563800067</t>
  </si>
  <si>
    <t>0.9753470934133155,0.9899042158129795,0.9906552190027174</t>
  </si>
  <si>
    <t>SRR9302958_k141_1174899_extended_partial</t>
  </si>
  <si>
    <t>0.9990709705625183,0.9992228840930837,0.9993387737559304</t>
  </si>
  <si>
    <t>0.999235960377284,0.9995521618924534,0.9995445801788282</t>
  </si>
  <si>
    <t>SRR9302959_k141_2963624_extended_circular</t>
  </si>
  <si>
    <t>0.9988159428737977,0.9978719949810607,0.9980300968145426</t>
  </si>
  <si>
    <t>0.9988050041438099,0.9990184370245554,0.9990349437122787</t>
  </si>
  <si>
    <t>SRR9302959_k141_1959900_extended_circular</t>
  </si>
  <si>
    <t>dsDNA,Myoviridae,Ranavirus</t>
  </si>
  <si>
    <t>0.8745305809026299,0.9141483960359207,0.9453028140686904</t>
  </si>
  <si>
    <t>0.9104542404988358,0.919922865509513,0.9297026976034074</t>
  </si>
  <si>
    <t>SRR9302959_k141_3609902_extended_circular</t>
  </si>
  <si>
    <t>0.9917158038696948,0.9960592499649273,0.9946468225323863</t>
  </si>
  <si>
    <t>0.9951142507596985,0.9975747214815057,0.9978009728634847</t>
  </si>
  <si>
    <t>SRR9302959_k141_856474_extended_partial</t>
  </si>
  <si>
    <t>0.9765304463825303,0.983677413354729,0.9878444575465201</t>
  </si>
  <si>
    <t>0.9832637436362919,0.9928059613591376,0.9930103900779201</t>
  </si>
  <si>
    <t>SRR9302959_k141_2352149_extended_partial</t>
  </si>
  <si>
    <t>0.9980662735690424,0.9982077468840489,0.9979860150649379</t>
  </si>
  <si>
    <t>0.9982193456726784,0.9987014739804014,0.9987139811716433</t>
  </si>
  <si>
    <t>SRR9302959_k141_2613348_extended_partial</t>
  </si>
  <si>
    <t>0.9950591888437997,0.9955359183602697,0.9918972234007968</t>
  </si>
  <si>
    <t>0.9971253798492442,0.9963620822222585,0.9964585687239353</t>
  </si>
  <si>
    <t>SRR9302960_k141_2001188_extended_circular</t>
  </si>
  <si>
    <t>0.9420652758783041,0.9700455708334056,0.9819540337555998</t>
  </si>
  <si>
    <t>0.9648336556296618,0.9893561764850229,0.9899981132607408</t>
  </si>
  <si>
    <t>SRR9302960_k141_842024_extended_circular</t>
  </si>
  <si>
    <t>0.9950213550658028,0.9958291101628791,0.9963467250015153</t>
  </si>
  <si>
    <t>0.9965728718576108,0.9978282919168289,0.9980265141082555</t>
  </si>
  <si>
    <t>SRR9302960_k141_2197478_extended_circular</t>
  </si>
  <si>
    <t>0.9912071497432908,0.9897698129089514,0.9912883442343826</t>
  </si>
  <si>
    <t>0.9939129405264612,0.9966994944950677,0.9969248318741827</t>
  </si>
  <si>
    <t>SRR9302960_k141_2084246_extended_circular</t>
  </si>
  <si>
    <t>0.253379817501065,0.38418372091923514,0.516277186041514</t>
  </si>
  <si>
    <t>0.18399621137377165,0.4361513733701965,0.4345095453825852</t>
  </si>
  <si>
    <t>SRR9302960_k141_1794786_extended_circular</t>
  </si>
  <si>
    <t>0.9995866309441069,0.9996484850968715,0.99980989745483</t>
  </si>
  <si>
    <t>0.9997126958443506,0.9998364061707592,0.9997679527577839</t>
  </si>
  <si>
    <t>SRR9302960_k141_2380190_extended_circular</t>
  </si>
  <si>
    <t>0.9982456337017689,0.9986207374877246,0.9988373438541776</t>
  </si>
  <si>
    <t>0.9984324558980228,0.999132952705024,0.9991520516662944</t>
  </si>
  <si>
    <t>SRR9302960_k141_2288157_extended_circular</t>
  </si>
  <si>
    <t>0.9872612268233079,0.9885529092981209,0.9897785443104237</t>
  </si>
  <si>
    <t>0.993234144993883,0.9962168926988074,0.9964824240479014</t>
  </si>
  <si>
    <t>SRR9302960_k141_158232_extended_circular</t>
  </si>
  <si>
    <t>0.9989742842409703,0.9991566794924944,0.999324998209179</t>
  </si>
  <si>
    <t>0.9991854453609061,0.9995133083580088,0.9995033755283412</t>
  </si>
  <si>
    <t>SRR9302960_k141_2772755_extended_circular</t>
  </si>
  <si>
    <t>0.9907279218886622,0.9914091649235416,0.9905968117874598</t>
  </si>
  <si>
    <t>0.9934567267847981,0.9950287925139464,0.9953178505051907</t>
  </si>
  <si>
    <t>SRR9302960_k141_1776673_extended_partial</t>
  </si>
  <si>
    <t>0.9969242539739479,0.9977695354801489,0.9976967285831575</t>
  </si>
  <si>
    <t>0.9978136469473934,0.998503116462447,0.9985990418834428</t>
  </si>
  <si>
    <t>SRR9302960_k141_2494180_extended_partial</t>
  </si>
  <si>
    <t>0.9956042754971639,0.9966629728703005,0.9965175417812333</t>
  </si>
  <si>
    <t>0.996986463554205,0.9976953719305708,0.997952779470542</t>
  </si>
  <si>
    <t>SRR9302960_k141_125020_extended_partial</t>
  </si>
  <si>
    <t>0.9608238235096294,0.9433446248957672,0.9655997046522776</t>
  </si>
  <si>
    <t>0.9691226962389992,0.9708578042436239,0.9721001142886885</t>
  </si>
  <si>
    <t>SRR9302961_k141_2829903_extended_circular</t>
  </si>
  <si>
    <t>0.9968135551420308,0.9969230623726153,0.9962806023771084</t>
  </si>
  <si>
    <t>0.9977694463080626,0.9983190734045512,0.9984710906003518</t>
  </si>
  <si>
    <t>SRR9302961_k141_3281073_extended_circular</t>
  </si>
  <si>
    <t>0.9610970674618299,0.9738334197671175,0.9397292278530535</t>
  </si>
  <si>
    <t>0.9779391451912073,0.9466029741358156,0.9512852597953213</t>
  </si>
  <si>
    <t>SRR9302962_k141_2177697_extended_circular</t>
  </si>
  <si>
    <t>0.9978953209425375,0.9983338508851712,0.9981623420633565</t>
  </si>
  <si>
    <t>0.9982193456726784,0.9989161908812799,0.998956871742935</t>
  </si>
  <si>
    <t>SRR9302962_k141_2524198_extended_circular</t>
  </si>
  <si>
    <t>0.9900441113826425,0.993221909939675,0.9948507006243078</t>
  </si>
  <si>
    <t>0.9945143849402107,0.9971391529111522,0.9974886849861097</t>
  </si>
  <si>
    <t>SRR9302963_k141_189323_extended_circular</t>
  </si>
  <si>
    <t>dsDNA,Siphoviridae,Sputnikvirus</t>
  </si>
  <si>
    <t>0.7650298186220658,0.7867266081018668,0.870683432425433</t>
  </si>
  <si>
    <t>0.7702434981648841,0.8964471510134637,0.9063678534328895</t>
  </si>
  <si>
    <t>SRR9302963_k141_277630_extended_circular</t>
  </si>
  <si>
    <t>0.9878091159787459,0.9775188091999174,0.9837779161454918</t>
  </si>
  <si>
    <t>0.9892845021508346,0.9834279450979109,0.985177169153765</t>
  </si>
  <si>
    <t>SRR9302963_k141_93922_extended_circular</t>
  </si>
  <si>
    <t>0.9598219290182275,0.9390602414576361,0.9671370556697395</t>
  </si>
  <si>
    <t>0.9745751608192904,0.9719477481309405,0.969606148601319</t>
  </si>
  <si>
    <t>SRR9302963_k141_663524_extended_circular</t>
  </si>
  <si>
    <t>0.9981755711499226,0.9984993623866443,0.9986995883866631</t>
  </si>
  <si>
    <t>0.9984277201152374,0.9990143471788244,0.9990392810439089</t>
  </si>
  <si>
    <t>SRR9302963_k141_963248_extended_circular</t>
  </si>
  <si>
    <t>0.9495970002017802,0.9709740115416687,0.9671646067632425</t>
  </si>
  <si>
    <t>0.9713627214965074,0.9635553846908894,0.9672791701817125</t>
  </si>
  <si>
    <t>SRR9302963_k141_738810_extended_circular</t>
  </si>
  <si>
    <t>0.998321301257763,0.9988571824898289,0.9991955080697152</t>
  </si>
  <si>
    <t>0.9985587434389676,0.9993681188345576,0.9993645809161745</t>
  </si>
  <si>
    <t>SRR9302963_k141_683371_extended_circular</t>
  </si>
  <si>
    <t>0.9474656973746161,0.950546739659866,0.9661314407568836</t>
  </si>
  <si>
    <t>0.9659907652235684,0.9505926186464246,0.9559001806498624</t>
  </si>
  <si>
    <t>SRR9302963_k141_1174887_extended_circular</t>
  </si>
  <si>
    <t>0.972590128466695,0.9751638169789579,0.9844115912960585</t>
  </si>
  <si>
    <t>0.9831011484273254,0.9833134294174424,0.9827417574434032</t>
  </si>
  <si>
    <t>SRR9302963_k141_359824_extended_partial</t>
  </si>
  <si>
    <t>0.9953086115283726,0.9965274110690939,0.9959610096924747</t>
  </si>
  <si>
    <t>0.9968443900706421,0.9973824987321478,0.9977315755574013</t>
  </si>
  <si>
    <t>SRR9302963_k141_1137700_extended_partial</t>
  </si>
  <si>
    <t>0.997131639127413,0.9976623470791949,0.9972999928367157</t>
  </si>
  <si>
    <t>0.9979115197916255,0.9985358352282951,0.9986315718706694</t>
  </si>
  <si>
    <t>SRR9302963_k141_74139_extended_partial</t>
  </si>
  <si>
    <t>0.9366550456247338,0.9631161559717338,0.9606377527124051</t>
  </si>
  <si>
    <t>0.9622984332451952,0.9652301765177418,0.9667955577049443</t>
  </si>
  <si>
    <t>SRR9302963_k141_472878_extended_partial</t>
  </si>
  <si>
    <t>0.9550142367105352,0.9539783447904072,0.971955741923397</t>
  </si>
  <si>
    <t>0.9713927147874818,0.9811192271827507,0.9834725978230933</t>
  </si>
  <si>
    <t>SRR9302964_k141_1274745_extended_circular</t>
  </si>
  <si>
    <t>dsDNA,Podoviridae,Jerseyvirus</t>
  </si>
  <si>
    <t>0.9771904356209223,0.9827316333463115,0.9034499479284333</t>
  </si>
  <si>
    <t>0.9866845574016339,0.8172636478152044,0.8396640302919242</t>
  </si>
  <si>
    <t>SRR9302964_k141_2775337_extended_circular</t>
  </si>
  <si>
    <t>0.8313075914176177,0.8825435807546379,0.9215179550476359</t>
  </si>
  <si>
    <t>0.8924456371601089,0.7851113256007983,0.7601217055255436</t>
  </si>
  <si>
    <t>SRR9302964_k141_1538083_extended_partial</t>
  </si>
  <si>
    <t>dsDNA,Myoviridae</t>
  </si>
  <si>
    <t>2.3653117503306953e-3,1.10183370980632e-2</t>
  </si>
  <si>
    <t>Bacteria</t>
  </si>
  <si>
    <t>SRR9302965_k141_657358_extended_circular</t>
  </si>
  <si>
    <t>0.9678230724390736,0.9743851247720277,0.9828797504972973</t>
  </si>
  <si>
    <t>0.9821176842022179,0.9841579825608978,0.9858169255692205</t>
  </si>
  <si>
    <t>SRR9302965_k141_71174_extended_circular</t>
  </si>
  <si>
    <t>0.9840761832163756,0.9813807442342887,0.9880097641075374</t>
  </si>
  <si>
    <t>0.9903437389005091,0.9823932141279631,0.9834942844812443</t>
  </si>
  <si>
    <t>SRR9302965_k141_464813_extended_partial</t>
  </si>
  <si>
    <t>0.9830378561980135,0.9838854849565808,0.9865220050583807</t>
  </si>
  <si>
    <t>0.9886041280239947,0.993871366172068,0.9944200228577377</t>
  </si>
  <si>
    <t>SRR9302965_k141_869773_extended_partial</t>
  </si>
  <si>
    <t>0.9690561733515682,0.9677977670134001,0.978242901460759</t>
  </si>
  <si>
    <t>0.9821445203046687,0.9875198357517955,0.9874152322749521</t>
  </si>
  <si>
    <t>SRR9302966_k141_2001483_extended_circular</t>
  </si>
  <si>
    <t>0.980123254041208,0.9863066817781294,0.9886434392581042</t>
  </si>
  <si>
    <t>0.9892876593393582,0.9952107906489768,0.9956431503774563</t>
  </si>
  <si>
    <t>SRR9302966_k141_2094605_extended_circular</t>
  </si>
  <si>
    <t>0.9942800932672691,0.9967165670707775,0.9963908067511199</t>
  </si>
  <si>
    <t>0.9963897549232409,0.9975133737955404,0.9977727802078883</t>
  </si>
  <si>
    <t>SRR9302966_k141_1806119_extended_circular</t>
  </si>
  <si>
    <t>0.9829790036544627,0.989697303108306,0.9898446669348306</t>
  </si>
  <si>
    <t>0.9909293973716405,0.9947322786984475,0.9953070071761152</t>
  </si>
  <si>
    <t>SRR9302966_k141_1039910_extended_circular</t>
  </si>
  <si>
    <t>0.9617206241732619,0.9741013907695024,0.9194268270507656</t>
  </si>
  <si>
    <t>0.9707896917794704,0.8456144584226283,0.8409240251304995</t>
  </si>
  <si>
    <t>SRR9302966_k141_1579210_extended_partial</t>
  </si>
  <si>
    <t>0.9713360087886465,0.9455861235157165,0.9353293182206401</t>
  </si>
  <si>
    <t>0.9839898969967245,0.9449424967690219,0.9518404382439879</t>
  </si>
  <si>
    <t>SRR9302966_k141_2470539_extended_partial</t>
  </si>
  <si>
    <t>dsDNA,Myoviridae,P2virus</t>
  </si>
  <si>
    <t>0.9782091451247674,0.9187149371765629,0.8093767391627774</t>
  </si>
  <si>
    <t>0.9882978807372035,0.8038939421205032,0.8099251159694044</t>
  </si>
  <si>
    <t>ERR2814725_NODE_766_length_10655_cov_3.034574_self_circular</t>
  </si>
  <si>
    <t>dsDNA,Siphoviridae,Betabaculovirus</t>
  </si>
  <si>
    <t>5.9464890254018785e-2,0.2339985844825874,0.37630936571872536</t>
  </si>
  <si>
    <t>0.10318797111172501,0.1687858883962897,0.17200339179333482</t>
  </si>
  <si>
    <t>ERR2814751_NODE_962_length_12266_cov_5.311475_self_circular</t>
  </si>
  <si>
    <t>dsDNA,Siphoviridae,Pepy6virus</t>
  </si>
  <si>
    <t>0.45261949868842904,0.6796911082492508,0.8522737917467944</t>
  </si>
  <si>
    <t>0.5859805043608667,0.8014543491419504,0.8082422312968839</t>
  </si>
  <si>
    <t>ERS4600341_contig-140_3874_self_circular</t>
  </si>
  <si>
    <t>dsDNA,Myoviridae,Elvirus</t>
  </si>
  <si>
    <t>0.24051913548416026,0.18677578866230451,0.3761192631735554</t>
  </si>
  <si>
    <t>0.22090058802636253,0.23851980303302958,0.26513674522297137</t>
  </si>
  <si>
    <t>ERS4600484_contig-140_142</t>
  </si>
  <si>
    <t>0.988673687868529,0.9927663592356206,0.9943658013786567</t>
  </si>
  <si>
    <t>0.9928031887604089,0.9967138089551262,0.9970029038435264</t>
  </si>
  <si>
    <t>ERS4600500_contig-140_1010_self_circular</t>
  </si>
  <si>
    <t>0.5804177970091697,0.6069495915018513,0.7943916994065494</t>
  </si>
  <si>
    <t>0.6760992935790678,0.7398367333584177,0.772945026490253</t>
  </si>
  <si>
    <t>ERS4600505_contig-140_2236_self_circular</t>
  </si>
  <si>
    <t>dsDNA,Siphoviridae,Phikzvirus</t>
  </si>
  <si>
    <t>0.5311750330695245,0.7421204703048722,0.8590430954204572</t>
  </si>
  <si>
    <t>0.6534022652827657,0.8648285536669557,0.8403124613706402</t>
  </si>
  <si>
    <t>ERS4600506_contig-140_1959_self_circular</t>
  </si>
  <si>
    <t>8.163548416025827e-2,0.2109924857778331,5.188972950336399e-2</t>
  </si>
  <si>
    <t>0.13467145506926081,4.9184484761234805e-2,4.968630248984522e-2</t>
  </si>
  <si>
    <t>SRR6754092_k141_3117993_self_circular</t>
  </si>
  <si>
    <t>0.9620303006524225,0.9369874069391879,0.9554113102749048</t>
  </si>
  <si>
    <t>Bacteria,Pseudoalteromonadaceae,Pseudoalteromonas</t>
  </si>
  <si>
    <t>0.9774103161135009,0.9596250429433801,0.9602223316193644</t>
  </si>
  <si>
    <t>SRR6754094_k141_4613285_self_circular</t>
  </si>
  <si>
    <t>0.49393818801425915,0.7135185065503147,0.8449121395628193</t>
  </si>
  <si>
    <t>0.618472710051699,0.8255087768089387,0.8394710190343798</t>
  </si>
  <si>
    <t>SRR6754098_k141_1985071</t>
  </si>
  <si>
    <t>0.9997225522946886,0.999782470598064,0.999856734313785</t>
  </si>
  <si>
    <t>0.9997837325861321,0.9998895741652625,0.9998503620587579</t>
  </si>
  <si>
    <t>SRR7054681_k141_67857</t>
  </si>
  <si>
    <t>dsDNA,Siphoviridae,Phieco32virus</t>
  </si>
  <si>
    <t>0.7759455641997175,0.7828362996672431,0.8967054402389231</t>
  </si>
  <si>
    <t>0.8558396148230001,0.8691678799875668,0.8558401086067841</t>
  </si>
  <si>
    <t>SRR8894379_k141_3025935</t>
  </si>
  <si>
    <t>0.9963483397977715,0.9917370353264596,0.9786616780820031</t>
  </si>
  <si>
    <t>0.997493192312246,0.9380449719436583,0.9365968862296227</t>
  </si>
  <si>
    <t>SRR8894380_k141_5544078_self_circular</t>
  </si>
  <si>
    <t>0.9816730376880479,0.9803955567255205,0.98622996346725</t>
  </si>
  <si>
    <t>0.9876980149177158,0.9797736679372454,0.9819523630867054</t>
  </si>
  <si>
    <t>SRR8894380_k141_83285_self_circular</t>
  </si>
  <si>
    <t>0.7176437123063472,0.838629438663802,0.9070922024895168</t>
  </si>
  <si>
    <t>0.8078487706697186,0.8906313903839547,0.9021064251062104</t>
  </si>
  <si>
    <t>SRR8894382_k141_1747742_self_circular</t>
  </si>
  <si>
    <t>dsDNA,Siphoviridae,Lentivirus</t>
  </si>
  <si>
    <t>0.4699403627558684,0.6931810837693116,0.6314545324303922</t>
  </si>
  <si>
    <t>0.5891803149295552,0.6447682693408805,0.6203360130813922</t>
  </si>
  <si>
    <t>SRR9214416_k141_1064427_self_circular</t>
  </si>
  <si>
    <t>dsDNA,Siphoviridae,Ranavirus</t>
  </si>
  <si>
    <t>0.4951124363832029,0.533785626350692,0.7170530248345557</t>
  </si>
  <si>
    <t>0.48726153360432534,0.7595968230078362,0.751548969558438</t>
  </si>
  <si>
    <t>SRR9214417_k141_1620518_self_circular</t>
  </si>
  <si>
    <t>0.24470186982938366,0.29334312741075386,0.4606845895713601</t>
  </si>
  <si>
    <t>0.3570227712222266,0.2516482078296007,0.1827404562439142</t>
  </si>
  <si>
    <t>SRR9302958_k141_1436623_self_circular</t>
  </si>
  <si>
    <t>0.6469828262672914,0.6060400663937566,0.7572335395991867</t>
  </si>
  <si>
    <t>0.419950274280753,0.7119787491615817,0.6879354952039956</t>
  </si>
  <si>
    <t>SRR9302959_k141_1043294_self_circular</t>
  </si>
  <si>
    <t>0.9958354819182567,0.9973565448764733,0.9969914205894832</t>
  </si>
  <si>
    <t>0.9973669047713012,0.9982393214127963,0.9983843439677476</t>
  </si>
  <si>
    <t>NA</t>
  </si>
  <si>
    <t>Cluster_members</t>
  </si>
  <si>
    <t>Detected_sites</t>
  </si>
  <si>
    <t>Num_detected_sites</t>
  </si>
  <si>
    <t>0.9994240858238235,0.9993316487940517,0.9993801003961847</t>
  </si>
  <si>
    <t>0.999551679229646,0.9997137107988286,0.999709398780776</t>
  </si>
  <si>
    <t>Eukaryota,Hominidae,Aureococcus</t>
  </si>
  <si>
    <t>Rimov</t>
  </si>
  <si>
    <t>0.9989336479608995,0.9989864390909793,0.9991376507733591</t>
  </si>
  <si>
    <t>0.9991680808240262,0.9994601403635055,0.9993992795692163</t>
  </si>
  <si>
    <t>0.9996370759814363,0.9996547902969276,0.9997988770174289</t>
  </si>
  <si>
    <t>0.9997253245984451,0.9998404960164903,0.999772290089414</t>
  </si>
  <si>
    <t>SRR8894379_k141_2274901_extended_circular,SRR8894382_k141_255278_extended_circular</t>
  </si>
  <si>
    <t>0.9981755711499226,0.9984568022862655,0.9983221384056733</t>
  </si>
  <si>
    <t>0.9983551047791941,0.9988936967297594,0.998935185084784</t>
  </si>
  <si>
    <t>0.9982778624756182,0.9986238900877527,0.9988263234167765</t>
  </si>
  <si>
    <t>0.9985271715537314,0.9991779410080652,0.9991997623142267</t>
  </si>
  <si>
    <t>ERS4600461_contig-140_0_extended_circular,ERS4600463_contig-140_2_self_circular,ERS4600460_contig-140_0_self_circular</t>
  </si>
  <si>
    <t>0.9997029347801717,0.9997194185975028,0.9998457138763838</t>
  </si>
  <si>
    <t>0.9997600536722049,0.9998670800137419,0.999833012732237</t>
  </si>
  <si>
    <t>0.9998206398672735,0.9998281832984708,0.9999090813914404</t>
  </si>
  <si>
    <t>0.9998200402541537,0.9998977538567245,0.999895904040875</t>
  </si>
  <si>
    <t>0.9984796426249355,0.9983259693851011,0.9981871380475091</t>
  </si>
  <si>
    <t>0.9985966297012511,0.9989795834901107,0.9989677150720105</t>
  </si>
  <si>
    <t>0.9998052261058673,0.9998250306984428,0.9998787751885873</t>
  </si>
  <si>
    <t>0.999808990094321,0.9998977538567245,0.9998915667092448</t>
  </si>
  <si>
    <t>0.997885512185279,0.9981084399831651,0.9979364230966327</t>
  </si>
  <si>
    <t>0.9981277872054936,0.9986483059858983,0.9986619331920809</t>
  </si>
  <si>
    <t>0.9992895657242786,0.9993237672939815,0.9994903047701963</t>
  </si>
  <si>
    <t>0.9994096057460831,0.9996237341927463,0.9991368710055887</t>
  </si>
  <si>
    <t>0.9983927650606461,0.9984757178864339,0.9984488734357867</t>
  </si>
  <si>
    <t>0.9984687635660444,0.9990061674873624,0.9990327750464637</t>
  </si>
  <si>
    <t>0.9998192386162366,0.9998250306984428,0.9998787751885873</t>
  </si>
  <si>
    <t>0.9998168830656301,0.9998977538567245,0.9998893980434297</t>
  </si>
  <si>
    <t>0.9996132547138085,0.9996610954969838,0.9997988770174289</t>
  </si>
  <si>
    <t>0.9997237460041832,0.9998364061707592,0.9997332541047422</t>
  </si>
  <si>
    <t>0.9991340268591798,0.9990289991913581,0.9991211201172574</t>
  </si>
  <si>
    <t>0.999277003828091,0.9995010388208156,0.999479520204375</t>
  </si>
  <si>
    <t>0.9996693047552855,0.99967528219711,0.9998181627828808</t>
  </si>
  <si>
    <t>0.999742689135325,0.9998609452451453,0.999811326074086</t>
  </si>
  <si>
    <t>0.9997127435374302,0.9997477919977553,0.9998512240950843</t>
  </si>
  <si>
    <t>0.999775839614823,0.9998691249366074,0.9998481933929427</t>
  </si>
  <si>
    <t>0.9993652332802726,0.9993647510943463,0.9995316314104506</t>
  </si>
  <si>
    <t>0.9994964284304827,0.9997055311073666,0.9996963867858855</t>
  </si>
  <si>
    <t>ERS4600385_contig-140_88_extended_circular,ERS4600386_contig-140_20_extended_circular</t>
  </si>
  <si>
    <t>0.9997870098423873,0.9998171491983726,0.999856734313785</t>
  </si>
  <si>
    <t>0.9998074115000593,0.9998936640109936,0.9998850607117995</t>
  </si>
  <si>
    <t>0.9997982198506827,0.9998250306984428,0.9998925507353387</t>
  </si>
  <si>
    <t>0.9998192386162366,0.9998329121985129,0.9999173467194913</t>
  </si>
  <si>
    <t>0.9998168830656301,0.99989979877959,0.9999045787041354</t>
  </si>
  <si>
    <t>SRR9214417_k141_1575131_extended_partial,SRR9214415_k141_313799_extended_partial</t>
  </si>
  <si>
    <t>0.9997814048382396,0.9998139965983446,0.9998649996418358</t>
  </si>
  <si>
    <t>0.9998042543115355,0.9998977538567245,0.9998893980434297</t>
  </si>
  <si>
    <t>ERR3687828_contig-140_2_extended_partial,ERR3687829_contig-140_384_extended_partial,ERR3687823_contig-140_0_self_circular</t>
  </si>
  <si>
    <t>0.999792614846535,0.9998234543984288,0.9998705098605364</t>
  </si>
  <si>
    <t>0.9993946595520481,0.999460905395202,0.9996335704564114</t>
  </si>
  <si>
    <t>0.9995390504755515,0.9997586991018699,0.9997679527577839</t>
  </si>
  <si>
    <t>0.9997617873237227,0.9998029624982464,0.999856734313785</t>
  </si>
  <si>
    <t>0.9998010971230119,0.9998977538567245,0.9998893980434297</t>
  </si>
  <si>
    <t>0.9994114745644912,0.9994104637947532,0.9995757131600553</t>
  </si>
  <si>
    <t>0.9995469434468606,0.9997627889476008,0.9997636154261537</t>
  </si>
  <si>
    <t>0.999055556801112,0.9991472216924103,0.9992506102567211</t>
  </si>
  <si>
    <t>0.9992122814633568,0.9995173982037397,0.9995033755283412</t>
  </si>
  <si>
    <t>0.9993133869919064,0.9994057348947111,0.999600509144208</t>
  </si>
  <si>
    <t>0.999444334819843,0.9997443846418113,0.9997636154261537</t>
  </si>
  <si>
    <t>ERS4600318_contig-140_114_extended_partial,ERS4600319_contig-140_12_extended_circular</t>
  </si>
  <si>
    <t>0.9993049794856849,0.9993442591941639,0.9995040803169478</t>
  </si>
  <si>
    <t>0.9994380204427957,0.9997055311073666,0.9996812061251797</t>
  </si>
  <si>
    <t>0.9986744165190682,0.9987105865885242,0.9987794865578214</t>
  </si>
  <si>
    <t>0.9987576463159556,0.9994151520604643,0.9993884362401407</t>
  </si>
  <si>
    <t>0.9997757998340919,0.9998139965983446,0.9998787751885873</t>
  </si>
  <si>
    <t>0.9992979732305002,0.9993836666945146,0.9995564273946033</t>
  </si>
  <si>
    <t>0.9994332846600102,0.9997218904902907,0.9997245794414819</t>
  </si>
  <si>
    <t>ERS4600569_NODE_342_length_55291_cov_6.167084_extended_partial,ERS4600570_NODE_45_length_91920_cov_2.623522_extended_partial</t>
  </si>
  <si>
    <t>0.9991928794027307,0.9991803239927048,0.9992671409128229</t>
  </si>
  <si>
    <t>0.9993338332215163,0.9995419372781259,0.999518556189047</t>
  </si>
  <si>
    <t>0.9989574692285272,0.9989296922904742,0.9989861197590932</t>
  </si>
  <si>
    <t>0.9991238801846956,0.9994826345150261,0.9994426528855183</t>
  </si>
  <si>
    <t>0.9995810259399592,0.9996421798968154,0.9997933667987282</t>
  </si>
  <si>
    <t>0.9997063814673034,0.9998241366335662,0.9997115674465912</t>
  </si>
  <si>
    <t>SRR9214416_k141_738105_extended_partial,SRR9214418_k141_720049_extended_partial</t>
  </si>
  <si>
    <t>0.9971960966751116,0.9822461329419906,0.9834720990076096</t>
  </si>
  <si>
    <t>0.9977694463080626,0.9926423675298968,0.9917373832444542</t>
  </si>
  <si>
    <t>0.9978813084321683,0.9984914808865741,0.9985783635752503</t>
  </si>
  <si>
    <t>0.9982209242669403,0.9988364388895251,0.9988571131154402</t>
  </si>
  <si>
    <t>0.9992124969172477,0.9991945106928312,0.9993084675530772</t>
  </si>
  <si>
    <t>0.9993306760329926,0.9994989938979502,0.9987963904726174</t>
  </si>
  <si>
    <t>0.9990415442907428,0.9991960869928451,0.9993305084278795</t>
  </si>
  <si>
    <t>0.9992217530289278,0.999566476352512,0.9995532548420886</t>
  </si>
  <si>
    <t>0.9996342734793624,0.9996926214972643,0.9998236730015815</t>
  </si>
  <si>
    <t>0.999734796164016,0.9998466307850867,0.9997939767475651</t>
  </si>
  <si>
    <t>ERS4600466_contig-140_223_extended_partial,ERS4600467_contig-140_85_extended_partial</t>
  </si>
  <si>
    <t>0.9930624061161806,0.9894135691057807,0.9900733410109047</t>
  </si>
  <si>
    <t>0.9945159635344726,0.9961494102442456,0.9964000147469275</t>
  </si>
  <si>
    <t>0.9980032172723807,0.9977458909799384,0.9975479526782418</t>
  </si>
  <si>
    <t>0.9982288172382493,0.9985051613853125,0.9985838612227371</t>
  </si>
  <si>
    <t>0.9991060018384413,0.9991440690923822,0.9992891817876252</t>
  </si>
  <si>
    <t>0.9992343817830223,0.999566476352512,0.9995489175104584</t>
  </si>
  <si>
    <t>ERS4600332_contig-140_233_extended_partial,ERS4600333_contig-140_753_extended_partial,ERS4600334_contig-140_1298_extended_partial</t>
  </si>
  <si>
    <t>0.9990163217720781,0.9990873222918771,0.9992698960221731</t>
  </si>
  <si>
    <t>0.9992107028690951,0.9994969489750847,0.9994708455411146</t>
  </si>
  <si>
    <t>SRR6754096_k141_2305480_extended_circular,SRR6754098_k141_834182_extended_circular,SRR6754088_k141_2683346_extended_circular,SRR6754086_k141_2115999_extended_circular,SRR6754092_k141_537521_extended_circular</t>
  </si>
  <si>
    <t>0.9955958679909424,0.9968868074722926,0.9969941756988335</t>
  </si>
  <si>
    <t>0.9970038280910849,0.9975665417900437,0.9977510935497372</t>
  </si>
  <si>
    <t>0.9967953388785508,0.9977711117801629,0.9977656063169147</t>
  </si>
  <si>
    <t>0.9976352657958089,0.9981759288039656,0.9982954286693283</t>
  </si>
  <si>
    <t>0.9983325112660584,0.9983023248848907,0.9980466274706443</t>
  </si>
  <si>
    <t>0.9984687635660444,0.9985440149197572,0.9986250658732241</t>
  </si>
  <si>
    <t>0.9983871600564984,0.9986301952878087,0.9987602007923695</t>
  </si>
  <si>
    <t>0.998580843758633,0.9992842769970717,0.9992865089468308</t>
  </si>
  <si>
    <t>0.997773412102325,0.9981604578836281,0.997977749736887</t>
  </si>
  <si>
    <t>0.9981293657997553,0.9984765324651954,0.9985643432304012</t>
  </si>
  <si>
    <t>0.9990163217720781,0.9992197314930557,0.9993525493026818</t>
  </si>
  <si>
    <t>0.9991886025494298,0.999566476352512,0.9995467488446433</t>
  </si>
  <si>
    <t>0.9983871600564984,0.9985702958872756,0.9986637719651092</t>
  </si>
  <si>
    <t>0.9984703421603063,0.999020481947421,0.9990306063806486</t>
  </si>
  <si>
    <t>0.9986870277784006,0.9988382668896606,0.9989117318066354</t>
  </si>
  <si>
    <t>0.9988050041438099,0.9994171969833298,0.9993992795692163</t>
  </si>
  <si>
    <t>0.9976683182745555,0.9974117153769643,0.9973082581647665</t>
  </si>
  <si>
    <t>0.9981198942341845,0.998499026616716,0.9985925358859976</t>
  </si>
  <si>
    <t>0.9979317534694976,0.9978893342812151,0.9976691774896546</t>
  </si>
  <si>
    <t>0.9981846165989187,0.9985746887627399,0.9986619331920809</t>
  </si>
  <si>
    <t>ERS4600503_contig-140_18_extended_circular,ERS4600502_contig-140_4_self_circular</t>
  </si>
  <si>
    <t>0.9992559356993924,0.9993221909939675,0.999506835426298</t>
  </si>
  <si>
    <t>0.9993985555862505,0.9996973514159045,0.9996942181200703</t>
  </si>
  <si>
    <t>0.9985412976705603,0.9987326547887206,0.9988593847289798</t>
  </si>
  <si>
    <t>0.9986834523856506,0.9993251754543818,0.9993320509289481</t>
  </si>
  <si>
    <t>0.9984263950855323,0.998702705088454,0.9988428540728782</t>
  </si>
  <si>
    <t>0.9985587434389676,0.9992924566885337,0.999312532936612</t>
  </si>
  <si>
    <t>0.9954949779162836,0.9959347222638191,0.995175803527642</t>
  </si>
  <si>
    <t>0.9967670389518134,0.9970348618450112,0.997098325139391</t>
  </si>
  <si>
    <t>Dianchi,Xingyun</t>
  </si>
  <si>
    <t>0.9979289509674237,0.9975835320784935,0.9974680545070834</t>
  </si>
  <si>
    <t>0.9981719878448242,0.9985828684542019,0.9986619331920809</t>
  </si>
  <si>
    <t>dsDNA,Myoviridae,Rsl2virus</t>
  </si>
  <si>
    <t>0.9992615407035401,0.9956494119612798,0.9942308010204925</t>
  </si>
  <si>
    <t>0.9993796124551088,0.9976565183961261,0.9979397674756513</t>
  </si>
  <si>
    <t>0.9992026881599892,0.9984441918861533,0.9983138730776224</t>
  </si>
  <si>
    <t>0.9993054185248037,0.9995092185122777,0.9995033755283412</t>
  </si>
  <si>
    <t>0.9971218303701544,0.9884189237969284,0.9885332348840925</t>
  </si>
  <si>
    <t>0.997567386242551,0.9942885304366319,0.9943332762251336</t>
  </si>
  <si>
    <t>0.9932445687509809,0.9910229714201044,0.9914095690457955</t>
  </si>
  <si>
    <t>0.9955673073128379,0.9960512539467011,0.9959489322573859</t>
  </si>
  <si>
    <t>0.9958508956796628,0.995986740164282,0.9956799885387451</t>
  </si>
  <si>
    <t>0.9967196811239591,0.9980430088177074,0.9981956700418335</t>
  </si>
  <si>
    <t>0.993373483846378,0.9934094896413445,0.9945641692518776</t>
  </si>
  <si>
    <t>0.9939950274280753,0.9970082778477596,0.9972739870704144</t>
  </si>
  <si>
    <t>0.9989826917471919,0.9979334706816079,0.9977215245673101</t>
  </si>
  <si>
    <t>0.9990970440822448,0.9992167945425099,0.9992040996458569</t>
  </si>
  <si>
    <t>0.9984165863282739,0.9986759079882156,0.9986995883866631</t>
  </si>
  <si>
    <t>0.9985697935988003,0.9992924566885337,0.999290846278461</t>
  </si>
  <si>
    <t>0.9992531331973186,0.9922855877313417,0.9906381384277142</t>
  </si>
  <si>
    <t>0.999360669323967,0.9969878286191045,0.9974301310091019</t>
  </si>
  <si>
    <t>0.9957233818353025,0.9951954375572394,0.9955477432899312</t>
  </si>
  <si>
    <t>0.9971806306484076,0.9976606082418571,0.997952779470542</t>
  </si>
  <si>
    <t>SRR6754087_k141_3226511_extended_partial,SRR6754089_k141_2087444_extended_partial</t>
  </si>
  <si>
    <t>SRR6754102_k141_671611_extended_circular,SRR6754103_k141_901120_extended_partial</t>
  </si>
  <si>
    <t>0.9967659126067754,0.9968174502716753,0.9965065213438321</t>
  </si>
  <si>
    <t>0.9975310785745294,0.9979325829829698,0.9980850680852633</t>
  </si>
  <si>
    <t>0.9986646077618098,0.9987799437891415,0.9990164259619464</t>
  </si>
  <si>
    <t>0.9987292316192431,0.9992208843882409,0.999227954969823</t>
  </si>
  <si>
    <t>0.997697744546331,0.9980753376828705,0.9980383621425934</t>
  </si>
  <si>
    <t>0.9980693792178066,0.9988446185809872,0.9988853057710366</t>
  </si>
  <si>
    <t>0.9917172051207318,0.9941755714481626,0.9936329422914796</t>
  </si>
  <si>
    <t>0.9943644184853389,0.9969755590819114,0.9972978423943806</t>
  </si>
  <si>
    <t>0.9941707956863888,0.9958748228632859,0.9955560086179821</t>
  </si>
  <si>
    <t>0.9964260625912624,0.9976606082418571,0.9979072374884247</t>
  </si>
  <si>
    <t>SRR6754096_k141_106064_extended_partial,SRR6754098_k141_1854741_self_circular,SRR6754097_k141_641244_extended_circular</t>
  </si>
  <si>
    <t>0.9860673609398471,0.9915431504247341,0.9922471222882836</t>
  </si>
  <si>
    <t>0.9919191759737953,0.9962966446905622,0.9965301346958337</t>
  </si>
  <si>
    <t>0.9992951707284263,0.9984678363863637,0.9984984654040919</t>
  </si>
  <si>
    <t>0.9993796124551088,0.9994601403635055,0.9994339782222579</t>
  </si>
  <si>
    <t>SRR6754087_k141_2312476_extended_partial,SRR6754089_k141_2842442_extended_circular</t>
  </si>
  <si>
    <t>0.998321301257763,0.9983102063849608,0.9979198924405309</t>
  </si>
  <si>
    <t>0.9984324558980228,0.9985665090712779,0.9986619331920809</t>
  </si>
  <si>
    <t>0.9851789677824362,0.981724377637347,0.9831194450107725</t>
  </si>
  <si>
    <t>0.9909436047199969,0.9924440100119424,0.9935070145495789</t>
  </si>
  <si>
    <t>0.9946051835078358,0.9948171255538725,0.9943768218160579</t>
  </si>
  <si>
    <t>0.996429219779786,0.9974581608781716,0.9977380815548467</t>
  </si>
  <si>
    <t>0.9983353137681322,0.9982849855847363,0.9977215245673101</t>
  </si>
  <si>
    <t>0.9984798137258771,0.9985133410767746,0.9986077165467033</t>
  </si>
  <si>
    <t>0.9871841580162769,0.992405386532408,0.9923711022090467</t>
  </si>
  <si>
    <t>0.9922427877974663,0.9966279221947748,0.9968727838946202</t>
  </si>
  <si>
    <t>0.9951404614039414,0.9961885065660777,0.9962255001901026</t>
  </si>
  <si>
    <t>0.9965570859149927,0.9979673466716835,0.9981132607408596</t>
  </si>
  <si>
    <t>0.9978070421272112,0.998374834685536,0.9983992814674815</t>
  </si>
  <si>
    <t>0.9980772721891156,0.9989366401099351,0.9989395224164141</t>
  </si>
  <si>
    <t>0.9875554895410623,0.9849841660663591,0.9864283313404709</t>
  </si>
  <si>
    <t>0.9924211689490509,0.9930411274886711,0.9934506292383862</t>
  </si>
  <si>
    <t>0.9900343026253839,0.9938224802450201,0.9944677404246175</t>
  </si>
  <si>
    <t>0.9941686727968744,0.9971227935282281,0.9974865163202946</t>
  </si>
  <si>
    <t>0.9962348384637805,0.9973770367766557,0.9973082581647665</t>
  </si>
  <si>
    <t>0.9974410987016062,0.998290444484434,0.998393018631008</t>
  </si>
  <si>
    <t>0.9933300450642334,0.9925976951341194,0.9932775331852921</t>
  </si>
  <si>
    <t>0.9949327124195904,0.996777201563957,0.9970484458256436</t>
  </si>
  <si>
    <t>0.9952581664910432,0.9965951919696973,0.9962502961742552</t>
  </si>
  <si>
    <t>0.9969564702632306,0.9979284931372389,0.9980850680852633</t>
  </si>
  <si>
    <t>0.9974707418783489,0.9980422353825759,0.9978758106909263</t>
  </si>
  <si>
    <t>0.997982556533407,0.9985358352282951,0.9986380778681148</t>
  </si>
  <si>
    <t>ERR3687830_contig-140_1307_extended_partial,ERR3687826_contig-140_1034_extended_partial</t>
  </si>
  <si>
    <t>0.9928508172096048,0.9910150899200343,0.9920019175561078</t>
  </si>
  <si>
    <t>0.9955388926161254,0.9962966446905622,0.9965171227009432</t>
  </si>
  <si>
    <t>0.9979163397080913,0.9979082498813834,0.9977215245673101</t>
  </si>
  <si>
    <t>0.9982840680374127,0.9986687552145533,0.9986814511844169</t>
  </si>
  <si>
    <t>SRR8894379_k141_2349398_extended_circular,SRR8894378_k141_1709035_extended_circular,SRR8894381_k141_1494016_extended_circular,SRR8894382_k141_164807_extended_circular</t>
  </si>
  <si>
    <t>0.9980592673138579,0.9985970929875141,0.9987188741521151</t>
  </si>
  <si>
    <t>0.9983424760250996,0.9990041225644969,0.9990306063806486</t>
  </si>
  <si>
    <t>0.9983647400399076,0.9978278585806679,0.99734131947697</t>
  </si>
  <si>
    <t>0.9691116460791666,0.9875750486691642,0.988267517940288</t>
  </si>
  <si>
    <t>0.9969901127726835,0.9977364331798543,0.9976774428177054</t>
  </si>
  <si>
    <t>0.9977141955088993,0.9986053626057225,0.9986814511844169</t>
  </si>
  <si>
    <t>SRR6754096_k141_818957_extended_partial,SRR6754098_k141_1350874_self_circular,SRR6754101_k141_282719_extended_partial,SRR6754100_NODE_63_length_150050_cov_187.739706_extended_partial</t>
  </si>
  <si>
    <t>0.9981657623926642,0.9984977860866303,0.9985728533565498</t>
  </si>
  <si>
    <t>0.9983850980701685,0.9989877631815728,0.999017594385758</t>
  </si>
  <si>
    <t>0.9980032172723807,0.9983622242854238,0.9983221384056733</t>
  </si>
  <si>
    <t>0.9983124827341252,0.9990061674873624,0.9990306063806486</t>
  </si>
  <si>
    <t>0.997921944712239,0.998374834685536,0.9982835668747693</t>
  </si>
  <si>
    <t>0.998206716918584,0.9989611791843211,0.9989807270669012</t>
  </si>
  <si>
    <t>0.9901197789386365,0.9938792270455251,0.9924014084118998</t>
  </si>
  <si>
    <t>0.9944196692845022,0.9966994944950677,0.9969356752032582</t>
  </si>
  <si>
    <t>0.9976571082662601,0.9974353598771747,0.9973082581647665</t>
  </si>
  <si>
    <t>0.9979478274596472,0.9982413663356619,0.9983951872968231</t>
  </si>
  <si>
    <t>0.9897974912001435,0.9925598639337828,0.9936053911979766</t>
  </si>
  <si>
    <t>0.9946706657721299,0.9966872249578745,0.9970896504761306</t>
  </si>
  <si>
    <t>SRR6754092_k141_1340541_extended_partial,SRR6754088_k141_1416072_extended_circular</t>
  </si>
  <si>
    <t>0.998489451382194,0.9987862489891977,0.9988070376513244</t>
  </si>
  <si>
    <t>0.9985729507873239,0.9991063687077724,0.9991325336739585</t>
  </si>
  <si>
    <t>0.9975562181916015,0.9976970256795036,0.9978758106909263</t>
  </si>
  <si>
    <t>0.99810726548009,0.998695339211805,0.9987248245007189</t>
  </si>
  <si>
    <t>0.995714974329081,0.9965589370693746,0.9963880516417697</t>
  </si>
  <si>
    <t>0.9972232526934764,0.9979019091399872,0.9981067547434143</t>
  </si>
  <si>
    <t>0.9979569759881622,0.9984016317857746,0.9984957102947416</t>
  </si>
  <si>
    <t>0.9982130312956312,0.9989795834901107,0.9990110883883127</t>
  </si>
  <si>
    <t>0.9900987601730825,0.9937720386445712,0.9940710046781757</t>
  </si>
  <si>
    <t>0.9938655826986069,0.9971391529111522,0.9973412157106827</t>
  </si>
  <si>
    <t>0.9993890545479004,0.9994325319949495,0.9996308153470611</t>
  </si>
  <si>
    <t>0.9995390504755515,0.9997627889476008,0.999772290089414</t>
  </si>
  <si>
    <t>0.9990163217720781,0.9991803239927048,0.999324998209179</t>
  </si>
  <si>
    <t>0.9992154386518804,0.999566476352512,0.9995532548420886</t>
  </si>
  <si>
    <t>0.998754287828173,0.998865063989899,0.9991679569762124</t>
  </si>
  <si>
    <t>0.9990291645289869,0.9993149508400543,0.9993277135973178</t>
  </si>
  <si>
    <t>0.9979149384570545,0.9985608380871914,0.9985948942313521</t>
  </si>
  <si>
    <t>0.9983187971111726,0.9989816284129762,0.9990024137250522</t>
  </si>
  <si>
    <t>0.9940965293814318,0.9944608817507018,0.9937293711187397</t>
  </si>
  <si>
    <t>0.9963676546035756,0.9973518248891652,0.9976556722538727</t>
  </si>
  <si>
    <t>0.9987795103468377,0.9983464612852835,0.9982560157812663</t>
  </si>
  <si>
    <t>0.9693594853782707,0.9887058910137909,0.9877145081574364</t>
  </si>
  <si>
    <t>0.9973474317870995,0.9978814527811449,0.9978758106909263</t>
  </si>
  <si>
    <t>0.9978957338490074,0.9985562844569503,0.9986402465339299</t>
  </si>
  <si>
    <t>0.9982974799901352,0.998266069984568,0.9981871380475091</t>
  </si>
  <si>
    <t>0.998430877303761,0.9986789798288809,0.9987248245007189</t>
  </si>
  <si>
    <t>0.9990485505459274,0.9992197314930557,0.9993801003961847</t>
  </si>
  <si>
    <t>0.9992170172461423,0.999566476352512,0.9995554235079037</t>
  </si>
  <si>
    <t>0.9972801717373271,0.9967197196708055,0.9964183578446228</t>
  </si>
  <si>
    <t>0.9978183827301788,0.9980123349747247,0.9981067547434143</t>
  </si>
  <si>
    <t>ERS4600481_contig-140_15_extended_circular,ERS4600489_contig-140_24_extended_circular,ERS4600483_contig-140_5_self_circular</t>
  </si>
  <si>
    <t>0.984125227002668,0.9897083372084042,0.9908309960822345</t>
  </si>
  <si>
    <t>0.9915624136706263,0.9957874588970504,0.9961376061832999</t>
  </si>
  <si>
    <t>0.9972535479676254,0.9970397085736534,0.9969197877463757</t>
  </si>
  <si>
    <t>0.9978262757014879,0.9983006690987616,0.9984385606131252</t>
  </si>
  <si>
    <t>0.991994652826043,0.9943883719500565,0.9943354951758036</t>
  </si>
  <si>
    <t>0.9951963376613125,0.9971207486053626,0.9974778416570341</t>
  </si>
  <si>
    <t>0.9943865883460754,0.9937200207441081,0.9942115152550405</t>
  </si>
  <si>
    <t>0.9963392399068629,0.9971350630654212,0.9974778416570341</t>
  </si>
  <si>
    <t>Rimov,Baikal,Zurich</t>
  </si>
  <si>
    <t>0.9979541734860884,0.998318087885031,0.9983221384056733</t>
  </si>
  <si>
    <t>0.9982951181972454,0.9988343939666596,0.9988809684394064</t>
  </si>
  <si>
    <t>0.9991844718965092,0.999238647093224,0.9993553044120321</t>
  </si>
  <si>
    <t>0.9993464619756107,0.9996462283442669,0.9996400014746928</t>
  </si>
  <si>
    <t>0.9939648117839607,0.9960166898645485,0.9961951939872493</t>
  </si>
  <si>
    <t>0.9962824105134378,0.9976810574705122,0.9978812134986434</t>
  </si>
  <si>
    <t>0.9598107190099321,0.9668046980045618,0.9719970685636513</t>
  </si>
  <si>
    <t>0.9748040569872528,0.9725653148363244,0.9754810642944354</t>
  </si>
  <si>
    <t>0.997413290585835,0.9975141748778762,0.9974377483042302</t>
  </si>
  <si>
    <t>0.9979083626031019,0.9982515909499894,0.9983800066361174</t>
  </si>
  <si>
    <t>0.9904056341501692,0.9927663592356206,0.9942611072233457</t>
  </si>
  <si>
    <t>0.9946706657721299,0.9968344594041912,0.9971829031061801</t>
  </si>
  <si>
    <t>0.9985875389547788,0.9988146223894502,0.999068773039602</t>
  </si>
  <si>
    <t>0.9988081613323335,0.999349714528768,0.9993212075998725</t>
  </si>
  <si>
    <t>0.9988019303634285,0.9984378866860972,0.9984075467955323</t>
  </si>
  <si>
    <t>0.9780528039780575,0.9931740474749292,0.9939537597074903</t>
  </si>
  <si>
    <t>SRR6754098_k141_1067860_extended_partial,SRR6754096_k141_2260256</t>
  </si>
  <si>
    <t>SRR6754086_k141_1259283_extended_circular,SRR6754088_k141_2706044_extended_circular,SRR6754092_k141_1542375_extended_circular</t>
  </si>
  <si>
    <t>0.9880459274039862,0.988831914400604,0.9864283313404709</t>
  </si>
  <si>
    <t>0.9911772366707448,0.9936811883455756,0.9942205056027481</t>
  </si>
  <si>
    <t>SRR6754094_k141_2893716_extended_circular,SRR6754092_k141_1702631_extended_partial,SRR6754088_k141_372700_extended_partial,SRR6754086_k141_1669856_extended_partial</t>
  </si>
  <si>
    <t>0.9987318678115822,0.9988571824898289,0.999126630335958</t>
  </si>
  <si>
    <t>0.9990165357748925,0.9993333551458439,0.9993472315896538</t>
  </si>
  <si>
    <t>0.9990527542990382,0.9991566794924944,0.999278161350224</t>
  </si>
  <si>
    <t>0.9991633450412408,0.9995194431266052,0.9995120501916016</t>
  </si>
  <si>
    <t>0.9985875389547788,0.9988477246897447,0.9991514263201107</t>
  </si>
  <si>
    <t>0.9988728836970677,0.9993354000687094,0.9993472315896538</t>
  </si>
  <si>
    <t>0.9975253906687891,0.9977852984802892,0.9975369322408406</t>
  </si>
  <si>
    <t>0.9980330715497849,0.9982270518756032,0.9983756693044872</t>
  </si>
  <si>
    <t>0.9984053763199785,0.9983811398855922,0.9980135661584408</t>
  </si>
  <si>
    <t>Bacteria,Enterobacteriaceae,Clostridium</t>
  </si>
  <si>
    <t>0.9985666364102767,0.9986319466029742,0.9986792825186017</t>
  </si>
  <si>
    <t>0.9988159428737977,0.9990479147915264,0.999258875584772</t>
  </si>
  <si>
    <t>0.9991128300248628,0.9995030837436812,0.999499038196711</t>
  </si>
  <si>
    <t>0.997509976907383,0.9976513129790967,0.9975286669127897</t>
  </si>
  <si>
    <t>0.9978704763408185,0.9985092512310436,0.9986142225441487</t>
  </si>
  <si>
    <t>ERS4600477_contig-140_2717_extended_partial,ERS4600478_contig-140_537_extended_circular,ERS4600474_contig-140_1096_extended_partial</t>
  </si>
  <si>
    <t>0.9982960787390983,0.998374834685536,0.9983882610300803</t>
  </si>
  <si>
    <t>0.9984498204349027,0.9989468647242626,0.9989720524036407</t>
  </si>
  <si>
    <t>0.9919245902741968,0.9920128878289147,0.9916602839966718</t>
  </si>
  <si>
    <t>0.9939050475551522,0.9960901074811458,0.9963956774152973</t>
  </si>
  <si>
    <t>0.9969368652332803,0.9966598202702724,0.9961125407067406</t>
  </si>
  <si>
    <t>0.9974253127589882,0.9976299343988745,0.9978573581746774</t>
  </si>
  <si>
    <t>0.9895760935363093,0.9935513566426071,0.9941922294895884</t>
  </si>
  <si>
    <t>0.9937061446781641,0.9970921196852455,0.9974301310091019</t>
  </si>
  <si>
    <t>0.9974034818285765,0.9968316369718015,0.996514786671883</t>
  </si>
  <si>
    <t>0.997898891037531,0.9980123349747247,0.9981175980724898</t>
  </si>
  <si>
    <t>0.9980606685648947,0.9983417323852414,0.9982312197971137</t>
  </si>
  <si>
    <t>0.9982998539800307,0.9988630228867768,0.9988983177659272</t>
  </si>
  <si>
    <t>0.9964254086048023,0.9972083726751545,0.9967655016227595</t>
  </si>
  <si>
    <t>0.9973448044516359,0.9980143798975902,0.9981544653913466</t>
  </si>
  <si>
    <t>0.9831625675403,0.9882786330956799,0.9896600746083613</t>
  </si>
  <si>
    <t>0.9910856782035598,0.9942721710537079,0.9948971293370605</t>
  </si>
  <si>
    <t>0.9984446113490124,0.998483599386504,0.9984929551853913</t>
  </si>
  <si>
    <t>0.9985508504676586,0.998920280727011,0.9989633777403804</t>
  </si>
  <si>
    <t>0.997509976907383,0.9981825260838245,0.9978950964563783</t>
  </si>
  <si>
    <t>0.9980630648407594,0.9984274543164232,0.9985578372329559</t>
  </si>
  <si>
    <t>0.985334506647535,0.9833653059519513,0.9864531273246235</t>
  </si>
  <si>
    <t>0.9906026283594459,0.9933887643758077,0.9942074936078575</t>
  </si>
  <si>
    <t>0.9972171154406654,0.9967165670707775,0.9957102947415983</t>
  </si>
  <si>
    <t>0.9975326571687911,0.9976013054787574,0.9978226595216357</t>
  </si>
  <si>
    <t>0.9785160191018542,0.9883810925965917,0.9898942589031359</t>
  </si>
  <si>
    <t>0.9866861359958956,0.9943887316570419,0.9947062867453315</t>
  </si>
  <si>
    <t>SRR6754089_k141_1523537_extended_partial,SRR6754099_k141_1041732_extended_partial</t>
  </si>
  <si>
    <t>ERS4600511_contig-140_1432_extended_circular,ERS4600504_contig-140_15_self_circular</t>
  </si>
  <si>
    <t>0.9980522610586732,0.9980564220827022,0.9979612190807853</t>
  </si>
  <si>
    <t>0.998181459410395,0.9986053626057225,0.9986749451869715</t>
  </si>
  <si>
    <t>0.9986576015066251,0.9989407263905725,0.9991982631790656</t>
  </si>
  <si>
    <t>0.998879198074115,0.9994192419061952,0.9993689182478047</t>
  </si>
  <si>
    <t>0.9966790350424859,0.9975094459778341,0.9972807070712637</t>
  </si>
  <si>
    <t>0.9976384229843325,0.9982045577240827,0.9983388019856304</t>
  </si>
  <si>
    <t>0.9983675425419815,0.9984568022862655,0.9984764245292895</t>
  </si>
  <si>
    <t>0.9984340344922846,0.9987362376691151,0.9987638604853908</t>
  </si>
  <si>
    <t>0.9935864740039908,0.992682815334877,0.9916106920283666</t>
  </si>
  <si>
    <t>0.9961876948577292,0.9958304022772261,0.9961679675047114</t>
  </si>
  <si>
    <t>0.9986800215232159,0.9987878252892116,0.9990136708525962</t>
  </si>
  <si>
    <t>0.9988286830577371,0.9992924566885337,0.9993038582733517</t>
  </si>
  <si>
    <t>0.9989336479608995,0.9987957067892818,0.9988566296196296</t>
  </si>
  <si>
    <t>0.9990717865740558,0.9992617828455511,0.999227954969823</t>
  </si>
  <si>
    <t>ERS4600515_contig-140_71_extended_partial,ERS4600513_contig-140_33_extended_circular,ERS4600517_contig-140_104_extended_circular</t>
  </si>
  <si>
    <t>SRR6754094_k141_1466918_extended_partial,SRR6754088_k141_2834608_extended_circular</t>
  </si>
  <si>
    <t>ERS4600472_contig-140_711_extended_partial,ERS4600468_contig-140_5_self_circular,ERS4600470_contig-140_4_extended_partial</t>
  </si>
  <si>
    <t>0.9931422774252853,0.9942354708486957,0.9935861054325246</t>
  </si>
  <si>
    <t>0.9960456213741663,0.9968917172444255,0.9971937464352556</t>
  </si>
  <si>
    <t>SRR6754087_k141_39309_extended_partial,SRR6754089_k141_1048663_extended_circular</t>
  </si>
  <si>
    <t>0.9899880613411653,0.9950772150561872,0.995004986747924</t>
  </si>
  <si>
    <t>0.9941623584198271,0.997315016277586,0.9975754316187139</t>
  </si>
  <si>
    <t>0.9810214559558774,0.987802590491443,0.9895305844688975</t>
  </si>
  <si>
    <t>0.9899317257981767,0.9951923863431872,0.9953221878368209</t>
  </si>
  <si>
    <t>0.9989098266932718,0.9991093904920736,0.9992698960221731</t>
  </si>
  <si>
    <t>0.9991459805043609,0.9995092185122777,0.9995033755283412</t>
  </si>
  <si>
    <t>0.9992265094276169,0.9993316487940517,0.9994985700982472</t>
  </si>
  <si>
    <t>0.999360669323967,0.9996584978814599,0.9996508448037683</t>
  </si>
  <si>
    <t>0.9983535300316122,0.9986238900877527,0.9987602007923695</t>
  </si>
  <si>
    <t>0.9985508504676586,0.9990920542477137,0.9991086783499923</t>
  </si>
  <si>
    <t>SRR6754089_k141_1389682_extended_circular,SRR6754102_k141_1353862_extended_circular</t>
  </si>
  <si>
    <t>0.9968597964262493,0.9972083726751545,0.9968564202313189</t>
  </si>
  <si>
    <t>0.9977094597261139,0.9979939306689352,0.9981544653913466</t>
  </si>
  <si>
    <t>0.9994549133466358,0.9995223810957492,0.9996859175340669</t>
  </si>
  <si>
    <t>0.9996258731599511,0.999787328021987,0.9998004827450104</t>
  </si>
  <si>
    <t>0.9978238571396543,0.9966251416699637,0.9966139706084934</t>
  </si>
  <si>
    <t>0.9981577804964679,0.9981616143439069,0.9982975973351434</t>
  </si>
  <si>
    <t>0.9985328901643388,0.9983102063849608,0.9980796887828478</t>
  </si>
  <si>
    <t>0.9985729507873239,0.9986871595203429,0.9986901258476772</t>
  </si>
  <si>
    <t>0.9985342914153756,0.9985624143872055,0.9986665270744596</t>
  </si>
  <si>
    <t>0.998588736729942,0.9990572905590002,0.9990544617046146</t>
  </si>
  <si>
    <t>0.9673088133085218,0.9856068045719005,0.9885442553214937</t>
  </si>
  <si>
    <t>0.9820182327637239,0.9924542346262699,0.9933942439271936</t>
  </si>
  <si>
    <t>0.9991466381185122,0.9992575626933923,0.9994048963803374</t>
  </si>
  <si>
    <t>0.9993054185248037,0.9995930603497636,0.9995836161635</t>
  </si>
  <si>
    <t>0.9922847117906868,0.9942780309490745,0.9909384453468958</t>
  </si>
  <si>
    <t>0.9948427325466672,0.9966872249578745,0.9968727838946202</t>
  </si>
  <si>
    <t>0.9982092011748088,0.9983054774849187,0.9983083628589219</t>
  </si>
  <si>
    <t>0.9983614191562413,0.9987362376691151,0.9987486798246851</t>
  </si>
  <si>
    <t>0.9979709884985315,0.9983259693851011,0.9984130570142329</t>
  </si>
  <si>
    <t>0.9982461817751292,0.9988282591980631,0.9988679564445158</t>
  </si>
  <si>
    <t>0.9953338340470372,0.9894025350056825,0.9897978300758757</t>
  </si>
  <si>
    <t>0.9966154939026797,0.9970921196852455,0.9973976010218754</t>
  </si>
  <si>
    <t>0.998188182409255,0.9985167016867986,0.9984957102947416</t>
  </si>
  <si>
    <t>0.9983803622873831,0.9989468647242626,0.9989633777403804</t>
  </si>
  <si>
    <t>0.9990205255251889,0.9992528337933502,0.9994104065990379</t>
  </si>
  <si>
    <t>0.9992201744346659,0.9995848806583015,0.9995749415002396</t>
  </si>
  <si>
    <t>0.9920212765957447,0.9932439781398714,0.9932527372011395</t>
  </si>
  <si>
    <t>0.9948158964442164,0.9964990920542477,0.9966147126626228</t>
  </si>
  <si>
    <t>0.9983647400399076,0.9984757178864339,0.9984791796386399</t>
  </si>
  <si>
    <t>0.9983882552586921,0.9987321478233842,0.9987139811716433</t>
  </si>
  <si>
    <t>0.9985735264444096,0.9987468414888468,0.999021936180647</t>
  </si>
  <si>
    <t>0.9987339674020285,0.9992556480769546,0.9992583162912345</t>
  </si>
  <si>
    <t>0.9856287693652893,0.9921027369297144,0.9920156931028592</t>
  </si>
  <si>
    <t>0.9918134101582541,0.9951330835800873,0.9954176091326855</t>
  </si>
  <si>
    <t>0.9980298410420824,0.9984457681861674,0.9985618329191486</t>
  </si>
  <si>
    <t>0.9983045897628162,0.9989673139529177,0.9989894017301616</t>
  </si>
  <si>
    <t>ERS4600331_contig-140_21_extended_partial,ERS4600329_contig-140_34_extended_partial,ERS4600332_contig-140_13_extended_partial</t>
  </si>
  <si>
    <t>0.9972983880008072,0.9977443146799244,0.9976912183644568</t>
  </si>
  <si>
    <t>0.9979146769801491,0.9983190734045512,0.9984645846029064</t>
  </si>
  <si>
    <t>0.9976907382911463,0.9970397085736534,0.9964569293755269</t>
  </si>
  <si>
    <t>0.9980646434350211,0.9976565183961261,0.9979072374884247</t>
  </si>
  <si>
    <t>0.987427975696702,0.9899400533104665,0.9904342603357927</t>
  </si>
  <si>
    <t>0.9914140258100161,0.995280318026404,0.9957776076579927</t>
  </si>
  <si>
    <t>0.9979149384570545,0.9979161313814535,0.9976306059587505</t>
  </si>
  <si>
    <t>0.9982272386439875,0.9985419699968917,0.9986489211971903</t>
  </si>
  <si>
    <t>0.9986267739838127,0.9987436888888188,0.9989668339936412</t>
  </si>
  <si>
    <t>0.998904455582304,0.9993354000687094,0.9993428942580235</t>
  </si>
  <si>
    <t>0.9979289509674237,0.9982991722848626,0.9983882610300803</t>
  </si>
  <si>
    <t>0.9982461817751292,0.9988589330410457,0.9989026550975574</t>
  </si>
  <si>
    <t>0.9962096159451158,0.9971926096750142,0.9965065213438321</t>
  </si>
  <si>
    <t>Bacteria,Synechococcaceae,Sinorhizobium</t>
  </si>
  <si>
    <t>0.9973874264967046,0.9977730789994601,0.9979636227996175</t>
  </si>
  <si>
    <t>0.9974707418783489,0.9976229395788442,0.9973165234928174</t>
  </si>
  <si>
    <t>0.9979115197916255,0.9984110949334991,0.99853831924062</t>
  </si>
  <si>
    <t>0.9956673317938255,0.9949306191548825,0.9934511050743604</t>
  </si>
  <si>
    <t>0.997376376336872,0.9969264809331392,0.9971351924582478</t>
  </si>
  <si>
    <t>0.998999506759635,0.9991598320925225,0.999324998209179</t>
  </si>
  <si>
    <t>0.999202809897786,0.9995378474323948,0.999520724854862</t>
  </si>
  <si>
    <t>0.9971022128556375,0.9971374391745232,0.9967930527162623</t>
  </si>
  <si>
    <t>0.9976605233039978,0.9973824987321478,0.9976708529145785</t>
  </si>
  <si>
    <t>0.9990163217720781,0.9991393401923401,0.9993057124437269</t>
  </si>
  <si>
    <t>0.9992107028690951,0.9994949040522192,0.9994686768752995</t>
  </si>
  <si>
    <t>0.9984179875793108,0.9983984791857464,0.9985149960601937</t>
  </si>
  <si>
    <t>0.998580843758633,0.9989795834901107,0.9990110883883127</t>
  </si>
  <si>
    <t>0.9976697195255925,0.9976560418791388,0.9975176464753887</t>
  </si>
  <si>
    <t>0.99810726548009,0.9985194758453712,0.9986250658732241</t>
  </si>
  <si>
    <t>0.9982456337017689,0.9983259693851011,0.9982697913280179</t>
  </si>
  <si>
    <t>0.9983424760250996,0.9987934955093494,0.9988267517940288</t>
  </si>
  <si>
    <t>0.9937364078649418,0.9947036319528624,0.993619166744728</t>
  </si>
  <si>
    <t>0.9952073878211453,0.9969653344675838,0.9972696497387842</t>
  </si>
  <si>
    <t>0.9981517498822949,0.9981904075838947,0.9980604030173957</t>
  </si>
  <si>
    <t>0.9983424760250996,0.9985603743026813,0.9986597645262658</t>
  </si>
  <si>
    <t>0.9981055085980763,0.9984489207861954,0.9985122409508433</t>
  </si>
  <si>
    <t>0.9982777536603654,0.9988548431953147,0.9988874744368517</t>
  </si>
  <si>
    <t>0.9920983454027756,0.9927521725354943,0.9940572291314242</t>
  </si>
  <si>
    <t>0.9953115750424247,0.996785381255419,0.9969053138818468</t>
  </si>
  <si>
    <t>0.9968724076855817,0.9974369361771888,0.9972531559777608</t>
  </si>
  <si>
    <t>0.9976478945499033,0.9983027140216271,0.9984645846029064</t>
  </si>
  <si>
    <t>0.9976949420442571,0.9976040239786758,0.9974845851631852</t>
  </si>
  <si>
    <t>0.9980583290579739,0.9982618155643169,0.9983995246284534</t>
  </si>
  <si>
    <t>SRR6754094_k141_1856056_extended_partial,SRR6754088_k141_2975309_extended_circular,SRR6754086_k141_2703181_extended_circular,SRR6754092_k141_3094166_self_circular</t>
  </si>
  <si>
    <t>0.9890674394099052,0.9916329995255337,0.9924868168017589</t>
  </si>
  <si>
    <t>0.9907620663798887,0.9955543376903824,0.9959576069206464</t>
  </si>
  <si>
    <t>0.9981545523843688,0.9984300051860271,0.998300097530871</t>
  </si>
  <si>
    <t>0.9983882552586921,0.9986708001374188,0.9987226558349038</t>
  </si>
  <si>
    <t>0.9790330807344797,0.9833227458515724,0.9850783277588288</t>
  </si>
  <si>
    <t>0.9886688503887289,0.9933540006870941,0.9931968953380191</t>
  </si>
  <si>
    <t>0.9980298410420824,0.9982061705840349,0.9979529537527344</t>
  </si>
  <si>
    <t>0.9983045897628162,0.9985562844569503,0.9986489211971903</t>
  </si>
  <si>
    <t>0.9988846041746071,0.9990936274919333,0.9992671409128229</t>
  </si>
  <si>
    <t>0.99913650893879,0.9995133083580088,0.9995033755283412</t>
  </si>
  <si>
    <t>0.9973180055153241,0.9974448176772589,0.9972145844468567</t>
  </si>
  <si>
    <t>0.9977205098859465,0.9983681515533234,0.9985253072457294</t>
  </si>
  <si>
    <t>0.9973838643140596,0.9973644263765434,0.9971264209476474</t>
  </si>
  <si>
    <t>0.9979083626031019,0.9983149835588202,0.9984775965977971</t>
  </si>
  <si>
    <t>0.9928522184606416,0.9927553251355224,0.992393143083849</t>
  </si>
  <si>
    <t>0.9958040964521094,0.9967035843407986,0.9971351924582478</t>
  </si>
  <si>
    <t>SRR8894382_k141_2006022_extended_partial,SRR8894378_k141_2448107_extended_partial</t>
  </si>
  <si>
    <t>0.9871211017196153,0.9916897463260388,0.9925887558477196</t>
  </si>
  <si>
    <t>0.9927542523382927,0.99644796898261,0.9965604960172453</t>
  </si>
  <si>
    <t>0.9973502342891734,0.9979129787814255,0.9979942803929888</t>
  </si>
  <si>
    <t>0.9979730849678361,0.9986176321429155,0.9986901258476772</t>
  </si>
  <si>
    <t>0.9988425666434994,0.9990699829917229,0.9992175489445176</t>
  </si>
  <si>
    <t>0.9991349303445282,0.9995030837436812,0.9994947008650807</t>
  </si>
  <si>
    <t>0.9973474317870995,0.9977569250800367,0.9976443815055019</t>
  </si>
  <si>
    <t>0.9977505031769209,0.9983292980188787,0.9984862712610575</t>
  </si>
  <si>
    <t>0.9963161110239221,0.9972320171753649,0.9969500939492288</t>
  </si>
  <si>
    <t>0.9973747977426102,0.9978098876110393,0.997976634794508</t>
  </si>
  <si>
    <t>0.9961703809160819,0.9971311339744671,0.9968564202313189</t>
  </si>
  <si>
    <t>0.9974079482221082,0.9981738838811,0.9983149466616643</t>
  </si>
  <si>
    <t>0.9701267291437796,0.9805043214264885,0.9861831266082951</t>
  </si>
  <si>
    <t>0.9820198113579857,0.9921638555793676,0.9923467783384984</t>
  </si>
  <si>
    <t>SRR6754088_k141_3162172_extended_partial,SRR6754086_k141_2887600_extended_circular</t>
  </si>
  <si>
    <t>0.9850906889671098,0.9907029825172565,0.9905003829601997</t>
  </si>
  <si>
    <t>0.9900138126997908,0.9935830320480311,0.9942682162506804</t>
  </si>
  <si>
    <t>0.9949484900118826,0.9919923959287323,0.9914123241551457</t>
  </si>
  <si>
    <t>0.9965255140297565,0.9966054280432542,0.9967773625987556</t>
  </si>
  <si>
    <t>0.9975828419613031,0.9975709216783812,0.9972944826180151</t>
  </si>
  <si>
    <t>0.9980283357669995,0.9982229620298723,0.9983431393172606</t>
  </si>
  <si>
    <t>0.9818299778041836,0.9872398513864347,0.9864228211217704</t>
  </si>
  <si>
    <t>0.9881400213110225,0.9918223534608275,0.9927132828612509</t>
  </si>
  <si>
    <t>ERR2814752_NODE_41_length_68085_cov_59.927396_extended_circular,ERR2814725_NODE_10_length_83347_cov_9.817796_extended_circular</t>
  </si>
  <si>
    <t>0.9903748066273569,0.9917386116264737,0.9908089552074322</t>
  </si>
  <si>
    <t>0.9943596827025534,0.9951330835800873,0.9952788145205188</t>
  </si>
  <si>
    <t>0.9977439858305495,0.997775840680205,0.997236625321659</t>
  </si>
  <si>
    <t>0.9981198942341845,0.998294534330165,0.9984472352763856</t>
  </si>
  <si>
    <t>0.9902178665112212,0.9850346076668081,0.9869876185385797</t>
  </si>
  <si>
    <t>0.9940897430837838,0.9931617779377362,0.9936674958198967</t>
  </si>
  <si>
    <t>ERS4600402_contig-140_154_extended_partial,ERS4600389_contig-140_855_extended_partial</t>
  </si>
  <si>
    <t>0.9967224738246306,0.9951449959567905,0.9931260021710262</t>
  </si>
  <si>
    <t>0.9971680018943131,0.9969264809331392,0.9970592891547191</t>
  </si>
  <si>
    <t>0.9960078357957984,0.9950582994560189,0.9942115152550405</t>
  </si>
  <si>
    <t>0.9968996408698054,0.9968446840185188,0.9971720597771045</t>
  </si>
  <si>
    <t>0.9960722933434971,0.9965605133693886,0.9959417239270226</t>
  </si>
  <si>
    <t>0.9972248312877383,0.9974377116495166,0.9977185635625108</t>
  </si>
  <si>
    <t>0.9881173912068695,0.9902600422133144,0.9912112011725746</t>
  </si>
  <si>
    <t>0.9935751213544338,0.9935707625108381,0.9920735264457953</t>
  </si>
  <si>
    <t>0.9965697374616057,0.9966818884704688,0.9959141728335198</t>
  </si>
  <si>
    <t>0.9974363629188208,0.9980368740491109,0.9982000073734638</t>
  </si>
  <si>
    <t>0.9967322825818891,0.9975977187786197,0.9975479526782418</t>
  </si>
  <si>
    <t>0.9975879079679545,0.9983988253963061,0.9985209699140991</t>
  </si>
  <si>
    <t>0.9830630787166782,0.9760024085864214,0.9813589301359371</t>
  </si>
  <si>
    <t>0.9884857334543589,0.9900821241022789,0.9887467930854259</t>
  </si>
  <si>
    <t>0.9949807187857319,0.9923833183322115,0.988822521365873</t>
  </si>
  <si>
    <t>0.9965255140297565,0.9950328823596774,0.9955238737576255</t>
  </si>
  <si>
    <t>0.998489451382194,0.9989233870904182,0.9992065285071164</t>
  </si>
  <si>
    <t>0.9987166028651486,0.9994151520604643,0.9994014482350313</t>
  </si>
  <si>
    <t>0.997676725780777,0.9982786803846803,0.9982312197971137</t>
  </si>
  <si>
    <t>0.9981293657997553,0.9987178333633255,0.9987378364956095</t>
  </si>
  <si>
    <t>ERR3687821_contig-140_50_extended_partial,ERR3687822_contig-140_159_extended_circular</t>
  </si>
  <si>
    <t>0.6889671098356612,0.8544050492042049,0.9107317019412501</t>
  </si>
  <si>
    <t>0.7373771656340029,0.8761778755705335,0.8835231277365851</t>
  </si>
  <si>
    <t>0.9918951640024214,0.9947556498533253,0.9953686611821623</t>
  </si>
  <si>
    <t>0.9948395753581436,0.9972618482830827,0.9975450702973024</t>
  </si>
  <si>
    <t>0.9958060556464812,0.9947855995535918,0.9924868168017589</t>
  </si>
  <si>
    <t>0.9971490587631714,0.9972229947486381,0.9975385642998571</t>
  </si>
  <si>
    <t>0.9987781090958008,0.9990857459918632,0.9993029573343766</t>
  </si>
  <si>
    <t>0.9990828367338884,0.9995030837436812,0.9994947008650807</t>
  </si>
  <si>
    <t>0.9983927650606461,0.9987373836887627,0.9991183650079072</t>
  </si>
  <si>
    <t>0.998588736729942,0.9993169957629198,0.9993233762656876</t>
  </si>
  <si>
    <t>0.995941976997063,0.9957991604626125,0.9934125335434564</t>
  </si>
  <si>
    <t>0.9969738348001105,0.9966708655749505,0.9968597718997295</t>
  </si>
  <si>
    <t>0.9963525435508822,0.9974085627769362,0.9973082581647665</t>
  </si>
  <si>
    <t>0.9974142625991554,0.9982618155643169,0.9984168739549741</t>
  </si>
  <si>
    <t>0.9962236284554851,0.9944498476506036,0.9931728390299811</t>
  </si>
  <si>
    <t>0.9969548916689688,0.9970634907651283,0.9974084443509509</t>
  </si>
  <si>
    <t>0.9876045333273547,0.9851748983680566,0.9844226117334597</t>
  </si>
  <si>
    <t>Bacteria,Rhodobacteraceae,Bacillus</t>
  </si>
  <si>
    <t>0.9930399778996803,0.9936811883455756,0.9932966539655139</t>
  </si>
  <si>
    <t>0.9972535479676254,0.9966030734697674,0.9936053911979766</t>
  </si>
  <si>
    <t>0.9978420616441059,0.9975256433327335,0.9977988041976695</t>
  </si>
  <si>
    <t>0.9983591350357599,0.9987373836887627,0.9990660179302516</t>
  </si>
  <si>
    <t>0.9985792651643711,0.9993231305315163,0.9993342195947631</t>
  </si>
  <si>
    <t>0.9980102235275654,0.9985482276870792,0.9987216292614653</t>
  </si>
  <si>
    <t>0.9983472118078851,0.999045021021807,0.9990674736995053</t>
  </si>
  <si>
    <t>0.9857899132345358,0.9892244131040973,0.9855962883166833</t>
  </si>
  <si>
    <t>0.9912561663838352,0.9913704255075498,0.9923055736880114</t>
  </si>
  <si>
    <t>0.9983353137681322,0.9986948235883839,0.9990246912899973</t>
  </si>
  <si>
    <t>0.9985398003078259,0.9992924566885337,0.9992973522759063</t>
  </si>
  <si>
    <t>0.9962838822500729,0.997454275477343,0.997264176415162</t>
  </si>
  <si>
    <t>0.9973590117999921,0.9982209171070068,0.9983366333198154</t>
  </si>
  <si>
    <t>0.9933902988588211,0.9910340055202026,0.9901945658223175</t>
  </si>
  <si>
    <t>0.9958467184971783,0.9952394195690939,0.995740740339136</t>
  </si>
  <si>
    <t>SRR6754092_k141_2093966_extended_partial,SRR6754094_k141_4243963_self_circular,SRR6754086_k141_3410258_extended_partial,SRR6754094_k141_3528225_extended_partial,SRR6754088_k141_3325576_extended_circular,SRR6754096_k141_81476_extended_partial,SRR6754098_k141_242288_extended_circular</t>
  </si>
  <si>
    <t>0.99558325673161,0.9975236326779603,0.9975479526782418</t>
  </si>
  <si>
    <t>0.9971206440664588,0.9983252081731477,0.9984775965977971</t>
  </si>
  <si>
    <t>0.9983269062619107,0.9986664501881314,0.9989475482281892</t>
  </si>
  <si>
    <t>0.9985587434389676,0.9992351988482995,0.9992583162912345</t>
  </si>
  <si>
    <t>0.9965977624823442,0.9969277912726573,0.9970602983232405</t>
  </si>
  <si>
    <t>0.9971837878369312,0.9981616143439069,0.9983149466616643</t>
  </si>
  <si>
    <t>0.9918755464879044,0.9859362512748326,0.9792567817016657</t>
  </si>
  <si>
    <t>0.994421247878764,0.9898367333584177,0.9898029333373816</t>
  </si>
  <si>
    <t>0.9845568123220411,0.9858889622744118,0.9873678236289198</t>
  </si>
  <si>
    <t>0.9888772248312877,0.9924440100119424,0.9933703886032275</t>
  </si>
  <si>
    <t>0.9916121112929623,0.9903057549137212,0.9903295661804817</t>
  </si>
  <si>
    <t>0.9936808871699752,0.9952210152633043,0.9954956811020292</t>
  </si>
  <si>
    <t>0.9934799789251844,0.9960939285652359,0.9962337655181535</t>
  </si>
  <si>
    <t>0.9954204980464896,0.9977117313134949,0.997952779470542</t>
  </si>
  <si>
    <t>0.9977257695670695,0.9983622242854238,0.9983992814674815</t>
  </si>
  <si>
    <t>0.9981719878448242,0.9989018764212214,0.9989416910822293</t>
  </si>
  <si>
    <t>0.9960078357957984,0.9926481367345684,0.9908475267383362</t>
  </si>
  <si>
    <t>0.9967544101977189,0.9962209825445384,0.9964824240479014</t>
  </si>
  <si>
    <t>0.993863921709302,0.9967055329706792,0.996685603451601</t>
  </si>
  <si>
    <t>0.9965018351158293,0.9979080439085838,0.9980677187587425</t>
  </si>
  <si>
    <t>0.991240779768177,0.9930343302380056,0.9923022244752894</t>
  </si>
  <si>
    <t>0.9947401239196495,0.9963109591506208,0.9965886886728416</t>
  </si>
  <si>
    <t>0.9957976481402596,0.9968868074722926,0.9969032570902739</t>
  </si>
  <si>
    <t>0.9969391057263507,0.9982004678783516,0.9983626573095966</t>
  </si>
  <si>
    <t>0.9980270385400085,0.9985498039870933,0.9987849967765221</t>
  </si>
  <si>
    <t>0.9983582619677177,0.9990511557904036,0.9990696423653205</t>
  </si>
  <si>
    <t>0.9983885613075354,0.998805164589366,0.9991624467575118</t>
  </si>
  <si>
    <t>0.9985950511069892,0.999349714528768,0.9993494002554688</t>
  </si>
  <si>
    <t>0.9985062663946371,0.9988130460894361,0.9991762223042633</t>
  </si>
  <si>
    <t>0.9987276530249812,0.9994212868290608,0.9994014482350313</t>
  </si>
  <si>
    <t>0.9949484900118826,0.9928656661365044,0.9885332348840925</t>
  </si>
  <si>
    <t>0.996678637673152,0.9953580250952934,0.9956409817116412</t>
  </si>
  <si>
    <t>0.9988061341165393,0.9990715592917369,0.9992754062408737</t>
  </si>
  <si>
    <t>0.999078100951103,0.9995030837436812,0.999499038196711</t>
  </si>
  <si>
    <t>0.9216196219985203,0.9353433260245556,0.9669111367030158</t>
  </si>
  <si>
    <t>0.9525221989818067,0.9715919315523418,0.9751731137486906</t>
  </si>
  <si>
    <t>0.998546902674708,0.9989186581903761,0.9992147938351673</t>
  </si>
  <si>
    <t>0.9988081613323335,0.999470364977833,0.9994469902171486</t>
  </si>
  <si>
    <t>0.9986281752348497,0.9990715592917369,0.9992946920063257</t>
  </si>
  <si>
    <t>0.9987892182011918,0.9994969489750847,0.9994708455411146</t>
  </si>
  <si>
    <t>0.9881622312400511,0.9914627591240186,0.9922498773976339</t>
  </si>
  <si>
    <t>0.992620071826039,0.9966994944950677,0.9970592891547191</t>
  </si>
  <si>
    <t>0.9982624487142121,0.9985624143872055,0.9986665270744596</t>
  </si>
  <si>
    <t>0.9985461146848731,0.9992004351595858,0.9991954249825965</t>
  </si>
  <si>
    <t>0.9947579198708607,0.992405386532408,0.9903047701963291</t>
  </si>
  <si>
    <t>0.9963202967757212,0.9963068693048899,0.996638567986589</t>
  </si>
  <si>
    <t>ERS4600551_contig-140_273_extended_partial,ERS4600547_contig-140_50</t>
  </si>
  <si>
    <t>0.9729026074479296,0.9844230032613648,0.9877673144847119</t>
  </si>
  <si>
    <t>0.9833237302182407,0.99323744008376,0.9938952057304825</t>
  </si>
  <si>
    <t>0.9983689437930184,0.9988366905896465,0.9991872427416644</t>
  </si>
  <si>
    <t>0.9985855795414184,0.9994028825232713,0.999394942237586</t>
  </si>
  <si>
    <t>0.9974048830796135,0.9977994851804154,0.9974157074294279</t>
  </si>
  <si>
    <t>0.9980251785784758,0.998370196476189,0.9985166325824689</t>
  </si>
  <si>
    <t>SRR6754094_k141_2515497_extended_partial,SRR6754086_k141_1375028_extended_circular</t>
  </si>
  <si>
    <t>0.9973838643140596,0.9981494237835299,0.9982449953438652</t>
  </si>
  <si>
    <t>0.9980204427956905,0.9987362376691151,0.9987768724802814</t>
  </si>
  <si>
    <t>0.9986239714817389,0.9989501841906566,0.9992285693819187</t>
  </si>
  <si>
    <t>0.9988255258692135,0.9994540055949089,0.9994339782222579</t>
  </si>
  <si>
    <t>0.9983633387888707,0.9988571824898289,0.9992092836164668</t>
  </si>
  <si>
    <t>0.9985966297012511,0.9994294665205229,0.9994036169008464</t>
  </si>
  <si>
    <t>0.9994409008362666,0.9995870093963244,0.9997851014706773</t>
  </si>
  <si>
    <t>0.999617980188642,0.9998261815564317,0.9998481933929427</t>
  </si>
  <si>
    <t>0.9974146918368719,0.9983370034851994,0.9984075467955323</t>
  </si>
  <si>
    <t>0.9980599076522357,0.9988487084267181,0.9988592817812554</t>
  </si>
  <si>
    <t>ERR3687830_contig-140_1526_extended_partial,ERR3687826_contig-140_292_extended_partial</t>
  </si>
  <si>
    <t>0.9982470349528059,0.9986286189877948,0.9988621398383302</t>
  </si>
  <si>
    <t>0.9984608705947354,0.9990777397876552,0.9990978350209168</t>
  </si>
  <si>
    <t>0.9967014550590767,0.9974353598771747,0.9975341771314904</t>
  </si>
  <si>
    <t>0.9975784364023836,0.998499026616716,0.9985925358859976</t>
  </si>
  <si>
    <t>0.9981055085980763,0.9985813299873738,0.9988373438541776</t>
  </si>
  <si>
    <t>0.9983882552586921,0.9990593354818657,0.9990869916918412</t>
  </si>
  <si>
    <t>0.997452525614869,0.9953215415583617,0.9921203872581703</t>
  </si>
  <si>
    <t>0.9980551718694503,0.9970225923078182,0.9973976010218754</t>
  </si>
  <si>
    <t>0.9977061520525525,0.998266069984568,0.9983083628589219</t>
  </si>
  <si>
    <t>0.9981846165989187,0.9986319466029742,0.9986988005109376</t>
  </si>
  <si>
    <t>0.998622570230702,0.9989312685904883,0.9992451000380205</t>
  </si>
  <si>
    <t>0.9988302616519988,0.999462185286371,0.9994426528855183</t>
  </si>
  <si>
    <t>0.9966916463018183,0.9966030734697674,0.996476215140979</t>
  </si>
  <si>
    <t>0.9975405501401002,0.9979428075972975,0.9980742247561878</t>
  </si>
  <si>
    <t>0.9971344416294868,0.9981510000835438,0.9981623420633565</t>
  </si>
  <si>
    <t>0.9977094597261139,0.9985971829142605,0.9986749451869715</t>
  </si>
  <si>
    <t>0.9975380019281215,0.9984473444861813,0.9986004044500526</t>
  </si>
  <si>
    <t>0.9981025296973045,0.9989529994928591,0.9989785584010861</t>
  </si>
  <si>
    <t>0.9983044862453199,0.9986333478878368,0.9989255073533868</t>
  </si>
  <si>
    <t>0.9984861281029244,0.9992106597739133,0.9992214489723777</t>
  </si>
  <si>
    <t>ERS4600469_contig-140_1242_extended_partial,ERS4600468_contig-140_615_extended_partial,ERS4600471_contig-140_26_extended_circular,ERS4600472_contig-140_344_extended_circular,ERS4600470_contig-140_59_extended_partial,ERS4600473_contig-140_12_self_circular</t>
  </si>
  <si>
    <t>0.9947411048584176,0.9891802767037045,0.986020575156628</t>
  </si>
  <si>
    <t>0.9963408185011248,0.9940288252327122,0.9944503841791491</t>
  </si>
  <si>
    <t>0.9982190099320674,0.9985167016867986,0.9986472413090075</t>
  </si>
  <si>
    <t>0.9984624491889972,0.9989345951870695,0.99895470307712</t>
  </si>
  <si>
    <t>0.9977958321189158,0.9947052082528763,0.9953411100886594</t>
  </si>
  <si>
    <t>0.998165673467777,0.9974929245668853,0.9977641055446279</t>
  </si>
  <si>
    <t>0.9982988812411722,0.9985592617871775,0.9987602007923695</t>
  </si>
  <si>
    <t>0.9985492718733967,0.9990470659446725,0.9990696423653205</t>
  </si>
  <si>
    <t>0.9973922718202811,0.9983023248848907,0.9984571387638376</t>
  </si>
  <si>
    <t>0.9980330715497849,0.998824169352332,0.9988571131154402</t>
  </si>
  <si>
    <t>0.9985062663946371,0.9989044714902497,0.9992010182884159</t>
  </si>
  <si>
    <t>0.998688188168436,0.9994028825232713,0.9993906049059558</t>
  </si>
  <si>
    <t>0.9983801538013138,0.9987389599887767,0.9990246912899973</t>
  </si>
  <si>
    <t>0.9985761079758475,0.9993108609943233,0.9993147016024272</t>
  </si>
  <si>
    <t>0.997715960809811,0.9981115925831932,0.9981155052044015</t>
  </si>
  <si>
    <t>0.9981830380046569,0.9986462610630327,0.9987096438400132</t>
  </si>
  <si>
    <t>0.9974216980920566,0.9978704186810468,0.9979171373311807</t>
  </si>
  <si>
    <t>0.9980804293776392,0.9985133410767746,0.9986055478808882</t>
  </si>
  <si>
    <t>SRR5896115_k141_562264_extended_partial,SRR5896114_k141_355541</t>
  </si>
  <si>
    <t>SRR6754101_k141_116189_extended_partial,SRR6754095_k141_2265778_extended_circular</t>
  </si>
  <si>
    <t>0.9824241082438401,0.9865982972807249,0.985621084300836</t>
  </si>
  <si>
    <t>0.9891250641303919,0.9929020727338165,0.9933248466211102</t>
  </si>
  <si>
    <t>0.9889231105531018,0.990132361912178,0.9875606812834401</t>
  </si>
  <si>
    <t>0.9934440980307037,0.9954295973955862,0.9953308625000813</t>
  </si>
  <si>
    <t>0.9974118893347981,0.9961869302660636,0.9920432441963621</t>
  </si>
  <si>
    <t>0.9979462488653854,0.9969735141590459,0.9970029038435264</t>
  </si>
  <si>
    <t>ERS4600402_contig-140_160_extended_partial,ERS4600369_contig-140_95_extended_partial,ERS4600313_contig-140_19_self_circular,ERS4600387_contig-140_3_self_circular,ERS4600314_contig-140_997_extended_circular,ERS4600403_contig-140_13_self_circular,ERS4600386_contig-140_12_self_circular,ERS4600385_contig-140_18_self_circular,ERS4600370_contig-140_0_self_circular,ERS4600389_contig-140_107_extended_circular,ERS4600315_contig-140_46_self_circular,ERS4600388_contig-140_14_self_circular,ERS4600372_contig-140_9_self_circular,ERS4600371_contig-140_11_self_circular,ERS4600316_contig-140_52_self_circular</t>
  </si>
  <si>
    <t>ERR3687824_contig-140_2805_extended_circular,ERR3687826_contig-140_675_extended_circular,ERR3687828_contig-140_25_self_circular,ERR3687830_contig-140_17_extended_circular,ERR3687829_contig-140_79_extended_circular</t>
  </si>
  <si>
    <t>0.9979934085151223,0.9985103964867426,0.9987050986053636</t>
  </si>
  <si>
    <t>0.9982082955128458,0.9989816284129762,0.9990024137250522</t>
  </si>
  <si>
    <t>0.9977790171064727,0.9982676462845821,0.9983028526402213</t>
  </si>
  <si>
    <t>0.9982603891234856,0.9987505521291737,0.9987877158093569</t>
  </si>
  <si>
    <t>0.9983269062619107,0.9986333478878368,0.9989392829001383</t>
  </si>
  <si>
    <t>0.9985208571766842,0.9992433785397615,0.9992648222886797</t>
  </si>
  <si>
    <t>0.9967897338744031,0.9971957622750423,0.9971539720411503</t>
  </si>
  <si>
    <t>0.9976400015785942,0.9981759288039656,0.9983388019856304</t>
  </si>
  <si>
    <t>0.9978224558886174,0.9984047843858026,0.9985508124817474</t>
  </si>
  <si>
    <t>0.9982603891234856,0.9987894056636184,0.9988115711333231</t>
  </si>
  <si>
    <t>0.9930792211286237,0.9928073430359854,0.993305084278795</t>
  </si>
  <si>
    <t>0.9959019692963416,0.9968589984785774,0.9971438671215082</t>
  </si>
  <si>
    <t>0.9984488151021231,0.9987736385890854,0.9991376507733591</t>
  </si>
  <si>
    <t>0.9986234658037018,0.9993435797601714,0.9993472315896538</t>
  </si>
  <si>
    <t>0.9980788848283748,0.9983953265857184,0.9983992814674815</t>
  </si>
  <si>
    <t>0.9983424760250996,0.9988752924239698,0.9989113297608179</t>
  </si>
  <si>
    <t>0.9983675425419815,0.998644381987935,0.9989888748684436</t>
  </si>
  <si>
    <t>0.998563479221753,0.9992863219199372,0.9992930149442761</t>
  </si>
  <si>
    <t>0.9975001681501244,0.9979508099817622,0.9980080559397403</t>
  </si>
  <si>
    <t>0.9980346501440467,0.9986973841346705,0.9987378364956095</t>
  </si>
  <si>
    <t>0.9985875389547788,0.9988130460894361,0.9990164259619464</t>
  </si>
  <si>
    <t>0.9988586763487115,0.9992863219199372,0.9992930149442761</t>
  </si>
  <si>
    <t>0.9979317534694976,0.9983102063849608,0.9984791796386399</t>
  </si>
  <si>
    <t>0.9983045897628162,0.9987750912035598,0.9986337405364846</t>
  </si>
  <si>
    <t>0.9991270206039953,0.999188205492775,0.9993470390839813</t>
  </si>
  <si>
    <t>0.9992896325821856,0.9995787458897051,0.9995640981711641</t>
  </si>
  <si>
    <t>0.9953688653229603,0.9969435542727977,0.9971925435720543</t>
  </si>
  <si>
    <t>0.9971253798492442,0.9982618155643169,0.9983973559626382</t>
  </si>
  <si>
    <t>0.9965431136919042,0.9974653095774413,0.9972862172899642</t>
  </si>
  <si>
    <t>0.9975421287343621,0.9983456574018028,0.9984949459243179</t>
  </si>
  <si>
    <t>0.9977117570567002,0.9980989821830809,0.9981375460792039</t>
  </si>
  <si>
    <t>0.998165673467777,0.998619677065781,0.9986922945134924</t>
  </si>
  <si>
    <t>0.9946878573190144,0.9953168126583196,0.9943961075815099</t>
  </si>
  <si>
    <t>0.9968554402304748,0.9973702291949548,0.9976578409196878</t>
  </si>
  <si>
    <t>0.9974553281169428,0.9941629610480504,0.9951151911219356</t>
  </si>
  <si>
    <t>0.9979225699514582,0.9970123676934906,0.9971937464352556</t>
  </si>
  <si>
    <t>ERS4600509_contig-140_149_extended_circular,ERS4600510_contig-140_18_extended_circular,ERS4600504_contig-140_124_extended_circular,ERS4600508_contig-140_96_extended_circular,ERS4600507_contig-140_130_extended_partial,ERS4600506_contig-140_1783_extended_partial,ERS4600505_contig-140_2144_extended_circular</t>
  </si>
  <si>
    <t>0.9903523866107661,0.9916377284255757,0.9916354880125192</t>
  </si>
  <si>
    <t>0.9930099846087059,0.9956770330623129,0.9960768835404771</t>
  </si>
  <si>
    <t>0.9865325762841064,0.9868331659828152,0.9837393446145878</t>
  </si>
  <si>
    <t>0.9918876040885591,0.9905933548186563,0.9913665413900714</t>
  </si>
  <si>
    <t>0.9916527475730332,0.9924510992328148,0.9897372176701693</t>
  </si>
  <si>
    <t>0.9941797229567071,0.9952782731035386,0.9951638752323183</t>
  </si>
  <si>
    <t>0.9945547384705065,0.9929350233371217,0.9928973280949521</t>
  </si>
  <si>
    <t>0.9960945577962824,0.9965297658972303,0.9967665192696801</t>
  </si>
  <si>
    <t>0.9970671815797144,0.9973202899761506,0.997264176415162</t>
  </si>
  <si>
    <t>0.9978562689924622,0.9983149835588202,0.9984645846029064</t>
  </si>
  <si>
    <t>0.9965627312064211,0.9975031407777779,0.9976774428177054</t>
  </si>
  <si>
    <t>0.9976763092466159,0.9985562844569503,0.9986597645262658</t>
  </si>
  <si>
    <t>0.9979457659798668,0.9985419224870231,0.9987602007923695</t>
  </si>
  <si>
    <t>0.9983045897628162,0.9990225268702865,0.9990457870413543</t>
  </si>
  <si>
    <t>0.9984165863282739,0.998702705088454,0.999021936180647</t>
  </si>
  <si>
    <t>0.9985966297012511,0.9993210856086508,0.9993298822631329</t>
  </si>
  <si>
    <t>0.998206398672735,0.9986759079882156,0.9989943850871441</t>
  </si>
  <si>
    <t>0.9984592920004736,0.9992658726912821,0.9992778342835704</t>
  </si>
  <si>
    <t>0.9979135372060175,0.9967906531714368,0.997007951245585</t>
  </si>
  <si>
    <t>0.998239867398082,0.9978712352970046,0.9980113334475498</t>
  </si>
  <si>
    <t>0.9980606685648947,0.9985608380871914,0.9985948942313521</t>
  </si>
  <si>
    <t>0.9984229843324519,0.9989836733358418,0.999017594385758</t>
  </si>
  <si>
    <t>0.9934337376409659,0.9940825697473349,0.9930433488905175</t>
  </si>
  <si>
    <t>0.995641501243143,0.9972679830516793,0.9975624196238232</t>
  </si>
  <si>
    <t>0.9974931618949398,0.9979177076814676,0.9979832599555877</t>
  </si>
  <si>
    <t>0.9980014996645488,0.9984274543164232,0.9985469939038804</t>
  </si>
  <si>
    <t>0.9849155325874941,0.9688381250226593,0.9774328993117737</t>
  </si>
  <si>
    <t>0.9909941197363747,0.9836099432329413,0.986120538783335</t>
  </si>
  <si>
    <t>0.9965543237001996,0.9976229395788442,0.9968150935910647</t>
  </si>
  <si>
    <t>0.9975800149966455,0.9979284931372389,0.9981024174117841</t>
  </si>
  <si>
    <t>0.9927807546577585,0.9919987011287884,0.9909053840346923</t>
  </si>
  <si>
    <t>0.994520699317258,0.9966115628118507,0.9967665192696801</t>
  </si>
  <si>
    <t>0.9982176086810304,0.9977490435799665,0.9978758106909263</t>
  </si>
  <si>
    <t>0.9984071983898338,0.998503116462447,0.9985947045518127</t>
  </si>
  <si>
    <t>0.9978266596417281,0.9980674561828003,0.9979529537527344</t>
  </si>
  <si>
    <t>0.998173566439086,0.9985910481456639,0.9986706078553413</t>
  </si>
  <si>
    <t>0.9541426585655673,0.9268801712492335,0.957987337517426</t>
  </si>
  <si>
    <t>0.974104739729271,0.9677801953310321,0.9716902364496338</t>
  </si>
  <si>
    <t>0.9973474317870995,0.9978956394812712,0.9975176464753887</t>
  </si>
  <si>
    <t>0.9979667705907889,0.998603317682857,0.9986749451869715</t>
  </si>
  <si>
    <t>SRR6754096_k141_1010919_extended_partial,SRR6754101_k141_1477201_extended_partial,SRR6754086_k141_3235900_extended_partial,SRR6754088_k141_2883634_extended_partial</t>
  </si>
  <si>
    <t>0.9988369616393517,0.9987752148890994,0.9985811186846006</t>
  </si>
  <si>
    <t>Bacteria,Mamiellaceae,Vibrio</t>
  </si>
  <si>
    <t>0.9990765223568412,0.9989816284129762,0.9990306063806486</t>
  </si>
  <si>
    <t>0.9971778804116315,0.9928767002366027,0.9928697770014492</t>
  </si>
  <si>
    <t>0.9978594261809859,0.9970225923078182,0.9973780830295393</t>
  </si>
  <si>
    <t>0.998488050131157,0.9987594518889591,0.9990549974928505</t>
  </si>
  <si>
    <t>0.9987244958364576,0.9992474683854925,0.9992648222886797</t>
  </si>
  <si>
    <t>0.9971330403784499,0.9974779199775535,0.9974515238509817</t>
  </si>
  <si>
    <t>0.9978610047752476,0.9982372764899308,0.9983865126335627</t>
  </si>
  <si>
    <t>0.9979569759881622,0.9982786803846803,0.9981568318446559</t>
  </si>
  <si>
    <t>0.9982951181972454,0.9986503509087638,0.9987139811716433</t>
  </si>
  <si>
    <t>0.9949092549828487,0.9965211058690379,0.99620070420595</t>
  </si>
  <si>
    <t>0.9969359485378271,0.9976483387046641,0.9978421775139716</t>
  </si>
  <si>
    <t>0.9962264309575589,0.9966771595704267,0.9962888677051592</t>
  </si>
  <si>
    <t>0.9973779549311338,0.9980389189719764,0.9982000073734638</t>
  </si>
  <si>
    <t>0.9980872923345964,0.9970255218735271,0.9970602983232405</t>
  </si>
  <si>
    <t>0.9983424760250996,0.9982086475698136,0.9983800066361174</t>
  </si>
  <si>
    <t>0.9969901127726835,0.9978609608809625,0.9976691774896546</t>
  </si>
  <si>
    <t>0.997883105094913,0.9985665090712779,0.9986098852125184</t>
  </si>
  <si>
    <t>0.9962516534762236,0.9964927324687853,0.9962806023771084</t>
  </si>
  <si>
    <t>0.997493192312246,0.9980021103603972,0.9981241040699351</t>
  </si>
  <si>
    <t>0.9903467816066184,0.9927632066355926,0.9926962051123809</t>
  </si>
  <si>
    <t>0.9947306523540786,0.9970185024620871,0.9972089270959613</t>
  </si>
  <si>
    <t>0.9871883617693877,0.9888728982009688,0.9881805808872555</t>
  </si>
  <si>
    <t>0.9932199376455266,0.9935400886678555,0.9937564111183159</t>
  </si>
  <si>
    <t>0.9932207474833531,0.9923880472322536,0.9895305844688975</t>
  </si>
  <si>
    <t>0.9960614073167844,0.9970041880020286,0.9973325410474222</t>
  </si>
  <si>
    <t>0.9967547025984799,0.9976749574793071,0.9973082581647665</t>
  </si>
  <si>
    <t>0.9977489245826592,0.9982883995615686,0.9984233799524195</t>
  </si>
  <si>
    <t>0.9965697374616057,0.9971689651748038,0.9969500939492288</t>
  </si>
  <si>
    <t>0.997376376336872,0.9980982217350761,0.9982325373606903</t>
  </si>
  <si>
    <t>0.9963693585633253,0.997068081973906,0.9969280530744266</t>
  </si>
  <si>
    <t>0.9974174197876791,0.9983068038673582,0.9984710906003518</t>
  </si>
  <si>
    <t>dsDNA,Myoviridae,Pakpunavirus</t>
  </si>
  <si>
    <t>0.997110620361859,0.9858984200744959,0.9821303607540183</t>
  </si>
  <si>
    <t>0.9976368443900706,0.9883787033553094,0.9862398154031659</t>
  </si>
  <si>
    <t>0.964701085128803,0.947621126833828,0.9668780753908123</t>
  </si>
  <si>
    <t>0.9789841745925254,0.9821232843097158,0.98465668935814</t>
  </si>
  <si>
    <t>0.9892566082998901,0.9774053155989073,0.9777056551374524</t>
  </si>
  <si>
    <t>0.993840325190418,0.9789393394081175,0.9799224918837682</t>
  </si>
  <si>
    <t>DRR125123_contig-140_17_extended_partial,DRR125122_contig-140_8_extended_partial</t>
  </si>
  <si>
    <t>0.9986856265273636,0.9989722523908531,0.9992340796006194</t>
  </si>
  <si>
    <t>0.9989675993527763,0.9994887692836226,0.9994600022120391</t>
  </si>
  <si>
    <t>0.995148868910163,0.995877975463314,0.9957874378034064</t>
  </si>
  <si>
    <t>0.9968996408698054,0.9975092839498094,0.997744587552292</t>
  </si>
  <si>
    <t>SRR6754092_k141_2325999_extended_partial,SRR6754098_k141_1853169_self_circular,SRR6754086_k141_1956999_extended_circular</t>
  </si>
  <si>
    <t>0.9970391565589759,0.9974353598771747,0.9972200946655573</t>
  </si>
  <si>
    <t>0.9975879079679545,0.9982393214127963,0.9983865126335627</t>
  </si>
  <si>
    <t>0.988711521646526,0.9890746646027645,0.9898639527002827</t>
  </si>
  <si>
    <t>0.9937045660839022,0.9956729432165818,0.9960313415583599</t>
  </si>
  <si>
    <t>0.9871911642714616,0.9916787122259405,0.9903543621646343</t>
  </si>
  <si>
    <t>0.9927005801333912,0.9950574214340635,0.9950185746227064</t>
  </si>
  <si>
    <t>0.9974665381252382,0.9977506198799805,0.9975341771314904</t>
  </si>
  <si>
    <t>0.9979099411973638,0.9984499484679438,0.9985621745645861</t>
  </si>
  <si>
    <t>0.9970405578100128,0.9972997980759682,0.9971374413850486</t>
  </si>
  <si>
    <t>0.9976084296933581,0.9982045577240827,0.9983691633070418</t>
  </si>
  <si>
    <t>0.9831205300091922,0.9900992596118834,0.9882108870901086</t>
  </si>
  <si>
    <t>0.9898417459252535,0.9948917826819572,0.9951270079134615</t>
  </si>
  <si>
    <t>0.9821550680447504,0.9719923013507314,0.9696745113813567</t>
  </si>
  <si>
    <t>0.9893839535893287,0.9789618335596382,0.9798856245649115</t>
  </si>
  <si>
    <t>0.9958733156962536,0.9970270981735412,0.9965313173279847</t>
  </si>
  <si>
    <t>0.9973337542918032,0.9979796162088767,0.9981241040699351</t>
  </si>
  <si>
    <t>0.9974188955899828,0.9933023012403904,0.993076410202721</t>
  </si>
  <si>
    <t>0.9979367772998146,0.9967138089551262,0.9968727838946202</t>
  </si>
  <si>
    <t>0.9969803040154249,0.9977994851804154,0.9973468296956706</t>
  </si>
  <si>
    <t>0.9977015667548048,0.9983967804734405,0.9985253072457294</t>
  </si>
  <si>
    <t>0.9975996569737462,0.997616634378788,0.9975231566940892</t>
  </si>
  <si>
    <t>0.9979683491850507,0.9983477023246683,0.9984949459243179</t>
  </si>
  <si>
    <t>0.9963077035177006,0.9973565448764733,0.997112645400896</t>
  </si>
  <si>
    <t>0.9973732191483484,0.9981881983411586,0.9983518139805211</t>
  </si>
  <si>
    <t>0.9971694729054099,0.9977884510803172,0.9976801979270558</t>
  </si>
  <si>
    <t>0.9978310114842732,0.9985746887627399,0.9986510898630053</t>
  </si>
  <si>
    <t>0.9875709033024684,0.9894009587056686,0.9881612951218034</t>
  </si>
  <si>
    <t>0.9932294092110975,0.9960962422497424,0.9964238700708937</t>
  </si>
  <si>
    <t>0.9922006367284711,0.9919183098280729,0.9917897741361354</t>
  </si>
  <si>
    <t>0.994719602194246,0.9964847775941892,0.9968315792441332</t>
  </si>
  <si>
    <t>0.9311719503172432,0.944093367402431,0.9659220524462616</t>
  </si>
  <si>
    <t>0.9567828248944316,0.9706062787311662,0.972091439625428</t>
  </si>
  <si>
    <t>0.987427975696702,0.9820144168399283,0.984444652608262</t>
  </si>
  <si>
    <t>0.9928694897194049,0.9944275851914866,0.9946238774443574</t>
  </si>
  <si>
    <t>0.9945000896800663,0.9967181433707915,0.9967517260760079</t>
  </si>
  <si>
    <t>0.996306089427365,0.9979734814402801,0.9981371160648258</t>
  </si>
  <si>
    <t>SRR6754096_k141_1667335_extended_partial,SRR6754100_NODE_190_length_97092_cov_12.975940_self_circular,SRR6754094_k141_1728840_extended_circular,SRR6754098_k141_114157_self_circular</t>
  </si>
  <si>
    <t>0.9891431069658991,0.9910797182206095,0.991310385109185</t>
  </si>
  <si>
    <t>0.9938687398871305,0.9967178988008573,0.9969768798537452</t>
  </si>
  <si>
    <t>0.9965234961773872,0.9966550913702303,0.9961703980030967</t>
  </si>
  <si>
    <t>0.9976289514187616,0.9980143798975902,0.998184826712758</t>
  </si>
  <si>
    <t>0.9909913570836042,0.9907613056177756,0.9913269157652868</t>
  </si>
  <si>
    <t>0.9942144520304669,0.9949858491337706,0.9953200191710058</t>
  </si>
  <si>
    <t>0.9968443826648432,0.9974416650772309,0.9965313173279847</t>
  </si>
  <si>
    <t>0.9977362958285647,0.9979141786771802,0.9980677187587425</t>
  </si>
  <si>
    <t>0.9958410869224044,0.9969325201726994,0.9967627465134091</t>
  </si>
  <si>
    <t>0.9973700619598248,0.9980593682006315,0.9982000073734638</t>
  </si>
  <si>
    <t>0.9929545097863373,0.995662022361392,0.9952860079016537</t>
  </si>
  <si>
    <t>0.9959193338332215,0.9973927233464753,0.9976556722538727</t>
  </si>
  <si>
    <t>0.9967897338744031,0.9975661927783391,0.9976581570522534</t>
  </si>
  <si>
    <t>0.9976384229843325,0.9983477023246683,0.9985036205875784</t>
  </si>
  <si>
    <t>0.9974427168576104,0.9982786803846803,0.9982973424215207</t>
  </si>
  <si>
    <t>0.9981120012628754,0.9986319466029742,0.998705306508383</t>
  </si>
  <si>
    <t>0.9780101674775239,0.9838003647558232,0.9851912872421906</t>
  </si>
  <si>
    <t>0.9865472197008563,0.9919634531385476,0.9920019604738969</t>
  </si>
  <si>
    <t>0.9972703629800687,0.9978515030808783,0.9974680545070834</t>
  </si>
  <si>
    <t>0.9979367772998146,0.9985808235313364,0.9986619331920809</t>
  </si>
  <si>
    <t>SRR6754092_k141_1997550_extended_partial,SRR6754096_k141_166706_extended_partial,SRR6754094_k141_4150330_extended_circular,SRR6754098_k141_2277328_extended_partial,SRR6754088_k141_2601212_self_circular,SRR6754086_k141_3315510_self_circular</t>
  </si>
  <si>
    <t>0.9972535479676254,0.9968852311722786,0.9968812162154715</t>
  </si>
  <si>
    <t>0.9976100082876199,0.9979796162088767,0.9981566340571617</t>
  </si>
  <si>
    <t>0.9912253660067708,0.988557638198163,0.987825171781068</t>
  </si>
  <si>
    <t>0.9952294881408106,0.9942578565936493,0.9940274943452039</t>
  </si>
  <si>
    <t>ERS4600489_contig-140_136_extended_partial,ERS4600490_contig-140_195_extended_partial</t>
  </si>
  <si>
    <t>ERS4600513_contig-140_1123_extended_circular,ERS4600526_contig-140_36_extended_partial,ERS4600525_contig-140_35_extended_partial</t>
  </si>
  <si>
    <t>0.9974735443804228,0.9926843916348911,0.9925942660664202</t>
  </si>
  <si>
    <t>0.9979478274596472,0.9964990920542477,0.9968554345680993</t>
  </si>
  <si>
    <t>0.9913584848552788,0.994304828049313,0.9947294758128951</t>
  </si>
  <si>
    <t>0.9948837759974742,0.9972843424346034,0.9975819376161592</t>
  </si>
  <si>
    <t>SRR9214418_k141_1036708_extended_partial,SRR9214416_k141_819075_self_circular</t>
  </si>
  <si>
    <t>0.9982554424590274,0.9985592617871775,0.998366220155278</t>
  </si>
  <si>
    <t>0.9984845495086625,0.9989918530273038,0.9990241003832032</t>
  </si>
  <si>
    <t>0.9966874425487074,0.9976623470791949,0.9971401964943989</t>
  </si>
  <si>
    <t>0.9975484431114093,0.9983374777103408,0.9984949459243179</t>
  </si>
  <si>
    <t>SRR6754096_k141_351146_extended_circular,SRR6754098_k141_1205952_self_circular</t>
  </si>
  <si>
    <t>0.9985286864112279,0.9987641807890012,0.9990109157432459</t>
  </si>
  <si>
    <t>0.998762382098741,0.9993108609943233,0.9993298822631329</t>
  </si>
  <si>
    <t>0.9661822074748335,0.9786679319101446,0.9750607501611739</t>
  </si>
  <si>
    <t>0.9799565886578002,0.9887938226970079,0.9894451034778894</t>
  </si>
  <si>
    <t>0.9971092191108222,0.99783258748071,0.9972669315245122</t>
  </si>
  <si>
    <t>0.997783653656419,0.9982556807957204,0.9984060306258986</t>
  </si>
  <si>
    <t>0.9951656839226061,0.9965132243689677,0.9960849896132378</t>
  </si>
  <si>
    <t>0.9967591459805044,0.9978835048341976,0.9980742247561878</t>
  </si>
  <si>
    <t>0.9926854695872475,0.9964690879685749,0.9968150935910647</t>
  </si>
  <si>
    <t>0.9959445913414104,0.9979100888314493,0.998100248745969</t>
  </si>
  <si>
    <t>0.9942969082797122,0.994470339550786,0.9949967214198732</t>
  </si>
  <si>
    <t>0.996762303169028,0.9974336218037856,0.9977337442232165</t>
  </si>
  <si>
    <t>0.9950942201197229,0.9967670086712264,0.9961152958160909</t>
  </si>
  <si>
    <t>0.9965570859149927,0.9976790125476467,0.9979072374884247</t>
  </si>
  <si>
    <t>0.9971820841647423,0.9979791833820147,0.9977435654421124</t>
  </si>
  <si>
    <t>0.9978957338490074,0.9985051613853125,0.9985925358859976</t>
  </si>
  <si>
    <t>0.9940208618254377,0.9960072320644644,0.9959858056766273</t>
  </si>
  <si>
    <t>0.9965681360748254,0.9976810574705122,0.9979224181491305</t>
  </si>
  <si>
    <t>SRR6754089_k141_302706_extended_partial,SRR6754087_k141_2488645_extended_circular,SRR6754088_k141_144718_extended_partial,SRR6754086_k141_871598_extended_partial</t>
  </si>
  <si>
    <t>0.9957682218684842,0.99707753977399,0.9969721348240311</t>
  </si>
  <si>
    <t>0.9973495402344212,0.9979019091399872,0.9980959114143387</t>
  </si>
  <si>
    <t>0.9971554603950407,0.9976229395788442,0.996809583372364</t>
  </si>
  <si>
    <t>0.9979478274596472,0.9983211183274167,0.9984667532687216</t>
  </si>
  <si>
    <t>0.9707404770979531,0.9804696428261798,0.984530060998121</t>
  </si>
  <si>
    <t>0.982839101779865,0.9900453154906997,0.9912385901069802</t>
  </si>
  <si>
    <t>0.9961745846691926,0.9971437443745793,0.9968509100126184</t>
  </si>
  <si>
    <t>0.9974032124393227,0.9979918857460697,0.9981371160648258</t>
  </si>
  <si>
    <t>0.9964240073537655,0.9975961424786056,0.9975424424595413</t>
  </si>
  <si>
    <t>0.9975973795335253,0.9984090500106336,0.9984949459243179</t>
  </si>
  <si>
    <t>ERS4600504_contig-140_301_extended_circular,ERS4600505_contig-140_70_self_circular</t>
  </si>
  <si>
    <t>0.9961956034347466,0.9968284843717735,0.996704889217053</t>
  </si>
  <si>
    <t>0.9973463830458976,0.9980593682006315,0.998247718021396</t>
  </si>
  <si>
    <t>0.9961998071878573,0.9971705414748179,0.996561623530838</t>
  </si>
  <si>
    <t>0.9973590117999921,0.9979428075972975,0.9981024174117841</t>
  </si>
  <si>
    <t>0.9946093872609466,0.9957960078625845,0.9948892721552118</t>
  </si>
  <si>
    <t>0.9963597616322665,0.9975706316357748,0.9978421775139716</t>
  </si>
  <si>
    <t>0.9956981593166379,0.9965431740692342,0.9962806023771084</t>
  </si>
  <si>
    <t>0.9971316942262914,0.9975644968671782,0.9978009728634847</t>
  </si>
  <si>
    <t>0.9953324327960003,0.9966818884704688,0.996514786671883</t>
  </si>
  <si>
    <t>0.9969706776115869,0.9977710340765946,0.9979853094577685</t>
  </si>
  <si>
    <t>ERS4600495_contig-140_71,ERS4600500_contig-140_36,ERS4600465_contig-140_266</t>
  </si>
  <si>
    <t>0.9883570051341838,0.9905784548161483,0.9921727343358258</t>
  </si>
  <si>
    <t>0.9936556296617862,0.9963620822222585,0.995803631647774</t>
  </si>
  <si>
    <t>0.9931899199605407,0.996478545768659,0.9961263162534921</t>
  </si>
  <si>
    <t>0.9961971664233,0.9975644968671782,0.9978183221900054</t>
  </si>
  <si>
    <t>0.9953338340470372,0.9966976514706091,0.99677101184146</t>
  </si>
  <si>
    <t>0.9971680018943131,0.9978794149884667,0.9980135021133648</t>
  </si>
  <si>
    <t>0.9949386812546241,0.9967906531714368,0.9961951939872493</t>
  </si>
  <si>
    <t>0.9970401357591065,0.9978835048341976,0.998078562087818</t>
  </si>
  <si>
    <t>SRR6754086_k141_3051884_extended_circular,SRR6754094_k141_4558798_extended_partial</t>
  </si>
  <si>
    <t>0.9931534874335807,0.9963492891675086,0.9966718279048495</t>
  </si>
  <si>
    <t>0.9958672402225818,0.9980982217350761,0.9982542240188413</t>
  </si>
  <si>
    <t>0.9946248010223527,0.9963555943675648,0.9955449881805809</t>
  </si>
  <si>
    <t>0.9967559887919808,0.9975706316357748,0.9978183221900054</t>
  </si>
  <si>
    <t>0.9950970226217968,0.9966582439702584,0.9964238680633234</t>
  </si>
  <si>
    <t>0.996820711156715,0.9980286943576488,0.9982086820367242</t>
  </si>
  <si>
    <t>0.9951404614039414,0.9961727435659374,0.9952832527923033</t>
  </si>
  <si>
    <t>0.9965397213781128,0.9973824987321478,0.9976643469171331</t>
  </si>
  <si>
    <t>0.9544579400488756,0.9715698529469717,0.9779811660724814</t>
  </si>
  <si>
    <t>0.9729129010616047,0.9853031393655831,0.9863807786811476</t>
  </si>
  <si>
    <t>ERS4600505_contig-140_2800_extended_partial,ERS4600506_contig-140_1938_extended_partial,ERS4600504_contig-140_2490_extended_partial,ERS4600523_contig-140_1115_extended_partial</t>
  </si>
  <si>
    <t>0.9959882182812815,0.9924258784325903,0.985194042351541</t>
  </si>
  <si>
    <t>0.9972358814475709,0.9930390825658056,0.9932511119833967</t>
  </si>
  <si>
    <t>0.906372609465731,0.9559014308075228,0.9685311410009864</t>
  </si>
  <si>
    <t>0.9383606298591105,0.9704549544391186,0.9723039688753082</t>
  </si>
  <si>
    <t>0.9954935766652467,0.9970901501741023,0.9964431538287755</t>
  </si>
  <si>
    <t>0.9972248312877383,0.9980389189719764,0.9981262727357503</t>
  </si>
  <si>
    <t>SRR9214416_k141_774645_extended_circular,SRR9214418_k141_1322120_self_circular</t>
  </si>
  <si>
    <t>0.9971344416294868,0.9932676226400818,0.987293435676462</t>
  </si>
  <si>
    <t>0.9978436402383677,0.9931658677834672,0.9935070145495789</t>
  </si>
  <si>
    <t>0.9944846759186602,0.9966251416699637,0.9966139706084934</t>
  </si>
  <si>
    <t>0.996811239591144,0.9977117313134949,0.9979072374884247</t>
  </si>
  <si>
    <t>0.9911230746810753,0.9961932354661198,0.9963246841267129</t>
  </si>
  <si>
    <t>0.9950889932515096,0.9976074402473538,0.9978443461797867</t>
  </si>
  <si>
    <t>0.9793791897406005,0.9783763164075492,0.9818796458031419</t>
  </si>
  <si>
    <t>0.9861762500493311,0.9921004629705368,0.9928520774734175</t>
  </si>
  <si>
    <t>SRR6754088_k141_1903304_extended_partial,SRR6754092_k141_2845426,SRR6754086_k141_3149716_self_circular,SRR6754096_k141_1149823_self_circular,SRR6754094_k141_2883038_self_circular,SRR6754097_k141_1646737_extended_circular,SRR6754098_k141_2312270_self_circular</t>
  </si>
  <si>
    <t>SRR9214414_k141_341164_extended_partial,ERS4600539_contig-140_96_extended_partial,ERS4600535_contig-140_728_extended_partial,ERS4600544_contig-140_103_extended_partial,ERS4600511_contig-140_95_extended_partial</t>
  </si>
  <si>
    <t>Mekkojärvi,Jiricka_pond</t>
  </si>
  <si>
    <t>0.8905104477277314,0.918937195478541,0.9468980223825083</t>
  </si>
  <si>
    <t>0.8972919215438652,0.943140919724508,0.9466616642775199</t>
  </si>
  <si>
    <t>SRR6754092_k141_527581_extended_partial,SRR6754086_k141_1289272_self_circular,SRR6754094_k141_2527900</t>
  </si>
  <si>
    <t>0.9972535479676254,0.9977963325803874,0.9977656063169147</t>
  </si>
  <si>
    <t>0.9979478274596472,0.9984090500106336,0.9985404879064351</t>
  </si>
  <si>
    <t>0.9571399345335515,0.937646300345052,0.911519663215433</t>
  </si>
  <si>
    <t>0.9745309601799598,0.9290473113354164,0.9348597849117245</t>
  </si>
  <si>
    <t>0.9947158823397529,0.9964344093682662,0.9963908067511199</t>
  </si>
  <si>
    <t>0.9969043766525909,0.9976790125476467,0.9978682015037529</t>
  </si>
  <si>
    <t>0.9931829137053562,0.9949700266552333,0.994139882411933</t>
  </si>
  <si>
    <t>0.9958451399029165,0.997319106123317,0.9975537449605628</t>
  </si>
  <si>
    <t>0.9946163935161312,0.9949842133553595,0.9954044776037161</t>
  </si>
  <si>
    <t>0.9962050593946091,0.9973927233464753,0.9976253109324612</t>
  </si>
  <si>
    <t>0.9948490011882609,0.9965006139688555,0.9952474363707495</t>
  </si>
  <si>
    <t>0.9967181025296973,0.9974111276522649,0.9976318169299065</t>
  </si>
  <si>
    <t>0.9944090083626662,0.9966629728703005,0.9968591753406693</t>
  </si>
  <si>
    <t>0.9967386242551008,0.997957122057356,0.9981132607408596</t>
  </si>
  <si>
    <t>0.9969901127726835,0.9975945661785917,0.9970189716829861</t>
  </si>
  <si>
    <t>0.9976621018982595,0.998290444484434,0.99843639194731</t>
  </si>
  <si>
    <t>0.9946696410555343,0.9966078023698094,0.9958480502091128</t>
  </si>
  <si>
    <t>0.9965855006117053,0.9978057977653083,0.9980069961159195</t>
  </si>
  <si>
    <t>0.9958340806672197,0.9969671987730081,0.996561623530838</t>
  </si>
  <si>
    <t>0.9971253798492442,0.9981616143439069,0.9982954286693283</t>
  </si>
  <si>
    <t>0.9922272604981728,0.9955721732605923,0.9959417239270226</t>
  </si>
  <si>
    <t>0.9951742373416472,0.9974438464181131,0.9977337442232165</t>
  </si>
  <si>
    <t>0.9944132121157769,0.9957203454619111,0.9956469272265416</t>
  </si>
  <si>
    <t>0.9965855006117053,0.9974642956467682,0.9977337442232165</t>
  </si>
  <si>
    <t>dsDNA,Myoviridae,Vegasvirus</t>
  </si>
  <si>
    <t>0.9919217877721229,0.9927096124351156,0.988737112976014</t>
  </si>
  <si>
    <t>0.9954157622637042,0.9942680812079768,0.9943376135567638</t>
  </si>
  <si>
    <t>0.994940082505661,0.9963445602674665,0.9960271323168817</t>
  </si>
  <si>
    <t>0.9967449386321481,0.9976831023933778,0.9979354301440211</t>
  </si>
  <si>
    <t>0.995640708024124,0.9926103055342317,0.9862547594514026</t>
  </si>
  <si>
    <t>0.9968759619558782,0.993650514502593,0.9930667753891128</t>
  </si>
  <si>
    <t>0.9963455372956976,0.9975189037779183,0.9971457067130994</t>
  </si>
  <si>
    <t>0.9974174197876791,0.9981616143439069,0.9982889226718831</t>
  </si>
  <si>
    <t>0.9962516534762236,0.9975189037779183,0.9971071351821954</t>
  </si>
  <si>
    <t>0.9975484431114093,0.9982066026469482,0.9983648259754117</t>
  </si>
  <si>
    <t>0.9938947492321144,0.9966393283700901,0.9961951939872493</t>
  </si>
  <si>
    <t>0.9964276411855243,0.9979325829829698,0.9980633814271123</t>
  </si>
  <si>
    <t>SRR6754094_k141_4097900_extended_circular,SRR6754092_k141_3142252_self_circular,SRR6754086_k141_1017766_self_circular</t>
  </si>
  <si>
    <t>0.99677291886196,0.9973202899761506,0.9973440745863204</t>
  </si>
  <si>
    <t>0.9976478945499033,0.9981861534182931,0.9983691633070418</t>
  </si>
  <si>
    <t>0.9964015873371747,0.9975031407777779,0.9973440745863204</t>
  </si>
  <si>
    <t>0.9975879079679545,0.9984479035450783,0.9985643432304012</t>
  </si>
  <si>
    <t>dsDNA,Siphoviridae,Spbetavirus</t>
  </si>
  <si>
    <t>0.9542785799161492,0.9556523754053061,0.9562158022051895</t>
  </si>
  <si>
    <t>0.974063696278464,0.9717677949187756,0.9748521512080552</t>
  </si>
  <si>
    <t>0.9263348317377755,0.8152418753556527,0.8570676820162992</t>
  </si>
  <si>
    <t>0.9517771024902324,0.8540047769398138,0.8681624677682043</t>
  </si>
  <si>
    <t>0.9897456449117772,0.9950772150561872,0.9959362137083221</t>
  </si>
  <si>
    <t>0.9941623584198271,0.9975644968671782,0.9978204908558206</t>
  </si>
  <si>
    <t>0.9934239288837073,0.9951276566566362,0.9952501914800999</t>
  </si>
  <si>
    <t>0.9954883775997474,0.9973579596577618,0.9976469975906123</t>
  </si>
  <si>
    <t>0.9940110530681793,0.9931336371388894,0.9937844733057455</t>
  </si>
  <si>
    <t>0.9964355341568334,0.9975869910186987,0.9978465148456018</t>
  </si>
  <si>
    <t>0.9945575409725803,0.9967701612712544,0.9966360114832957</t>
  </si>
  <si>
    <t>0.9963755475748846,0.9976953719305708,0.9979375988098362</t>
  </si>
  <si>
    <t>0.9861612447593211,0.9927159176351716,0.9941288619745318</t>
  </si>
  <si>
    <t>0.9927084731047002,0.997002143079163,0.9972609750755238</t>
  </si>
  <si>
    <t>0.9925453444835549,0.9882723278956237,0.9891696651440096</t>
  </si>
  <si>
    <t>0.9956920162595209,0.9971473326026142,0.9974127816825811</t>
  </si>
  <si>
    <t>0.9942226419747551,0.9971941859750283,0.9973468296956706</t>
  </si>
  <si>
    <t>0.9966596945420103,0.9982352315670653,0.9983886812993779</t>
  </si>
  <si>
    <t>0.9864372912135955,0.9778088484024987,0.9724847229186526</t>
  </si>
  <si>
    <t>0.99241169738348,0.97162465031819,0.9749475725039198</t>
  </si>
  <si>
    <t>0.9784725803197094,0.97972247661953,0.9697957361927695</t>
  </si>
  <si>
    <t>0.9872228580449111,0.963011435208664,0.9676348313753895</t>
  </si>
  <si>
    <t>0.996450631123467,0.9977332805798262,0.9976884632551066</t>
  </si>
  <si>
    <t>0.9975310785745294,0.9983681515533234,0.9985166325824689</t>
  </si>
  <si>
    <t>0.9928171871847186,0.9937058340439819,0.9902799742121765</t>
  </si>
  <si>
    <t>0.995035321046608,0.9950574214340635,0.9951096585869408</t>
  </si>
  <si>
    <t>ERS4600547_contig-140_563_extended_circular,ERS4600549_contig-140_921_extended_circular,ERS4600544_contig-140_57_self_circular</t>
  </si>
  <si>
    <t>0.9831611662892631,0.9856540935723215,0.9618252048423802</t>
  </si>
  <si>
    <t>0.9911567149453412,0.9621914211395947,0.966873629674288</t>
  </si>
  <si>
    <t>0.9975380019281215,0.9971973385750563,0.9910128332993536</t>
  </si>
  <si>
    <t>0.9981451517423734,0.9973456901205686,0.9973780830295393</t>
  </si>
  <si>
    <t>0.9925579557428873,0.9911143968209182,0.9929386547352065</t>
  </si>
  <si>
    <t>0.9953794545956826,0.9969735141590459,0.9972935050627504</t>
  </si>
  <si>
    <t>0.9671154406654261,0.9628182352690823,0.9712642094764741</t>
  </si>
  <si>
    <t>0.9802391570306642,0.9726614262110033,0.9744856466853027</t>
  </si>
  <si>
    <t>0.9983885613075354,0.9987184680885943,0.9988400989635279</t>
  </si>
  <si>
    <t>0.9985918939184656,0.9992004351595858,0.9991954249825965</t>
  </si>
  <si>
    <t>0.9862271035580567,0.992249332831019,0.9904673216479962</t>
  </si>
  <si>
    <t>0.9917676309246616,0.9949122319106123,0.9946650820948444</t>
  </si>
  <si>
    <t>0.8321721633074008,0.8944525273606275,0.949449253640877</t>
  </si>
  <si>
    <t>0.8916295039267532,0.9127635905573642,0.9146456508491411</t>
  </si>
  <si>
    <t>0.8007266887877497,0.8594949219495048,0.9231710206578099</t>
  </si>
  <si>
    <t>0.8625581120012629,0.8949073240957351,0.8977387321545912</t>
  </si>
  <si>
    <t>0.9874714144788467,0.9903073312137353,0.991671304434073</t>
  </si>
  <si>
    <t>0.9907920596708631,0.9953212164837142,0.9956409817116412</t>
  </si>
  <si>
    <t>0.9903313678452123,0.9914469961238782,0.9878196615623674</t>
  </si>
  <si>
    <t>0.9946296223213229,0.9964663732883996,0.9967123026243025</t>
  </si>
  <si>
    <t>0.8902582225410847,0.8587335690427288,0.9325990048545026</t>
  </si>
  <si>
    <t>0.9264059355144244,0.9411123562419226,0.9489431007150091</t>
  </si>
  <si>
    <t>0.9744299710781786,0.93644831233439,0.9612301012227176</t>
  </si>
  <si>
    <t>0.9851280634594893,0.9713322263484221,0.9750560057946751</t>
  </si>
  <si>
    <t>0.989279028316481,0.9925976951341194,0.9916106920283666</t>
  </si>
  <si>
    <t>0.993922412092032,0.9960819277896837,0.9960313415583599</t>
  </si>
  <si>
    <t>0.9928452122054571,0.9956383778611816,0.995214375058546</t>
  </si>
  <si>
    <t>0.9958688188168436,0.9975583620985816,0.9976665155829482</t>
  </si>
  <si>
    <t>0.9890674394099052,0.9746278749741881,0.9820201563800067</t>
  </si>
  <si>
    <t>0.9942318165673468,0.988288726749227,0.9896337774038034</t>
  </si>
  <si>
    <t>0.9795291236015514,0.9837672624555286,0.9869049652580711</t>
  </si>
  <si>
    <t>0.9871091992580607,0.9928427699707167,0.9936349658326701</t>
  </si>
  <si>
    <t>0.9687871331524786,0.9738460301672297,0.9765925909599352</t>
  </si>
  <si>
    <t>0.9805896049567859,0.9865198684705613,0.986452344653046</t>
  </si>
  <si>
    <t>0.9921908279712127,0.9926418315345124,0.9932747780759419</t>
  </si>
  <si>
    <t>0.9956320296775721,0.9965931585060611,0.9968402539073936</t>
  </si>
  <si>
    <t>0.9937854516512342,0.9964344093682662,0.9968261140284658</t>
  </si>
  <si>
    <t>0.9960029993290974,0.9977117313134949,0.997954948136357</t>
  </si>
  <si>
    <t>0.9954277178665112,0.9974259020770905,0.9976002997558973</t>
  </si>
  <si>
    <t>0.9971459015746478,0.9983211183274167,0.9984710906003518</t>
  </si>
  <si>
    <t>0.9917956751787996,0.994468763250772,0.9945531488144764</t>
  </si>
  <si>
    <t>0.9951442440506729,0.9966790452664126,0.9971091684684665</t>
  </si>
  <si>
    <t>0.9909268995359056,0.994199215948373,0.9923876328651484</t>
  </si>
  <si>
    <t>0.994462291329571,0.9961964434701523,0.9963523040989952</t>
  </si>
  <si>
    <t>0.9929447010290787,0.9886790132992432,0.9831387307762245</t>
  </si>
  <si>
    <t>0.9958467184971783,0.992583064766797,0.9918978645147719</t>
  </si>
  <si>
    <t>0.984390063448647,0.9883810925965917,0.9844556730456632</t>
  </si>
  <si>
    <t>0.9912672165436679,0.9928161859734651,0.9932055700012795</t>
  </si>
  <si>
    <t>0.9909128870255364,0.9877978615914009,0.9879160903896276</t>
  </si>
  <si>
    <t>0.9950037491613718,0.9950962749685082,0.9955715844055578</t>
  </si>
  <si>
    <t>0.9949106562338856,0.9960166898645485,0.9941867192708879</t>
  </si>
  <si>
    <t>0.9969359485378271,0.9974847448754233,0.9977966355318545</t>
  </si>
  <si>
    <t>0.9468421406631841,0.9687246314216492,0.9714791080057967</t>
  </si>
  <si>
    <t>0.9660681163423971,0.9813584831580153,0.9821974223238121</t>
  </si>
  <si>
    <t>0.978841109342421,0.9890005785021051,0.983400466164502</t>
  </si>
  <si>
    <t>0.9874564899956588,0.9944848430317208,0.9949752013064043</t>
  </si>
  <si>
    <t>SRR6754100_NODE_2286_length_27227_cov_3.756531_extended_circular,SRR6754101_k141_343377_extended_circular,SRR6754088_k141_1574266_extended_circular</t>
  </si>
  <si>
    <t>0.9853737416765689,0.976137970387628,0.9844226117334597</t>
  </si>
  <si>
    <t>0.9917597379533526,0.9961412305527836,0.9963696534255161</t>
  </si>
  <si>
    <t>ERS4600459_contig-140_742_extended_circular,ERS4600456_contig-140_462_extended_circular,ERS4600458_contig-140_541_extended_circular</t>
  </si>
  <si>
    <t>0.9811825998251239,0.98731236118708,0.9887867049443192</t>
  </si>
  <si>
    <t>0.9895276056671534,0.9928059613591376,0.9931925580063888</t>
  </si>
  <si>
    <t>0.9781572988364011,0.9520190038729691,0.9700492062529962</t>
  </si>
  <si>
    <t>0.9873791388768302,0.9875566443633746,0.9887099257665691</t>
  </si>
  <si>
    <t>0.9981979911665134,0.9985214305868407,0.9987050986053636</t>
  </si>
  <si>
    <t>0.9984861281029244,0.9990082124102279,0.9990154257199428</t>
  </si>
  <si>
    <t>ERS4600487_contig-140_2326_extended_partial,ERS4600490_contig-140_67</t>
  </si>
  <si>
    <t>0.9855334842947784,0.9826134108452593,0.9747852392261449</t>
  </si>
  <si>
    <t>0.9920817711827618,0.9901884600912854,0.9908330495995559</t>
  </si>
  <si>
    <t>0.9970811940900837,0.9981967127839507,0.9983744854833289</t>
  </si>
  <si>
    <t>0.9979052054145783,0.9987750912035598,0.9988072338016929</t>
  </si>
  <si>
    <t>0.9896783848620048,0.9899952238109575,0.9810420925606538</t>
  </si>
  <si>
    <t>0.9943644184853389,0.9912886285929294,0.9920908757723161</t>
  </si>
  <si>
    <t>0.9822251305965967,0.9876717575902786,0.9887095618825111</t>
  </si>
  <si>
    <t>0.9870918347211808,0.9938979501693196,0.9939125550570034</t>
  </si>
  <si>
    <t>0.9861276147344349,0.9933369798406991,0.9945173323929227</t>
  </si>
  <si>
    <t>0.9917518449820435,0.9970348618450112,0.9973824203611696</t>
  </si>
  <si>
    <t>0.9890982669327175,0.9915336926246499,0.9877425185005593</t>
  </si>
  <si>
    <t>0.9933541181577805,0.9946463919380961,0.9945696607989799</t>
  </si>
  <si>
    <t>dsDNA,Myoviridae,P1virus</t>
  </si>
  <si>
    <t>0.9811910073313455,0.9812183853328437,0.9858194521740568</t>
  </si>
  <si>
    <t>0.9903753107857453,0.9919041503754479,0.9926829215398395</t>
  </si>
  <si>
    <t>0.9966748312893752,0.9979807596820287,0.9980989745482998</t>
  </si>
  <si>
    <t>0.9976605233039978,0.9985930930685295,0.9986749451869715</t>
  </si>
  <si>
    <t>0.9979709884985315,0.9983464612852835,0.9869049652580711</t>
  </si>
  <si>
    <t>0.9983045897628162,0.998290444484434,0.9984428979447554</t>
  </si>
  <si>
    <t>0.987221991794274,0.9915526082248182,0.9913957934990439</t>
  </si>
  <si>
    <t>0.9926153360432535,0.9961821290100937,0.9963371234382895</t>
  </si>
  <si>
    <t>0.9881776450014573,0.989702032008348,0.9849846540409188</t>
  </si>
  <si>
    <t>0.9934709341331545,0.9920779688190161,0.9921732850732901</t>
  </si>
  <si>
    <t>0.8490123982691747,0.8723086647635471,0.9358803400906982</t>
  </si>
  <si>
    <t>0.904292987094992,0.9176039229800252,0.9238451312368118</t>
  </si>
  <si>
    <t>0.9443212900477547,0.9431570451940977,0.9591940754128532</t>
  </si>
  <si>
    <t>0.9592770038280911,0.945408739182358,0.9511594771780453</t>
  </si>
  <si>
    <t>0.9539016433872161,0.9702804395354959,0.9796039254798022</t>
  </si>
  <si>
    <t>0.969613639054422,0.9788861714136142,0.9809851381331691</t>
  </si>
  <si>
    <t>0.9853667354213842,0.9870475427847232,0.9898584424815821</t>
  </si>
  <si>
    <t>0.9921638580843759,0.9965277209743648,0.9967903745936463</t>
  </si>
  <si>
    <t>0.9938821379727821,0.9959599430640435,0.9957213151789994</t>
  </si>
  <si>
    <t>0.9962808319191759,0.9976790125476467,0.9979397674756513</t>
  </si>
  <si>
    <t>0.9981601573885165,0.9983937502857044,0.9982119340316618</t>
  </si>
  <si>
    <t>0.9983614191562413,0.9988630228867768,0.9988853057710366</t>
  </si>
  <si>
    <t>0.9854732305001905,0.9840998617584887,0.9878306819997685</t>
  </si>
  <si>
    <t>0.9917913098385888,0.9914931208794804,0.9923749709940948</t>
  </si>
  <si>
    <t>ERS4600331_contig-140_383_extended_circular,ERS4600334_contig-140_972_extended_circular,ERS4600332_contig-140_23_self_circular,ERS4600337_contig-140_123_self_circular,ERS4600335_contig-140_88_self_circular,ERS4600333_contig-140_141_self_circular</t>
  </si>
  <si>
    <t>ERS4600517_contig-140_1229_extended_partial,ERS4600523_contig-140_1899_extended_partial,ERS4600552_contig-140_608_self_circular,ERS4600534_contig-140_1659_extended_partial,ERS4600538_contig-140_1771_extended_circular</t>
  </si>
  <si>
    <t>0.9781587000874381,0.9776827444013765,0.9842986318126966</t>
  </si>
  <si>
    <t>0.9865409053238091,0.994754772849968,0.9950467672783028</t>
  </si>
  <si>
    <t>0.9948588099455193,0.9966629728703005,0.9960849896132378</t>
  </si>
  <si>
    <t>0.9970069852796085,0.9975624519443127,0.9977966355318545</t>
  </si>
  <si>
    <t>0.9901590139676704,0.9922414513309489,0.9902551782280239</t>
  </si>
  <si>
    <t>0.99432179644027,0.9952414644919594,0.9957147163493547</t>
  </si>
  <si>
    <t>0.9929461022801157,0.9910418870202728,0.9895002782660444</t>
  </si>
  <si>
    <t>0.9960945577962824,0.9954377770870483,0.9959337515966802</t>
  </si>
  <si>
    <t>0.9896685761047463,0.9900913781118132,0.9913985486083943</t>
  </si>
  <si>
    <t>0.9936777299814515,0.9961555450128421,0.9963110994485083</t>
  </si>
  <si>
    <t>0.9897190211420757,0.9924274547326043,0.9933161047161961</t>
  </si>
  <si>
    <t>0.993532499309365,0.9966994944950677,0.9968836272236957</t>
  </si>
  <si>
    <t>0.9862369123153151,0.9869624225839656,0.9833095475559425</t>
  </si>
  <si>
    <t>0.9915797782075062,0.9885238928787606,0.9897335360312982</t>
  </si>
  <si>
    <t>0.9042525166468623,0.9055843580597008,0.9434706663507475</t>
  </si>
  <si>
    <t>0.9347551205651368,0.9420980090630982,0.951987907519415</t>
  </si>
  <si>
    <t>0.9935360289666615,0.9951434196567764,0.9952584568081507</t>
  </si>
  <si>
    <t>0.9952326453293342,0.9975747214815057,0.9978183221900054</t>
  </si>
  <si>
    <t>0.9821858955675628,0.9882234625951888,0.9901973209316678</t>
  </si>
  <si>
    <t>0.9891455858557954,0.995809953048571,0.9961029075302583</t>
  </si>
  <si>
    <t>0.9422236172454768,0.9552898264020795,0.9729613568362528</t>
  </si>
  <si>
    <t>0.9659670863096412,0.9803666955682432,0.9793673134351016</t>
  </si>
  <si>
    <t>0.9849996076497096,0.9844655633617435,0.9862712901075044</t>
  </si>
  <si>
    <t>0.9896460002367892,0.9923131349485498,0.9930602693916676</t>
  </si>
  <si>
    <t>0.9967813263681815,0.9911664147213811,0.9913462015307387</t>
  </si>
  <si>
    <t>0.9976384229843325,0.9978282919168289,0.9980091647817346</t>
  </si>
  <si>
    <t>0.9787192005022084,0.9884299578970266,0.9912855891250324</t>
  </si>
  <si>
    <t>0.9878606101266821,0.9955359333845928,0.9956756803646828</t>
  </si>
  <si>
    <t>ERR2814751_NODE_16_length_77289_cov_25.536430_extended_circular,ERR2814750_NODE_7_length_73349_cov_68.962648_extended_partial,SRR9302957_k141_818398_extended_partial</t>
  </si>
  <si>
    <t>Soyang,Lugu</t>
  </si>
  <si>
    <t>0.9773459744860211,0.9899274429103543,0.9901394636353117</t>
  </si>
  <si>
    <t>0.987256008524409,0.9940594990756949,0.9943961675337716</t>
  </si>
  <si>
    <t>0.9959461807501737,0.9914123175235696,0.9922967142565888</t>
  </si>
  <si>
    <t>0.997434784324559,0.9975869910186987,0.9978638641721227</t>
  </si>
  <si>
    <t>0.9810046409434343,0.9911002101207919,0.9918558967605424</t>
  </si>
  <si>
    <t>0.9901448360235211,0.9964786428255926,0.9965583273514301</t>
  </si>
  <si>
    <t>0.9858711857946775,0.9875220090889458,0.9898667078096329</t>
  </si>
  <si>
    <t>0.9918939184656064,0.9954050583212001,0.9958404989666307</t>
  </si>
  <si>
    <t>0.9864583099791494,0.9901102937119816,0.9903075253056793</t>
  </si>
  <si>
    <t>0.9909878053593275,0.9963068693048899,0.9965084480376828</t>
  </si>
  <si>
    <t>0.9702976817702845,0.9697003611303332,0.9765209581168277</t>
  </si>
  <si>
    <t>0.9807269426575634,0.9821437335383709,0.9841231975676245</t>
  </si>
  <si>
    <t>0.9623063471066968,0.962041119362166,0.9676247100247409</t>
  </si>
  <si>
    <t>0.9780954260231264,0.9756776874376298,0.9748825125294668</t>
  </si>
  <si>
    <t>0.99561968925857,0.9941298587477557,0.9931700839206308</t>
  </si>
  <si>
    <t>0.9970101424681321,0.9971207486053626,0.9972631437413388</t>
  </si>
  <si>
    <t>0.9951881039391969,0.9899353244104244,0.9905361993817534</t>
  </si>
  <si>
    <t>0.9969485772919215,0.9970553110736663,0.9973780830295393</t>
  </si>
  <si>
    <t>0.9927653408963523,0.9657785266954289,0.9790225974068911</t>
  </si>
  <si>
    <t>0.9952515884604759,0.9955563826132479,0.9958621856247818</t>
  </si>
  <si>
    <t>0.989447178440912,0.9923707079320992,0.9927099806591324</t>
  </si>
  <si>
    <t>0.9933067603299262,0.9968508187871153,0.9971286864608024</t>
  </si>
  <si>
    <t>0.9277809228078828,0.9271481422516185,0.9475702690639791</t>
  </si>
  <si>
    <t>0.9372224633963455,0.9599338262960722,0.9638787021836296</t>
  </si>
  <si>
    <t>0.9319762684124386,0.9533888085851604,0.9300918553457387</t>
  </si>
  <si>
    <t>Bacteria,Burkholderiaceae,Vibrio</t>
  </si>
  <si>
    <t>0.9533967402028494,0.9306219019418588,0.9378373630758621</t>
  </si>
  <si>
    <t>0.9850850839629621,0.9871941386860278,0.9897069114673162</t>
  </si>
  <si>
    <t>0.9917455306049963,0.9964684182112651,0.9967795312645708</t>
  </si>
  <si>
    <t>0.9979527722350514,0.9984457681861674,0.9983882610300803</t>
  </si>
  <si>
    <t>0.9983503689964087,0.9990082124102279,0.9990327750464637</t>
  </si>
  <si>
    <t>dsDNA,Siphoviridae,Che8virus</t>
  </si>
  <si>
    <t>0.8624517969643297,0.8715961771572059,0.9117896639317614</t>
  </si>
  <si>
    <t>0.900141284186432,0.8880343383447576,0.884687701279296</t>
  </si>
  <si>
    <t>0.9947284935990852,0.9782675517065812,0.9810586232167555</t>
  </si>
  <si>
    <t>0.996678637673152,0.9962966446905622,0.9964477253948598</t>
  </si>
  <si>
    <t>0.9763314687352869,0.9743662091718592,0.9786974945035568</t>
  </si>
  <si>
    <t>0.9865551126721654,0.977219559278224,0.9810827280948488</t>
  </si>
  <si>
    <t>0.9668295854538932,0.9671703996078166,0.9792540265923154</t>
  </si>
  <si>
    <t>0.980016575239749,0.9854319695061102,0.9858863228753039</t>
  </si>
  <si>
    <t>0.9818692128332175,0.9847997389647177,0.9868498630710653</t>
  </si>
  <si>
    <t>0.9890792848967994,0.9935973465080897,0.9936783391489722</t>
  </si>
  <si>
    <t>0.997131639127413,0.9975315141780304,0.9737823794226392</t>
  </si>
  <si>
    <t>0.9979209913571964,0.9906138040473114,0.9913687100558866</t>
  </si>
  <si>
    <t>0.9822111180862274,0.9838602641563563,0.9860453711407806</t>
  </si>
  <si>
    <t>0.9899254114211294,0.9883562092037889,0.9898181139980873</t>
  </si>
  <si>
    <t>dsDNA,Podoviridae,Schizot4virus</t>
  </si>
  <si>
    <t>0.9943151245431922,0.9949652977551912,0.9661865429438894</t>
  </si>
  <si>
    <t>0.9967670389518134,0.9696267606785872,0.9711827686488995</t>
  </si>
  <si>
    <t>0.986333598636863,0.9863476655784942,0.9829982201993597</t>
  </si>
  <si>
    <t>0.9917944670271124,0.9921679454250986,0.9931687026824227</t>
  </si>
  <si>
    <t>0.9665016927112526,0.9827663119466202,0.9862768003262049</t>
  </si>
  <si>
    <t>0.980714313903469,0.9913540661246257,0.9920626831167197</t>
  </si>
  <si>
    <t>ERS4600461_contig-140_1479_extended_circular,ERS4600460_contig-140_246_extended_partial</t>
  </si>
  <si>
    <t>0.9740796583189472,0.9740146942687308,0.9740964618885724</t>
  </si>
  <si>
    <t>0.9846450136153755,0.9892866491075957,0.9900870285591601</t>
  </si>
  <si>
    <t>0.9518824406430061,0.9782959251068337,0.9808519900154837</t>
  </si>
  <si>
    <t>0.9713958719760054,0.9894338835539124,0.9898116080006419</t>
  </si>
  <si>
    <t>0.9972269241979239,0.997397528676838,0.9975231566940892</t>
  </si>
  <si>
    <t>0.9979920280989779,0.9984151847792301,0.9985448252380653</t>
  </si>
  <si>
    <t>0.9851271214940699,0.9877316569908118,0.9884340509474822</t>
  </si>
  <si>
    <t>0.988700422273965,0.9961330508613215,0.996118088190964</t>
  </si>
  <si>
    <t>0.9824311144990248,0.9571009951181989,0.9660432772576744</t>
  </si>
  <si>
    <t>0.9862946446189668,0.9695592782240254,0.972217222242704</t>
  </si>
  <si>
    <t>0.9808182745555232,0.9789800393129223,0.9834693438982594</t>
  </si>
  <si>
    <t>0.9879663759422235,0.9938938603235886,0.9943961675337716</t>
  </si>
  <si>
    <t>0.995904143219066,0.9922934692314119,0.9933464109190494</t>
  </si>
  <si>
    <t>0.997384269308181,0.9975706316357748,0.9978443461797867</t>
  </si>
  <si>
    <t>0.9729054099500034,0.962372142365112,0.9772345314385528</t>
  </si>
  <si>
    <t>0.9851217490824421,0.9826549642547483,0.9844853647587468</t>
  </si>
  <si>
    <t>0.7465291011815349,0.8601979517557617,0.8606520792810267</t>
  </si>
  <si>
    <t>0.8160037886262284,0.8144068905720876,0.8339517645349405</t>
  </si>
  <si>
    <t>0.9692033047104455,0.975761234684275,0.9827612807952347</t>
  </si>
  <si>
    <t>0.983835194759067,0.9901393819425132,0.9912147347830141</t>
  </si>
  <si>
    <t>0.9885489765262426,0.9858322154739068,0.9898391567161301</t>
  </si>
  <si>
    <t>0.993830853624847,0.9970409966136078,0.9972696497387842</t>
  </si>
  <si>
    <t>0.9844152859673116,0.9895633176071136,0.9911946705164728</t>
  </si>
  <si>
    <t>0.9914313903468961,0.9948672436075712,0.9953612238214927</t>
  </si>
  <si>
    <t>SRR6754101_k141_1255372_extended_partial,SRR6754095_k141_1714051_extended_partial</t>
  </si>
  <si>
    <t>0.9878357397484474,0.9941976396483589,0.9942528418952948</t>
  </si>
  <si>
    <t>0.9930005130431351,0.9972700279745448,0.9975906122794196</t>
  </si>
  <si>
    <t>0.9838085442683228,0.9904523508150259,0.991015588408704</t>
  </si>
  <si>
    <t>0.9912230159043371,0.9962087130073454,0.9962937501219874</t>
  </si>
  <si>
    <t>0.9845245835481918,0.990457079715068,0.9903185457430805</t>
  </si>
  <si>
    <t>0.9915860925845534,0.9957547401312022,0.9958209809742948</t>
  </si>
  <si>
    <t>0.9882308925408605,0.9927206465352137,0.993076410202721</t>
  </si>
  <si>
    <t>0.9934504124077509,0.9966279221947748,0.9969009765502166</t>
  </si>
  <si>
    <t>0.9515965854314732,0.9547302398970992,0.9697792055366677</t>
  </si>
  <si>
    <t>0.9710691029638108,0.9430161794297119,0.9525864592843837</t>
  </si>
  <si>
    <t>0.9775911934174831,0.9675329486110432,0.9772868785162083</t>
  </si>
  <si>
    <t>0.98706499861873,0.9840373321118328,0.9857670462554732</t>
  </si>
  <si>
    <t>0.9893028495841087,0.9906288964165971,0.9910128332993536</t>
  </si>
  <si>
    <t>0.9935482852519831,0.9969489750846598,0.9972609750755238</t>
  </si>
  <si>
    <t>0.9822111180862274,0.9878577609919341,0.9906684446305674</t>
  </si>
  <si>
    <t>0.9873033663522633,0.9957404256711437,0.9960074862343937</t>
  </si>
  <si>
    <t>ERS4600459_contig-140_1319_extended_partial,ERS4600456_contig-140_106_extended_circular</t>
  </si>
  <si>
    <t>0.997168071654373,0.9974243257770765,0.9888996644276812</t>
  </si>
  <si>
    <t>0.997883105094913,0.9883296252065372,0.9890525749653556</t>
  </si>
  <si>
    <t>0.9763244624801022,0.9808842097298694,0.9856844518158926</t>
  </si>
  <si>
    <t>0.9861067919018114,0.9944112258085624,0.9948060453728261</t>
  </si>
  <si>
    <t>0.997055971571419,0.996803263571549,0.9970878494167433</t>
  </si>
  <si>
    <t>0.9979209913571964,0.9981616143439069,0.9982932600035133</t>
  </si>
  <si>
    <t>0.9853303028944241,0.9870932554851299,0.9894947680473438</t>
  </si>
  <si>
    <t>0.9920722996171909,0.9948508842246471,0.9951682125639485</t>
  </si>
  <si>
    <t>0.9791661995829877,0.9732612228620249,0.9764603457111213</t>
  </si>
  <si>
    <t>0.9880042622045069,0.9824668313511215,0.9829412746983928</t>
  </si>
  <si>
    <t>SRR7054680_k141_46392_extended_partial,SRR6475631_k141_414349_extended_partial</t>
  </si>
  <si>
    <t>0.9978224558886174,0.998374834685536,0.9982753015467184</t>
  </si>
  <si>
    <t>0.9982588105292237,0.9986626204459568,0.9987139811716433</t>
  </si>
  <si>
    <t>0.970098704123041,0.9701496066343315,0.9536921220403238</t>
  </si>
  <si>
    <t>0.983653656418959,0.9770784596005039,0.9802564664192942</t>
  </si>
  <si>
    <t>0.9912716072909894,0.9931273319388333,0.9936356974008298</t>
  </si>
  <si>
    <t>0.994910612099925,0.9974377116495166,0.997618804935016</t>
  </si>
  <si>
    <t>0.986409266192857,0.9744402952725186,0.9823810757048947</t>
  </si>
  <si>
    <t>0.9919144401910099,0.9930390825658056,0.99352870120773</t>
  </si>
  <si>
    <t>0.9300873820146627,0.93189438159386,0.9502482353524612</t>
  </si>
  <si>
    <t>0.9555941434152887,0.962798763230651,0.9615061817819059</t>
  </si>
  <si>
    <t>0.9951965114454184,0.9969671987730081,0.9968812162154715</t>
  </si>
  <si>
    <t>0.9969848849599432,0.9979284931372389,0.9981067547434143</t>
  </si>
  <si>
    <t>0.991109062170706,0.9363348187333799,0.9306594078718984</t>
  </si>
  <si>
    <t>0.9951679229646,0.9639112012694881,0.9679731432425458</t>
  </si>
  <si>
    <t>0.9976276819944847,0.9981636104836561,0.9982753015467184</t>
  </si>
  <si>
    <t>0.9980867437546864,0.9986135422971846,0.9986922945134924</t>
  </si>
  <si>
    <t>0.9837356792144026,0.9737640625665002,0.9822322997999791</t>
  </si>
  <si>
    <t>0.991000434113422,0.992791646899079,0.9933443646134461</t>
  </si>
  <si>
    <t>0.9962600609824451,0.9887136918995518,0.99012293297921</t>
  </si>
  <si>
    <t>0.9975310785745294,0.9966258772719093,0.996846759904839</t>
  </si>
  <si>
    <t>dsDNA,Siphoviridae,Barnyardvirus</t>
  </si>
  <si>
    <t>0.992223056745062,0.9930296013379635,0.8328447606085485</t>
  </si>
  <si>
    <t>0.99551679229646,0.9354254257529406,0.9431809556442781</t>
  </si>
  <si>
    <t>0.9773992220254243,0.9707060405392838,0.9763501413371096</t>
  </si>
  <si>
    <t>0.9869892260941632,0.9914174587334565,0.9922600317058942</t>
  </si>
  <si>
    <t>0.9801779028316481,0.9824069155434215,0.9854172062089145</t>
  </si>
  <si>
    <t>0.9887035794624887,0.9942885304366319,0.9946889374188106</t>
  </si>
  <si>
    <t>0.8750672600497724,0.8832592209610071,0.9141948743945647</t>
  </si>
  <si>
    <t>0.9213197048028731,0.9262232728581478,0.9310364270796962</t>
  </si>
  <si>
    <t>SRR6754086_k141_76593_extended_circular,SRR6754097_k141_548878_extended_circular,SRR6754094_k141_4006395_extended_circular,SRR6754088_k141_1619642_extended_circular</t>
  </si>
  <si>
    <t>0.9614585902293568,0.9790399387134554,0.9861445550773911</t>
  </si>
  <si>
    <t>0.9789099806622203,0.9910289233890097,0.9919369004994437</t>
  </si>
  <si>
    <t>0.9839626818823846,0.985472819070708,0.9891393589411563</t>
  </si>
  <si>
    <t>0.9891961008721734,0.9940492744613674,0.9943137582327976</t>
  </si>
  <si>
    <t>0.998263849965249,0.9984457681861674,0.9985811186846006</t>
  </si>
  <si>
    <t>0.9984908638857097,0.9989795834901107,0.9990110883883127</t>
  </si>
  <si>
    <t>0.997299789251844,0.9980753376828705,0.9978785658002766</t>
  </si>
  <si>
    <t>0.9980504360866648,0.9986830696746118,0.9987031378425679</t>
  </si>
  <si>
    <t>SRR9214414_k141_1718517_extended_partial,SRR9214416_k141_414576_extended_partial</t>
  </si>
  <si>
    <t>0.9822713718808151,0.9757864554844995,0.9746502388679806</t>
  </si>
  <si>
    <t>0.9875938276964363,0.9846794378916027,0.985931864857421</t>
  </si>
  <si>
    <t>0.9956673317938255,0.9964186463681259,0.9964927457970807</t>
  </si>
  <si>
    <t>0.9969517344804452,0.9974090827293994,0.9976795275778388</t>
  </si>
  <si>
    <t>0.9848482725377217,0.9933795399410779,0.9946798838445898</t>
  </si>
  <si>
    <t>0.9921149216622598,0.9969673793904494,0.9971829031061801</t>
  </si>
  <si>
    <t>0.9818089590386296,0.9863823441788029,0.9886654801329064</t>
  </si>
  <si>
    <t>0.9881842219503532,0.9926096487640487,0.993485327891428</t>
  </si>
  <si>
    <t>0.9527287962693093,0.9675597457112818,0.9222866305563668</t>
  </si>
  <si>
    <t>0.9732522988278938,0.9310411111292882,0.9279894516094753</t>
  </si>
  <si>
    <t>0.9564238952536824,0.9669512939058665,0.9739366655462556</t>
  </si>
  <si>
    <t>0.9737416630490549,0.9793565036726815,0.9809482708143124</t>
  </si>
  <si>
    <t>0.9865367800372172,0.9901339382121921,0.9857533295496498</t>
  </si>
  <si>
    <t>0.9918544536090611,0.9952067008032457,0.9955260424234407</t>
  </si>
  <si>
    <t>0.9971582628971145,0.9981368133834176,0.9979860150649379</t>
  </si>
  <si>
    <t>0.9979273057342437,0.9987137435175946,0.9987443424930549</t>
  </si>
  <si>
    <t>0.9982764612245814,0.9984867519865321,0.9985618329191486</t>
  </si>
  <si>
    <t>0.9985587434389676,0.9991799859309307,0.9991780756560756</t>
  </si>
  <si>
    <t>0.9876199470887609,0.988070561493828,0.9901311983072608</t>
  </si>
  <si>
    <t>0.9931204862070326,0.9941392510674497,0.9944178541919226</t>
  </si>
  <si>
    <t>0.9789742281909288,0.9409644118745832,0.948964354395226</t>
  </si>
  <si>
    <t>0.9882284225896839,0.9396338770101592,0.9465228696653532</t>
  </si>
  <si>
    <t>0.9808547070824832,0.9898738487098773,0.9908778329411895</t>
  </si>
  <si>
    <t>0.9892845021508346,0.9960778379439528,0.9963935087494822</t>
  </si>
  <si>
    <t>0.990995560836715,0.9943521170497338,0.9947377411409459</t>
  </si>
  <si>
    <t>0.9949548127392557,0.9969489750846598,0.9972501317464483</t>
  </si>
  <si>
    <t>0.9976318857475954,0.9976749574793071,0.9978758106909263</t>
  </si>
  <si>
    <t>0.9981467303366353,0.9985419699968917,0.9986294032048544</t>
  </si>
  <si>
    <t>0.9812218348541578,0.9821231815408963,0.9874174155972251</t>
  </si>
  <si>
    <t>0.987787994790639,0.9929143422710095,0.993550387865881</t>
  </si>
  <si>
    <t>0.9974427168576104,0.9980643035827723,0.9978372391600223</t>
  </si>
  <si>
    <t>0.9981214728284463,0.9987137435175946,0.9987443424930549</t>
  </si>
  <si>
    <t>0.9956266955137547,0.9973502396764171,0.9970217267923364</t>
  </si>
  <si>
    <t>0.9972169383164292,0.9974704304153648,0.9976990455701747</t>
  </si>
  <si>
    <t>0.9969690940071295,0.9972635431756456,0.9972145844468567</t>
  </si>
  <si>
    <t>0.9978341686727968,0.9984090500106336,0.9985339819089898</t>
  </si>
  <si>
    <t>ERS4600506_contig-140_2327_extended_partial,ERS4600505_contig-140_920_extended_partial,ERS4600504_contig-140_553_extended_partial</t>
  </si>
  <si>
    <t>0.9720842768423649,0.9814753222351303,0.9853951653341121</t>
  </si>
  <si>
    <t>0.9833063656813608,0.9908980483256171,0.991628949953699</t>
  </si>
  <si>
    <t>0.9412147164988902,0.9471230160293949,0.9701759412831096</t>
  </si>
  <si>
    <t>0.9657255613875844,0.9728495591146302,0.9736962523286049</t>
  </si>
  <si>
    <t>0.9717087415644687,0.9491548667474783,0.9538574286013412</t>
  </si>
  <si>
    <t>0.9842614152097557,0.9491857117149541,0.9511486338489697</t>
  </si>
  <si>
    <t>0.9861542385041365,0.9881068163941507,0.9903874234768378</t>
  </si>
  <si>
    <t>0.9918070957812068,0.9962905099219658,0.996118088190964</t>
  </si>
  <si>
    <t>ERR2814753_NODE_874_length_12773_cov_16.753835_extended_partial,SRR9302959_k141_2274023_extended_circular</t>
  </si>
  <si>
    <t>Soyang,Fuxian</t>
  </si>
  <si>
    <t>0.996508082415981,0.9974274783771045,0.9971870333533538</t>
  </si>
  <si>
    <t>0.9976352657958089,0.9982883995615686,0.9984233799524195</t>
  </si>
  <si>
    <t>0.9566340829092214,0.9632816674732069,0.9765402438822797</t>
  </si>
  <si>
    <t>0.9735617033032085,0.9875382400575851,0.9874022202800615</t>
  </si>
  <si>
    <t>0.9972521467165886,0.998154152683572,0.9981265256418027</t>
  </si>
  <si>
    <t>0.9980125498243814,0.9987689564349633,0.998789884475172</t>
  </si>
  <si>
    <t>0.9851075039795529,0.9878451505918219,0.9892716041899703</t>
  </si>
  <si>
    <t>0.9920123130352421,0.996239386850328,0.9965366406932791</t>
  </si>
  <si>
    <t>0.9977397820774387,0.9981178977832493,0.997873055581576</t>
  </si>
  <si>
    <t>0.9982461817751292,0.9987914505864839,0.9988072338016929</t>
  </si>
  <si>
    <t>0.9467776831154855,0.9509077123630787,0.9729145199772979</t>
  </si>
  <si>
    <t>0.964582659142034,0.9732728581477906,0.9772984062474925</t>
  </si>
  <si>
    <t>0.9929559110373741,0.9942748783490464,0.9928890627669013</t>
  </si>
  <si>
    <t>0.9960756146651407,0.9963702619137206,0.9967123026243025</t>
  </si>
  <si>
    <t>ERS4600570_NODE_116_length_62112_cov_15.297798_extended_partial,ERS4600569_NODE_246_length_67434_cov_83.470694_self_circular</t>
  </si>
  <si>
    <t>0.9982988812411722,0.9985687195872616,0.9985700982471994</t>
  </si>
  <si>
    <t>0.9985587434389676,0.9990511557904036,0.9990739796969507</t>
  </si>
  <si>
    <t>0.9616799878931911,0.9400990231668813,0.957987337517426</t>
  </si>
  <si>
    <t>0.976172698212242,0.9612221277013431,0.9662772465751345</t>
  </si>
  <si>
    <t>0.994184808196758,0.9935119491422564,0.9669111367030158</t>
  </si>
  <si>
    <t>0.9966596945420103,0.9097759582508548,0.9179702155436954</t>
  </si>
  <si>
    <t>0.9976248794924109,0.9983259693851011,0.9982312197971137</t>
  </si>
  <si>
    <t>0.9981341015825408,0.9987362376691151,0.9987747038144663</t>
  </si>
  <si>
    <t>0.9732963589893057,0.9868300133827871,0.9897206870140676</t>
  </si>
  <si>
    <t>0.985462725442993,0.9943907765799074,0.9948125513702715</t>
  </si>
  <si>
    <t>0.934083749971975,0.9615114825574522,0.9600426490927425</t>
  </si>
  <si>
    <t>0.960382019811358,0.9606475043761349,0.9659367660421632</t>
  </si>
  <si>
    <t>0.9771245768221869,0.9687892597222244,0.9793587207476264</t>
  </si>
  <si>
    <t>Bacteria,Clostridiaceae,Clostridium</t>
  </si>
  <si>
    <t>0.9871328781719878,0.9816018289790109,0.9836352477592261</t>
  </si>
  <si>
    <t>0.9978070421272112,0.998050116882646,0.997939178205983</t>
  </si>
  <si>
    <t>0.9982240814554639,0.9988487084267181,0.9988853057710366</t>
  </si>
  <si>
    <t>0.8652304777705535,0.7851881392881744,0.8976146263245188</t>
  </si>
  <si>
    <t>0.9027491219069419,0.8605383054951167,0.8809771140696532</t>
  </si>
  <si>
    <t>0.9978420734031344,0.9982975959848486,0.9982725464373681</t>
  </si>
  <si>
    <t>0.998239867398082,0.9988364388895251,0.9988787997735913</t>
  </si>
  <si>
    <t>0.9939634105329238,0.9962673215667791,0.996514786671883</t>
  </si>
  <si>
    <t>0.996115079521686,0.9979428075972975,0.9981024174117841</t>
  </si>
  <si>
    <t>0.997243739210367,0.9980217434823935,0.9979143822218304</t>
  </si>
  <si>
    <t>0.9979225699514582,0.9986626204459568,0.9987226558349038</t>
  </si>
  <si>
    <t>0.9742534134475259,0.9607059932502834,0.971994313454301</t>
  </si>
  <si>
    <t>0.9848960101030033,0.9298325617157721,0.9416216849232184</t>
  </si>
  <si>
    <t>0.9947607223729346,0.9969356727727274,0.996638766592646</t>
  </si>
  <si>
    <t>0.9969738348001105,0.9978691903741391,0.9980677187587425</t>
  </si>
  <si>
    <t>ERS4600455_contig-140_2776_extended_circular,ERS4600456_contig-140_2257_extended_circular</t>
  </si>
  <si>
    <t>0.9920324866040401,0.9933590480408955,0.9946853940632904</t>
  </si>
  <si>
    <t>0.9956872804767355,0.99709007476238,0.9974843476544795</t>
  </si>
  <si>
    <t>0.993940990516333,0.9939028715457355,0.9948920272645622</t>
  </si>
  <si>
    <t>0.9959572200955049,0.9969571547761218,0.9972262764224821</t>
  </si>
  <si>
    <t>0.997168071654373,0.9979902174821129,0.9978510147067737</t>
  </si>
  <si>
    <t>0.9979052054145783,0.9985276555368332,0.9985925358859976</t>
  </si>
  <si>
    <t>0.9974385131044997,0.9981115925831932,0.9980383621425934</t>
  </si>
  <si>
    <t>0.9980772721891156,0.998707608748998,0.9987378364956095</t>
  </si>
  <si>
    <t>0.9601554267650158,0.9427487834904642,0.9715342101928025</t>
  </si>
  <si>
    <t>0.9763700224949682,0.9819740049405337,0.9839627162973067</t>
  </si>
  <si>
    <t>0.9968752101876556,0.9971736940748459,0.9964569293755269</t>
  </si>
  <si>
    <t>0.9978089111646079,0.9983088487902236,0.9984624159370914</t>
  </si>
  <si>
    <t>dsDNA,Myoviridae,Avipoxvirus</t>
  </si>
  <si>
    <t>0.88861035132166,0.8798528366306902,0.9125115025815375</t>
  </si>
  <si>
    <t>0.9261707249694148,0.9393189588888707,0.9415371069564293</t>
  </si>
  <si>
    <t>0.9600447279330987,0.971048097642328,0.9811357662785636</t>
  </si>
  <si>
    <t>0.9772035202652039,0.9906178938930423,0.9912147347830141</t>
  </si>
  <si>
    <t>SRR6754086_k141_1718793_extended_partial,SRR6754092_k141_2982117_extended_partial</t>
  </si>
  <si>
    <t>0.9234104208237114,0.8754076705911282,0.9362081981033827</t>
  </si>
  <si>
    <t>0.9471170922293698,0.963581968688141,0.9679731432425458</t>
  </si>
  <si>
    <t>0.9665213102257696,0.9754223301812588,0.9817308698982262</t>
  </si>
  <si>
    <t>0.9800844547930069,0.992049339898899,0.9922838870298604</t>
  </si>
  <si>
    <t>0.9875765083066161,0.9881541053945715,0.984976388712868</t>
  </si>
  <si>
    <t>0.9925269347645921,0.992149541119309,0.9929344867743916</t>
  </si>
  <si>
    <t>0.9670257605990629,0.9762057512882312,0.9659330728836627</t>
  </si>
  <si>
    <t>0.9815462330794428,0.9605677523843801,0.9671078455823193</t>
  </si>
  <si>
    <t>0.9977762146043988,0.9982786803846803,0.9980879541108987</t>
  </si>
  <si>
    <t>0.9981719878448242,0.9988691576553732,0.9989026550975574</t>
  </si>
  <si>
    <t>0.9971610653991884,0.9979665729819025,0.9977793818636662</t>
  </si>
  <si>
    <t>0.9979367772998146,0.998499026616716,0.9985838612227371</t>
  </si>
  <si>
    <t>0.9978070421272112,0.998377987285564,0.9983910161394306</t>
  </si>
  <si>
    <t>0.9981719878448242,0.9988548431953147,0.9988853057710366</t>
  </si>
  <si>
    <t>0.9894555859471336,0.9932455544398854,0.9937762079776946</t>
  </si>
  <si>
    <t>0.9938261178420617,0.9973313756605101,0.9976166362692008</t>
  </si>
  <si>
    <t>0.9767798690671031,0.9758778808853131,0.9772813682975078</t>
  </si>
  <si>
    <t>0.9863388452582975,0.984182521635284,0.9845656053939056</t>
  </si>
  <si>
    <t>0.9967701163598861,0.9977285516797841,0.9976306059587505</t>
  </si>
  <si>
    <t>0.9959293657377306,0.9962452533665828,0.9738347265002948</t>
  </si>
  <si>
    <t>0.9974474130786535,0.9762339064570484,0.9759234721207166</t>
  </si>
  <si>
    <t>0.9977453870815864,0.9982187809841472,0.9979749946275368</t>
  </si>
  <si>
    <t>0.9981846165989187,0.9987362376691151,0.9987616918195756</t>
  </si>
  <si>
    <t>0.9970475640651975,0.9976986019795175,0.9975479526782418</t>
  </si>
  <si>
    <t>0.9978909980662221,0.9985460598426228,0.998622897207409</t>
  </si>
  <si>
    <t>0.9781068537990718,0.9879681019929161,0.9834390376954061</t>
  </si>
  <si>
    <t>Bacteria,Flavobacteriaceae,Bordetella</t>
  </si>
  <si>
    <t>0.9874722759382769,0.9908080717195348,0.9887077571007541</t>
  </si>
  <si>
    <t>0.9387387059166423,0.9603860043474355,0.9710768620406544</t>
  </si>
  <si>
    <t>0.956953313074707,0.9821703175356226,0.9847325926616686</t>
  </si>
  <si>
    <t>0.9973488330381365,0.9980721850828425,0.998024586595842</t>
  </si>
  <si>
    <t>0.9980551718694503,0.9986135422971846,0.9986749451869715</t>
  </si>
  <si>
    <t>0.9420708808824518,0.9694686450282709,0.965090009422474</t>
  </si>
  <si>
    <t>0.9661533604325349,0.9706103685768973,0.971443008546712</t>
  </si>
  <si>
    <t>SRR6754086_k141_3295577_extended_partial,SRR6754092_k141_2031001_extended_circular,SRR6754088_k141_2462580_extended_circular</t>
  </si>
  <si>
    <t>0.9979373584736453,0.9983543427853536,0.9984764245292895</t>
  </si>
  <si>
    <t>0.9983487904021469,0.9989714037986487,0.9989807270669012</t>
  </si>
  <si>
    <t>0.9976010582247831,0.9981462711835019,0.9979832599555877</t>
  </si>
  <si>
    <t>0.9980851651604247,0.9986299016801087,0.9986944631793074</t>
  </si>
  <si>
    <t>0.9970405578100128,0.9978893342812151,0.9978399942693725</t>
  </si>
  <si>
    <t>0.9979115197916255,0.998503116462447,0.9986055478808882</t>
  </si>
  <si>
    <t>ERR2814726_NODE_686_length_11499_cov_19.407668_extended_circular,ERR2814725_NODE_189_length_26921_cov_33.649250_extended_partial</t>
  </si>
  <si>
    <t>0.9763973275340224,0.970234726835089,0.9561138631592287</t>
  </si>
  <si>
    <t>0.9857816014838786,0.948719469301618,0.9429836070551036</t>
  </si>
  <si>
    <t>0.9830224424366074,0.9878987447922988,0.9893019103928234</t>
  </si>
  <si>
    <t>0.9908788823552627,0.9957608748997988,0.9959901369078729</t>
  </si>
  <si>
    <t>ERS4600339_contig-140_2420_extended_partial,ERS4600337_contig-140_264_extended_partial,ERS4600332_contig-140_1021_extended_partial,ERS4600329_contig-140_243_extended_partial,ERS4600330_contig-140_1261_extended_partial,ERS4600333_contig-140_3737_extended_circular,ERS4600340_contig-140_2608_extended_circular,ERS4600338_contig-140_1820_extended_circular,ERS4600336_contig-140_3548_extended_circular,ERS4600331_contig-140_809_extended_circular</t>
  </si>
  <si>
    <t>0.9970769903369728,0.9980674561828003,0.9978923413470281</t>
  </si>
  <si>
    <t>0.9979099411973638,0.9985358352282951,0.9986315718706694</t>
  </si>
  <si>
    <t>0.9964828598973163,0.9977190938796999,0.9972724417432128</t>
  </si>
  <si>
    <t>0.9974142625991554,0.998065502969228,0.9981978387076487</t>
  </si>
  <si>
    <t>0.9971750779095576,0.9973202899761506,0.9970355023390879</t>
  </si>
  <si>
    <t>0.9975197856646414,0.9980343538825057,0.9977435654421124</t>
  </si>
  <si>
    <t>0.9981262086112317,0.998499026616716,0.9985773552252919</t>
  </si>
  <si>
    <t>ERS4600472_contig-140_3811_extended_partial,ERS4600473_contig-140_805_extended_partial,ERS4600468_contig-140_575_extended_partial</t>
  </si>
  <si>
    <t>0.9973292155236195,0.9978089429804996,0.9976388712868014</t>
  </si>
  <si>
    <t>0.9980235999842141,0.9986626204459568,0.9987139811716433</t>
  </si>
  <si>
    <t>dsDNA,Siphoviridae,Ampullavirus</t>
  </si>
  <si>
    <t>0.8679517072842634,0.848222800549183,0.8476396978196065</t>
  </si>
  <si>
    <t>0.9085836062985911,0.9066819899553389,0.9137109558828314</t>
  </si>
  <si>
    <t>0.985747875703428,0.9880484932936315,0.9899934428397463</t>
  </si>
  <si>
    <t>0.9898054382572319,0.9946954700868683,0.9952441158674772</t>
  </si>
  <si>
    <t>0.979028876981369,0.9820774688404895,0.9860784324529841</t>
  </si>
  <si>
    <t>0.9875117407948222,0.9932946979239943,0.9935005085521337</t>
  </si>
  <si>
    <t>0.9815160975719122,0.978202923406006,0.9795130068712428</t>
  </si>
  <si>
    <t>0.9901164213268084,0.971512179560587,0.974678657942847</t>
  </si>
  <si>
    <t>0.9974357106024259,0.9980816428829267,0.9977242796766603</t>
  </si>
  <si>
    <t>0.9981277872054936,0.998619677065781,0.9986901258476772</t>
  </si>
  <si>
    <t>0.9981363361208887,0.9985498039870933,0.9986692821838099</t>
  </si>
  <si>
    <t>0.9984150913611429,0.9989366401099351,0.9989655464061954</t>
  </si>
  <si>
    <t>0.9851467390085868,0.987474720088525,0.9888032356004209</t>
  </si>
  <si>
    <t>0.9903295315521528,0.9939470283180919,0.9943831555388809</t>
  </si>
  <si>
    <t>0.9967392888370737,0.9977900273803313,0.9978482595974234</t>
  </si>
  <si>
    <t>0.997692095189234,0.9985317453825642,0.9986380778681148</t>
  </si>
  <si>
    <t>0.9973488330381365,0.9982928670848065,0.9980631581267461</t>
  </si>
  <si>
    <t>0.9979699277793125,0.9987055638261325,0.9987334991639794</t>
  </si>
  <si>
    <t>0.997696343295294,0.998102134783109,0.9979584639714351</t>
  </si>
  <si>
    <t>0.9981719878448242,0.9986094524514535,0.9986814511844169</t>
  </si>
  <si>
    <t>0.9983661412909446,0.9987468414888468,0.9988593847289798</t>
  </si>
  <si>
    <t>0.9986029440782983,0.9992556480769546,0.9992669909544949</t>
  </si>
  <si>
    <t>0.9963973835840638,0.9975267852779884,0.9976691774896546</t>
  </si>
  <si>
    <t>0.9976052725048344,0.9982515909499894,0.9983973559626382</t>
  </si>
  <si>
    <t>0.9976571082662601,0.9982440017843717,0.9980659132360964</t>
  </si>
  <si>
    <t>0.998181459410395,0.9986912493660739,0.998726993166534</t>
  </si>
  <si>
    <t>0.9966748312893752,0.9980280486824497,0.9976306059587505</t>
  </si>
  <si>
    <t>0.9977110383203757,0.9985910481456639,0.9986619331920809</t>
  </si>
  <si>
    <t>0.9974707418783489,0.9980658798827863,0.9979446884246835</t>
  </si>
  <si>
    <t>0.9980346501440467,0.9986094524514535,0.9986792825186017</t>
  </si>
  <si>
    <t>0.9978448759052082,0.9984678363863637,0.9984902000760411</t>
  </si>
  <si>
    <t>0.9982493389636529,0.9988364388895251,0.9988007278042476</t>
  </si>
  <si>
    <t>0.9900875501647871,0.993546627742565,0.9939635554135143</t>
  </si>
  <si>
    <t>0.9943644184853389,0.9967035843407986,0.9969139885451072</t>
  </si>
  <si>
    <t>0.9971484541398561,0.9980107093822953,0.9978372391600223</t>
  </si>
  <si>
    <t>0.9972605542228101,0.9978562319809204,0.997597544646547</t>
  </si>
  <si>
    <t>0.9980251785784758,0.9985419699968917,0.9986402465339299</t>
  </si>
  <si>
    <t>dsDNA,Siphoviridae,Alphabaculovirus</t>
  </si>
  <si>
    <t>0.8952578862408358,0.8690315370343806,0.9269124591555039</t>
  </si>
  <si>
    <t>0.9298235920912428,0.932063572562043,0.9420944540709111</t>
  </si>
  <si>
    <t>dsDNA,Podoviridae,Ascovirus</t>
  </si>
  <si>
    <t>0.9570026119319328,0.9750455944779058,0.9606212220563034</t>
  </si>
  <si>
    <t>0.9759374876672323,0.9357669278714806,0.9442783005467207</t>
  </si>
  <si>
    <t>0.9979289509674237,0.9984741415864199,0.9982835668747693</t>
  </si>
  <si>
    <t>0.9983045897628162,0.9990082124102279,0.9990306063806486</t>
  </si>
  <si>
    <t>0.9841756720399973,0.9858842333743697,0.9890016034736419</t>
  </si>
  <si>
    <t>0.9910777852322507,0.9948058959216058,0.9953070071761152</t>
  </si>
  <si>
    <t>0.997243739210367,0.9980674561828003,0.9979722395181865</t>
  </si>
  <si>
    <t>0.9978878408776984,0.9985419699968917,0.9986445838655601</t>
  </si>
  <si>
    <t>ERR3687827_contig-140_206_extended_circular,ERR3687825_contig-140_142_self_circular</t>
  </si>
  <si>
    <t>0.9979149384570545,0.9984095132858447,0.9983910161394306</t>
  </si>
  <si>
    <t>0.9983203757054343,0.9989714037986487,0.9989677150720105</t>
  </si>
  <si>
    <t>0.9901225814407103,0.9760733420870528,0.9744077892451551</t>
  </si>
  <si>
    <t>Bacteria,Enterobacteriaceae,Salmonella</t>
  </si>
  <si>
    <t>0.9941465724772091,0.9592324177532023,0.9640868941018795</t>
  </si>
  <si>
    <t>ERS4600473_contig-140_2114_extended_partial,ERS4600472_contig-140_118_self_circular,ERS4600470_contig-140_718_extended_partial</t>
  </si>
  <si>
    <t>0.9888376342398494,0.9915573371248603,0.9932114105608851</t>
  </si>
  <si>
    <t>0.993980820079719,0.9970655356879938,0.9974084443509509</t>
  </si>
  <si>
    <t>Rimov,Jiricka_pond</t>
  </si>
  <si>
    <t>0.9971988991771854,0.9977931799803593,0.9975617282249932</t>
  </si>
  <si>
    <t>0.9979509846481708,0.9984315441621542,0.9985469939038804</t>
  </si>
  <si>
    <t>0.9970083290361634,0.997775840680205,0.9975920344278464</t>
  </si>
  <si>
    <t>0.9978531118039385,0.9984479035450783,0.9985578372329559</t>
  </si>
  <si>
    <t>0.987580712059727,0.965351349391627,0.972782274728484</t>
  </si>
  <si>
    <t>Bacteria,Enterobacteriaceae,Haloarcula</t>
  </si>
  <si>
    <t>0.99344094084218,0.9796734667168354,0.9765393732122061</t>
  </si>
  <si>
    <t>0.9980816873304487,0.9985135490867706,0.9985590778097982</t>
  </si>
  <si>
    <t>0.9984135127668811,0.9989836733358418,0.9990002450592371</t>
  </si>
  <si>
    <t>0.997885512185279,0.9983102063849608,0.9981871380475091</t>
  </si>
  <si>
    <t>0.9982998539800307,0.9987239681319221,0.998768197817021</t>
  </si>
  <si>
    <t>0.9965697374616057,0.997615058078774,0.997446013632281</t>
  </si>
  <si>
    <t>0.9976273728244998,0.9984090500106336,0.9985361505748048</t>
  </si>
  <si>
    <t>0.9931576911866915,0.9939091767457917,0.9940103922724693</t>
  </si>
  <si>
    <t>0.994976913058921,0.9970921196852455,0.9974301310091019</t>
  </si>
  <si>
    <t>ERR3687821_contig-140_1186_extended_partial,ERR3687822_contig-140_2108_extended_partial</t>
  </si>
  <si>
    <t>dsDNA,Iridoviridae,Prasinovirus</t>
  </si>
  <si>
    <t>0.632816178283972,0.7984337883060607,0.7937442487092312</t>
  </si>
  <si>
    <t>0.3747188128971151,0.6926276440852651,0.6506756478346957</t>
  </si>
  <si>
    <t>0.9978224558886174,0.9983527664853397,0.9984929551853913</t>
  </si>
  <si>
    <t>0.9982777536603654,0.9989795834901107,0.9989720524036407</t>
  </si>
  <si>
    <t>0.9725691097011412,0.9817921585379502,0.9858277175021076</t>
  </si>
  <si>
    <t>0.9826102056119026,0.9908203412567278,0.9911756987983422</t>
  </si>
  <si>
    <t>0.9931534874335807,0.9925567113337548,0.993437329527609</t>
  </si>
  <si>
    <t>0.9949469197679467,0.9971984556742519,0.9975233836391514</t>
  </si>
  <si>
    <t>0.9976851332869986,0.9983622242854238,0.9983111179682722</t>
  </si>
  <si>
    <t>0.9982146098898931,0.9988752924239698,0.9989048237633725</t>
  </si>
  <si>
    <t>0.950562462166222,0.9715020720463684,0.9742369724654372</t>
  </si>
  <si>
    <t>0.9721441256561032,0.9835608650841691,0.9854439150490227</t>
  </si>
  <si>
    <t>0.9971806829137053,0.9979602677818464,0.99800530083039</t>
  </si>
  <si>
    <t>0.9979525632424326,0.9986094524514535,0.9986836198502319</t>
  </si>
  <si>
    <t>0.9965094836670179,0.9974889540776517,0.9972669315245122</t>
  </si>
  <si>
    <t>0.9976352657958089,0.9983272530960132,0.9984515726080159</t>
  </si>
  <si>
    <t>0.9970027240320157,0.9979303180815798,0.9978923413470281</t>
  </si>
  <si>
    <t>0.9978467974268913,0.9985746887627399,0.9986619331920809</t>
  </si>
  <si>
    <t>0.9629200950608704,0.9732044760615198,0.981976074630402</t>
  </si>
  <si>
    <t>0.9789447097359801,0.991382695044743,0.9907289536404309</t>
  </si>
  <si>
    <t>0.9952749815034864,0.9969939958732466,0.9969996859175341</t>
  </si>
  <si>
    <t>0.9971680018943131,0.9981472998838484,0.9982889226718831</t>
  </si>
  <si>
    <t>0.8742951707284263,0.8585554471411435,0.9113956832946699</t>
  </si>
  <si>
    <t>0.9244090137732349,0.884997627889476,0.8708754687028993</t>
  </si>
  <si>
    <t>0.9974343093513889,0.9980816428829267,0.997939178205983</t>
  </si>
  <si>
    <t>0.9980267571727377,0.9985562844569503,0.9986489211971903</t>
  </si>
  <si>
    <t>0.9972913817456225,0.9977916036803453,0.9975727486623944</t>
  </si>
  <si>
    <t>0.9979099411973638,0.998503116462447,0.9985643432304012</t>
  </si>
  <si>
    <t>0.997263356724884,0.9980989821830809,0.9980466274706443</t>
  </si>
  <si>
    <t>0.997916255574411,0.9986135422971846,0.9986814511844169</t>
  </si>
  <si>
    <t>0.9976501020110755,0.9979555388818043,0.9978758106909263</t>
  </si>
  <si>
    <t>0.9981577804964679,0.9985767336856054,0.9986619331920809</t>
  </si>
  <si>
    <t>0.9588004170123086,0.9644039930831956,0.9765925909599352</t>
  </si>
  <si>
    <t>0.9764284304826552,0.9855117214978651,0.9870010171042672</t>
  </si>
  <si>
    <t>ERS4600460_contig-140_933_extended_circular,ERS4600463_contig-140_61_self_circular,ERS4600461_contig-140_2341_extended_circular</t>
  </si>
  <si>
    <t>0.9968009438826985,0.9979050972813553,0.9977215245673101</t>
  </si>
  <si>
    <t>0.9977899680334662,0.9985174309225056,0.9986055478808882</t>
  </si>
  <si>
    <t>0.9967028563101137,0.9969435542727977,0.9965671337495385</t>
  </si>
  <si>
    <t>0.9976984095662812,0.9982066026469482,0.9983583199779663</t>
  </si>
  <si>
    <t>0.9973432280339888,0.998106863683151,0.997977749736887</t>
  </si>
  <si>
    <t>0.9980614862464975,0.9986605755230913,0.9987139811716433</t>
  </si>
  <si>
    <t>0.9969452727395018,0.9978704186810468,0.9975699935530441</t>
  </si>
  <si>
    <t>0.9978720549350804,0.9984785773880609,0.9985816925569221</t>
  </si>
  <si>
    <t>0.9589643633836289,0.9351841197231386,0.9578385616125104</t>
  </si>
  <si>
    <t>0.9749177157741031,0.9797000507140871,0.9822256149794085</t>
  </si>
  <si>
    <t>ERS4600482_contig-140_178_extended_partial,ERS4600481_contig-140_194_extended_partial</t>
  </si>
  <si>
    <t>0.9973642467995426,0.9981431185834737,0.9979722395181865</t>
  </si>
  <si>
    <t>0.9980693792178066,0.9985460598426228,0.9986489211971903</t>
  </si>
  <si>
    <t>0.9972409367082932,0.9975835320784935,0.9970878494167433</t>
  </si>
  <si>
    <t>0.9979399344883382,0.9985419699968917,0.9986142225441487</t>
  </si>
  <si>
    <t>0.9850808802098514,0.9885670959982471,0.986191391936346</t>
  </si>
  <si>
    <t>0.9912009155846718,0.9923990217089012,0.9931079800395999</t>
  </si>
  <si>
    <t>0.9979289509674237,0.9984757178864339,0.9985480573723972</t>
  </si>
  <si>
    <t>0.9983045897628162,0.9989816284129762,0.9989959077276069</t>
  </si>
  <si>
    <t>0.9899922650942762,0.9928577846364343,0.9914123241551457</t>
  </si>
  <si>
    <t>0.9942333951616086,0.9953191715608487,0.9953417058291568</t>
  </si>
  <si>
    <t>0.9756644732417102,0.9744733975728133,0.9613430607060794</t>
  </si>
  <si>
    <t>0.9864746043648132,0.9688701392183486,0.9728483039948993</t>
  </si>
  <si>
    <t>0.9974819518866443,0.9983054774849187,0.9981733625007576</t>
  </si>
  <si>
    <t>0.9981577804964679,0.9987178333633255,0.9987465111588699</t>
  </si>
  <si>
    <t>0.9972045041813331,0.9982440017843717,0.9980466274706443</t>
  </si>
  <si>
    <t>0.9980235999842141,0.9986626204459568,0.9987183185032736</t>
  </si>
  <si>
    <t>0.962360995897137,0.9753624307807256,0.9782236156953069</t>
  </si>
  <si>
    <t>0.9785863688385493,0.9807368266069004,0.9822386269742991</t>
  </si>
  <si>
    <t>dsDNA,Myoviridae,N4virus</t>
  </si>
  <si>
    <t>0.9503718920252001,0.945720109016909,0.9710575762752024</t>
  </si>
  <si>
    <t>Bacteria,Enterobacteriaceae,Achromobacter</t>
  </si>
  <si>
    <t>0.9604183274793796,0.972391496392756,0.9754745582969901</t>
  </si>
  <si>
    <t>ERS4600470_contig-140_320_extended_partial,ERS4600472_contig-140_2127_extended_partial</t>
  </si>
  <si>
    <t>0.9976501020110755,0.9983054774849187,0.9983221384056733</t>
  </si>
  <si>
    <t>0.998140415959588,0.9987975853550805,0.9988115711333231</t>
  </si>
  <si>
    <t>0.9973838643140596,0.9982912907847925,0.9980356070332431</t>
  </si>
  <si>
    <t>0.9980283357669995,0.998503116462447,0.9985925358859976</t>
  </si>
  <si>
    <t>0.9172897562944197,0.8797330378296241,0.9212672400967594</t>
  </si>
  <si>
    <t>0.9484952050199298,0.9379427258003828,0.9452281761737361</t>
  </si>
  <si>
    <t>0.9969172477187633,0.9975835320784935,0.9974019318826765</t>
  </si>
  <si>
    <t>0.9978625833695095,0.9985767336856054,0.9986489211971903</t>
  </si>
  <si>
    <t>0.9970867990942314,0.9977080597796018,0.9975314220221401</t>
  </si>
  <si>
    <t>0.9979067840088401,0.9984274543164232,0.9985621745645861</t>
  </si>
  <si>
    <t>0.9972675604779948,0.9980721850828425,0.9979061168937795</t>
  </si>
  <si>
    <t>0.9980141284186432,0.998603317682857,0.9986792825186017</t>
  </si>
  <si>
    <t>0.9976571082662601,0.9984300051860271,0.9983965263581311</t>
  </si>
  <si>
    <t>0.9981577804964679,0.9988752924239698,0.9989243417557084</t>
  </si>
  <si>
    <t>0.966891240499518,0.9675723561113939,0.9785514737079914</t>
  </si>
  <si>
    <t>0.981967717747346,0.9751255582639423,0.9792415308178256</t>
  </si>
  <si>
    <t>0.9970405578100128,0.9979350469816219,0.9978923413470281</t>
  </si>
  <si>
    <t>0.9978957338490074,0.9984785773880609,0.9985838612227371</t>
  </si>
  <si>
    <t>0.9706928345626976,0.9754128723811746,0.9687680804051113</t>
  </si>
  <si>
    <t>0.9818966810055646,0.9830169156019435,0.9846762073504759</t>
  </si>
  <si>
    <t>0.9969326614801695,0.9979287417815658,0.9977738716449656</t>
  </si>
  <si>
    <t>0.9978562689924622,0.9983845109362475,0.9985253072457294</t>
  </si>
  <si>
    <t>dsDNA,Siphoviridae,Bcep22virus</t>
  </si>
  <si>
    <t>0.9923659843508285,0.9884756705974335,0.986629454323042</t>
  </si>
  <si>
    <t>0.9958277753660365,0.9940022412354605,0.9939927956921623</t>
  </si>
  <si>
    <t>0.9614459789700245,0.8989702032008348,0.9306621629812487</t>
  </si>
  <si>
    <t>0.9780764828919847,0.9401287483436125,0.9514695963896052</t>
  </si>
  <si>
    <t>0.9974034818285765,0.9980832191829406,0.997873055581576</t>
  </si>
  <si>
    <t>0.9980599076522357,0.99871578844046,0.9987486798246851</t>
  </si>
  <si>
    <t>0.9965921574781965,0.9976450077790405,0.9976223406306997</t>
  </si>
  <si>
    <t>0.9977205098859465,0.998499026616716,0.9985881985543673</t>
  </si>
  <si>
    <t>0.9977762146043988,0.9981872549838666,0.9982312197971137</t>
  </si>
  <si>
    <t>0.9981246300169699,0.9987914505864839,0.9988224144623986</t>
  </si>
  <si>
    <t>0.9710319373136336,0.9801890614236827,0.9193689697544095</t>
  </si>
  <si>
    <t>0.9823607877185366,0.8539229800251934,0.8605114147725178</t>
  </si>
  <si>
    <t>0.9913024348138018,0.9943174384494252,0.995175803527642</t>
  </si>
  <si>
    <t>0.9948474683294526,0.9974642956467682,0.9976903709069144</t>
  </si>
  <si>
    <t>0.979274095912831,0.9858637414741873,0.988783949834969</t>
  </si>
  <si>
    <t>0.9864461896681006,0.9936975477284997,0.9941727949548158</t>
  </si>
  <si>
    <t>0.9974230993430935,0.9978719949810607,0.9976774428177054</t>
  </si>
  <si>
    <t>0.9980520146809266,0.998503116462447,0.9985990418834428</t>
  </si>
  <si>
    <t>SRR6754094_k141_901288_extended_partial,SRR6754086_k141_2971108_self_circular</t>
  </si>
  <si>
    <t>0.9974216980920566,0.9980721850828425,0.997806932957169</t>
  </si>
  <si>
    <t>0.9980283357669995,0.9985092512310436,0.9986077165467033</t>
  </si>
  <si>
    <t>0.99156306750667,0.9927931563358591,0.9930020222502631</t>
  </si>
  <si>
    <t>0.9952815817514503,0.9974888347211543,0.9977619368788128</t>
  </si>
  <si>
    <t>0.9866797076429836,0.9889438317016,0.9890236443484441</t>
  </si>
  <si>
    <t>0.9919981056868858,0.9939408935494953,0.9943527942174695</t>
  </si>
  <si>
    <t>0.9976837320359617,0.9983622242854238,0.9982394851251646</t>
  </si>
  <si>
    <t>0.998173566439086,0.9987791810492909,0.9988115711333231</t>
  </si>
  <si>
    <t>0.9971162253660067,0.9980296249824636,0.997873055581576</t>
  </si>
  <si>
    <t>0.9979052054145783,0.9985971829142605,0.9986684391895262</t>
  </si>
  <si>
    <t>SRR6754095_k141_2340579_extended_partial,SRR6754086_k141_182451_extended_partial,SRR6754094_k141_4529968_extended_partial</t>
  </si>
  <si>
    <t>0.9963399322915499,0.9973912234767819,0.9973440745863204</t>
  </si>
  <si>
    <t>0.9974174197876791,0.9983252081731477,0.9984775965977971</t>
  </si>
  <si>
    <t>0.9974174943389458,0.9979287417815658,0.9977793818636662</t>
  </si>
  <si>
    <t>0.9979383558940763,0.998503116462447,0.9985947045518127</t>
  </si>
  <si>
    <t>0.9574313947492321,0.9721578128522045,0.9754519756889151</t>
  </si>
  <si>
    <t>0.9756517621058447,0.9867018666055917,0.9875301715631526</t>
  </si>
  <si>
    <t>0.9983044862453199,0.9986885183883278,0.9988373438541776</t>
  </si>
  <si>
    <t>0.9985729507873239,0.9991779410080652,0.999165063661185</t>
  </si>
  <si>
    <t>0.9978182521355066,0.9984047843858026,0.9983937712487808</t>
  </si>
  <si>
    <t>0.9982524961521765,0.9989734487215143,0.9989937390617918</t>
  </si>
  <si>
    <t>0.974480416115508,0.9537087974880083,0.972440641169048</t>
  </si>
  <si>
    <t>0.9850112474841154,0.9650808971485596,0.9648524331346112</t>
  </si>
  <si>
    <t>SRR6754086_k141_2466708_extended_partial,SRR6754088_k141_2370947_extended_partial,SRR6754092_k141_2321944_extended_partial</t>
  </si>
  <si>
    <t>0.9973362217788041,0.9978530793808924,0.9976967285831575</t>
  </si>
  <si>
    <t>0.9979430916768618,0.9985971829142605,0.9986749451869715</t>
  </si>
  <si>
    <t>0.9477571575902967,0.9660102427974911,0.9776946347000512</t>
  </si>
  <si>
    <t>Bacteria,Flavobacteriaceae,Bdellovibrio</t>
  </si>
  <si>
    <t>0.9655519160187853,0.9853542624372209,0.9864957179693481</t>
  </si>
  <si>
    <t>0.9972255229468869,0.9977742643801909,0.9975920344278464</t>
  </si>
  <si>
    <t>0.997974663562098,0.9985174309225056,0.998622897207409</t>
  </si>
  <si>
    <t>ERS4600473_contig-140_3142_extended_partial,ERS4600471_contig-140_2831_extended_partial,ERS4600468_contig-140_2118_extended_circular,ERS4600470_contig-140_2550_extended_partial</t>
  </si>
  <si>
    <t>0.9974146918368719,0.9980879480829827,0.9977573409888638</t>
  </si>
  <si>
    <t>0.9980346501440467,0.9986462610630327,0.9986901258476772</t>
  </si>
  <si>
    <t>0.9924164293881578,0.9910765656205814,0.9928780423295</t>
  </si>
  <si>
    <t>0.9942476025099649,0.9962966446905622,0.9965735080121358</t>
  </si>
  <si>
    <t>0.9976907382911463,0.9983102063849608,0.9981265256418027</t>
  </si>
  <si>
    <t>0.9972549492186624,0.9978956394812712,0.9975672384436939</t>
  </si>
  <si>
    <t>0.9979036268203165,0.9984785773880609,0.9985925358859976</t>
  </si>
  <si>
    <t>0.997773412102325,0.9984236999859709,0.9984075467955323</t>
  </si>
  <si>
    <t>0.9982588105292237,0.9988282591980631,0.9988592817812554</t>
  </si>
  <si>
    <t>0.9912449835212878,0.9710544028423842,0.9615717347821535</t>
  </si>
  <si>
    <t>0.9950716287146296,0.973896559621771,0.9768212997681697</t>
  </si>
  <si>
    <t>0.997075589085936,0.9977931799803593,0.9976140753026488</t>
  </si>
  <si>
    <t>0.9979225699514582,0.9985562844569503,0.9986489211971903</t>
  </si>
  <si>
    <t>0.974026410779544,0.9766959805925942,0.9847504697461442</t>
  </si>
  <si>
    <t>0.9863751529263192,0.9916137713285454,0.9920236471320479</t>
  </si>
  <si>
    <t>0.9340501199470888,0.9673721660096123,0.9809704597175462</t>
  </si>
  <si>
    <t>0.9585429574963495,0.9821437335383709,0.984177414213002</t>
  </si>
  <si>
    <t>0.9760203910050893,0.981891465438834,0.9811991337936202</t>
  </si>
  <si>
    <t>0.9857847586724022,0.9901843702455544,0.99133618006866</t>
  </si>
  <si>
    <t>0.9972017016792593,0.9981588815836141,0.9979529537527344</t>
  </si>
  <si>
    <t>0.9979809779391452,0.9985603743026813,0.9986380778681148</t>
  </si>
  <si>
    <t>0.9975001681501244,0.9981320844833755,0.9978758106909263</t>
  </si>
  <si>
    <t>0.9981056868858281,0.9986319466029742,0.9986922945134924</t>
  </si>
  <si>
    <t>0.9804749680514764,0.9781981945059639,0.9520197706646977</t>
  </si>
  <si>
    <t>0.9882505229093492,0.9570218561355865,0.9582900503781069</t>
  </si>
  <si>
    <t>0.9982554424590274,0.9983259693851011,0.9984929551853913</t>
  </si>
  <si>
    <t>0.9984624491889972,0.9989714037986487,0.9989894017301616</t>
  </si>
  <si>
    <t>0.9968205613972154,0.9977994851804154,0.997806932957169</t>
  </si>
  <si>
    <t>0.9978183827301788,0.9984274543164232,0.9985578372329559</t>
  </si>
  <si>
    <t>0.9847810124879492,0.9696798692301508,0.9702310434701154</t>
  </si>
  <si>
    <t>0.991764473736138,0.9359080275492009,0.9436363754654499</t>
  </si>
  <si>
    <t>0.9972745667331794,0.9979208602814956,0.9977215245673101</t>
  </si>
  <si>
    <t>0.9979778207506216,0.998619677065781,0.9986814511844169</t>
  </si>
  <si>
    <t>0.9977664058471404,0.998374834685536,0.9983551997178768</t>
  </si>
  <si>
    <t>0.998247760369391,0.9988630228867768,0.9988787997735913</t>
  </si>
  <si>
    <t>0.9866334663587651,0.9907849501179861,0.9916685493247227</t>
  </si>
  <si>
    <t>0.9908788823552627,0.9964684182112651,0.9967253146191931</t>
  </si>
  <si>
    <t>ERS4600481_contig-140_2874_extended_circular,ERS4600483_contig-140_115_extended_partial</t>
  </si>
  <si>
    <t>0.9968920252000987,0.9978483504808503,0.9976306059587505</t>
  </si>
  <si>
    <t>0.9978420616441059,0.998507206308178,0.9986055478808882</t>
  </si>
  <si>
    <t>0.9967392888370737,0.9977348568798402,0.9976939734738072</t>
  </si>
  <si>
    <t>0.9977141955088993,0.998482667233792,0.9985838612227371</t>
  </si>
  <si>
    <t>0.997829462143802,0.9984047843858026,0.9984350978890352</t>
  </si>
  <si>
    <t>0.9982619677177473,0.9988343939666596,0.9988592817812554</t>
  </si>
  <si>
    <t>0.9887998004618523,0.9918032399270489,0.9921947752106282</t>
  </si>
  <si>
    <t>0.9926248076088243,0.9970634907651283,0.9974192876800264</t>
  </si>
  <si>
    <t>SRR6754086_k141_3060845_extended_circular,SRR6754092_k141_2182710_extended_circular,SRR6754096_k141_711346_extended_circular,SRR6754088_k141_2597454_extended_circular,SRR6754098_k141_1506183_extended_partial</t>
  </si>
  <si>
    <t>0.9961703809160819,0.9975189037779183,0.9972531559777608</t>
  </si>
  <si>
    <t>0.9974410987016062,0.998290444484434,0.9984407292789403</t>
  </si>
  <si>
    <t>0.997773412102325,0.9983259693851011,0.9983607099365773</t>
  </si>
  <si>
    <t>0.9982209242669403,0.9987771361264253,0.9988115711333231</t>
  </si>
  <si>
    <t>0.9860939847095487,0.9857297559729948,0.9817639312104297</t>
  </si>
  <si>
    <t>0.9911140929002723,0.9920943282019402,0.991900033180587</t>
  </si>
  <si>
    <t>0.9770671255296729,0.9865636186804162,0.9804497440503414</t>
  </si>
  <si>
    <t>0.9875117407948222,0.974101051908322,0.9774241888647685</t>
  </si>
  <si>
    <t>0.997697744546331,0.9981462711835019,0.997729789895361</t>
  </si>
  <si>
    <t>0.9981719878448242,0.9985808235313364,0.9986619331920809</t>
  </si>
  <si>
    <t>ERS4600468_contig-140_320_extended_circular,ERS4600469_contig-140_99_self_circular</t>
  </si>
  <si>
    <t>0.9978224558886174,0.9984300051860271,0.9984984654040919</t>
  </si>
  <si>
    <t>0.998257231934962,0.9989161908812799,0.9989416910822293</t>
  </si>
  <si>
    <t>0.9961437571463803,0.9970349796736113,0.9967159096544542</t>
  </si>
  <si>
    <t>0.9975737006195983,0.9981616143439069,0.9983041033325888</t>
  </si>
  <si>
    <t>ERS4600473_contig-140_2737_extended_partial,ERS4600470_contig-140_751_extended_partial,ERS4600469_contig-140_1744_extended_partial,ERS4600471_contig-140_981_extended_partial,ERS4600468_contig-140_2831_extended_circular</t>
  </si>
  <si>
    <t>0.9891206869493083,0.9827111414461291,0.9836456708966779</t>
  </si>
  <si>
    <t>0.9950479498007024,0.9890801118981792,0.9898007646715664</t>
  </si>
  <si>
    <t>0.9862285048090935,0.9863618522786205,0.9888390520219748</t>
  </si>
  <si>
    <t>0.9926042858834209,0.993249709620953,0.9933855692639332</t>
  </si>
  <si>
    <t>0.9964240073537655,0.9976213632788301,0.9975424424595413</t>
  </si>
  <si>
    <t>0.9976352657958089,0.9981759288039656,0.9983171153274794</t>
  </si>
  <si>
    <t>0.9890856556733852,0.9922162305307245,0.994007637163119</t>
  </si>
  <si>
    <t>0.9931615296578397,0.9969469301617943,0.9970896504761306</t>
  </si>
  <si>
    <t>0.9961409546443064,0.9973234425761787,0.9969473388398785</t>
  </si>
  <si>
    <t>0.9975042424720786,0.9984294992392887,0.9985513312355107</t>
  </si>
  <si>
    <t>0.9871070892092461,0.9920034300288305,0.9937431466654911</t>
  </si>
  <si>
    <t>0.9925016772564031,0.9968917172444255,0.9972219390908519</t>
  </si>
  <si>
    <t>SRR9214415_k141_1076576_extended_circular,SRR9214416_k141_129349_extended_circular</t>
  </si>
  <si>
    <t>0.9872822455888617,0.9911569569212969,0.9920432441963621</t>
  </si>
  <si>
    <t>0.993267295473381,0.9960757930210873,0.9961224255225942</t>
  </si>
  <si>
    <t>0.9851887765396946,0.9799825661218449,0.9817777067571812</t>
  </si>
  <si>
    <t>0.992320138916295,0.9927609730560963,0.9933747259348576</t>
  </si>
  <si>
    <t>0.9975253906687891,0.9982975959848486,0.9981623420633565</t>
  </si>
  <si>
    <t>0.9981135798571372,0.9986912493660739,0.998726993166534</t>
  </si>
  <si>
    <t>0.9980690760711163,0.9984631074863216,0.9982945873121705</t>
  </si>
  <si>
    <t>0.9983582619677177,0.9988650678096422,0.9989048237633725</t>
  </si>
  <si>
    <t>0.9972171154406654,0.9978593845809485,0.9977573409888638</t>
  </si>
  <si>
    <t>0.9979415130825999,0.9984274543164232,0.9985578372329559</t>
  </si>
  <si>
    <t>0.992618209537475,0.9950472653559207,0.995261211917501</t>
  </si>
  <si>
    <t>0.9959919491692648,0.9972945670489309,0.9975103716442607</t>
  </si>
  <si>
    <t>0.9638491244983521,0.9754128723811746,0.9826538315305734</t>
  </si>
  <si>
    <t>0.9779233592485891,0.9874155446856545,0.988998358319978</t>
  </si>
  <si>
    <t>0.9976571082662601,0.9983953265857184,0.9983634650459277</t>
  </si>
  <si>
    <t>0.998181459410395,0.9988957416526248,0.9988983177659272</t>
  </si>
  <si>
    <t>0.9973614442974688,0.9981462711835019,0.9979860150649379</t>
  </si>
  <si>
    <t>0.9980630648407594,0.9984765324651954,0.9985469939038804</t>
  </si>
  <si>
    <t>0.9976501020110755,0.9983401560852274,0.9983221384056733</t>
  </si>
  <si>
    <t>0.9981846165989187,0.9988752924239698,0.9989113297608179</t>
  </si>
  <si>
    <t>0.9979639822433468,0.9985167016867986,0.9986004044500526</t>
  </si>
  <si>
    <t>0.9983645763447649,0.9989714037986487,0.9989915703959766</t>
  </si>
  <si>
    <t>0.9847123511871398,0.9894640107062297,0.9899631366368932</t>
  </si>
  <si>
    <t>0.9911456647855085,0.9957281561339506,0.9958166436426646</t>
  </si>
  <si>
    <t>0.9975534156895276,0.9982550358844698,0.9981733625007576</t>
  </si>
  <si>
    <t>0.9981451517423734,0.9987137435175946,0.9987356678297944</t>
  </si>
  <si>
    <t>0.9973544380422842,0.9980091330822812,0.99791162711248</t>
  </si>
  <si>
    <t>0.9979478274596472,0.998507206308178,0.9985838612227371</t>
  </si>
  <si>
    <t>0.9974076855816874,0.9983007485848766,0.9981733625007576</t>
  </si>
  <si>
    <t>0.9980804293776392,0.9987812259721564,0.9988094024675079</t>
  </si>
  <si>
    <t>0.9973180055153241,0.9979050972813553,0.997873055581576</t>
  </si>
  <si>
    <t>0.9979857137219306,0.9985746887627399,0.9986619331920809</t>
  </si>
  <si>
    <t>0.9975183844136045,0.9981494237835299,0.9979171373311807</t>
  </si>
  <si>
    <t>0.9981325229882789,0.9986483059858983,0.9987096438400132</t>
  </si>
  <si>
    <t>0.9972381342062193,0.9979555388818043,0.997873055581576</t>
  </si>
  <si>
    <t>0.9979288843285055,0.9985440149197572,0.9986359092022996</t>
  </si>
  <si>
    <t>0.9978070421272112,0.998316511585017,0.9983083628589219</t>
  </si>
  <si>
    <t>0.9982714392833182,0.9987750912035598,0.998789884475172</t>
  </si>
  <si>
    <t>0.9827421922292222,0.9807234271284385,0.9656851130421367</t>
  </si>
  <si>
    <t>Bacteria,Streptococcaceae,Bacillus</t>
  </si>
  <si>
    <t>0.9899806622202928,0.9697678603563074,0.9733926391144904</t>
  </si>
  <si>
    <t>ERS4600469_contig-140_2514_extended_partial,ERS4600468_contig-140_2140_extended_partial,ERS4600471_contig-140_2679_extended_partial,ERS4600473_contig-140_2351_extended_partial</t>
  </si>
  <si>
    <t>0.9902949353182522,0.9927080361351015,0.9931976350141337</t>
  </si>
  <si>
    <t>0.9946706657721299,0.996977604004777,0.9956561623723469</t>
  </si>
  <si>
    <t>0.9981573548864426,0.9984457681861674,0.9983551997178768</t>
  </si>
  <si>
    <t>0.9983929910414776,0.9990061674873624,0.9990327750464637</t>
  </si>
  <si>
    <t>0.997395074322355,0.9980674561828003,0.997939178205983</t>
  </si>
  <si>
    <t>0.9980804293776392,0.9985542395340847,0.998601210549258</t>
  </si>
  <si>
    <t>0.9850906889671098,0.9878372690917517,0.9860150649379273</t>
  </si>
  <si>
    <t>0.9914029756501835,0.9893091432591162,0.9889224550164494</t>
  </si>
  <si>
    <t>0.9837076541936641,0.9888555589008144,0.9865385357144825</t>
  </si>
  <si>
    <t>0.9908283673388847,0.9942476319793218,0.9945154441536023</t>
  </si>
  <si>
    <t>0.9846506961415151,0.9918741734276801,0.9936770240410842</t>
  </si>
  <si>
    <t>0.9920312561663839,0.9963068693048899,0.9965604960172453</t>
  </si>
  <si>
    <t>0.9977481895836603,0.9983007485848766,0.998233974906464</t>
  </si>
  <si>
    <t>0.9982146098898931,0.9988691576553732,0.9988853057710366</t>
  </si>
  <si>
    <t>0.9978448759052082,0.9983874450856483,0.9983772405926791</t>
  </si>
  <si>
    <t>0.9982840680374127,0.9989366401099351,0.9989633777403804</t>
  </si>
  <si>
    <t>0.9972465417124409,0.9978940631812572,0.9978482595974234</t>
  </si>
  <si>
    <t>0.9979809779391452,0.9985910481456639,0.9986684391895262</t>
  </si>
  <si>
    <t>0.9971610653991884,0.9978010614804295,0.9975369322408406</t>
  </si>
  <si>
    <t>0.9979841351276688,0.9984151847792301,0.99853831924062</t>
  </si>
  <si>
    <t>0.9965515211981257,0.9976197869788161,0.9972614213058116</t>
  </si>
  <si>
    <t>0.9976984095662812,0.9983477023246683,0.9984645846029064</t>
  </si>
  <si>
    <t>0.9974245005941305,0.9982991722848626,0.998261525999967</t>
  </si>
  <si>
    <t>0.9980614862464975,0.9987178333633255,0.9987530171563153</t>
  </si>
  <si>
    <t>0.9975281931708629,0.9982250861842032,0.9979832599555877</t>
  </si>
  <si>
    <t>0.9981419945538498,0.998944819801397,0.9989612090745652</t>
  </si>
  <si>
    <t>0.94512560814295,0.9420835848845439,0.968699202671354</t>
  </si>
  <si>
    <t>0.9712758988121079,0.9680542149950104,0.9710352993734724</t>
  </si>
  <si>
    <t>0.9968920252000987,0.9978924868812431,0.9975892793184962</t>
  </si>
  <si>
    <t>0.997799439599037,0.9984192746249612,0.9985404879064351</t>
  </si>
  <si>
    <t>0.9972927829966595,0.9979902174821129,0.997873055581576</t>
  </si>
  <si>
    <t>0.9979699277793125,0.9986299016801087,0.9986922945134924</t>
  </si>
  <si>
    <t>0.9608000022420017,0.8460285909296544,0.9199861142488746</t>
  </si>
  <si>
    <t>0.9752444847862978,0.949799188574607,0.9552278942471802</t>
  </si>
  <si>
    <t>0.9981545523843688,0.9985167016867986,0.9985645880284989</t>
  </si>
  <si>
    <t>0.9984150913611429,0.9991022788620413,0.9991108470158074</t>
  </si>
  <si>
    <t>0.9973838643140596,0.9981620341836421,0.9980879541108987</t>
  </si>
  <si>
    <t>0.9980914795374719,0.9986012727599914,0.9986749451869715</t>
  </si>
  <si>
    <t>0.9975520144384907,0.9980516931826601,0.9978565249254743</t>
  </si>
  <si>
    <t>0.9980772721891156,0.9986626204459568,0.9987226558349038</t>
  </si>
  <si>
    <t>0.996810752639957,0.9979807596820287,0.9978840760189772</t>
  </si>
  <si>
    <t>0.997857847586724,0.9984663078508679,0.9985556685671408</t>
  </si>
  <si>
    <t>dsDNA,Siphoviridae,T5virus</t>
  </si>
  <si>
    <t>0.9745448736632065,0.9781635159056553,0.9748596271786028</t>
  </si>
  <si>
    <t>0.981427838509807,0.9565208500335367,0.9615517237640231</t>
  </si>
  <si>
    <t>0.9844377059839025,0.9905264369156853,0.9925804905196687</t>
  </si>
  <si>
    <t>0.9904053040767197,0.9962966446905622,0.996471580718826</t>
  </si>
  <si>
    <t>0.9974357106024259,0.9979208602814956,0.9976609121616037</t>
  </si>
  <si>
    <t>0.9980614862464975,0.9985910481456639,0.9986749451869715</t>
  </si>
  <si>
    <t>0.9975323969239738,0.9981494237835299,0.9979557088620847</t>
  </si>
  <si>
    <t>0.9981325229882789,0.9986094524514535,0.9986749451869715</t>
  </si>
  <si>
    <t>0.9857016344192094,0.9883196168960446,0.9884202754007306</t>
  </si>
  <si>
    <t>0.9918481392320139,0.9928141410505996,0.9933985812588237</t>
  </si>
  <si>
    <t>SRR9214417_k141_1284914_extended_partial,SRR9214418_k141_1198396_extended_partial</t>
  </si>
  <si>
    <t>0.9978476784072821,0.9982975959848486,0.998300097530871</t>
  </si>
  <si>
    <t>0.9982635463120092,0.9988016752008114,0.9988072338016929</t>
  </si>
  <si>
    <t>ERS4600333_contig-140_1868_extended_partial,ERS4600334_contig-140_2110_extended_circular,ERS4600340_contig-140_1434_extended_circular,ERS4600332_contig-140_74_extended_circular</t>
  </si>
  <si>
    <t>0.995111035132166,0.9974921066776797,0.9972724417432128</t>
  </si>
  <si>
    <t>0.99706065748451,0.998290444484434,0.9984385606131252</t>
  </si>
  <si>
    <t>0.9305750173755128,0.9182704205726068,0.9418203558499236</t>
  </si>
  <si>
    <t>0.9548885117802597,0.9634981268506552,0.967916757931353</t>
  </si>
  <si>
    <t>0.9975057731542721,0.9969719276730502,0.9965313173279847</t>
  </si>
  <si>
    <t>0.9981293657997553,0.9981636592667724,0.9983214526591095</t>
  </si>
  <si>
    <t>0.9966622200300428,0.9975236326779603,0.9972944826180151</t>
  </si>
  <si>
    <t>0.9977126169146375,0.9984458586222128,0.9985621745645861</t>
  </si>
  <si>
    <t>0.9977622020940295,0.9980438116825899,0.9978840760189772</t>
  </si>
  <si>
    <t>0.9982098741071076,0.9986626204459568,0.9987183185032736</t>
  </si>
  <si>
    <t>0.9974931618949398,0.9982991722848626,0.9981265256418027</t>
  </si>
  <si>
    <t>0.9981577804964679,0.9987628216663668,0.998789884475172</t>
  </si>
  <si>
    <t>0.9974973656480506,0.9980847954829547,0.9979832599555877</t>
  </si>
  <si>
    <t>0.9981230514227081,0.9987137435175946,0.9987443424930549</t>
  </si>
  <si>
    <t>0.967891733739883,0.9508225921623211,0.9620786749026069</t>
  </si>
  <si>
    <t>0.981071076206638,0.9570177662898556,0.9634861736710958</t>
  </si>
  <si>
    <t>0.9969186489698002,0.9975457008781567,0.9971071351821954</t>
  </si>
  <si>
    <t>0.9978341686727968,0.998503116462447,0.9986033792150731</t>
  </si>
  <si>
    <t>0.9873453018855234,0.9887467941998465,0.989952116199492</t>
  </si>
  <si>
    <t>0.9930099846087059,0.9965318108200959,0.9964997733744223</t>
  </si>
  <si>
    <t>0.9917732551622088,0.9937074103439959,0.994624781657584</t>
  </si>
  <si>
    <t>0.9949342910138521,0.9970859849166489,0.9974257936774716</t>
  </si>
  <si>
    <t>0.9975912494675246,0.9983054774849187,0.9982009135942606</t>
  </si>
  <si>
    <t>0.9981356801768025,0.998619677065781,0.9986814511844169</t>
  </si>
  <si>
    <t>0.9973166042642871,0.9980769139828846,0.9979860150649379</t>
  </si>
  <si>
    <t>0.9980599076522357,0.9985562844569503,0.9986489211971903</t>
  </si>
  <si>
    <t>0.9973250117705087,0.9980674561828003,0.9980383621425934</t>
  </si>
  <si>
    <t>0.9980283357669995,0.9985419699968917,0.9986337405364846</t>
  </si>
  <si>
    <t>ERS4600473_contig-140_1703_extended_partial,ERS4600468_contig-140_1212_extended_circular,ERS4600470_contig-140_605_extended_partial,ERS4600469_contig-140_530_extended_partial,ERS4600472_contig-140_3855_extended_partial</t>
  </si>
  <si>
    <t>0.9928564222137525,0.994192910748317,0.994473250643318</t>
  </si>
  <si>
    <t>0.9959572200955049,0.9973681842720893,0.9976665155829482</t>
  </si>
  <si>
    <t>ERS4600477_contig-140_3667_extended_partial,ERS4600475_contig-140_1845_extended_circular,ERS4600474_contig-140_2257_extended_circular</t>
  </si>
  <si>
    <t>0.9975113781584198,0.9981998653839788,0.9980521376893449</t>
  </si>
  <si>
    <t>0.9981183156399227,0.9987137435175946,0.9987486798246851</t>
  </si>
  <si>
    <t>0.9978182521355066,0.9981620341836421,0.9980466274706443</t>
  </si>
  <si>
    <t>0.998257231934962,0.9985419699968917,0.9986337405364846</t>
  </si>
  <si>
    <t>0.9976753245297402,0.9981683393836982,0.9980383621425934</t>
  </si>
  <si>
    <t>0.998181459410395,0.9988896068840283,0.9989373537505991</t>
  </si>
  <si>
    <t>0.9980508598076363,0.9985103964867426,0.9985453022630468</t>
  </si>
  <si>
    <t>0.9983598405619796,0.9989959428730348,0.9990241003832032</t>
  </si>
  <si>
    <t>0.9808855346052956,0.9799715320217466,0.9075550608603655</t>
  </si>
  <si>
    <t>0.9896065353802439,0.8866581052562698,0.8914344206300842</t>
  </si>
  <si>
    <t>0.9965991637333812,0.9974999881777499,0.9973743807891735</t>
  </si>
  <si>
    <t>0.9976810450294014,0.9984110949334991,0.99853831924062</t>
  </si>
  <si>
    <t>0.9980788848283748,0.9985419224870231,0.9986279555435555</t>
  </si>
  <si>
    <t>0.9983519475906705,0.9989714037986487,0.9989720524036407</t>
  </si>
  <si>
    <t>0.9971428491357084,0.9977852984802892,0.9975176464753887</t>
  </si>
  <si>
    <t>0.9979920280989779,0.998503116462447,0.9985751865594767</t>
  </si>
  <si>
    <t>0.9974441181086474,0.9981100162831792,0.9979832599555877</t>
  </si>
  <si>
    <t>0.9980835865661628,0.9985828684542019,0.9986619331920809</t>
  </si>
  <si>
    <t>0.9900427101316055,0.9909236645192206,0.9915142632011065</t>
  </si>
  <si>
    <t>0.9928426536169541,0.9965911135831956,0.9968554345680993</t>
  </si>
  <si>
    <t>0.9976907382911463,0.9983054774849187,0.9981072398763506</t>
  </si>
  <si>
    <t>0.9981798808161332,0.998920280727011,0.998956871742935</t>
  </si>
  <si>
    <t>0.9974637356231644,0.9980753376828705,0.9979501986433842</t>
  </si>
  <si>
    <t>0.9980520146809266,0.9985358352282951,0.9986489211971903</t>
  </si>
  <si>
    <t>0.9978420734031344,0.9984032080857885,0.9983772405926791</t>
  </si>
  <si>
    <t>0.9982856466316745,0.9989938979501694,0.999017594385758</t>
  </si>
  <si>
    <t>0.9808126695513755,0.9893048044048127,0.9862768003262049</t>
  </si>
  <si>
    <t>0.9895875922491022,0.9955297986159962,0.9959142336043443</t>
  </si>
  <si>
    <t>0.9706073582494451,0.9731256610608184,0.9826235253277202</t>
  </si>
  <si>
    <t>0.98085480879277,0.9881619415315654,0.9889029370241134</t>
  </si>
  <si>
    <t>0.9973362217788041,0.9978593845809485,0.9976609121616037</t>
  </si>
  <si>
    <t>0.9980283357669995,0.9985174309225056,0.9986077165467033</t>
  </si>
  <si>
    <t>0.9931002398941775,0.9948234307539285,0.9957764173660053</t>
  </si>
  <si>
    <t>0.9961987450175619,0.9977076414677638,0.997952779470542</t>
  </si>
  <si>
    <t>0.9911525009528507,0.9929429048371918,0.9939635554135143</t>
  </si>
  <si>
    <t>0.9952358025178578,0.9970389516907422,0.9972761557362295</t>
  </si>
  <si>
    <t>0.9953044077752617,0.9964990376688414,0.9961152958160909</t>
  </si>
  <si>
    <t>0.99724377441888,0.9977812586909222,0.9979809721261382</t>
  </si>
  <si>
    <t>SRR6754086_k141_875424_extended_circular,SRR6754092_k141_1947665_extended_circular,SRR6754088_k141_242393_extended_circular</t>
  </si>
  <si>
    <t>0.9264231105531018,0.9421166871848385,0.9651836831403838</t>
  </si>
  <si>
    <t>0.9512024941789337,0.9604041585551393,0.9622348534957809</t>
  </si>
  <si>
    <t>0.9971218303701544,0.9976481603790687,0.9972834621806139</t>
  </si>
  <si>
    <t>0.9979288843285055,0.9984151847792301,0.9985469939038804</t>
  </si>
  <si>
    <t>0.9770671255296729,0.9756603514833772,0.9559513117075616</t>
  </si>
  <si>
    <t>0.987571727376771,0.9794689744302845,0.9800482745010443</t>
  </si>
  <si>
    <t>0.9974777481335336,0.9982487306844137,0.9980466274706443</t>
  </si>
  <si>
    <t>0.9980583290579739,0.9985971829142605,0.9986749451869715</t>
  </si>
  <si>
    <t>0.9971694729054099,0.9979192839814817,0.9978565249254743</t>
  </si>
  <si>
    <t>0.9979146769801491,0.9986053626057225,0.9986814511844169</t>
  </si>
  <si>
    <t>0.9971638679012622,0.9978136718805417,0.9976801979270558</t>
  </si>
  <si>
    <t>0.9978909980662221,0.9985746887627399,0.9986619331920809</t>
  </si>
  <si>
    <t>0.9968724076855817,0.9978609608809625,0.9977656063169147</t>
  </si>
  <si>
    <t>0.9977883894392043,0.9984274543164232,0.9985469939038804</t>
  </si>
  <si>
    <t>SRR6754096_k141_1857172_extended_partial,SRR6754098_k141_1501293_extended_partial,SRR6754086_k141_493195_extended_partial,SRR6754100_NODE_474_length_61041_cov_4.205946_self_circular,SRR6754094_k141_1696940_self_circular</t>
  </si>
  <si>
    <t>0.9977790171064727,0.9980958295830529,0.9980383621425934</t>
  </si>
  <si>
    <t>0.9981719878448242,0.998503116462447,0.9985925358859976</t>
  </si>
  <si>
    <t>0.9977271708181064,0.9985040912866864,0.9985480573723972</t>
  </si>
  <si>
    <t>0.9982367102095584,0.998920280727011,0.998956871742935</t>
  </si>
  <si>
    <t>0.9973362217788041,0.9981320844833755,0.9979832599555877</t>
  </si>
  <si>
    <t>0.9980220213899522,0.9985746887627399,0.9986489211971903</t>
  </si>
  <si>
    <t>0.998018631033787,0.9985245831868688,0.9984902000760411</t>
  </si>
  <si>
    <t>0.9983424760250996,0.9988793822697007,0.9989134984266329</t>
  </si>
  <si>
    <t>0.9971554603950407,0.9978593845809485,0.9976939734738072</t>
  </si>
  <si>
    <t>0.9979115197916255,0.998503116462447,0.9985534999013257</t>
  </si>
  <si>
    <t>0.9917732551622088,0.994304828049313,0.9929937569222123</t>
  </si>
  <si>
    <t>0.9953636686530645,0.9956913475223714,0.9959315829308651</t>
  </si>
  <si>
    <t>0.9973292155236195,0.9977994851804154,0.9977628512075645</t>
  </si>
  <si>
    <t>0.9979478274596472,0.9986094524514535,0.9986727765211564</t>
  </si>
  <si>
    <t>0.9974118893347981,0.9981226266832913,0.9979860150649379</t>
  </si>
  <si>
    <t>0.9980867437546864,0.9985767336856054,0.9986662705237112</t>
  </si>
  <si>
    <t>SRR6754086_k141_2432175_extended_partial,SRR6754094_k141_630226_extended_partial</t>
  </si>
  <si>
    <t>0.9860603546846625,0.9858905385744258,0.984444652608262</t>
  </si>
  <si>
    <t>0.9914992699001539,0.9861211085117869,0.9862202974108298</t>
  </si>
  <si>
    <t>0.997301190502881,0.9981431185834737,0.9979722395181865</t>
  </si>
  <si>
    <t>0.9980014996645488,0.99871578844046,0.9987248245007189</t>
  </si>
  <si>
    <t>0.9980606685648947,0.9984441918861533,0.9983772405926791</t>
  </si>
  <si>
    <t>0.998356683373456,0.9989898081044383,0.999019763051573</t>
  </si>
  <si>
    <t>0.9970489653162343,0.9977616539800788,0.9978455044880731</t>
  </si>
  <si>
    <t>0.9978957338490074,0.9985276555368332,0.9986077165467033</t>
  </si>
  <si>
    <t>0.8958127816514584,0.9169762782610889,0.9566263134983828</t>
  </si>
  <si>
    <t>0.9017277714195508,0.9442001897688419,0.9514587530605296</t>
  </si>
  <si>
    <t>0.9594281774768514,0.9762987529890589,0.9652470506554405</t>
  </si>
  <si>
    <t>0.9776549982240814,0.9599726798305168,0.9675524220744156</t>
  </si>
  <si>
    <t>ERS4600481_contig-140_1317_extended_partial,ERS4600482_contig-140_84_extended_partial,ERS4600489_contig-140_679_extended_partial,ERS4600479_contig-140_42_self_circular,ERS4600480_contig-140_95_self_circular</t>
  </si>
  <si>
    <t>0.9974553281169428,0.9978593845809485,0.9978399942693725</t>
  </si>
  <si>
    <t>0.9980772721891156,0.9985808235313364,0.9986619331920809</t>
  </si>
  <si>
    <t>0.9969536802457234,0.9978562319809204,0.9974542789603319</t>
  </si>
  <si>
    <t>0.997883105094913,0.9984029152420371,0.9985318132431746</t>
  </si>
  <si>
    <t>0.9969256552249849,0.9978436215808082,0.9975396873501909</t>
  </si>
  <si>
    <t>0.9978688977465567,0.9984847121566575,0.9985838612227371</t>
  </si>
  <si>
    <t>0.9592095823150909,0.927937868558647,0.9472864928008993</t>
  </si>
  <si>
    <t>0.9766052330399779,0.9610994323294125,0.9644208686374056</t>
  </si>
  <si>
    <t>0.8996115732125641,0.9286267116647777,0.9579900926267764</t>
  </si>
  <si>
    <t>0.9310548956154544,0.9453637508793168,0.9598710077573176</t>
  </si>
  <si>
    <t>0.9967603076026276,0.9974637332774272,0.9972145844468567</t>
  </si>
  <si>
    <t>0.9976273728244998,0.9982679503329135,0.9984060306258986</t>
  </si>
  <si>
    <t>ERS4600469_contig-140_438_extended_partial,ERS4600473_contig-140_1914_extended_partial,ERS4600470_contig-140_121_extended_partial,ERS4600468_contig-140_101_extended_circular,ERS4600472_contig-140_3695_extended_circular</t>
  </si>
  <si>
    <t>0.9971554603950407,0.9979287417815658,0.9976801979270558</t>
  </si>
  <si>
    <t>0.9979367772998146,0.9986462610630327,0.998705306508383</t>
  </si>
  <si>
    <t>0.9946780485617559,0.9950504179559487,0.9942197805830914</t>
  </si>
  <si>
    <t>0.9965065708986148,0.9974213522665925,0.9976469975906123</t>
  </si>
  <si>
    <t>0.9682210277335606,0.9536504743874892,0.9622715325571272</t>
  </si>
  <si>
    <t>0.9825233829275031,0.9775590164738986,0.981045860775992</t>
  </si>
  <si>
    <t>0.9970405578100128,0.9975031407777779,0.9974652993977331</t>
  </si>
  <si>
    <t>0.9978799479063893,0.9982515909499894,0.9983951872968231</t>
  </si>
  <si>
    <t>0.9968275676524001,0.9978010614804295,0.9977215245673101</t>
  </si>
  <si>
    <t>0.9978278542957496,0.9982843097158375,0.9984103679575288</t>
  </si>
  <si>
    <t>0.9878427460036321,0.9948376174540547,0.9952970283390548</t>
  </si>
  <si>
    <t>0.9936777299814515,0.9971984556742519,0.9975103716442607</t>
  </si>
  <si>
    <t>0.9976697195255925,0.9982739514846382,0.9982009135942606</t>
  </si>
  <si>
    <t>0.99810726548009,0.9986483059858983,0.9987031378425679</t>
  </si>
  <si>
    <t>0.9643703898840885,0.9799762609217887,0.9699004303480805</t>
  </si>
  <si>
    <t>0.9809479458542169,0.964207715084987,0.9686909716273452</t>
  </si>
  <si>
    <t>0.9964996749097594,0.9974921066776797,0.9970740738699919</t>
  </si>
  <si>
    <t>0.9976652590867833,0.9983477023246683,0.9985036205875784</t>
  </si>
  <si>
    <t>0.9967098625652983,0.9976623470791949,0.9975314220221401</t>
  </si>
  <si>
    <t>0.9977647105252773,0.9985174309225056,0.9985361505748048</t>
  </si>
  <si>
    <t>0.9972339304531085,0.9981178977832493,0.9981568318446559</t>
  </si>
  <si>
    <t>0.9979683491850507,0.99871578844046,0.9987334991639794</t>
  </si>
  <si>
    <t>0.9900020738515346,0.9892685495044901,0.9913627321868405</t>
  </si>
  <si>
    <t>0.9935388136864123,0.9937936591031786,0.9939927956921623</t>
  </si>
  <si>
    <t>0.9977579983409187,0.9982345439842875,0.9980328519238929</t>
  </si>
  <si>
    <t>0.9982446031808674,0.9987178333633255,0.9987530171563153</t>
  </si>
  <si>
    <t>0.9975940519695985,0.9981683393836982,0.9980356070332431</t>
  </si>
  <si>
    <t>0.9980693792178066,0.9986564856773602,0.9987139811716433</t>
  </si>
  <si>
    <t>0.9581250140125104,0.9732407309618425,0.9810310721232526</t>
  </si>
  <si>
    <t>0.9715000591972848,0.9711297789847367,0.975409498322537</t>
  </si>
  <si>
    <t>0.9977425845795126,0.9984457681861674,0.9984488734357867</t>
  </si>
  <si>
    <t>0.9982493389636529,0.9988896068840283,0.9989265104215236</t>
  </si>
  <si>
    <t>0.9939550030267023,0.9955248842601715,0.9959417239270226</t>
  </si>
  <si>
    <t>0.9963834405461937,0.9978201122253668,0.9980308514398857</t>
  </si>
  <si>
    <t>0.9973488330381365,0.997994946382155,0.9977931574104176</t>
  </si>
  <si>
    <t>0.9980030782588105,0.9986319466029742,0.9987009691767528</t>
  </si>
  <si>
    <t>0.8663458735959465,0.8961848810760454,0.9353072773458379</t>
  </si>
  <si>
    <t>0.9121733296499467,0.9449363620004253,0.9462756417624313</t>
  </si>
  <si>
    <t>0.9844278972266439,0.9828530084473918,0.9863566984973634</t>
  </si>
  <si>
    <t>0.9897864951260902,0.9930493071801332,0.993509183215394</t>
  </si>
  <si>
    <t>0.7750627760464542,0.8407747829828955,0.8627487174965974</t>
  </si>
  <si>
    <t>0.8480429377639213,0.8413773782452926,0.8495683270695036</t>
  </si>
  <si>
    <t>0.9939732192901822,0.9939044478457496,0.9940048820537687</t>
  </si>
  <si>
    <t>0.9962524172224634,0.9970859849166489,0.9974192876800264</t>
  </si>
  <si>
    <t>0.9976571082662601,0.9980926769830248,0.9980769336734975</t>
  </si>
  <si>
    <t>0.9981704092505623,0.998719878286191,0.9987400051614247</t>
  </si>
  <si>
    <t>0.9937027778400556,0.9963398313674245,0.9964514191568263</t>
  </si>
  <si>
    <t>0.9962981964560559,0.9977117313134949,0.9979072374884247</t>
  </si>
  <si>
    <t>0.9978771046790574,0.998431581486041,0.9983772405926791</t>
  </si>
  <si>
    <t>0.9982603891234856,0.9990082124102279,0.9990349437122787</t>
  </si>
  <si>
    <t>0.995996625787503,0.9973061032760243,0.9970713187606416</t>
  </si>
  <si>
    <t>0.99724377441888,0.9980286943576488,0.998184826712758</t>
  </si>
  <si>
    <t>0.9973152030132503,0.9976828389793773,0.9970933596354439</t>
  </si>
  <si>
    <t>0.9978862622834366,0.9982413663356619,0.9983886812993779</t>
  </si>
  <si>
    <t>0.9978434746541712,0.9983102063849608,0.9981127500950513</t>
  </si>
  <si>
    <t>0.9982951181972454,0.9987607767435013,0.998789884475172</t>
  </si>
  <si>
    <t>0.9973628455485057,0.997993370082141,0.997873055581576</t>
  </si>
  <si>
    <t>0.9980235999842141,0.9984274543164232,0.9985534999013257</t>
  </si>
  <si>
    <t>0.9714971526578929,0.9814611355350041,0.9852629200852981</t>
  </si>
  <si>
    <t>0.9792162279490114,0.9908223861795933,0.9918870211856964</t>
  </si>
  <si>
    <t>0.9723589220456023,0.984274831060046,0.9742479929028384</t>
  </si>
  <si>
    <t>0.9840214688819606,0.9229145876617534,0.9377657971039637</t>
  </si>
  <si>
    <t>0.9302737484025738,0.9329930627036382,0.9544718179864559</t>
  </si>
  <si>
    <t>0.9585934725127274,0.9498768956434963,0.957249090786857</t>
  </si>
  <si>
    <t>0.9979149384570545,0.9982282387842313,0.997977749736887</t>
  </si>
  <si>
    <t>0.9982872252259363,0.9989039213440869,0.9989416910822293</t>
  </si>
  <si>
    <t>0.9705695244714481,0.971697533248108,0.9700106347220921</t>
  </si>
  <si>
    <t>0.9807600931370615,0.9767369574819638,0.979438879407</t>
  </si>
  <si>
    <t>0.9969859090195726,0.9969987247732887,0.9971594822598508</t>
  </si>
  <si>
    <t>0.9976384229843325,0.9981309405009243,0.9982780793428075</t>
  </si>
  <si>
    <t>0.9969803040154249,0.9979713018819446,0.9978372391600223</t>
  </si>
  <si>
    <t>0.9978610047752476,0.9985317453825642,0.9986272345390392</t>
  </si>
  <si>
    <t>0.9981335336188148,0.9984473444861813,0.9983772405926791</t>
  </si>
  <si>
    <t>0.9983677335332886,0.9988487084267181,0.9988787997735913</t>
  </si>
  <si>
    <t>0.9970153352913481,0.9980721850828425,0.9979722395181865</t>
  </si>
  <si>
    <t>0.997883105094913,0.9985705989170088,0.9986489211971903</t>
  </si>
  <si>
    <t>0.9576373786516602,0.9781855841058517,0.9823700552674935</t>
  </si>
  <si>
    <t>0.9661944038833419,0.9863828586385721,0.9875561955529338</t>
  </si>
  <si>
    <t>0.997641694504854,0.9980296249824636,0.9977656063169147</t>
  </si>
  <si>
    <t>0.9981293657997553,0.9986421712173017,0.9987096438400132</t>
  </si>
  <si>
    <t>0.9979569759881622,0.998422123685957,0.9985012205134421</t>
  </si>
  <si>
    <t>0.9983361616480524,0.9988773373468353,0.9989200044240782</t>
  </si>
  <si>
    <t>ERS4600473_contig-140_105_extended_partial,ERS4600468_contig-140_103_extended_partial,ERS4600469_contig-140_112,ERS4600472_contig-140_1870_extended_circular</t>
  </si>
  <si>
    <t>0.9975856444633769,0.9980217434823935,0.9980080559397403</t>
  </si>
  <si>
    <t>0.9980583290579739,0.998619677065781,0.9986814511844169</t>
  </si>
  <si>
    <t>0.9970405578100128,0.9975457008781567,0.9972669315245122</t>
  </si>
  <si>
    <t>0.9979415130825999,0.9981493448067139,0.9983062719984038</t>
  </si>
  <si>
    <t>0.9730427325516221,0.984330001560537,0.9880400703103907</t>
  </si>
  <si>
    <t>0.9817009353171001,0.9940431396927708,0.9945458054750137</t>
  </si>
  <si>
    <t>0.9287309710109185,0.9502125640568918,0.9719474765953461</t>
  </si>
  <si>
    <t>0.9563376613126011,0.9756040702144715,0.9790029775781641</t>
  </si>
  <si>
    <t>0.9608056072461494,0.9603796991473793,0.9740523801389677</t>
  </si>
  <si>
    <t>0.9767394135522317,0.9819003877173753,0.984010426945239</t>
  </si>
  <si>
    <t>0.9967701163598861,0.9978168244805697,0.9976333610681007</t>
  </si>
  <si>
    <t>0.9977489245826592,0.9981636592667724,0.9983171153274794</t>
  </si>
  <si>
    <t>0.9977425845795126,0.998097405883067,0.9977160143486095</t>
  </si>
  <si>
    <t>0.998206716918584,0.9983252081731477,0.9984472352763856</t>
  </si>
  <si>
    <t>0.9967014550590767,0.9975157511778902,0.9972669315245122</t>
  </si>
  <si>
    <t>0.9976510517384269,0.9982413663356619,0.9983886812993779</t>
  </si>
  <si>
    <t>0.9968051476358093,0.9976481603790687,0.9975176464753887</t>
  </si>
  <si>
    <t>0.9978389044555823,0.9982066026469482,0.9983691633070418</t>
  </si>
  <si>
    <t>0.98637143241486,0.9718914181498336,0.9736143177522716</t>
  </si>
  <si>
    <t>0.9914598050436086,0.9630952770461498,0.9658998987233064</t>
  </si>
  <si>
    <t>0.992583178261552,0.9955926651607747,0.9960932549412886</t>
  </si>
  <si>
    <t>0.9957393740873752,0.997652428550395,0.9978616955063075</t>
  </si>
  <si>
    <t>0.9975323969239738,0.9983259693851011,0.9982697913280179</t>
  </si>
  <si>
    <t>0.998181459410395,0.998912101035549,0.9989460284138595</t>
  </si>
  <si>
    <t>0.9973838643140596,0.9978924868812431,0.9972917275086648</t>
  </si>
  <si>
    <t>0.9980693792178066,0.9984192746249612,0.9985448252380653</t>
  </si>
  <si>
    <t>0.9888572517543663,0.9904381641148997,0.9917484474958811</t>
  </si>
  <si>
    <t>0.9941449938829472,0.995801773357109,0.9960725462088469</t>
  </si>
  <si>
    <t>0.9960092370468354,0.9967181433707915,0.9961015202693395</t>
  </si>
  <si>
    <t>0.9973479616401595,0.9976115300930849,0.9978551895088622</t>
  </si>
  <si>
    <t>0.9945323184539157,0.9932108758395768,0.9925336536607138</t>
  </si>
  <si>
    <t>0.9959572200955049,0.9968487738642499,0.9971829031061801</t>
  </si>
  <si>
    <t>0.98119801358653,0.9844513766616173,0.9791493324370044</t>
  </si>
  <si>
    <t>0.9898007024744465,0.9534064325093657,0.9583637850158204</t>
  </si>
  <si>
    <t>0.9846745174091429,0.9806288491275967,0.9654564389660626</t>
  </si>
  <si>
    <t>0.9914882197403212,0.9781111456475862,0.9792263501571198</t>
  </si>
  <si>
    <t>0.9968387776606955,0.9978893342812151,0.9976223406306997</t>
  </si>
  <si>
    <t>0.9977899680334662,0.9984274543164232,0.9985491625696955</t>
  </si>
  <si>
    <t>0.9973852655650965,0.9978562319809204,0.9975534628969424</t>
  </si>
  <si>
    <t>0.9979604562137416,0.9983456574018028,0.9984949459243179</t>
  </si>
  <si>
    <t>0.9965795462188642,0.9974810725775816,0.9972531559777608</t>
  </si>
  <si>
    <t>0.9977489245826592,0.9981738838811,0.9983496453147059</t>
  </si>
  <si>
    <t>0.9965697374616057,0.9967008040706371,0.9966057052804426</t>
  </si>
  <si>
    <t>0.9977015667548048,0.9981227608094623,0.9982520553530263</t>
  </si>
  <si>
    <t>0.8523571844943165,0.9238111151219189,0.9612301012227176</t>
  </si>
  <si>
    <t>0.8835044792612179,0.9488298951363554,0.9558481326702999</t>
  </si>
  <si>
    <t>0.9982890724839136,0.9985576854871634,0.9986252004342052</t>
  </si>
  <si>
    <t>0.9984940210742334,0.9991268179364274,0.9991108470158074</t>
  </si>
  <si>
    <t>0.9976571082662601,0.9982991722848626,0.9981623420633565</t>
  </si>
  <si>
    <t>0.9980835865661628,0.99871578844046,0.9987486798246851</t>
  </si>
  <si>
    <t>ERS4600532_contig-140_195_extended_circular,ERS4600534_contig-140_99_self_circular,ERS4600533_contig-140_68_self_circular,ERS4600537_contig-140_91_self_circular,ERS4600535_contig-140_103_self_circular</t>
  </si>
  <si>
    <t>0.9972885792435486,0.9978814527811449,0.997597544646547</t>
  </si>
  <si>
    <t>0.9980220213899522,0.9985358352282951,0.9985925358859976</t>
  </si>
  <si>
    <t>0.9956603255386409,0.9969482831728397,0.9972448906497099</t>
  </si>
  <si>
    <t>0.9974142625991554,0.9981432100381173,0.9982737420111774</t>
  </si>
  <si>
    <t>0.9970265452996435,0.9978704186810468,0.9976939734738072</t>
  </si>
  <si>
    <t>0.9978531118039385,0.9983681515533234,0.9985166325824689</t>
  </si>
  <si>
    <t>0.9141173239468198,0.9482059341390329,0.970930841245089</t>
  </si>
  <si>
    <t>0.943088519673231,0.9780886514960656,0.9804950196589556</t>
  </si>
  <si>
    <t>0.9969690940071295,0.9974337835771607,0.9969914205894832</t>
  </si>
  <si>
    <t>0.997824697107226,0.998282264792972,0.9984320546156799</t>
  </si>
  <si>
    <t>ERR2814751_NODE_325_length_23582_cov_59.307227_extended_partial,ERR2814750_NODE_466_length_18679_cov_15.014446_extended_partial</t>
  </si>
  <si>
    <t>ERR2814751_NODE_96_length_42285_cov_20.534608_extended_circular,ERR2814750_NODE_185_length_32097_cov_14.687801_extended_partial</t>
  </si>
  <si>
    <t>0.9975001681501244,0.9981462711835019,0.9980879541108987</t>
  </si>
  <si>
    <t>0.9980551718694503,0.9986483059858983,0.9986901258476772</t>
  </si>
  <si>
    <t>dsDNA,Myoviridae,Andromedavirus</t>
  </si>
  <si>
    <t>0.9379119678048562,0.9247679292304346,0.9374149359988098</t>
  </si>
  <si>
    <t>0.9593306760329926,0.9434047147741588,0.9546922337908496</t>
  </si>
  <si>
    <t>0.9967981413806246,0.9976623470791949,0.9976085650839481</t>
  </si>
  <si>
    <t>0.9977126169146375,0.9984151847792301,0.9985361505748048</t>
  </si>
  <si>
    <t>0.9972969867497702,0.9979350469816219,0.9976691774896546</t>
  </si>
  <si>
    <t>0.9980235999842141,0.9985562844569503,0.9986467525313751</t>
  </si>
  <si>
    <t>0.9965879537250858,0.996423375268168,0.9957874378034064</t>
  </si>
  <si>
    <t>0.9976542089269506,0.9976790125476467,0.9978443461797867</t>
  </si>
  <si>
    <t>Lugu,Fuxian</t>
  </si>
  <si>
    <t>0.9970293478017174,0.9977506198799805,0.9976306059587505</t>
  </si>
  <si>
    <t>0.9979099411973638,0.9983497472475338,0.9984949459243179</t>
  </si>
  <si>
    <t>0.9974539268659058,0.9981872549838666,0.9980466274706443</t>
  </si>
  <si>
    <t>0.9981198942341845,0.9987362376691151,0.9987660291512059</t>
  </si>
  <si>
    <t>0.9916331300585163,0.9876512656900963,0.9820477074735097</t>
  </si>
  <si>
    <t>0.9952168593867161,0.9854278796603793,0.9825357341909684</t>
  </si>
  <si>
    <t>0.9591885635495371,0.9560322637086871,0.9752425873782931</t>
  </si>
  <si>
    <t>0.9740084454793007,0.953776563548023,0.9599924530429634</t>
  </si>
  <si>
    <t>0.9964534336255408,0.9976907204794474,0.9972834621806139</t>
  </si>
  <si>
    <t>0.9976526303326887,0.9983967804734405,0.9985057892533934</t>
  </si>
  <si>
    <t>0.9969298589780956,0.9977931799803593,0.9976085650839481</t>
  </si>
  <si>
    <t>0.9977931252219898,0.9983068038673582,0.9984667532687216</t>
  </si>
  <si>
    <t>0.9971400466336345,0.9974558517773571,0.9969886654801329</t>
  </si>
  <si>
    <t>0.9979273057342437,0.9983108937130891,0.9984645846029064</t>
  </si>
  <si>
    <t>0.9966566150258951,0.9976796863793492,0.9972889723993146</t>
  </si>
  <si>
    <t>0.9977141955088993,0.9983006690987616,0.9984428979447554</t>
  </si>
  <si>
    <t>0.9973628455485057,0.9976607707791808,0.997368870570473</t>
  </si>
  <si>
    <t>0.9980330715497849,0.9983149835588202,0.9984710906003518</t>
  </si>
  <si>
    <t>0.9453484070578212,0.9468503161269678,0.9667017483923936</t>
  </si>
  <si>
    <t>0.967911914440191,0.9627558198504752,0.9589471561200834</t>
  </si>
  <si>
    <t>0.9676955585947133,0.9877048598905732,0.9893377268143773</t>
  </si>
  <si>
    <t>0.9861825644263783,0.9908551049454415,0.9915595526476156</t>
  </si>
  <si>
    <t>0.9966117749927135,0.9969356727727274,0.996514786671883</t>
  </si>
  <si>
    <t>0.9976431587671178,0.9975706316357748,0.9978161535241904</t>
  </si>
  <si>
    <t>0.9974385131044997,0.9980721850828425,0.9979749946275368</t>
  </si>
  <si>
    <t>0.9980567504637121,0.998603317682857,0.9986749451869715</t>
  </si>
  <si>
    <t>0.9760736385444925,0.9757170982838822,0.9844336321708609</t>
  </si>
  <si>
    <t>0.9866640356762303,0.9937936591031786,0.99342243658279</t>
  </si>
  <si>
    <t>dsDNA,Podoviridae,Bc431virus</t>
  </si>
  <si>
    <t>0.96392759455642,0.9722634249531444,0.9464324089023093</t>
  </si>
  <si>
    <t>0.9727992422747543,0.9394661933351874,0.9435301108405099</t>
  </si>
  <si>
    <t>0.9973362217788041,0.9980122856823094,0.9977187694579598</t>
  </si>
  <si>
    <t>0.9980141284186432,0.9985358352282951,0.9986142225441487</t>
  </si>
  <si>
    <t>0.9875484832858776,0.9873486160874027,0.9900733410109047</t>
  </si>
  <si>
    <t>0.993051028059513,0.9939040849379162,0.9944395408500736</t>
  </si>
  <si>
    <t>0.9908666457413179,0.9896374037077729,0.9919357949317008</t>
  </si>
  <si>
    <t>0.993631950747859,0.9957404256711437,0.9958600169589666</t>
  </si>
  <si>
    <t>SRR6754088_k141_125968_extended_circular,SRR6754092_k141_2440450_extended_circular,SRR6754086_k141_2118757_extended_partial</t>
  </si>
  <si>
    <t>0.9760568235320494,0.9772476855975044,0.9846127142786297</t>
  </si>
  <si>
    <t>0.986119420655906,0.993225170546567,0.9938713504065164</t>
  </si>
  <si>
    <t>0.9956028742461269,0.9965762763695288,0.9967682567321097</t>
  </si>
  <si>
    <t>0.9973732191483484,0.9981064014265382,0.9982498866872112</t>
  </si>
  <si>
    <t>0.9978210546375804,0.9983622242854238,0.9982697913280179</t>
  </si>
  <si>
    <t>0.9982635463120092,0.9987791810492909,0.9988050651358777</t>
  </si>
  <si>
    <t>0.9912617985337309,0.9910103610199922,0.9873127214419141</t>
  </si>
  <si>
    <t>0.994536485259876,0.995280318026404,0.9957125476835396</t>
  </si>
  <si>
    <t>0.9268701096338812,0.9261266998425276,0.9576071324270861</t>
  </si>
  <si>
    <t>0.9549532341449939,0.956890981072194,0.9612437732182784</t>
  </si>
  <si>
    <t>0.9093867004461583,0.9033617750399198,0.9419250500052347</t>
  </si>
  <si>
    <t>0.9342041911677651,0.9391287810623783,0.9495871944620949</t>
  </si>
  <si>
    <t>0.9726938210434276,0.9769103573945022,0.9784743306461834</t>
  </si>
  <si>
    <t>0.9795319468013733,0.9847039769659889,0.9863699353520721</t>
  </si>
  <si>
    <t>0.9948139699123377,0.9959047725635525,0.9943520258319053</t>
  </si>
  <si>
    <t>0.9968980622755437,0.9970594009193973,0.9973867576927998</t>
  </si>
  <si>
    <t>0.9975828419613031,0.9982991722848626,0.9978758106909263</t>
  </si>
  <si>
    <t>0.9981577804964679,0.9988732475011043,0.9989134984266329</t>
  </si>
  <si>
    <t>0.9602563168396745,0.9192871340816555,0.9503060926488173</t>
  </si>
  <si>
    <t>0.9713927147874818,0.9515864511590623,0.9590946253955104</t>
  </si>
  <si>
    <t>0.9963623523081407,0.9833369325516987,0.9637785773717359</t>
  </si>
  <si>
    <t>0.9975231856032203,0.9924337853976148,0.9931383413610113</t>
  </si>
  <si>
    <t>0.9800237652175863,0.9687403944217895,0.9670103206396262</t>
  </si>
  <si>
    <t>0.9886246497493981,0.9793810427470676,0.9821280250177289</t>
  </si>
  <si>
    <t>0.9971750779095576,0.9980422353825759,0.99791162711248</t>
  </si>
  <si>
    <t>0.9979478274596472,0.9985808235313364,0.9986619331920809</t>
  </si>
  <si>
    <t>0.9831639687913369,0.9891471744034098,0.9894176249855356</t>
  </si>
  <si>
    <t>0.9908457318757646,0.9949756245194431,0.9953373684975266</t>
  </si>
  <si>
    <t>dsDNA,Siphoviridae,Una961virus</t>
  </si>
  <si>
    <t>0.909676759410802,0.8912494857321204,0.916685493247227</t>
  </si>
  <si>
    <t>0.9429701251035952,0.943682824283868,0.9514370664023786</t>
  </si>
  <si>
    <t>0.9960877071049032,0.9974290546771186,0.9970189716829861</t>
  </si>
  <si>
    <t>0.9975531788941947,0.9981841084954276,0.9982954286693283</t>
  </si>
  <si>
    <t>0.9895971123018631,0.9863571233785784,0.9889657870520882</t>
  </si>
  <si>
    <t>0.9930115632029678,0.9860434014428976,0.9865325852882049</t>
  </si>
  <si>
    <t>0.960039122928951,0.9752126822793928,0.9816068899774633</t>
  </si>
  <si>
    <t>0.9781222621255772,0.9913663356618189,0.9922166583895922</t>
  </si>
  <si>
    <t>0.9980144272806762,0.9983023248848907,0.9980466274706443</t>
  </si>
  <si>
    <t>0.9982524961521765,0.9986114973743191,0.9986792825186017</t>
  </si>
  <si>
    <t>0.996904636459431,0.9976765337793212,0.9975231566940892</t>
  </si>
  <si>
    <t>0.9978673191522949,0.9985133410767746,0.9985621745645861</t>
  </si>
  <si>
    <t>ERS4600319_contig-140_1101_extended_circular,ERS4600318_contig-140_652_extended_circular</t>
  </si>
  <si>
    <t>0.9967701163598861,0.9974479702772869,0.9972834621806139</t>
  </si>
  <si>
    <t>0.997684202217925,0.9982372764899308,0.9983756693044872</t>
  </si>
  <si>
    <t>0.9977650045961034,0.9984236999859709,0.9983607099365773</t>
  </si>
  <si>
    <t>0.9982461817751292,0.9990020776416314,0.9990241003832032</t>
  </si>
  <si>
    <t>0.906693495953187,0.9246512830293964,0.9524357921765915</t>
  </si>
  <si>
    <t>0.9366004972571925,0.9521344904870188,0.9567155989963415</t>
  </si>
  <si>
    <t>0.9737517655763065,0.9834425446526387,0.9720769667348097</t>
  </si>
  <si>
    <t>0.9831784995461541,0.9597743223125623,0.9658348387488533</t>
  </si>
  <si>
    <t>0.9887451516714122,0.9926481367345684,0.9933464109190494</t>
  </si>
  <si>
    <t>0.993922412092032,0.9968405941727878,0.9969356752032582</t>
  </si>
  <si>
    <t>0.9602226868147883,0.9671514840076482,0.9779729007444306</t>
  </si>
  <si>
    <t>0.9761000828761988,0.9836590213817135,0.985409216395981</t>
  </si>
  <si>
    <t>0.9572548371185795,0.9084075113848269,0.9333759456912845</t>
  </si>
  <si>
    <t>0.9645463514740124,0.9364499321085609,0.940255425459703</t>
  </si>
  <si>
    <t>0.9210072752953837,0.9278905795582262,0.9606405078217555</t>
  </si>
  <si>
    <t>0.9420450688661747,0.9595371112601633,0.9656873694734263</t>
  </si>
  <si>
    <t>0.9934323363899289,0.994196063348345,0.9947515166876973</t>
  </si>
  <si>
    <t>0.9952579028375231,0.9971452876797487,0.9974886849861097</t>
  </si>
  <si>
    <t>0.9599452391094769,0.9574509337213133,0.9689692033876824</t>
  </si>
  <si>
    <t>0.9773250720233632,0.966371243476696,0.9707381921568032</t>
  </si>
  <si>
    <t>0.9963483397977715,0.9975961424786056,0.9972834621806139</t>
  </si>
  <si>
    <t>0.9975405501401002,0.9983149835588202,0.9984667532687216</t>
  </si>
  <si>
    <t>0.997243739210367,0.9979839122820569,0.9979722395181865</t>
  </si>
  <si>
    <t>0.9979383558940763,0.9985971829142605,0.9986749451869715</t>
  </si>
  <si>
    <t>0.9889735555904311,0.9893316015050513,0.989753748326271</t>
  </si>
  <si>
    <t>0.9939950274280753,0.9952782731035386,0.9951226705818313</t>
  </si>
  <si>
    <t>0.992073122884111,0.9934756942419337,0.9940820251155769</t>
  </si>
  <si>
    <t>0.9945791073049449,0.9972086802885796,0.9975212149733362</t>
  </si>
  <si>
    <t>0.9776640584714033,0.9780279541044488,0.985205062788942</t>
  </si>
  <si>
    <t>0.9872465369588381,0.9929859145713024,0.9936024358454435</t>
  </si>
  <si>
    <t>0.9332009618187117,0.9362465459325943,0.949239865330255</t>
  </si>
  <si>
    <t>0.9543975689648369,0.9559400919397321,0.9585980009238516</t>
  </si>
  <si>
    <t>0.9970153352913481,0.9978057903804716,0.9976333610681007</t>
  </si>
  <si>
    <t>0.9979052054145783,0.9985317453825642,0.9986272345390392</t>
  </si>
  <si>
    <t>0.9976627132704078,0.9983464612852835,0.9983166281869728</t>
  </si>
  <si>
    <t>0.9982035597300604,0.9987894056636184,0.9988202457965835</t>
  </si>
  <si>
    <t>0.9969690940071295,0.9977916036803453,0.9975479526782418</t>
  </si>
  <si>
    <t>0.997824697107226,0.9983333878646098,0.9984667532687216</t>
  </si>
  <si>
    <t>0.8798819586126494,0.9392509737593336,0.9675530771816333</t>
  </si>
  <si>
    <t>0.9248746990804688,0.9734507664370899,0.9761056400491853</t>
  </si>
  <si>
    <t>0.9075720803533395,0.9347585187193508,0.9646188857235743</t>
  </si>
  <si>
    <t>0.9432732152018627,0.9609337935773062,0.963384246377786</t>
  </si>
  <si>
    <t>0.9964212048516916,0.9969955721732606,0.9966305012645952</t>
  </si>
  <si>
    <t>0.9975800149966455,0.9981391201923864,0.998204344705094</t>
  </si>
  <si>
    <t>ERS4600461_contig-140_1240_extended_circular,ERS4600460_contig-140_96_self_circular</t>
  </si>
  <si>
    <t>SRR6754100_NODE_11435_length_10351_cov_23.897398_extended_circular,SRR6754101_k141_3364232_extended_partial</t>
  </si>
  <si>
    <t>0.9972507454655516,0.9978562319809204,0.9975672384436939</t>
  </si>
  <si>
    <t>0.9979872923161924,0.9986299016801087,0.9986901258476772</t>
  </si>
  <si>
    <t>0.9978420734031344,0.9982928670848065,0.9980851990015484</t>
  </si>
  <si>
    <t>0.9982272386439875,0.9989161908812799,0.998956871742935</t>
  </si>
  <si>
    <t>0.9891991570073762,0.9921862808304579,0.9932031452328343</t>
  </si>
  <si>
    <t>0.9941970874935869,0.9966463265005644,0.9967730252671254</t>
  </si>
  <si>
    <t>ERR3687828_contig-140_1683_extended_circular,ERR3687827_contig-140_383_extended_partial,ERR3687829_contig-140_1200_extended_partial,ERR3687830_contig-140_1570_extended_partial,ERR3687826_contig-140_997_extended_circular</t>
  </si>
  <si>
    <t>0.9977846221106204,0.9981178977832493,0.9980548927986952</t>
  </si>
  <si>
    <t>0.9982540747464383,0.9988896068840283,0.9989308477531538</t>
  </si>
  <si>
    <t>0.9971526578929668,0.9978136718805417,0.9977656063169147</t>
  </si>
  <si>
    <t>0.9978310114842732,0.9985501496883538,0.9986489211971903</t>
  </si>
  <si>
    <t>0.9714523126247113,0.9855532103714236,0.982535361828511</t>
  </si>
  <si>
    <t>0.9840561979557204,0.991924599604103,0.9923446096726832</t>
  </si>
  <si>
    <t>0.9912015447391431,0.9893095333048548,0.9914839569982533</t>
  </si>
  <si>
    <t>0.9936540510675244,0.9952557789520179,0.995573753071373</t>
  </si>
  <si>
    <t>0.9970461628141605,0.9976623470791949,0.9973165234928174</t>
  </si>
  <si>
    <t>0.997857847586724,0.9983436124789373,0.9984906085926877</t>
  </si>
  <si>
    <t>0.9967897338744031,0.9975189037779183,0.9976085650839481</t>
  </si>
  <si>
    <t>0.9977205098859465,0.998282264792972,0.9984277172840497</t>
  </si>
  <si>
    <t>0.9953114140304464,0.9967339063709317,0.9964321333913743</t>
  </si>
  <si>
    <t>0.9968349185050712,0.9976156199388159,0.9978551895088622</t>
  </si>
  <si>
    <t>ERR2814725_NODE_412_length_16192_cov_11.605727_extended_circular,ERR2814753_NODE_156_length_39233_cov_48.016826_extended_partial</t>
  </si>
  <si>
    <t>ERS4600523_contig-140_356_extended_circular,ERS4600524_contig-140_796_extended_circular</t>
  </si>
  <si>
    <t>dsDNA,Myoviridae,P68virus</t>
  </si>
  <si>
    <t>0.9580157164316302,0.8710476247523239,0.8956337027016602</t>
  </si>
  <si>
    <t>0.9729728876435534,0.9297180460353035,0.9349487002101438</t>
  </si>
  <si>
    <t>0.9799761226823308,0.9594449532390601,0.9691097139645473</t>
  </si>
  <si>
    <t>0.9893081810647618,0.97236695731837,0.9763940726025941</t>
  </si>
  <si>
    <t>0.9973067955070287,0.998154152683572,0.9979529537527344</t>
  </si>
  <si>
    <t>0.9979699277793125,0.9986319466029742,0.9987009691767528</t>
  </si>
  <si>
    <t>0.9976683182745555,0.9982187809841472,0.99800530083039</t>
  </si>
  <si>
    <t>0.998181459410395,0.9988650678096422,0.9988679564445158</t>
  </si>
  <si>
    <t>0.9968724076855817,0.9978593845809485,0.9977931574104176</t>
  </si>
  <si>
    <t>0.9978467974268913,0.9984765324651954,0.9985838612227371</t>
  </si>
  <si>
    <t>0.9965599287043473,0.9969955721732606,0.9970162165736358</t>
  </si>
  <si>
    <t>0.9975910651564781,0.9981472998838484,0.9982954286693283</t>
  </si>
  <si>
    <t>0.992259489272022,0.9932077232395488,0.9935640645577223</t>
  </si>
  <si>
    <t>0.9947543312680058,0.9966054280432542,0.9966580859789249</t>
  </si>
  <si>
    <t>0.9955131941797637,0.9963729336677191,0.9964982560157812</t>
  </si>
  <si>
    <t>0.9970685504558191,0.9975747214815057,0.9978421775139716</t>
  </si>
  <si>
    <t>0.9972493442145147,0.997988641182099,0.9979832599555877</t>
  </si>
  <si>
    <t>0.9979478274596472,0.9985358352282951,0.9986337405364846</t>
  </si>
  <si>
    <t>0.9426538013138129,0.9090002001901017,0.942184030284162</t>
  </si>
  <si>
    <t>0.9648778562689925,0.9295340029774077,0.9375142318694116</t>
  </si>
  <si>
    <t>0.9973138017622133,0.9980248960824216,0.9978234636132708</t>
  </si>
  <si>
    <t>0.9980599076522357,0.9985808235313364,0.9986619331920809</t>
  </si>
  <si>
    <t>0.997357240544358,0.997397528676838,0.9973385643676197</t>
  </si>
  <si>
    <t>0.9979367772998146,0.9983252081731477,0.9984559099396461</t>
  </si>
  <si>
    <t>0.9881117862027218,0.9904854531153205,0.9900843614483059</t>
  </si>
  <si>
    <t>0.9928584395595722,0.9937895692574477,0.9941879756155215</t>
  </si>
  <si>
    <t>0.9855965405914401,0.9701259621341211,0.9669001162656146</t>
  </si>
  <si>
    <t>0.9915671494534117,0.953251018371587,0.9592204080127864</t>
  </si>
  <si>
    <t>0.990203854000852,0.9919845144286622,0.9910403843928566</t>
  </si>
  <si>
    <t>0.9930683925963929,0.9962168926988074,0.9963089307826932</t>
  </si>
  <si>
    <t>0.9971736766585207,0.9980091330822812,0.9978565249254743</t>
  </si>
  <si>
    <t>0.9979130983858874,0.9985419699968917,0.9986380778681148</t>
  </si>
  <si>
    <t>0.9933538663318611,0.994036857046928,0.9940627393501248</t>
  </si>
  <si>
    <t>0.9954615414972967,0.9971534673712108,0.9974843476544795</t>
  </si>
  <si>
    <t>0.9964898661525009,0.9976292447789002,0.9976306059587505</t>
  </si>
  <si>
    <t>0.9976605233039978,0.9983967804734405,0.9985318132431746</t>
  </si>
  <si>
    <t>0.9973586417953949,0.9979287417815658,0.9976333610681007</t>
  </si>
  <si>
    <t>0.9980267571727377,0.9983272530960132,0.9984949459243179</t>
  </si>
  <si>
    <t>0.9849912001434881,0.9812782847333767,0.9720631911880583</t>
  </si>
  <si>
    <t>0.9911093571174869,0.9543961751762724,0.9600184770327447</t>
  </si>
  <si>
    <t>0.975818610855772,0.9725329722555435,0.9741295232007758</t>
  </si>
  <si>
    <t>0.9825407474643829,0.9790681695486446,0.980293333738151</t>
  </si>
  <si>
    <t>0.8060808689998431,0.8409844308847614,0.8850761236713485</t>
  </si>
  <si>
    <t>0.8577481352855283,0.8992548301078084,0.9065977320092906</t>
  </si>
  <si>
    <t>0.9980802860794117,0.9983007485848766,0.9984461183264364</t>
  </si>
  <si>
    <t>0.9983835194759068,0.9989652690300522,0.9989872330643464</t>
  </si>
  <si>
    <t>0.9957233818353025,0.9964675116685608,0.9956359067891405</t>
  </si>
  <si>
    <t>0.9974142625991554,0.9968487738642499,0.997057120488904</t>
  </si>
  <si>
    <t>0.9976683182745555,0.9982345439842875,0.9979860150649379</t>
  </si>
  <si>
    <t>0.9981577804964679,0.9987894056636184,0.9988115711333231</t>
  </si>
  <si>
    <t>0.9870930766988768,0.9890163415022455,0.9912112011725746</t>
  </si>
  <si>
    <t>0.9923690753384111,0.9947486380813716,0.995261465193998</t>
  </si>
  <si>
    <t>0.9976571082662601,0.997994946382155,0.9979805048462373</t>
  </si>
  <si>
    <t>0.9981577804964679,0.9987382825919806,0.9987768724802814</t>
  </si>
  <si>
    <t>SRR6754098_k141_901644_extended_partial,SRR6754088_k141_2823512_extended_circular,SRR6754096_k141_502818_extended_circular,SRR6754092_k141_1727206_extended_circular,SRR6754086_k141_3136574_extended_partial,SRR6754101_k141_1713216_extended_partial,SRR6754094_k141_3695991_extended_partial</t>
  </si>
  <si>
    <t>0.9974693406273121,0.9982786803846803,0.9981155052044015</t>
  </si>
  <si>
    <t>0.9980267571727377,0.9987014739804014,0.9987313304981642</t>
  </si>
  <si>
    <t>0.9967028563101137,0.9973518159764312,0.9972393804310093</t>
  </si>
  <si>
    <t>0.9977710249023245,0.9982659054100479,0.9984147052891591</t>
  </si>
  <si>
    <t>0.9966117749927135,0.9971926096750142,0.9969638694959803</t>
  </si>
  <si>
    <t>0.9977362958285647,0.9975849460958333,0.9978551895088622</t>
  </si>
  <si>
    <t>0.9968794139407663,0.9973502396764171,0.9973302990395689</t>
  </si>
  <si>
    <t>0.9978531118039385,0.9982883995615686,0.9984081992917138</t>
  </si>
  <si>
    <t>SRR4198666_contig-140_1057_extended_circular,SRR4198832_contig-140_1571_extended_circular</t>
  </si>
  <si>
    <t>dsDNA,Myoviridae,Ap22virus</t>
  </si>
  <si>
    <t>0.9933244400600857,0.9952710999579127,0.9754657512356666</t>
  </si>
  <si>
    <t>Bacteria,Flavobacteriaceae,Clostridium</t>
  </si>
  <si>
    <t>0.9962745175421287,0.970569470119587,0.9721499936024358</t>
  </si>
  <si>
    <t>0.7358767907988252,0.6751261434086226,0.7116227043051339</t>
  </si>
  <si>
    <t>0.819784521883263,0.7283688059286404,0.7762262178685051</t>
  </si>
  <si>
    <t>0.9955300091922068,0.9970475900737236,0.9969197877463757</t>
  </si>
  <si>
    <t>0.9972911322467343,0.9981759288039656,0.9983171153274794</t>
  </si>
  <si>
    <t>ERS4600331_contig-140_172_extended_circular,ERS4600338_contig-140_356_self_circular,ERS4600329_contig-140_134_extended_partial,ERS4600333_contig-140_234_self_circular,ERS4600332_contig-140_34_self_circular,ERS4600341_contig-140_227_self_circular,ERS4600340_contig-140_204_self_circular,ERS4600330_contig-140_402_extended_partial,ERS4600339_contig-140_433_self_circular</t>
  </si>
  <si>
    <t>0.995527206690133,0.9955248842601715,0.9949113130300141</t>
  </si>
  <si>
    <t>0.9971427443861242,0.9970921196852455,0.9974604923305134</t>
  </si>
  <si>
    <t>0.9686848418267829,0.9780043096042383,0.9850590419933767</t>
  </si>
  <si>
    <t>0.9808721733296499,0.9764588479722545,0.9788251469813256</t>
  </si>
  <si>
    <t>0.9941511781718718,0.9958401442629773,0.9948617210617089</t>
  </si>
  <si>
    <t>0.9966518015707013,0.9971105239910351,0.9974626609963284</t>
  </si>
  <si>
    <t>0.8069356321323677,0.786523265400057,0.8961378877127634</t>
  </si>
  <si>
    <t>0.8200812976044832,0.9105387144796898,0.9140189064285761</t>
  </si>
  <si>
    <t>0.9953170190345941,0.9962421007665547,0.9955670290553832</t>
  </si>
  <si>
    <t>0.9971680018943131,0.9970839399937834,0.9974192876800264</t>
  </si>
  <si>
    <t>0.9972171154406654,0.9980233197824075,0.9978234636132708</t>
  </si>
  <si>
    <t>0.9979367772998146,0.9984151847792301,0.9985469939038804</t>
  </si>
  <si>
    <t>0.9971246328722283,0.9979571151818183,0.9977628512075645</t>
  </si>
  <si>
    <t>0.9979052054145783,0.9985828684542019,0.998664101857896</t>
  </si>
  <si>
    <t>0.938688260879313,0.913618759231207,0.947559248626578</t>
  </si>
  <si>
    <t>0.9637475827775366,0.9436071621378441,0.95209200347854</t>
  </si>
  <si>
    <t>0.9814922763042845,0.9571813864189144,0.9620952055587086</t>
  </si>
  <si>
    <t>0.9880168909586013,0.9625349681810003,0.9670623036002021</t>
  </si>
  <si>
    <t>0.9979149384570545,0.9979571151818183,0.9980686683454466</t>
  </si>
  <si>
    <t>0.998265124906271,0.9987444173605772,0.9987768724802814</t>
  </si>
  <si>
    <t>0.9883009550927068,0.9917260012263615,0.9902689537747753</t>
  </si>
  <si>
    <t>0.9929531552152808,0.9939940615439986,0.994300746237907</t>
  </si>
  <si>
    <t>0.9970307490527544,0.9976718048792791,0.997873055581576</t>
  </si>
  <si>
    <t>0.9979052054145783,0.998499026616716,0.9985816925569221</t>
  </si>
  <si>
    <t>0.9713626325583481,0.9816329522365332,0.9826565866399237</t>
  </si>
  <si>
    <t>0.982125577173527,0.9868899995092185,0.9877080021599911</t>
  </si>
  <si>
    <t>0.9760568235320494,0.9829333997481072,0.9864118006843692</t>
  </si>
  <si>
    <t>0.9869276609179526,0.9936914129599032,0.9941511082966648</t>
  </si>
  <si>
    <t>0.9782904176849091,0.9623800238651822,0.9739476859836567</t>
  </si>
  <si>
    <t>0.9868534669876475,0.9757676640437123,0.978812134986435</t>
  </si>
  <si>
    <t>0.9970391565589759,0.9979050972813553,0.9977656063169147</t>
  </si>
  <si>
    <t>0.9979115197916255,0.9984213195478266,0.9985469939038804</t>
  </si>
  <si>
    <t>0.9974805506356075,0.998103711083123,0.997977749736887</t>
  </si>
  <si>
    <t>0.9981277872054936,0.998507206308178,0.9985925358859976</t>
  </si>
  <si>
    <t>0.9215817882205233,0.8957356355720472,0.9445038323571062</t>
  </si>
  <si>
    <t>0.9131599510635778,0.964207715084987,0.9656678514810904</t>
  </si>
  <si>
    <t>0.9969845077685358,0.9976450077790405,0.9975011158192869</t>
  </si>
  <si>
    <t>0.9978531118039385,0.998290444484434,0.9984385606131252</t>
  </si>
  <si>
    <t>0.9970097302872004,0.9977033308795596,0.9975176464753887</t>
  </si>
  <si>
    <t>0.9979083626031019,0.9981881983411586,0.9983518139805211</t>
  </si>
  <si>
    <t>ERS4600472_contig-140_4315_extended_partial,ERS4600468_contig-140_282_extended_circular,ERS4600473_contig-140_1717_extended_partial</t>
  </si>
  <si>
    <t>ERS4600340_contig-140_3063_extended_partial,ERS4600328_contig-140_38_extended_partial,ERS4600336_contig-140_530_extended_partial,ERS4600338_contig-140_397_extended_circular</t>
  </si>
  <si>
    <t>ERS4600477_contig-140_1677_extended_circular,ERS4600471_contig-140_1226_extended_circular,ERS4600470_contig-140_3028_extended_partial,ERS4600478_contig-140_947_extended_partial,ERS4600475_contig-140_1995_extended_partial,ERS4600473_contig-140_299_extended_circular,ERS4600469_contig-140_1230_extended_circular</t>
  </si>
  <si>
    <t>ERS4600340_contig-140_3429_extended_partial,ERS4600329_contig-140_821_extended_partial</t>
  </si>
  <si>
    <t>0.9863532161513799,0.9835465804535646,0.9870234349601336</t>
  </si>
  <si>
    <t>0.9905284344291408,0.9938570517120094,0.9943311075593184</t>
  </si>
  <si>
    <t>0.9905107279779387,0.992627644834386,0.9929551853913082</t>
  </si>
  <si>
    <t>0.9947559098622677,0.996452058828341,0.9960725462088469</t>
  </si>
  <si>
    <t>0.9959181557294352,0.9959236881637208,0.9958287644436608</t>
  </si>
  <si>
    <t>0.9970275070050121,0.9975644968671782,0.9978183221900054</t>
  </si>
  <si>
    <t>ERS4600468_contig-140_244_extended_partial,ERS4600470_contig-140_171_extended_partial,ERS4600471_contig-140_1519_extended_partial</t>
  </si>
  <si>
    <t>0.9887857879514831,0.9712482877441098,0.9719171703924929</t>
  </si>
  <si>
    <t>0.9941292079403291,0.9832173180427635,0.9794909273865625</t>
  </si>
  <si>
    <t>0.9972535479676254,0.9978436215808082,0.9977187694579598</t>
  </si>
  <si>
    <t>0.9980062354473341,0.9986012727599914,0.9986684391895262</t>
  </si>
  <si>
    <t>ERS4600473_contig-140_3561_extended_partial,ERS4600469_contig-140_2247_extended_circular,ERS4600468_contig-140_2109_extended_circular,ERS4600471_contig-140_1568_extended_circular,ERS4600470_contig-140_864_extended_circular,ERS4600472_contig-140_2574_extended_partial</t>
  </si>
  <si>
    <t>0.9883205726072237,0.9915242348245656,0.9917236515117285</t>
  </si>
  <si>
    <t>0.993657208256048,0.9965481702030199,0.9967773625987556</t>
  </si>
  <si>
    <t>0.9978476784072821,0.9983622242854238,0.9982945873121705</t>
  </si>
  <si>
    <t>0.998298275385769,0.9987444173605772,0.9987812098119117</t>
  </si>
  <si>
    <t>0.9574846422886353,0.9589153164343464,0.9750579950518236</t>
  </si>
  <si>
    <t>0.9658802636252417,0.9408137975035582,0.944850828321908</t>
  </si>
  <si>
    <t>0.9958340806672197,0.9935166780422985,0.9937982488524969</t>
  </si>
  <si>
    <t>0.9970622360787719,0.9971391529111522,0.9974604923305134</t>
  </si>
  <si>
    <t>0.9955117929287267,0.9963382550674105,0.9966635625767987</t>
  </si>
  <si>
    <t>0.9969454201033979,0.9980470986634384,0.9981913327102033</t>
  </si>
  <si>
    <t>0.992562159495998,0.982001806439816,0.9721761506714202</t>
  </si>
  <si>
    <t>0.9959840561979557,0.9788432280334386,0.9786885210349741</t>
  </si>
  <si>
    <t>dsDNA,Siphoviridae,Kpp25virus</t>
  </si>
  <si>
    <t>0.9760680335403448,0.9737120446660372,0.9781437175241485</t>
  </si>
  <si>
    <t>0.9839867398082008,0.9813155397778396,0.9822928436196767</t>
  </si>
  <si>
    <t>0.9928031746743493,0.9928152245360555,0.9939773309602659</t>
  </si>
  <si>
    <t>0.9959288053987924,0.9971391529111522,0.9975147089758909</t>
  </si>
  <si>
    <t>0.9896839898661525,0.9911695673214092,0.9926163069412225</t>
  </si>
  <si>
    <t>0.993998184616599,0.9965277209743648,0.9967990492569067</t>
  </si>
  <si>
    <t>0.9974188955899828,0.9976450077790405,0.9976912183644568</t>
  </si>
  <si>
    <t>0.9981025296973045,0.9984029152420371,0.9985166325824689</t>
  </si>
  <si>
    <t>0.9873467031365604,0.9887798965001411,0.9904755869760471</t>
  </si>
  <si>
    <t>0.9926248076088243,0.9950615112797945,0.9954241151301307</t>
  </si>
  <si>
    <t>0.9965795462188642,0.99620111696619,0.9954953962122757</t>
  </si>
  <si>
    <t>0.9976005367220491,0.9974867897982888,0.9977727802078883</t>
  </si>
  <si>
    <t>0.9954473353810281,0.9955406472603118,0.9943768218160579</t>
  </si>
  <si>
    <t>0.9963597616322665,0.9969530649303908,0.9970549518230889</t>
  </si>
  <si>
    <t>0.9893504921193642,0.9844230032613648,0.9884092549633295</t>
  </si>
  <si>
    <t>0.9933036031414025,0.9943621476597903,0.9947236360718522</t>
  </si>
  <si>
    <t>0.9656034907965831,0.8966357028800578,0.9455425085821656</t>
  </si>
  <si>
    <t>0.9635707802202139,0.9454987157884405,0.9543018739441308</t>
  </si>
  <si>
    <t>SRR9214415_k141_195444_extended_partial,SRR9214414_k141_1293687_extended_partial</t>
  </si>
  <si>
    <t>0.9930175660829988,0.9939170582458619,0.9942252908017919</t>
  </si>
  <si>
    <t>0.9960787718536643,0.9971207486053626,0.9974735043254039</t>
  </si>
  <si>
    <t>0.9834274039862789,0.9800235499222096,0.9812983177302307</t>
  </si>
  <si>
    <t>0.9903784679742689,0.9844729006821863,0.9861400567756711</t>
  </si>
  <si>
    <t>0.9959111494742506,0.9973202899761506,0.9970988698541445</t>
  </si>
  <si>
    <t>0.9973227041319704,0.9982045577240827,0.9983539826463361</t>
  </si>
  <si>
    <t>0.995752808107078,0.9970270981735412,0.9969500939492288</t>
  </si>
  <si>
    <t>0.9973148111606615,0.9981738838811,0.9983388019856304</t>
  </si>
  <si>
    <t>0.9950087438064704,0.9958748228632859,0.9948093739840534</t>
  </si>
  <si>
    <t>0.996920162595209,0.9971207486053626,0.9974778416570341</t>
  </si>
  <si>
    <t>0.9956603255386409,0.9912278904219283,0.9869876185385797</t>
  </si>
  <si>
    <t>0.9973258613204941,0.9933458209956321,0.9927241261903265</t>
  </si>
  <si>
    <t>SRR6754088_k141_159893_extended_circular,SRR6754101_k141_1429806_extended_partial,SRR6754086_k141_2783571_extended_partial,SRR6754096_k141_792865_extended_partial</t>
  </si>
  <si>
    <t>0.965362475618232,0.9674289128101173,0.9779949416192328</t>
  </si>
  <si>
    <t>0.9760211531631082,0.9882355587547238,0.989835463324608</t>
  </si>
  <si>
    <t>0.99720590543237,0.9975472771781708,0.9973743807891735</t>
  </si>
  <si>
    <t>0.9979036268203165,0.9982413663356619,0.9983886812993779</t>
  </si>
  <si>
    <t>SRR6754097_k141_133453_extended_partial,SRR6754087_k141_1024609_self_circular</t>
  </si>
  <si>
    <t>0.991656951326144,0.9931210267387771,0.9932444718730886</t>
  </si>
  <si>
    <t>0.995542049804649,0.9961800840872282,0.9964629060555655</t>
  </si>
  <si>
    <t>0.9853835504338273,0.9938287854450762,0.9944016178002105</t>
  </si>
  <si>
    <t>0.9923564465843167,0.9967138089551262,0.9970874818103155</t>
  </si>
  <si>
    <t>0.9970307490527544,0.9975866846785215,0.9975562180062927</t>
  </si>
  <si>
    <t>0.9979052054145783,0.9983967804734405,0.9985253072457294</t>
  </si>
  <si>
    <t>0.9856329731184001,0.9887483704998605,0.9915638551694117</t>
  </si>
  <si>
    <t>0.9921512293302814,0.9945789094835343,0.9944503841791491</t>
  </si>
  <si>
    <t>0.9631765240006278,0.9473673425315694,0.968622059609546</t>
  </si>
  <si>
    <t>0.973905836852283,0.9757390351235952,0.9793174341213542</t>
  </si>
  <si>
    <t>0.985747875703428,0.9889627473017685,0.991481201888903</t>
  </si>
  <si>
    <t>0.9919475906705079,0.9946054934807859,0.9949600206456986</t>
  </si>
  <si>
    <t>0.9492312736811426,0.9488537934447988,0.9718097211278316</t>
  </si>
  <si>
    <t>Bacteria,Pseudomonadaceae,Bacillus</t>
  </si>
  <si>
    <t>0.963030900982675,0.9771377623636036,0.9806945369139451</t>
  </si>
  <si>
    <t>0.9951180413873506,0.9961932354661198,0.9953521305260605</t>
  </si>
  <si>
    <t>0.9970543431074628,0.9972495787458897,0.9975667569554534</t>
  </si>
  <si>
    <t>ERS4600510_contig-140_205_extended_partial,ERS4600509_contig-140_677_extended_partial,ERS4600507_contig-140_494_extended_partial,ERS4600508_contig-140_132_extended_circular</t>
  </si>
  <si>
    <t>0.9954179091092528,0.9972083726751545,0.997112645400896</t>
  </si>
  <si>
    <t>0.9971806306484076,0.9980470986634384,0.9981891640443883</t>
  </si>
  <si>
    <t>SRR9214418_k141_331228_extended_partial,SRR9214416_k141_934340_self_circular</t>
  </si>
  <si>
    <t>ERS4600328_contig-140_139_extended_circular,ERS4600338_contig-140_2140_extended_partial</t>
  </si>
  <si>
    <t>0.9966916463018183,0.9968868074722926,0.9966580523580981</t>
  </si>
  <si>
    <t>0.9973921622794901,0.9976831023933778,0.9979636227996175</t>
  </si>
  <si>
    <t>0.98081967580656,0.9652220927904767,0.9746612593053818</t>
  </si>
  <si>
    <t>0.9897296657326651,0.9878736074075286,0.9885667938227722</t>
  </si>
  <si>
    <t>0.9735808129498016,0.9716644309478134,0.9812101542310214</t>
  </si>
  <si>
    <t>Bacteria,Enterobacteriaceae,Campylobacter</t>
  </si>
  <si>
    <t>0.9857894944551877,0.9782604250167684,0.9811564627325623</t>
  </si>
  <si>
    <t>0.9967883326233662,0.9976245158788581,0.997558973115643</t>
  </si>
  <si>
    <t>0.9977978610047753,0.9984806223109264,0.9985730178936616</t>
  </si>
  <si>
    <t>0.9842625496042867,0.987580332189465,0.9894176249855356</t>
  </si>
  <si>
    <t>0.991515055842772,0.995809953048571,0.9961462808465604</t>
  </si>
  <si>
    <t>0.9968836176938771,0.9973864945767398,0.997065808541941</t>
  </si>
  <si>
    <t>0.9978531118039385,0.9981288955780588,0.9982498866872112</t>
  </si>
  <si>
    <t>0.9941876106988319,0.9963823914678033,0.9962668268303569</t>
  </si>
  <si>
    <t>0.99671178815265,0.9982004678783516,0.9983756693044872</t>
  </si>
  <si>
    <t>0.987880579781629,0.9774163496990055,0.9818906662405431</t>
  </si>
  <si>
    <t>0.9934046331741584,0.9860863448230732,0.9823557349283147</t>
  </si>
  <si>
    <t>0.9932277537385378,0.991651915125702,0.9887233374292625</t>
  </si>
  <si>
    <t>0.9962792533249142,0.9967935609468811,0.9969248318741827</t>
  </si>
  <si>
    <t>0.9961956034347466,0.997397528676838,0.997492850491236</t>
  </si>
  <si>
    <t>0.997493192312246,0.9983047589444927,0.998393018631008</t>
  </si>
  <si>
    <t>0.9942478644934197,0.9956147333609712,0.9945641692518776</t>
  </si>
  <si>
    <t>0.9966265440625124,0.9969264809331392,0.9972501317464483</t>
  </si>
  <si>
    <t>0.965362475618232,0.9801433487232758,0.9811412764972641</t>
  </si>
  <si>
    <t>0.9794230237973085,0.9909307670914653,0.9907376283036913</t>
  </si>
  <si>
    <t>0.8834537475057731,0.947239662230433,0.962031838043652</t>
  </si>
  <si>
    <t>0.9282292118868148,0.9667107006723706,0.9710873473530349</t>
  </si>
  <si>
    <t>0.9968822164428401,0.9977663828801208,0.9975231566940892</t>
  </si>
  <si>
    <t>0.9977489245826592,0.9984049601649025,0.9985166325824689</t>
  </si>
  <si>
    <t>0.9956323005179024,0.9964690879685749,0.9965450928747362</t>
  </si>
  <si>
    <t>0.9969375271320888,0.9978426063768875,0.9979961527868441</t>
  </si>
  <si>
    <t>0.997867295921799,0.9979791833820147,0.9979749946275368</t>
  </si>
  <si>
    <t>0.9982777536603654,0.9986299016801087,0.9986922945134924</t>
  </si>
  <si>
    <t>0.9972171154406654,0.9980926769830248,0.9979336679872824</t>
  </si>
  <si>
    <t>0.9979667705907889,0.9987955404322149,0.9988245831282136</t>
  </si>
  <si>
    <t>0.9747144250386746,0.952988428381597,0.9611667337076608</t>
  </si>
  <si>
    <t>0.9847081573858479,0.9620053331588333,0.9547833177550838</t>
  </si>
  <si>
    <t>0.9766187251978566,0.972398986754351,0.9785294328331892</t>
  </si>
  <si>
    <t>0.9879442756225582,0.9863235558754724,0.9880289647006265</t>
  </si>
  <si>
    <t>0.9608364347689617,0.9695679519291548,0.9796039254798022</t>
  </si>
  <si>
    <t>0.9769177947038162,0.9835261013954554,0.9849147605901374</t>
  </si>
  <si>
    <t>ERS4600470_contig-140_679_extended_circular,ERS4600471_contig-140_140_self_circular,ERS4600473_contig-140_126_extended_circular,ERS4600468_contig-140_113_self_circular,ERS4600469_contig-140_122,ERS4600472_contig-140_167_self_circular</t>
  </si>
  <si>
    <t>0.9565444028428581,0.9472585778306013,0.966933177577818</t>
  </si>
  <si>
    <t>0.9737258771064368,0.9744384641811311,0.97745455018618</t>
  </si>
  <si>
    <t>0.9900875501647871,0.9913681811231768,0.9920845708366165</t>
  </si>
  <si>
    <t>0.9937456095347094,0.994625942709441,0.995051104609933</t>
  </si>
  <si>
    <t>0.9972927829966595,0.9974999881777499,0.9471790435362379</t>
  </si>
  <si>
    <t>0.9980204427956905,0.9908694194055,0.9908026882781444</t>
  </si>
  <si>
    <t>0.9969690940071295,0.9978609608809625,0.9977573409888638</t>
  </si>
  <si>
    <t>0.9978531118039385,0.998503116462447,0.9986055478808882</t>
  </si>
  <si>
    <t>0.9876409658543147,0.983079995649412,0.9880290498729895</t>
  </si>
  <si>
    <t>0.9921338647934015,0.9945359661033586,0.9949600206456986</t>
  </si>
  <si>
    <t>0.9715237764275946,0.7484871460615355,0.8678511800133347</t>
  </si>
  <si>
    <t>0.9842850941236828,0.9384580463624912,0.9434693881976869</t>
  </si>
  <si>
    <t>0.9971246328722283,0.9978940631812572,0.997873055581576</t>
  </si>
  <si>
    <t>0.9979036268203165,0.9985562844569503,0.9986380778681148</t>
  </si>
  <si>
    <t>0.9851061027285161,0.9861458991766985,0.9827612807952347</t>
  </si>
  <si>
    <t>0.9922317376376337,0.9817592880396552,0.9820412783851247</t>
  </si>
  <si>
    <t>0.9974651368742012,0.9978010614804295,0.9975369322408406</t>
  </si>
  <si>
    <t>0.9981088440743517,0.9983845109362475,0.9985296445773596</t>
  </si>
  <si>
    <t>ERS4600470_contig-140_631_extended_partial,ERS4600473_contig-140_1907_extended_partial</t>
  </si>
  <si>
    <t>0.9794548572965944,0.9851528301678601,0.9814222976509938</t>
  </si>
  <si>
    <t>0.9871281423892024,0.9846017308227134,0.9858863228753039</t>
  </si>
  <si>
    <t>0.9425108737080465,0.9191799456807015,0.9498790506995223</t>
  </si>
  <si>
    <t>0.9660302300801137,0.9739067842360987,0.9710331307076573</t>
  </si>
  <si>
    <t>0.9978210546375804,0.9981462711835019,0.9982312197971137</t>
  </si>
  <si>
    <t>0.9982509175579147,0.9987362376691151,0.9987616918195756</t>
  </si>
  <si>
    <t>0.9979723897495684,0.9980532694826741,0.9979694844088361</t>
  </si>
  <si>
    <t>0.9982951181972454,0.9987137435175946,0.9987313304981642</t>
  </si>
  <si>
    <t>0.9973698518036903,0.9977648065801068,0.997663667270954</t>
  </si>
  <si>
    <t>0.998015707012905,0.9986053626057225,0.9986749451869715</t>
  </si>
  <si>
    <t>SRR6754100_NODE_7945_length_12890_cov_6.694508_extended_circular,SRR6754102_k141_785990_extended_circular</t>
  </si>
  <si>
    <t>0.9959882182812815,0.9973218662761646,0.9973440745863204</t>
  </si>
  <si>
    <t>0.9975894865622164,0.9982556807957204,0.9983843439677476</t>
  </si>
  <si>
    <t>0.9895760935363093,0.9743662091718592,0.9785983105669463</t>
  </si>
  <si>
    <t>0.9938687398871305,0.9837040096847547,0.9798682752383906</t>
  </si>
  <si>
    <t>0.996865401430397,0.9976686522792511,0.9978151982852199</t>
  </si>
  <si>
    <t>0.9977820750621571,0.9985583293798158,0.9986489211971903</t>
  </si>
  <si>
    <t>0.984844068784611,0.9884740942974194,0.9894837476099426</t>
  </si>
  <si>
    <t>0.9912435376297407,0.9956484041421958,0.9958903782803781</t>
  </si>
  <si>
    <t>ERS4600526_contig-140_144_extended_circular,ERS4600525_contig-140_53_extended_circular</t>
  </si>
  <si>
    <t>0.9018970136537902,0.9272978907529512,0.9362660553997388</t>
  </si>
  <si>
    <t>0.9145917360590394,0.9435437695290134,0.951131284522449</t>
  </si>
  <si>
    <t>0.8449277514965361,0.8973119355860762,0.943456890803996</t>
  </si>
  <si>
    <t>0.890701290500809,0.9252294403455101,0.9338990659556334</t>
  </si>
  <si>
    <t>0.9542477523933368,0.9488821668450513,0.9671673618725927</t>
  </si>
  <si>
    <t>0.9719941592012313,0.9754650154596168,0.9772832255867867</t>
  </si>
  <si>
    <t>0.7752099074053315,0.8220467625162162,0.7760536915710184</t>
  </si>
  <si>
    <t>0.8421437310075378,0.8588144355194922,0.8783335104410416</t>
  </si>
  <si>
    <t>0.9887843867004461,0.9919451069283115,0.9917456923865309</t>
  </si>
  <si>
    <t>0.9935482852519831,0.994617763017979,0.9938149650953237</t>
  </si>
  <si>
    <t>0.9928031746743493,0.9929192603369814,0.9914453854673492</t>
  </si>
  <si>
    <t>0.9958767117881526,0.9955195740016687,0.9960074862343937</t>
  </si>
  <si>
    <t>0.9973166042642871,0.9975330904780445,0.9975617282249932</t>
  </si>
  <si>
    <t>0.9979415130825999,0.9983988253963061,0.9985296445773596</t>
  </si>
  <si>
    <t>0.9970994103535636,0.997829434880682,0.9974322380855296</t>
  </si>
  <si>
    <t>0.9979304629227673,0.9984601730822713,0.9985730178936616</t>
  </si>
  <si>
    <t>0.902674707979284,0.9281175667602464,0.9605826505253994</t>
  </si>
  <si>
    <t>0.9347882710446348,0.9325236802067826,0.9422679473361193</t>
  </si>
  <si>
    <t>0.9967659126067754,0.9977963325803874,0.9976223406306997</t>
  </si>
  <si>
    <t>0.9978041753818225,0.998503116462447,0.9985990418834428</t>
  </si>
  <si>
    <t>0.9975674281998969,0.9982960196848346,0.9981155052044015</t>
  </si>
  <si>
    <t>0.998165673467777,0.9989529994928591,0.9989655464061954</t>
  </si>
  <si>
    <t>0.9728255386408986,0.9495095342506349,0.9676467508995432</t>
  </si>
  <si>
    <t>0.9845424049883579,0.9669172378817871,0.9712434912917224</t>
  </si>
  <si>
    <t>0.9972339304531085,0.9981573052836,0.9980741785641473</t>
  </si>
  <si>
    <t>0.9980062354473341,0.9986973841346705,0.9987334991639794</t>
  </si>
  <si>
    <t>0.9971806829137053,0.9979823359820428,0.9977132592392592</t>
  </si>
  <si>
    <t>0.9979430916768618,0.9985460598426228,0.9986489211971903</t>
  </si>
  <si>
    <t>0.9735499854269892,0.9538932245896496,0.9538629388200418</t>
  </si>
  <si>
    <t>0.982798058329058,0.9656412060137092,0.9693480773693216</t>
  </si>
  <si>
    <t>0.9417401856377374,0.9626889786679319,0.9739366655462556</t>
  </si>
  <si>
    <t>0.9619716642330005,0.9734016882883177,0.9685586830126238</t>
  </si>
  <si>
    <t>0.8539167768984149,0.9008349661174312,0.9307530815898083</t>
  </si>
  <si>
    <t>0.9063120091558468,0.9230004744221048,0.9317737734568317</t>
  </si>
  <si>
    <t>SRR9214417_k141_26354_extended_circular,SRR9214418_k141_1049289_extended_partial</t>
  </si>
  <si>
    <t>0.9968037463847723,0.9978562319809204,0.9975699935530441</t>
  </si>
  <si>
    <t>0.9977978610047753,0.9984254093935577,0.9985513312355107</t>
  </si>
  <si>
    <t>0.9847501849651369,0.9736316533653218,0.9713606383037343</t>
  </si>
  <si>
    <t>0.9907778523225068,0.9912763590557364,0.9917178652521182</t>
  </si>
  <si>
    <t>0.982219525592449,0.9729569969593173,0.9755373840787741</t>
  </si>
  <si>
    <t>0.9870870989383954,0.9900166865705825,0.9906313636787512</t>
  </si>
  <si>
    <t>0.9939928368046992,0.9957439899621215,0.9963467250015153</t>
  </si>
  <si>
    <t>0.9963345041240775,0.9974090827293994,0.997683864909469</t>
  </si>
  <si>
    <t>0.9635983005627424,0.9427676990906325,0.9559595770356125</t>
  </si>
  <si>
    <t>0.9693926358577687,0.9705960541168387,0.9740996241702142</t>
  </si>
  <si>
    <t>0.9971526578929668,0.9973124084760804,0.9972834621806139</t>
  </si>
  <si>
    <t>0.9979115197916255,0.998282264792972,0.9983800066361174</t>
  </si>
  <si>
    <t>0.9969522789946864,0.9977411620798964,0.9974019318826765</t>
  </si>
  <si>
    <t>0.9978562689924622,0.9983252081731477,0.9984407292789403</t>
  </si>
  <si>
    <t>0.9905205367351971,0.9894923841064822,0.9906849752866691</t>
  </si>
  <si>
    <t>0.9947306523540786,0.9952496441834214,0.9954176091326855</t>
  </si>
  <si>
    <t>0.9959013407169921,0.9977301279797981,0.997900606675079</t>
  </si>
  <si>
    <t>0.9975247641974821,0.9984765324651954,0.9985838612227371</t>
  </si>
  <si>
    <t>0.9969845077685358,0.9978956394812712,0.9977711165356153</t>
  </si>
  <si>
    <t>0.9978041753818225,0.9985174309225056,0.9986142225441487</t>
  </si>
  <si>
    <t>0.991523832477636,0.989642132607815,0.9914123241551457</t>
  </si>
  <si>
    <t>0.9952026520383599,0.9963702619137206,0.9966862786345213</t>
  </si>
  <si>
    <t>0.98117979732305,0.9901024122119114,0.9919109989475482</t>
  </si>
  <si>
    <t>0.9896175855400766,0.9951760269602631,0.9954436331224668</t>
  </si>
  <si>
    <t>0.9780578100127794,0.9864028360789853,0.988861092896777</t>
  </si>
  <si>
    <t>0.985936303721536,0.9941372061445842,0.9946846000871804</t>
  </si>
  <si>
    <t>0.9967575051005537,0.9971027605742145,0.99620070420595</t>
  </si>
  <si>
    <t>0.9977205098859465,0.9974458913409786,0.9977337442232165</t>
  </si>
  <si>
    <t>0.9409386700446158,0.9380971221490644,0.9608195899295243</t>
  </si>
  <si>
    <t>0.9657602904613442,0.9653549168125378,0.9697492805451159</t>
  </si>
  <si>
    <t>0.9626790798825191,0.9613554288560633,0.9784577999900816</t>
  </si>
  <si>
    <t>Bacteria,Pseudoalteromonadaceae,Synechococcus</t>
  </si>
  <si>
    <t>0.9769777812857651,0.9857939208533054,0.9869771617803011</t>
  </si>
  <si>
    <t>0.994148375669798,0.9965999208697393,0.996704889217053</t>
  </si>
  <si>
    <t>0.9965113066814002,0.9978610106826771,0.9979853094577685</t>
  </si>
  <si>
    <t>0.9952581664910432,0.996803263571549,0.9968261140284658</t>
  </si>
  <si>
    <t>0.9972863964639489,0.9980470986634384,0.9982021760392789</t>
  </si>
  <si>
    <t>0.9860925834585118,0.9876024003896614,0.9862850656542558</t>
  </si>
  <si>
    <t>0.9914455976952524,0.9926423675298968,0.9925571389225635</t>
  </si>
  <si>
    <t>0.9838912180795014,0.9860261003756323,0.9899410957620908</t>
  </si>
  <si>
    <t>0.9903926753226252,0.9937282215714823,0.9938713504065164</t>
  </si>
  <si>
    <t>0.9921908279712127,0.991978209228606,0.9864999641835784</t>
  </si>
  <si>
    <t>0.9949437625794231,0.9965461252801544,0.9962351961449797</t>
  </si>
  <si>
    <t>ERR3687824_contig-140_2258_extended_circular,ERR3687827_contig-140_1179_extended_circular</t>
  </si>
  <si>
    <t>0.9957317893415241,0.9968458236719279,0.9965175417812333</t>
  </si>
  <si>
    <t>0.9971537945459569,0.9980552783549005,0.9982000073734638</t>
  </si>
  <si>
    <t>0.9972703629800687,0.9975031407777779,0.9974267278668291</t>
  </si>
  <si>
    <t>0.9980251785784758,0.9983252081731477,0.9984624159370914</t>
  </si>
  <si>
    <t>0.9905639755173419,0.9930201435378793,0.9939635554135143</t>
  </si>
  <si>
    <t>0.9948222108212637,0.9963579923765276,0.9966060379993624</t>
  </si>
  <si>
    <t>0.9915378449880053,0.9952616421578286,0.9947625371250985</t>
  </si>
  <si>
    <t>0.9949216622597576,0.9976299343988745,0.9978551895088622</t>
  </si>
  <si>
    <t>0.9958200681568504,0.9962326429664705,0.9962613166116563</t>
  </si>
  <si>
    <t>0.9973495402344212,0.9972250396715036,0.9974192876800264</t>
  </si>
  <si>
    <t>0.9961535659036388,0.9970475900737236,0.9973468296956706</t>
  </si>
  <si>
    <t>0.9975563360827183,0.9982536358728549,0.9983995246284534</t>
  </si>
  <si>
    <t>0.9962866847521468,0.9967039566706652,0.99620070420595</t>
  </si>
  <si>
    <t>0.9974568846442243,0.9978221571482324,0.9980265141082555</t>
  </si>
  <si>
    <t>0.9899474250610946,0.9892133790039991,0.9901311983072608</t>
  </si>
  <si>
    <t>0.994520699317258,0.9782358859423822,0.8957609089312164</t>
  </si>
  <si>
    <t>ERS4600473_contig-140_417_extended_circular,ERS4600472_contig-140_2159_extended_partial</t>
  </si>
  <si>
    <t>0.9965599287043473,0.9972635431756456,0.9972559110871111</t>
  </si>
  <si>
    <t>0.9976605233039978,0.9982659054100479,0.9983995246284534</t>
  </si>
  <si>
    <t>0.9927667421473891,0.9965305636691221,0.996914277527675</t>
  </si>
  <si>
    <t>0.9958814475709381,0.997865100528408,0.9980677187587425</t>
  </si>
  <si>
    <t>0.9880865636840571,0.9844734448618137,0.9878196615623674</t>
  </si>
  <si>
    <t>0.9931804727889814,0.994730233775582,0.9951898992220995</t>
  </si>
  <si>
    <t>0.9911062596686322,0.9951954375572394,0.994919578358065</t>
  </si>
  <si>
    <t>0.9946975018745807,0.9969428403160633,0.9971894091036254</t>
  </si>
  <si>
    <t>0.9763062462166222,0.979285841515644,0.9854695532865699</t>
  </si>
  <si>
    <t>0.9873728244997829,0.9910718667691855,0.991962924489225</t>
  </si>
  <si>
    <t>0.9630476089052306,0.9630562565712006,0.9499644590893812</t>
  </si>
  <si>
    <t>Bacteria,Nocardiaceae,Nocardia</t>
  </si>
  <si>
    <t>0.9797497928095031,0.8929298836847874,0.9137022812195709</t>
  </si>
  <si>
    <t>0.9946486222899805,0.9933763873410498,0.9931342674990771</t>
  </si>
  <si>
    <t>0.9963755475748846,0.9971391529111522,0.9974843476544795</t>
  </si>
  <si>
    <t>0.9973586417953949,0.9979665729819025,0.9978813209096269</t>
  </si>
  <si>
    <t>0.997974663562098,0.998599227837126,0.9986727765211564</t>
  </si>
  <si>
    <t>0.8688260879313051,0.90131573762171,0.9433935232889393</t>
  </si>
  <si>
    <t>0.9132972887643553,0.9324173442177761,0.9396742230212551</t>
  </si>
  <si>
    <t>0.9855334842947784,0.9904728427152083,0.9908475267383362</t>
  </si>
  <si>
    <t>0.9906436718102529,0.9950431069740049,0.995261465193998</t>
  </si>
  <si>
    <t>0.9971610653991884,0.9977427383799103,0.9974818300538348</t>
  </si>
  <si>
    <t>0.9979667705907889,0.998390645704844,0.9985318132431746</t>
  </si>
  <si>
    <t>0.8995667331793825,0.9198672124868182,0.956742028091095</t>
  </si>
  <si>
    <t>0.9277319546943447,0.9555167929065715,0.9596584785074375</t>
  </si>
  <si>
    <t>0.7530042822231688,0.8170561966718002,0.8632639229451017</t>
  </si>
  <si>
    <t>0.8374158411934173,0.8108548595546976,0.8174980969957473</t>
  </si>
  <si>
    <t>0.9967098625652983,0.9972808824757998,0.9972944826180151</t>
  </si>
  <si>
    <t>0.9976463159556415,0.9982250069527377,0.9983865126335627</t>
  </si>
  <si>
    <t>0.9971078178597852,0.9980674561828003,0.9979281577685818</t>
  </si>
  <si>
    <t>0.9979083626031019,0.9985419699968917,0.9986337405364846</t>
  </si>
  <si>
    <t>0.9930105598278143,0.995228539857534,0.9957102947415983</t>
  </si>
  <si>
    <t>0.9961182367102096,0.9973477350434342,0.9976318169299065</t>
  </si>
  <si>
    <t>0.9950802076093537,0.9967181433707915,0.9958618257558642</t>
  </si>
  <si>
    <t>0.9968996408698054,0.9973354655062411,0.997618804935016</t>
  </si>
  <si>
    <t>0.9758410308723628,0.9762829899889186,0.983323323102694</t>
  </si>
  <si>
    <t>0.9861399423813094,0.9900166865705825,0.9903949791049049</t>
  </si>
  <si>
    <t>0.9921810192139542,0.9923880472322536,0.9941894743802382</t>
  </si>
  <si>
    <t>0.9951316152965783,0.9958344921229572,0.9961137508593338</t>
  </si>
  <si>
    <t>0.995319821536668,0.9951875560571692,0.9959968261140285</t>
  </si>
  <si>
    <t>0.9968396542878567,0.9974336218037856,0.9977098888992503</t>
  </si>
  <si>
    <t>0.9899922650942762,0.9888555589008144,0.9917126310743274</t>
  </si>
  <si>
    <t>0.9945349066656143,0.9966033831203887,0.9968641092313598</t>
  </si>
  <si>
    <t>0.9871070892092461,0.9846105829630342,0.9850342460092241</t>
  </si>
  <si>
    <t>0.9925490350842575,0.993554403127914,0.993654483825006</t>
  </si>
  <si>
    <t>0.9969592852498711,0.9974999881777499,0.9969776450427318</t>
  </si>
  <si>
    <t>0.9977931252219898,0.9981493448067139,0.9982889226718831</t>
  </si>
  <si>
    <t>0.9971218303701544,0.9977931799803593,0.9974818300538348</t>
  </si>
  <si>
    <t>0.9977899680334662,0.9982311417213343,0.9983518139805211</t>
  </si>
  <si>
    <t>0.9888964867834003,0.9895711991071837,0.9893101757208743</t>
  </si>
  <si>
    <t>0.9927889814120525,0.9926157835326451,0.9933443646134461</t>
  </si>
  <si>
    <t>0.9974847543887182,0.9978719949810607,0.9975424424595413</t>
  </si>
  <si>
    <t>0.9981088440743517,0.9986135422971846,0.9986749451869715</t>
  </si>
  <si>
    <t>0.9795473398650315,0.9798927170210452,0.9521768118976642</t>
  </si>
  <si>
    <t>Bacteria,Enterobacteriaceae,Riemerella</t>
  </si>
  <si>
    <t>0.9890335056632069,0.9668252163528391,0.9464968456755719</t>
  </si>
  <si>
    <t>0.9969690940071295,0.9968868074722926,0.9969363184024774</t>
  </si>
  <si>
    <t>0.9978531118039385,0.9975706316357748,0.9978551895088622</t>
  </si>
  <si>
    <t>0.9923421630832007,0.9936837658437855,0.9941205966464809</t>
  </si>
  <si>
    <t>0.9958388255258692,0.9964990920542477,0.9966450739840342</t>
  </si>
  <si>
    <t>0.9828893235880994,0.9883432613962551,0.9911230376733653</t>
  </si>
  <si>
    <t>0.989713879790047,0.9943907765799074,0.9944980948270814</t>
  </si>
  <si>
    <t>0.9941049368876533,0.994687868952722,0.9921203872581703</t>
  </si>
  <si>
    <t>0.9965349855953274,0.9967097191093952,0.9969139885451072</t>
  </si>
  <si>
    <t>0.9349707418783489,0.9541328221917821,0.9739311553275549</t>
  </si>
  <si>
    <t>0.9595216859386716,0.9781663585649549,0.980627308273677</t>
  </si>
  <si>
    <t>SRR6754100_NODE_1076_length_40578_cov_27.490149_extended_partial,SRR6754088_k141_1999843_extended_partial</t>
  </si>
  <si>
    <t>0.9723757370580455,0.9491548667474783,0.9747742187887437</t>
  </si>
  <si>
    <t>0.9747930068274202,0.9728986372634024,0.9774632248494404</t>
  </si>
  <si>
    <t>0.9957472031029303,0.9951118936564959,0.9945972305640811</t>
  </si>
  <si>
    <t>0.9973937408737519,0.9965318108200959,0.9966515799814796</t>
  </si>
  <si>
    <t>0.9878189247360043,0.9811915882326051,0.9878775188587235</t>
  </si>
  <si>
    <t>0.9933935830143258,0.9954561813928379,0.9958166436426646</t>
  </si>
  <si>
    <t>0.9879716610990292,0.9908747992187857,0.9909081391440426</t>
  </si>
  <si>
    <t>0.9924716839654287,0.9936607391169205,0.9940014703554226</t>
  </si>
  <si>
    <t>0.9775659708988185,0.9604994979484456,0.9587201966046033</t>
  </si>
  <si>
    <t>0.986259915545207,0.9834013611006592,0.983843439677476</t>
  </si>
  <si>
    <t>0.9923043293052037,0.9942748783490464,0.9951151911219356</t>
  </si>
  <si>
    <t>0.9957835747267059,0.9972536685916207,0.9975537449605628</t>
  </si>
  <si>
    <t>0.9454366858731476,0.9206443283937346,0.9630402080658581</t>
  </si>
  <si>
    <t>0.968044516358183,0.9678824414743076,0.9721196322810244</t>
  </si>
  <si>
    <t>0.8268291931036029,0.8311751158974585,0.9093954739063593</t>
  </si>
  <si>
    <t>0.8861281029243459,0.8601456803049389,0.8724173900974381</t>
  </si>
  <si>
    <t>0.9930203685850727,0.9939422790460862,0.994985700982472</t>
  </si>
  <si>
    <t>0.9961008721733297,0.9966545061920264,0.9968901332211411</t>
  </si>
  <si>
    <t>0.9971638679012622,0.997829434880682,0.9979722395181865</t>
  </si>
  <si>
    <t>0.997916255574411,0.9986789798288809,0.9987096438400132</t>
  </si>
  <si>
    <t>0.982614678384862,0.9880642562937719,0.9899300753246897</t>
  </si>
  <si>
    <t>0.9908141599905285,0.995055376511198,0.9954566451173573</t>
  </si>
  <si>
    <t>0.9897414411586665,0.9650282078887511,0.9794083127159317</t>
  </si>
  <si>
    <t>0.9941860373337543,0.9835710896984966,0.9813342933294008</t>
  </si>
  <si>
    <t>0.9642540860480237,0.9729774888594996,0.9806453568142119</t>
  </si>
  <si>
    <t>0.980016575239749,0.991832578075155,0.9923923203206155</t>
  </si>
  <si>
    <t>ERS4600472_contig-140_1806_extended_partial,ERS4600468_contig-140_1069_extended_partial,ERS4600469_contig-140_2641_extended_partial,ERS4600470_contig-140_1068_extended_partial</t>
  </si>
  <si>
    <t>0.9970209402954958,0.9968442473719138,0.9968426446845675</t>
  </si>
  <si>
    <t>0.9978610047752476,0.9981391201923864,0.9981891640443883</t>
  </si>
  <si>
    <t>0.9976501020110755,0.997939775881664,0.9979309128779321</t>
  </si>
  <si>
    <t>0.998173566439086,0.9984213195478266,0.9985296445773596</t>
  </si>
  <si>
    <t>0.9969088402125418,0.9980280486824497,0.9979254026592316</t>
  </si>
  <si>
    <t>0.997857847586724,0.998503116462447,0.9985838612227371</t>
  </si>
  <si>
    <t>0.9955902629867946,0.9964943087687993,0.9967241749825051</t>
  </si>
  <si>
    <t>0.9969564702632306,0.9978998642171217,0.9980850680852633</t>
  </si>
  <si>
    <t>0.9967827276192185,0.9959536378639874,0.9960822345038874</t>
  </si>
  <si>
    <t>0.9977015667548048,0.9977076414677638,0.9979462734730966</t>
  </si>
  <si>
    <t>ERS4600468_contig-140_1716_extended_partial,ERS4600473_contig-140_1359_extended_partial</t>
  </si>
  <si>
    <t>0.9939928368046992,0.9940557726470963,0.9936356974008298</t>
  </si>
  <si>
    <t>0.996272938947867,0.996885582475829,0.996931337871628</t>
  </si>
  <si>
    <t>0.997431506849315,0.9977868747803031,0.9974763198351343</t>
  </si>
  <si>
    <t>0.9980141284186432,0.9981677491125035,0.9983322959881851</t>
  </si>
  <si>
    <t>0.9968625989283232,0.9959599430640435,0.9960464180823337</t>
  </si>
  <si>
    <t>0.9976889380007103,0.9975051941040783,0.9977402502206617</t>
  </si>
  <si>
    <t>0.9864008586866354,0.986231019377456,0.9888362969126244</t>
  </si>
  <si>
    <t>0.9918876040885591,0.9940738135357534,0.9941923129471518</t>
  </si>
  <si>
    <t>0.9652980180705334,0.982919213047981,0.9861225142025887</t>
  </si>
  <si>
    <t>0.9792130707604878,0.9916608045544522,0.9923446096726832</t>
  </si>
  <si>
    <t>0.9869893841221442,0.9902017191127953,0.9910458946115571</t>
  </si>
  <si>
    <t>0.9929736769406843,0.9959633222634843,0.9959033902752688</t>
  </si>
  <si>
    <t>0.997641694504854,0.9979255891815377,0.9978758106909263</t>
  </si>
  <si>
    <t>0.998173566439086,0.9985910481456639,0.9986510898630053</t>
  </si>
  <si>
    <t>0.9942128332174965,0.9964927324687853,0.9968316242471663</t>
  </si>
  <si>
    <t>0.9967259955010064,0.9977771688451912,0.9979679601312477</t>
  </si>
  <si>
    <t>0.9978644934197252,0.9982187809841472,0.9980080559397403</t>
  </si>
  <si>
    <t>0.9982493389636529,0.998619677065781,0.9986901258476772</t>
  </si>
  <si>
    <t>0.9890604331547206,0.9922840114313277,0.9915996715909654</t>
  </si>
  <si>
    <t>0.9939697699198864,0.996777201563957,0.9969486871981488</t>
  </si>
  <si>
    <t>0.996111528372531,0.9972997980759682,0.9970134614642855</t>
  </si>
  <si>
    <t>0.9973495402344212,0.997944852520163,0.998100248745969</t>
  </si>
  <si>
    <t>0.9907279218886622,0.9919340728282132,0.9941288619745318</t>
  </si>
  <si>
    <t>0.9948979833458306,0.9962966446905622,0.9965670020146905</t>
  </si>
  <si>
    <t>0.9528885388875188,0.9385242994528663,0.9608994881006827</t>
  </si>
  <si>
    <t>0.9734922451556889,0.9617578974921066,0.960087874338828</t>
  </si>
  <si>
    <t>0.9941385669125395,0.9970365559736254,0.9971291760569977</t>
  </si>
  <si>
    <t>0.9966644303247958,0.9981493448067139,0.9982954286693283</t>
  </si>
  <si>
    <t>0.9902865278120305,0.9933968792412322,0.9913957934990439</t>
  </si>
  <si>
    <t>0.9947401239196495,0.9944541691887382,0.9949318279901022</t>
  </si>
  <si>
    <t>0.9856399793735847,0.9818835839387638,0.981937503099498</t>
  </si>
  <si>
    <t>0.9891676861754608,0.9880392461596349,0.9900501612403033</t>
  </si>
  <si>
    <t>0.9812288411093424,0.9915510319248042,0.989734462560819</t>
  </si>
  <si>
    <t>0.9899885551916019,0.994088127995812,0.9945132754877871</t>
  </si>
  <si>
    <t>0.9543850749949555,0.9752126822793928,0.9832158738380327</t>
  </si>
  <si>
    <t>0.9720052093610639,0.9872151422448345,0.9885537818278817</t>
  </si>
  <si>
    <t>SRR6754100_NODE_9048_length_11929_cov_10.945772_extended_partial,SRR6754096_k141_274047_extended_partial,SRR6754086_k141_430826_extended_partial,SRR6754098_k141_37475_extended_circular</t>
  </si>
  <si>
    <t>0.994261877003789,0.9962247614664004,0.9964596844848772</t>
  </si>
  <si>
    <t>0.996579186234658,0.9978139774567704,0.9979701287970627</t>
  </si>
  <si>
    <t>0.9900455126336793,0.9868394711828713,0.9880896622786959</t>
  </si>
  <si>
    <t>0.9931994159201232,0.9940594990756949,0.9939927956921623</t>
  </si>
  <si>
    <t>SRR6754101_k141_1998480_extended_circular,SRR6754098_k141_1295445_extended_partial</t>
  </si>
  <si>
    <t>0.9976052619778939,0.9982849855847363,0.9984075467955323</t>
  </si>
  <si>
    <t>0.998181459410395,0.9988752924239698,0.9989026550975574</t>
  </si>
  <si>
    <t>0.9952385489765262,0.9968174502716753,0.9959472341457233</t>
  </si>
  <si>
    <t>0.997019614033703,0.9973559147348962,0.99759928694268</t>
  </si>
  <si>
    <t>0.9712771562450956,0.9823564739429727,0.9851775116954392</t>
  </si>
  <si>
    <t>0.9835999842140574,0.9846610335858131,0.9851511451639836</t>
  </si>
  <si>
    <t>0.9967182700715198,0.9974353598771747,0.9972807070712637</t>
  </si>
  <si>
    <t>0.9976400015785942,0.9981616143439069,0.9982954286693283</t>
  </si>
  <si>
    <t>0.9095142142905186,0.9545473890954718,0.9752370771595925</t>
  </si>
  <si>
    <t>0.9364789454990331,0.967113550476876,0.9704085549529075</t>
  </si>
  <si>
    <t>0.9956855480573056,0.997074387173962,0.9972586661964613</t>
  </si>
  <si>
    <t>0.9973811121196574,0.9982393214127963,0.9983669946412268</t>
  </si>
  <si>
    <t>Soyang,Erhai</t>
  </si>
  <si>
    <t>0.9954809654059144,0.9968820785722505,0.9966773381235501</t>
  </si>
  <si>
    <t>0.9971316942262914,0.9981472998838484,0.9982867540060679</t>
  </si>
  <si>
    <t>0.9962236284554851,0.9972083726751545,0.9974818300538348</t>
  </si>
  <si>
    <t>0.997516871226173,0.9983783761676509,0.9985209699140991</t>
  </si>
  <si>
    <t>0.9922566867699482,0.9954366114593859,0.9959665199111752</t>
  </si>
  <si>
    <t>0.9952484312719523,0.99763197932174,0.9978660328379377</t>
  </si>
  <si>
    <t>0.9919652265542677,0.9796925269192635,0.984339958452951</t>
  </si>
  <si>
    <t>0.9950084849441573,0.9957486053626057,0.9960486908848807</t>
  </si>
  <si>
    <t>0.9947565186198237,0.9965431740692342,0.9954485593533208</t>
  </si>
  <si>
    <t>0.996762303169028,0.9972577584373518,0.9974843476544795</t>
  </si>
  <si>
    <t>0.9760442122727171,0.9786285244097939,0.9855356759109769</t>
  </si>
  <si>
    <t>0.983562097951774,0.9900964385623374,0.9907267849746157</t>
  </si>
  <si>
    <t>SRR9214418_k141_827083_extended_partial,SRR9214414_k141_831538_extended_circular</t>
  </si>
  <si>
    <t>ERS4600473_contig-140_254_extended_partial,ERS4600471_contig-140_1234_extended_partial,ERS4600468_contig-140_269_extended_partial,ERS4600472_contig-140_195_extended_circular</t>
  </si>
  <si>
    <t>0.9825095845570926,0.9896137592075624,0.9895994622026548</t>
  </si>
  <si>
    <t>0.9906168357078022,0.9943948664256385,0.9947626720565241</t>
  </si>
  <si>
    <t>0.9725663071990673,0.9758542363851027,0.98300097530871</t>
  </si>
  <si>
    <t>0.9803338726863727,0.9749660542804326,0.9730434839182587</t>
  </si>
  <si>
    <t>0.9881173912068695,0.9869907959842181,0.9875358852992875</t>
  </si>
  <si>
    <t>0.9927258376415802,0.9923990217089012,0.9927436441826624</t>
  </si>
  <si>
    <t>0.9805324193439903,0.9917291538263895,0.9931563083738794</t>
  </si>
  <si>
    <t>0.9890808634910612,0.9964316095996859,0.9965735080121358</t>
  </si>
  <si>
    <t>0.9963819698226577,0.9974054101769082,0.9974983607099366</t>
  </si>
  <si>
    <t>0.9976305300130234,0.9983149835588202,0.9984624159370914</t>
  </si>
  <si>
    <t>SRR6754094_k141_1364904_extended_partial,SRR6754097_k141_1605180_extended_circular</t>
  </si>
  <si>
    <t>0.9721221106203619,0.976629775992005,0.9339297226706929</t>
  </si>
  <si>
    <t>0.9847128931686333,0.9411164460876535,0.8516177162647768</t>
  </si>
  <si>
    <t>0.9960050332937246,0.9973234425761787,0.9976002997558973</t>
  </si>
  <si>
    <t>0.9976005367220491,0.9983477023246683,0.9984992832559481</t>
  </si>
  <si>
    <t>0.9913514786000942,0.993820903945006,0.9942032499269896</t>
  </si>
  <si>
    <t>0.9949437625794231,0.9965481702030199,0.9968033865885368</t>
  </si>
  <si>
    <t>0.9956477142793085,0.9966282942699918,0.9969197877463757</t>
  </si>
  <si>
    <t>0.9973921622794901,0.9979939306689352,0.9981175980724898</t>
  </si>
  <si>
    <t>0.9264119005448064,0.9125579093217654,0.9466610829783834</t>
  </si>
  <si>
    <t>0.8668361024507676,0.9359755100037627,0.9312207636739801</t>
  </si>
  <si>
    <t>0.9862271035580567,0.9007561511167298,0.933703803703969</t>
  </si>
  <si>
    <t>0.9914961127116303,0.9289082565805618,0.9388501300115156</t>
  </si>
  <si>
    <t>ERS4600522_contig-140_745_extended_partial,ERS4600521_contig-140_68_extended_circular,ERS4600519_contig-140_445_extended_circular,ERS4600520_contig-140_77_extended_partial</t>
  </si>
  <si>
    <t>0.9954907741631729,0.9966897699705389,0.9966938687796518</t>
  </si>
  <si>
    <t>0.9970543431074628,0.9979080439085838,0.998080730753633</t>
  </si>
  <si>
    <t>0.9879856736093985,0.9914107412235555,0.9935447787922702</t>
  </si>
  <si>
    <t>0.993084178539011,0.9965440803572889,0.9967578446064197</t>
  </si>
  <si>
    <t>0.799022767526848,0.836080561541117,0.872981193623575</t>
  </si>
  <si>
    <t>0.8610410829156636,0.9090479657107334,0.9197767141676769</t>
  </si>
  <si>
    <t>0.991958220299083,0.9952458791576884,0.995707539632248</t>
  </si>
  <si>
    <t>0.9955136351079363,0.997419307343727,0.9977055515676201</t>
  </si>
  <si>
    <t>ERS4600468_contig-140_2598_extended_circular,ERS4600470_contig-140_145_extended_circular,ERS4600469_contig-140_3082_extended_circular</t>
  </si>
  <si>
    <t>0.9944048046095554,0.9959031962635384,0.9952309057146478</t>
  </si>
  <si>
    <t>0.9968017680255732,0.9969142113959462,0.9972089270959613</t>
  </si>
  <si>
    <t>0.9972521467165886,0.9976812626793632,0.997853769816124</t>
  </si>
  <si>
    <t>0.9980141284186432,0.9985828684542019,0.9986489211971903</t>
  </si>
  <si>
    <t>0.94512560814295,0.9153652996467512,0.9489919054887288</t>
  </si>
  <si>
    <t>0.9574742491811042,0.9704733587449081,0.9733037238160711</t>
  </si>
  <si>
    <t>0.976007779745757,0.9843473408606913,0.9878196615623674</t>
  </si>
  <si>
    <t>0.986542483918071,0.9939654326238814,0.9940188196819435</t>
  </si>
  <si>
    <t>0.996753301347443,0.9972446275754772,0.9967241749825051</t>
  </si>
  <si>
    <t>0.9977157741031611,0.9976933270077053,0.9979419361414664</t>
  </si>
  <si>
    <t>SRR6754094_k141_1568220_extended_partial,SRR6754092_k141_933882_extended_partial,SRR6754098_k141_295351_extended_partial</t>
  </si>
  <si>
    <t>0.9605015357711365,0.8376347933549496,0.8128096054132389</t>
  </si>
  <si>
    <t>0.9757022771222227,0.881007983378867,0.8647142891221892</t>
  </si>
  <si>
    <t>0.8986755375198978,0.8910950083307456,0.9397981055868108</t>
  </si>
  <si>
    <t>0.9269979083626031,0.9223890424853175,0.9303554660137536</t>
  </si>
  <si>
    <t>0.9953254265408157,0.9961301834655586,0.9960960100506389</t>
  </si>
  <si>
    <t>0.9969406843206124,0.9979980205146662,0.9981674773862372</t>
  </si>
  <si>
    <t>0.9967182700715198,0.9971863044749582,0.9970740738699919</t>
  </si>
  <si>
    <t>0.9975879079679545,0.9980123349747247,0.9981132607408596</t>
  </si>
  <si>
    <t>0.9971246328722283,0.9978247059806399,0.9979501986433842</t>
  </si>
  <si>
    <t>0.9979446702711235,0.9986053626057225,0.9986814511844169</t>
  </si>
  <si>
    <t>0.993072214873439,0.9943883719500565,0.9951923341837438</t>
  </si>
  <si>
    <t>0.9962508386282016,0.9973681842720893,0.9975385642998571</t>
  </si>
  <si>
    <t>0.9628360199986548,0.9218139430041441,0.9618665314826346</t>
  </si>
  <si>
    <t>0.9796740202849362,0.9478994552325486,0.9574594513709221</t>
  </si>
  <si>
    <t>0.9944664596551801,0.9965778526695429,0.9969473388398785</t>
  </si>
  <si>
    <t>0.996288724890485,0.9979019091399872,0.9980937427485237</t>
  </si>
  <si>
    <t>0.9951796964329753,0.9970349796736113,0.9969500939492288</t>
  </si>
  <si>
    <t>0.9967638817632898,0.9979305380601043,0.9980720560903726</t>
  </si>
  <si>
    <t>0.9974441181086474,0.9977427383799103,0.997663667270954</t>
  </si>
  <si>
    <t>0.9981356801768025,0.998503116462447,0.9985730178936616</t>
  </si>
  <si>
    <t>0.9976711207766293,0.9978562319809204,0.9979860150649379</t>
  </si>
  <si>
    <t>0.9981719878448242,0.998603317682857,0.9986706078553413</t>
  </si>
  <si>
    <t>0.9544719525592449,0.9664610646015035,0.9741763600597307</t>
  </si>
  <si>
    <t>0.970950708394175,0.9674530076725506,0.9658391760804835</t>
  </si>
  <si>
    <t>0.9849239400937156,0.9902001428127812,0.9907318121456241</t>
  </si>
  <si>
    <t>0.9900422273965034,0.9859063916109084,0.987098607065947</t>
  </si>
  <si>
    <t>0.9905835930318588,0.991376062623247,0.9912139562819249</t>
  </si>
  <si>
    <t>0.9942523382927503,0.9947322786984475,0.995261465193998</t>
  </si>
  <si>
    <t>0.9959111494742506,0.9974637332774272,0.9975920344278464</t>
  </si>
  <si>
    <t>0.9974063696278465,0.9983252081731477,0.9984841025952423</t>
  </si>
  <si>
    <t>0.9940138555702531,0.9958669413632157,0.996382541423069</t>
  </si>
  <si>
    <t>0.9961529657839694,0.9977178660820913,0.997954948136357</t>
  </si>
  <si>
    <t>0.9932852050310518,0.9961286071655446,0.9963908067511199</t>
  </si>
  <si>
    <t>0.9962824105134378,0.997865100528408,0.9980633814271123</t>
  </si>
  <si>
    <t>0.9925481469856288,0.9964927324687853,0.9969445837305283</t>
  </si>
  <si>
    <t>0.9958088322348948,0.9979244032915079,0.9980828994194482</t>
  </si>
  <si>
    <t>0.9866811088940206,0.9917291538263895,0.9929303894071556</t>
  </si>
  <si>
    <t>0.9928631753423577,0.9963988908338377,0.9966060379993624</t>
  </si>
  <si>
    <t>0.9967028563101137,0.9975866846785215,0.9975479526782418</t>
  </si>
  <si>
    <t>0.9978278542957496,0.9984622180051368,0.9985665118962164</t>
  </si>
  <si>
    <t>0.9978714996749097,0.9983622242854238,0.9982091789223114</t>
  </si>
  <si>
    <t>0.9982540747464383,0.9989529994928591,0.9989655464061954</t>
  </si>
  <si>
    <t>0.9428667914714257,0.961935507261226,0.9744987078537147</t>
  </si>
  <si>
    <t>0.9585619006274912,0.9763238830631309,0.9781506919128283</t>
  </si>
  <si>
    <t>0.9956925543124902,0.99685055257197,0.9971760129159526</t>
  </si>
  <si>
    <t>0.9972800820869017,0.9982556807957204,0.9984060306258986</t>
  </si>
  <si>
    <t>0.9921908279712127,0.9944309320504353,0.994263862332696</t>
  </si>
  <si>
    <t>0.99533367536209,0.9969428403160633,0.9972566377438936</t>
  </si>
  <si>
    <t>0.9866993251575006,0.9909205119191925,0.9919220193849494</t>
  </si>
  <si>
    <t>0.9924858913137851,0.9968303695584603,0.996931337871628</t>
  </si>
  <si>
    <t>0.9953464453063695,0.9952616421578286,0.9950022316385737</t>
  </si>
  <si>
    <t>0.9968917478984964,0.9976299343988745,0.9978660328379377</t>
  </si>
  <si>
    <t>0.9976571082662601,0.9979791833820147,0.9980934643295992</t>
  </si>
  <si>
    <t>0.998181459410395,0.9985767336856054,0.9986402465339299</t>
  </si>
  <si>
    <t>0.9674839696881375,0.9506176731604973,0.9562846799389467</t>
  </si>
  <si>
    <t>0.9782122419985003,0.9785201302206881,0.9811152580820753</t>
  </si>
  <si>
    <t>0.9751908503912293,0.9745616703735989,0.97920167951466</t>
  </si>
  <si>
    <t>0.986542483918071,0.9809229145876618,0.9829846480146949</t>
  </si>
  <si>
    <t>0.9971512566419299,0.9976528892791107,0.9977408103327621</t>
  </si>
  <si>
    <t>0.9979367772998146,0.998499026616716,0.9985925358859976</t>
  </si>
  <si>
    <t>0.9843536309216869,0.9237669787215261,0.9579542762052226</t>
  </si>
  <si>
    <t>0.9917849954615415,0.9714406072602941,0.975409498322537</t>
  </si>
  <si>
    <t>0.9532080241239379,0.9661521097987538,0.9782236156953069</t>
  </si>
  <si>
    <t>0.9667342831208808,0.9858143700819605,0.984760785317265</t>
  </si>
  <si>
    <t>0.996318913525996,0.9968221791717174,0.9967407056386068</t>
  </si>
  <si>
    <t>0.9976794664351395,0.9982863546387031,0.99843639194731</t>
  </si>
  <si>
    <t>0.9951222451404614,0.9970444374736955,0.9972145844468567</t>
  </si>
  <si>
    <t>0.9970511859189392,0.9980409638948419,0.9982000073734638</t>
  </si>
  <si>
    <t>0.9938947492321144,0.9958527546630895,0.9963109085799615</t>
  </si>
  <si>
    <t>0.9963708117920992,0.9980961768122106,0.9982325373606903</t>
  </si>
  <si>
    <t>0.9935556464811784,0.9949132798547282,0.9941564130680347</t>
  </si>
  <si>
    <t>0.9963408185011248,0.9968937621672911,0.9971937464352556</t>
  </si>
  <si>
    <t>0.9817248839764141,0.9685338991199517,0.9789564747824842</t>
  </si>
  <si>
    <t>0.9901069497612376,0.9909471264743894,0.9917438892418995</t>
  </si>
  <si>
    <t>ERS4600329_contig-140_429_extended_circular,ERS4600339_contig-140_2182_extended_partial,ERS4600340_contig-140_236_self_circular,ERS4600333_contig-140_261_self_circular,ERS4600332_contig-140_41_self_circular,ERS4600331_contig-140_45_self_circular,ERS4600341_contig-140_268_self_circular</t>
  </si>
  <si>
    <t>0.9270873035446047,0.9578891451252134,0.9694788986174862</t>
  </si>
  <si>
    <t>0.955483641816962,0.9731153990871464,0.9698143405195689</t>
  </si>
  <si>
    <t>dsDNA,Podoviridae,Vegasvirus</t>
  </si>
  <si>
    <t>0.9709646772638612,0.9802300452240474,0.9841746518919335</t>
  </si>
  <si>
    <t>0.983022218714235,0.981080373648306,0.9830475393233329</t>
  </si>
  <si>
    <t>0.9823274219222923,0.9895160286066926,0.9905692606939569</t>
  </si>
  <si>
    <t>0.9906420932159912,0.9958815253488639,0.9960118235660239</t>
  </si>
  <si>
    <t>0.994148375669798,0.9962909660669896,0.9961042753786897</t>
  </si>
  <si>
    <t>0.9964071194601207,0.9974540710324407,0.9977359128890315</t>
  </si>
  <si>
    <t>0.9549063403806919,0.9486788241432416,0.9716857412070685</t>
  </si>
  <si>
    <t>0.9750455819093098,0.9797757128601109,0.9808962228347499</t>
  </si>
  <si>
    <t>ERR3687827_contig-140_729_extended_partial,ERR3687825_contig-140_1999_extended_partial,ERS4600493_ERS4600493_contig-140_246_extended_circular,ERS4600468_contig-140_1625_extended_partial</t>
  </si>
  <si>
    <t>Lake_Rotsee,Loclat</t>
  </si>
  <si>
    <t>0.919510739187947,0.9149995980434964,0.948746700756553</t>
  </si>
  <si>
    <t>0.9492213583803623,0.9720070508940403,0.9748521512080552</t>
  </si>
  <si>
    <t>0.9733874403067059,0.9770222746954983,0.9860343507033794</t>
  </si>
  <si>
    <t>0.9845266190457398,0.9899389795016932,0.9911128074897042</t>
  </si>
  <si>
    <t>0.9976907382911463,0.9976434314790266,0.9977187694579598</t>
  </si>
  <si>
    <t>0.998181459410395,0.9985767336856054,0.9986098852125184</t>
  </si>
  <si>
    <t>ERS4600500_contig-140_1147_extended_circular,ERS4600497_contig-140_2450_extended_circular,ERS4600495_contig-140_224_extended_partial,ERS4600496_contig-140_740_extended_circular</t>
  </si>
  <si>
    <t>0.9887998004618523,0.9948644145542933,0.9954706002281231</t>
  </si>
  <si>
    <t>0.993980820079719,0.9972536685916207,0.9975515762947477</t>
  </si>
  <si>
    <t>0.9910992534134475,0.989367856405374,0.991775998589384</t>
  </si>
  <si>
    <t>0.9946075220016575,0.9955952361476925,0.9956149577218599</t>
  </si>
  <si>
    <t>0.9958929332107705,0.9949621451551631,0.9955257024151288</t>
  </si>
  <si>
    <t>0.9973416472631123,0.9974806550296923,0.9977532622155524</t>
  </si>
  <si>
    <t>0.982219525592449,0.9858337917739207,0.9894782373912421</t>
  </si>
  <si>
    <t>0.9896065353802439,0.9933580905328251,0.9938865310672221</t>
  </si>
  <si>
    <t>0.9961031208663095,0.9971926096750142,0.9970355023390879</t>
  </si>
  <si>
    <t>0.9976100082876199,0.998290444484434,0.9984233799524195</t>
  </si>
  <si>
    <t>0.9856834181557295,0.9920207693289849,0.9913682424055411</t>
  </si>
  <si>
    <t>0.9924274833260981,0.9962700606933107,0.9965670020146905</t>
  </si>
  <si>
    <t>0.9943361433087461,0.9973313240762488,0.9974983607099366</t>
  </si>
  <si>
    <t>0.9968017680255732,0.998057323277766,0.9982325373606903</t>
  </si>
  <si>
    <t>0.9887998004618523,0.9948644145542933,0.9956276414610896</t>
  </si>
  <si>
    <t>0.9937440309404475,0.9971964107513864,0.9975385642998571</t>
  </si>
  <si>
    <t>0.9901421989552273,0.9917433405265157,0.9910789559237606</t>
  </si>
  <si>
    <t>0.9946911874975335,0.9965359006658269,0.9967730252671254</t>
  </si>
  <si>
    <t>0.9967280788287783,0.9973202899761506,0.9973743807891735</t>
  </si>
  <si>
    <t>0.9977978610047753,0.9983292980188787,0.9984710906003518</t>
  </si>
  <si>
    <t>ERS4600469_contig-140_543_extended_partial,ERS4600470_contig-140_1532_extended_partial,ERS4600473_contig-140_251_extended_partial,ERS4600468_contig-140_482_extended_partial,ERS4600460_contig-140_159_extended_circular</t>
  </si>
  <si>
    <t>0.9968345739075847,0.9971894570749862,0.9961125407067406</t>
  </si>
  <si>
    <t>0.9976763092466159,0.9974377116495166,0.9977207322283258</t>
  </si>
  <si>
    <t>0.9339212048516916,0.8857403171830889,0.9060755671392597</t>
  </si>
  <si>
    <t>0.9592896325821856,0.9177613820406694,0.9329947323107352</t>
  </si>
  <si>
    <t>0.9949190637401072,0.9967922294714509,0.9961676428937465</t>
  </si>
  <si>
    <t>0.9965681360748254,0.9976565183961261,0.9978638641721227</t>
  </si>
  <si>
    <t>dsDNA,Podoviridae,Phifelvirus</t>
  </si>
  <si>
    <t>0.9642596910521714,0.9818142267381467,0.9846237347160309</t>
  </si>
  <si>
    <t>0.9780291250641304,0.9913540661246257,0.9921277430911729</t>
  </si>
  <si>
    <t>0.99756602694886,0.9981462711835019,0.9979584639714351</t>
  </si>
  <si>
    <t>0.9981435731481116,0.9988507533495836,0.9988679564445158</t>
  </si>
  <si>
    <t>0.9961465596484541,0.996803263571549,0.9969776450427318</t>
  </si>
  <si>
    <t>0.9975784364023836,0.9981064014265382,0.9982238626974299</t>
  </si>
  <si>
    <t>0.9897190211420757,0.9893032281047988,0.9893900738920328</t>
  </si>
  <si>
    <t>0.9940455424444532,0.9964459240597444,0.996514954035128</t>
  </si>
  <si>
    <t>0.996733683832926,0.9973124084760804,0.9975507077875921</t>
  </si>
  <si>
    <t>0.9977899680334662,0.9984008703191716,0.9985361505748048</t>
  </si>
  <si>
    <t>0.9814502387731767,0.988666402899131,0.9915418142946093</t>
  </si>
  <si>
    <t>0.9896333714826947,0.9949838042109052,0.9952766458547038</t>
  </si>
  <si>
    <t>0.9948868349662578,0.9966645491703144,0.9970107063549353</t>
  </si>
  <si>
    <t>0.9968854335214492,0.9982127374155447,0.9983691633070418</t>
  </si>
  <si>
    <t>0.9959209582315091,0.9969845380731623,0.9971897884627041</t>
  </si>
  <si>
    <t>0.9970843363984372,0.9981145811180002,0.9982325373606903</t>
  </si>
  <si>
    <t>0.8737402753178037,0.9344369535164889,0.9589323400245756</t>
  </si>
  <si>
    <t>0.8937021981925096,0.9392780604315605,0.9496891217554049</t>
  </si>
  <si>
    <t>0.9915966975315562,0.9801906377236966,0.9757853439203003</t>
  </si>
  <si>
    <t>0.9947795887761948,0.9801274395929785,0.9824056142420622</t>
  </si>
  <si>
    <t>0.9808378920700401,0.9807013589282421,0.985271185413349</t>
  </si>
  <si>
    <t>Bacteria,Enterobacteriaceae,Burkholderia</t>
  </si>
  <si>
    <t>0.9896175855400766,0.9508441441588823,0.9253176553252673</t>
  </si>
  <si>
    <t>0.996828968903437,0.9978247059806399,0.9979694844088361</t>
  </si>
  <si>
    <t>0.9978199613244406,0.9985603743026813,0.9986337405364846</t>
  </si>
  <si>
    <t>0.9904925117144586,0.9646136409850614,0.9692943062910166</t>
  </si>
  <si>
    <t>0.9948395753581436,0.9565760629509055,0.9639264128315619</t>
  </si>
  <si>
    <t>0.9704518193843463,0.9459455199189152,0.9615855103289049</t>
  </si>
  <si>
    <t>0.983860452267256,0.9739538174620054,0.9760947967201098</t>
  </si>
  <si>
    <t>0.9845273860502657,0.9833038302514041,0.9582959097646585</t>
  </si>
  <si>
    <t>0.990900982674928,0.9840127930374466,0.9760600980670682</t>
  </si>
  <si>
    <t>0.9955930654888685,0.9959709771641417,0.9964018271885211</t>
  </si>
  <si>
    <t>0.997302182406567,0.997636069167471,0.9978682015037529</t>
  </si>
  <si>
    <t>SRR8894378_k141_2537437_extended_circular,SRR8894382_k141_1774238_extended_circular</t>
  </si>
  <si>
    <t>0.9957079680738964,0.9975961424786056,0.9977986676291182</t>
  </si>
  <si>
    <t>0.9974032124393227,0.9984090500106336,0.9985361505748048</t>
  </si>
  <si>
    <t>0.9973474317870995,0.9981620341836421,0.997900606675079</t>
  </si>
  <si>
    <t>0.9980267571727377,0.9987894056636184,0.9988115711333231</t>
  </si>
  <si>
    <t>0.9968794139407663,0.9977317042798122,0.9973165234928174</t>
  </si>
  <si>
    <t>0.9976431587671178,0.9983149835588202,0.9984645846029064</t>
  </si>
  <si>
    <t>0.9821200367688272,0.9715793107470558,0.979267802139067</t>
  </si>
  <si>
    <t>0.9879095465487983,0.9879308652477629,0.9895036574548972</t>
  </si>
  <si>
    <t>0.9965501199470888,0.9970822686740322,0.9966057052804426</t>
  </si>
  <si>
    <t>0.9974079482221082,0.9977710340765946,0.9979809721261382</t>
  </si>
  <si>
    <t>0.9952553639889693,0.9881840550948381,0.9851554708206369</t>
  </si>
  <si>
    <t>0.997111172500888,0.9890719322067172,0.9900870285591601</t>
  </si>
  <si>
    <t>0.9967280788287783,0.9968820785722505,0.9969941756988335</t>
  </si>
  <si>
    <t>0.9977883894392043,0.9981309405009243,0.9982628986821018</t>
  </si>
  <si>
    <t>0.9953016052731879,0.9970270981735412,0.997236625321659</t>
  </si>
  <si>
    <t>0.9971411657918623,0.9981472998838484,0.9982867540060679</t>
  </si>
  <si>
    <t>0.997074187834899,0.9972997980759682,0.9974349931948799</t>
  </si>
  <si>
    <t>0.997791546627728,0.9983027140216271,0.9984537412738309</t>
  </si>
  <si>
    <t>0.9942226419747551,0.9951245040566081,0.9935998809792761</t>
  </si>
  <si>
    <t>0.9961971664233,0.9970348618450112,0.9973303723816072</t>
  </si>
  <si>
    <t>0.9964646436338362,0.9974259020770905,0.9973743807891735</t>
  </si>
  <si>
    <t>0.9976652590867833,0.9984765324651954,0.9985361505748048</t>
  </si>
  <si>
    <t>0.9949190637401072,0.9929381759371497,0.9937293711187397</t>
  </si>
  <si>
    <t>0.9968333399108095,0.9973600045806272,0.9975212149733362</t>
  </si>
  <si>
    <t>0.9913584848552788,0.9918489526274556,0.9939249838826103</t>
  </si>
  <si>
    <t>0.9945743715221596,0.9965420354344234,0.9967925432594613</t>
  </si>
  <si>
    <t>0.9953548528125911,0.9969372490727415,0.9965010111251316</t>
  </si>
  <si>
    <t>0.9968491258534276,0.9979428075972975,0.9981067547434143</t>
  </si>
  <si>
    <t>0.973215086429164,0.9631996998724773,0.97692320408197</t>
  </si>
  <si>
    <t>0.9855195548364182,0.9552243689368037,0.9581382437710496</t>
  </si>
  <si>
    <t>0.9684718516691703,0.9726653814567219,0.983067097933117</t>
  </si>
  <si>
    <t>0.9777244563716011,0.9899451142702897,0.99071160431391</t>
  </si>
  <si>
    <t>0.9690561733515682,0.9833400851517268,0.9864035353563183</t>
  </si>
  <si>
    <t>0.9823260586447768,0.9913908747362049,0.992025815797863</t>
  </si>
  <si>
    <t>0.9970433603120866,0.9980721850828425,0.9978840760189772</t>
  </si>
  <si>
    <t>0.9978594261809859,0.998503116462447,0.9985925358859976</t>
  </si>
  <si>
    <t>ERS4600340_contig-140_2815_extended_circular,ERS4600335_contig-140_813_extended_circular</t>
  </si>
  <si>
    <t>0.9179847768087348,0.9414987775793391,0.9639962310104088</t>
  </si>
  <si>
    <t>0.9512735309207151,0.9618724131725751,0.9674678441076265</t>
  </si>
  <si>
    <t>ERS4600505_contig-140_542_extended_partial,ERS4600543_contig-140_556_extended_partial,ERS4600550_contig-140_1141_extended_partial,ERS4600548_contig-140_252_extended_partial,ERS4600545_contig-140_446_extended_partial</t>
  </si>
  <si>
    <t>0.9953044077752617,0.996691346270553,0.9965313173279847</t>
  </si>
  <si>
    <t>0.9969312127550416,0.9978344266854254,0.998037357437331</t>
  </si>
  <si>
    <t>0.99358227025088,0.9957912789625424,0.9963026432519106</t>
  </si>
  <si>
    <t>0.9963392399068629,0.9974479362638441,0.9977337442232165</t>
  </si>
  <si>
    <t>0.9341103737416766,0.9626022821671603,0.9759671811374193</t>
  </si>
  <si>
    <t>0.9615754370732862,0.9799515762265447,0.9825726015098252</t>
  </si>
  <si>
    <t>0.9923533730914961,0.9931068400386509,0.9949774356544211</t>
  </si>
  <si>
    <t>0.995433126800584,0.9970389516907422,0.997328203715792</t>
  </si>
  <si>
    <t>0.9088416137927942,0.9440145524017295,0.9712586992577735</t>
  </si>
  <si>
    <t>0.9400055250799163,0.971861861370589,0.9755786542561151</t>
  </si>
  <si>
    <t>0.9965291011815349,0.9970791160740041,0.9973302990395689</t>
  </si>
  <si>
    <t>0.9975894865622164,0.9981881983411586,0.9983518139805211</t>
  </si>
  <si>
    <t>0.9964828598973163,0.9976213632788301,0.997806932957169</t>
  </si>
  <si>
    <t>0.9976242156359761,0.9984356340078853,0.9985556685671408</t>
  </si>
  <si>
    <t>SRR6754086_k141_3506146_extended_partial,SRR6754100_NODE_7558_length_13311_cov_28.886453_extended_circular,SRR6754098_k141_1552784_extended_circular,SRR6754096_k141_1781468_extended_circular,SRR6754101_k141_807713_extended_circular,SRR6754088_k141_3024088_self_circular</t>
  </si>
  <si>
    <t>0.9879212160616999,0.9846799401636515,0.9804993360186466</t>
  </si>
  <si>
    <t>0.9935814357314812,0.9869840659610319,0.9877795681318896</t>
  </si>
  <si>
    <t>0.9922847117906868,0.9905737259161062,0.9928615116733983</t>
  </si>
  <si>
    <t>0.9950195351039899,0.9963109591506208,0.9964238700708937</t>
  </si>
  <si>
    <t>0.9950802076093537,0.9969214860726012,0.9967792771695109</t>
  </si>
  <si>
    <t>0.996678637673152,0.9976687879333191,0.9979180808175002</t>
  </si>
  <si>
    <t>0.9817809340178911,0.9888413722006882,0.9878113962343166</t>
  </si>
  <si>
    <t>0.9904637120644066,0.9859513799139497,0.9871549923771397</t>
  </si>
  <si>
    <t>0.9851383315023653,0.9890179178022594,0.9892468082058177</t>
  </si>
  <si>
    <t>0.9919049686254391,0.9922947306427602,0.9930342454018863</t>
  </si>
  <si>
    <t>0.9859902921328162,0.988338532496213,0.9898694629189833</t>
  </si>
  <si>
    <t>0.9915276845968665,0.9938999950921851,0.9943983361995866</t>
  </si>
  <si>
    <t>0.9873046656054526,0.9932360966398013,0.9922416120695831</t>
  </si>
  <si>
    <t>0.9932530881250247,0.9945911790207274,0.994404842197032</t>
  </si>
  <si>
    <t>0.99599802703854,0.9973518159764312,0.9975562180062927</t>
  </si>
  <si>
    <t>0.9975500217056711,0.9983477023246683,0.9985014519217632</t>
  </si>
  <si>
    <t>0.9966916463018183,0.9974274783771045,0.9975865242091458</t>
  </si>
  <si>
    <t>0.9977378744228265,0.9984274543164232,0.9985036205875784</t>
  </si>
  <si>
    <t>0.9848776988094972,0.9871704941858174,0.9882935403706173</t>
  </si>
  <si>
    <t>0.9883262954339161,0.9938959052464541,0.9942552042557898</t>
  </si>
  <si>
    <t>0.9212146604488487,0.9622318516638635,0.9720439054226062</t>
  </si>
  <si>
    <t>0.943952010734441,0.9767369574819638,0.9787882796624688</t>
  </si>
  <si>
    <t>0.9958999394659552,0.9971768466748739,0.9967958078256126</t>
  </si>
  <si>
    <t>0.9975326571687911,0.9982638604871824,0.9984233799524195</t>
  </si>
  <si>
    <t>0.9902655090464767,0.9941251298477136,0.9953631509634617</t>
  </si>
  <si>
    <t>0.994230237973085,0.9971391529111522,0.9974496490014378</t>
  </si>
  <si>
    <t>0.9967014550590767,0.9974243257770765,0.9975231566940892</t>
  </si>
  <si>
    <t>0.9977678677138009,0.9984540383136749,0.9985751865594767</t>
  </si>
  <si>
    <t>0.9904056341501692,0.9932991486403624,0.9948176393121043</t>
  </si>
  <si>
    <t>0.9942318165673468,0.9973538698120307,0.9976231422666462</t>
  </si>
  <si>
    <t>0.9947789386364146,0.9945381204513892,0.9953300896512582</t>
  </si>
  <si>
    <t>0.9967986108370496,0.9972311744401001,0.9975233836391514</t>
  </si>
  <si>
    <t>0.9958508956796628,0.9975756505784233,0.9975947895371967</t>
  </si>
  <si>
    <t>0.9974158411934173,0.9984029152420371,0.9984949459243179</t>
  </si>
  <si>
    <t>0.9245146066408089,0.911829658715284,0.942754337919672</t>
  </si>
  <si>
    <t>0.9441477564229054,0.9261721497865101,0.9338166566546595</t>
  </si>
  <si>
    <t>0.9834722440194605,0.9342667131149738,0.9617838782021259</t>
  </si>
  <si>
    <t>0.9900895852243577,0.9717207616928689,0.9754138356541672</t>
  </si>
  <si>
    <t>0.9864008586866354,0.9900346313113082,0.9905444647098043</t>
  </si>
  <si>
    <t>0.9926674296538932,0.9965665745088095,0.9968315792441332</t>
  </si>
  <si>
    <t>0.9770124767392327,0.9894072639057246,0.9894782373912421</t>
  </si>
  <si>
    <t>0.9875938276964363,0.993855006789144,0.9940882169880269</t>
  </si>
  <si>
    <t>0.9902262740174428,0.9852915445690947,0.9748403414131507</t>
  </si>
  <si>
    <t>0.9943644184853389,0.9944541691887382,0.990941482890311</t>
  </si>
  <si>
    <t>0.9929110710041925,0.9928183771360836,0.9939497798667629</t>
  </si>
  <si>
    <t>0.9959493271241959,0.9966585960377574,0.9967339892824535</t>
  </si>
  <si>
    <t>0.9899474250610946,0.9938035646448518,0.9942004948176393</t>
  </si>
  <si>
    <t>0.9946075220016575,0.9948672436075712,0.9951942365537297</t>
  </si>
  <si>
    <t>0.9963693585633253,0.9971768466748739,0.9974322380855296</t>
  </si>
  <si>
    <t>0.9976021153163108,0.9982004678783516,0.9983691633070418</t>
  </si>
  <si>
    <t>dsDNA,Myoviridae,Cp51virus</t>
  </si>
  <si>
    <t>0.9631513014819632,0.9098135709973408,0.9600454042020928</t>
  </si>
  <si>
    <t>0.9728166068116343,0.9705796947339146,0.9738480589356622</t>
  </si>
  <si>
    <t>0.9905527655090465,0.9917480694265578,0.9935971258699258</t>
  </si>
  <si>
    <t>0.9944259836615494,0.9963436779164689,0.9965735080121358</t>
  </si>
  <si>
    <t>0.9940951281303948,0.9963981544679436,0.9964569293755269</t>
  </si>
  <si>
    <t>0.9964576344764987,0.9974888347211543,0.9977207322283258</t>
  </si>
  <si>
    <t>0.9932207474833531,0.9951276566566362,0.995773662256655</t>
  </si>
  <si>
    <t>0.9959051264848652,0.9974704304153648,0.9977424188864769</t>
  </si>
  <si>
    <t>0.97715960809811,0.9873533449874448,0.9893487472517785</t>
  </si>
  <si>
    <t>0.9871281423892024,0.9903561437662571,0.9889766716618269</t>
  </si>
  <si>
    <t>0.996073694594534,0.9975378193780866,0.9976691774896546</t>
  </si>
  <si>
    <t>0.9974442558901299,0.9984070050877681,0.9984949459243179</t>
  </si>
  <si>
    <t>0.9795109073380714,0.9800235499222096,0.9526066089563094</t>
  </si>
  <si>
    <t>0.9887540944788665,0.9509545699936198,0.9579842684981772</t>
  </si>
  <si>
    <t>0.9978434746541712,0.9984205473859429,0.9985122409508433</t>
  </si>
  <si>
    <t>0.9982745964718418,0.998820079506601,0.9988441011205497</t>
  </si>
  <si>
    <t>0.9965697374616057,0.9974574280773711,0.9975672384436939</t>
  </si>
  <si>
    <t>0.9976936737834958,0.9983456574018028,0.9984862712610575</t>
  </si>
  <si>
    <t>0.9926084007802166,0.996259440066709,0.9960767242851869</t>
  </si>
  <si>
    <t>0.9951631871818146,0.9974949694897508,0.9977532622155524</t>
  </si>
  <si>
    <t>0.9872906530950832,0.9779270709035509,0.9818493396002888</t>
  </si>
  <si>
    <t>0.9924874699080469,0.9831764195854532,0.9846284967025436</t>
  </si>
  <si>
    <t>0.69512560814295,0.69558651759072,0.8190003361233408</t>
  </si>
  <si>
    <t>0.6295875922491022,0.7402723019287712,0.777392960077031</t>
  </si>
  <si>
    <t>0.9965599287043473,0.9976796863793492,0.9977986676291182</t>
  </si>
  <si>
    <t>0.9976763092466159,0.998499026616716,0.9985881985543673</t>
  </si>
  <si>
    <t>0.9929110710041925,0.9958401442629773,0.9961125407067406</t>
  </si>
  <si>
    <t>0.9956051935751213,0.9976340242446055,0.997870370169568</t>
  </si>
  <si>
    <t>0.9831051162477861,0.9875551113892405,0.989012623911043</t>
  </si>
  <si>
    <t>0.9907020797979399,0.9923683478659185,0.9930407513993316</t>
  </si>
  <si>
    <t>0.9890352106360558,0.9869608462839515,0.9887949702723701</t>
  </si>
  <si>
    <t>0.9940565926042859,0.9952087457261112,0.9954306211275761</t>
  </si>
  <si>
    <t>0.9950213550658028,0.9888728982009688,0.9915941613722649</t>
  </si>
  <si>
    <t>0.9969391057263507,0.984086410260605,0.9857757209187336</t>
  </si>
  <si>
    <t>0.9926602470685828,0.992405386532408,0.9939332492106612</t>
  </si>
  <si>
    <t>0.9958956549192943,0.9966810901892781,0.9969053138818468</t>
  </si>
  <si>
    <t>0.9933286438131964,0.9921910097305,0.9940159024911699</t>
  </si>
  <si>
    <t>0.9957851533209677,0.996865133247174,0.9971135058000967</t>
  </si>
  <si>
    <t>0.9276197789386365,0.9608037238511531,0.9685035899074834</t>
  </si>
  <si>
    <t>0.9517486877935198,0.9723158342467322,0.9753509443455292</t>
  </si>
  <si>
    <t>0.9500594130439657,0.8764007395999666,0.9294719557419234</t>
  </si>
  <si>
    <t>0.9712822131891551,0.8907724900616749,0.8892917788047615</t>
  </si>
  <si>
    <t>ERS4600570_NODE_858_length_27561_cov_6.450244_extended_circular,ERS4600569_NODE_421_length_48613_cov_6.228251_extended_partial</t>
  </si>
  <si>
    <t>0.9942969082797122,0.9964564775684627,0.9964569293755269</t>
  </si>
  <si>
    <t>0.9967275740952681,0.9979898408232042,0.9981154294066747</t>
  </si>
  <si>
    <t>0.9944090083626662,0.995662022361392,0.99620070420595</t>
  </si>
  <si>
    <t>0.9966265440625124,0.9975583620985816,0.9978139848583752</t>
  </si>
  <si>
    <t>0.9902332802726274,0.9904350115148716,0.9906050771155107</t>
  </si>
  <si>
    <t>0.9945033347803781,0.9957588299769333,0.9960530282165109</t>
  </si>
  <si>
    <t>0.9918447189650921,0.995231692457562,0.9959499892550735</t>
  </si>
  <si>
    <t>0.995201073444098,0.9975685867129092,0.9978443461797867</t>
  </si>
  <si>
    <t>0.9930385848485528,0.9959063488635665,0.9958287644436608</t>
  </si>
  <si>
    <t>0.995707802202139,0.9974315768809201,0.9977055515676201</t>
  </si>
  <si>
    <t>0.9746163374660898,0.9873328530872624,0.9820587279109108</t>
  </si>
  <si>
    <t>0.9849859899759265,0.9934726062132936,0.9937412304576102</t>
  </si>
  <si>
    <t>0.9844475147411609,0.9888003884003235,0.9905472198191546</t>
  </si>
  <si>
    <t>0.9921322861991396,0.9966545061920264,0.9967795312645708</t>
  </si>
  <si>
    <t>0.973251518956124,0.9787294076106917,0.9843702646558042</t>
  </si>
  <si>
    <t>0.9849859899759265,0.985262240908273,0.9869489691247048</t>
  </si>
  <si>
    <t>0.9978070421272112,0.9983527664853397,0.9984213223422838</t>
  </si>
  <si>
    <t>0.9982745964718418,0.9987607767435013,0.9987920531409872</t>
  </si>
  <si>
    <t>0.99599802703854,0.9970113351734009,0.9972531559777608</t>
  </si>
  <si>
    <t>0.9974568846442243,0.9981023115808072,0.9982498866872112</t>
  </si>
  <si>
    <t>0.9758088020985135,0.9120424592171779,0.9356571762333247</t>
  </si>
  <si>
    <t>0.9864761829590749,0.8989133279892683,0.8990984856206613</t>
  </si>
  <si>
    <t>0.9954571441382867,0.997397528676838,0.9974570340696822</t>
  </si>
  <si>
    <t>0.9972911322467343,0.9982597706414514,0.9983908499651929</t>
  </si>
  <si>
    <t>0.994355760823263,0.9943663037498601,0.9945751896892787</t>
  </si>
  <si>
    <t>0.9967275740952681,0.9974642956467682,0.9976274795982764</t>
  </si>
  <si>
    <t>0.9953436428042957,0.995280557757997,0.9949609049983194</t>
  </si>
  <si>
    <t>0.997210623939382,0.9973886335007444,0.9975515762947477</t>
  </si>
  <si>
    <t>0.9251409658543147,0.9129819340255392,0.9408037204996667</t>
  </si>
  <si>
    <t>0.9544338766328584,0.8482053756932288,0.8631636930643899</t>
  </si>
  <si>
    <t>0.9974427168576104,0.9982487306844137,0.9982284646877635</t>
  </si>
  <si>
    <t>0.9980835865661628,0.9986626204459568,0.9987139811716433</t>
  </si>
  <si>
    <t>0.5865664865592001,0.6963194970972435,0.8024145778345942</t>
  </si>
  <si>
    <t>0.5484162753068392,0.7281704484106859,0.709528900724985</t>
  </si>
  <si>
    <t>0.9978182521355066,0.998428428886013,0.9985342818256456</t>
  </si>
  <si>
    <t>0.9983030111685544,0.998820079506601,0.9988571131154402</t>
  </si>
  <si>
    <t>0.9861626460103581,0.9773942814988091,0.9821661771755721</t>
  </si>
  <si>
    <t>0.9917455306049963,0.9898796767385935,0.9899764266025898</t>
  </si>
  <si>
    <t>0.994148375669798,0.9970948790741444,0.9971291760569977</t>
  </si>
  <si>
    <t>0.9966549587592249,0.998065502969228,0.9982086820367242</t>
  </si>
  <si>
    <t>0.9950900163666121,0.9966550913702303,0.9969914205894832</t>
  </si>
  <si>
    <t>0.9971364300090769,0.9981432100381173,0.9982802480086226</t>
  </si>
  <si>
    <t>0.9910432033719705,0.9957912789625424,0.9960904998319383</t>
  </si>
  <si>
    <t>0.9946296223213229,0.9974213522665925,0.9977315755574013</t>
  </si>
  <si>
    <t>0.9815020850615429,0.9865352452801637,0.9898749731376838</t>
  </si>
  <si>
    <t>0.9901827222858045,0.9936300652739378,0.9931340040293811</t>
  </si>
  <si>
    <t>0.9902388852767751,0.9889753577018807,0.9905417096004541</t>
  </si>
  <si>
    <t>0.9933904258258022,0.9955809216876339,0.9959142336043443</t>
  </si>
  <si>
    <t>0.9087617424836895,0.9336424983094183,0.9659496035397644</t>
  </si>
  <si>
    <t>0.9338348001105016,0.9674775467469368,0.9718897537046234</t>
  </si>
  <si>
    <t>0.9904827029572002,0.9943426592496497,0.9953659060728121</t>
  </si>
  <si>
    <t>0.994918505071234,0.9973927233464753,0.9976686842487633</t>
  </si>
  <si>
    <t>0.8943218505481694,0.9268817475492476,0.9586623393082472</t>
  </si>
  <si>
    <t>0.9378838943920439,0.9500854777757783,0.9577305345978101</t>
  </si>
  <si>
    <t>0.9940138555702531,0.9958101945627107,0.9947570269063979</t>
  </si>
  <si>
    <t>0.9964955207387821,0.996652461269161,0.9967535072747895</t>
  </si>
  <si>
    <t>0.9905681792704527,0.9923060796315241,0.993646717838231</t>
  </si>
  <si>
    <t>0.9936635226330952,0.9969264809331392,0.9972110957617764</t>
  </si>
  <si>
    <t>0.9833433289240634,0.982971230948444,0.9856155740821353</t>
  </si>
  <si>
    <t>0.9877769446308062,0.9931331490176191,0.9936566524908211</t>
  </si>
  <si>
    <t>ERS4600330_contig-140_236_extended_circular,ERS4600341_contig-140_296_self_circular</t>
  </si>
  <si>
    <t>0.996508082415981,0.9972083726751545,0.9972944826180151</t>
  </si>
  <si>
    <t>0.9976936737834958,0.9981513897295794,0.9982867540060679</t>
  </si>
  <si>
    <t>0.9851803690334731,0.9911932118216196,0.9915307938572082</t>
  </si>
  <si>
    <t>0.9910651564781562,0.9929675102655128,0.993509183215394</t>
  </si>
  <si>
    <t>0.718833374436697,0.8338359103211396,0.9167461056529334</t>
  </si>
  <si>
    <t>0.7431642921977979,0.8684092136044629,0.8882941925298138</t>
  </si>
  <si>
    <t>0.9960652870883124,0.9957487188621637,0.9961042753786897</t>
  </si>
  <si>
    <t>0.9974142625991554,0.9976299343988745,0.9978682015037529</t>
  </si>
  <si>
    <t>0.6872842073403135,0.7282222330811778,0.8085694921231423</t>
  </si>
  <si>
    <t>0.7579257271399819,0.7364932844733096,0.743930446549978</t>
  </si>
  <si>
    <t>0.9595907225971347,0.911826506115256,0.9544718179864559</t>
  </si>
  <si>
    <t>0.9757685780812186,0.9791233824660134,0.9814405579543409</t>
  </si>
  <si>
    <t>0.9948307849247808,0.9951245040566081,0.9950435582788281</t>
  </si>
  <si>
    <t>0.9965555073207308,0.9974213522665925,0.997683864909469</t>
  </si>
  <si>
    <t>0.9929867385601865,0.9963950018679155,0.9966552972487478</t>
  </si>
  <si>
    <t>0.9962066379888709,0.9977464950022085,0.997952779470542</t>
  </si>
  <si>
    <t>0.9975057731542721,0.9982644936845539,0.9981871380475091</t>
  </si>
  <si>
    <t>0.9981198942341845,0.9987423724377117,0.9987768724802814</t>
  </si>
  <si>
    <t>SRR12053438_k141_75011_extended_circular,SRR12053441_k141_947960</t>
  </si>
  <si>
    <t>0.8921541151940452,0.8777437472119194,0.9233501027655787</t>
  </si>
  <si>
    <t>0.9297667626978176,0.9432247615619939,0.9426756565093589</t>
  </si>
  <si>
    <t>0.9962236284554851,0.9972257119753088,0.997007951245585</t>
  </si>
  <si>
    <t>0.9973921622794901,0.9981595694210414,0.9982780793428075</t>
  </si>
  <si>
    <t>0.9724387933547071,0.982753701546508,0.9884340509474822</t>
  </si>
  <si>
    <t>0.9834926398042543,0.9916383104029316,0.9922079837263317</t>
  </si>
  <si>
    <t>0.9940516893482502,0.9944340846504633,0.9954485593533208</t>
  </si>
  <si>
    <t>0.9963581830380046,0.9973968131922064,0.9976708529145785</t>
  </si>
  <si>
    <t>0.9320603434746542,0.9611631202543518,0.9789785156572864</t>
  </si>
  <si>
    <t>0.9599684281147638,0.9483125296513816,0.9501640595689126</t>
  </si>
  <si>
    <t>ERS4600468_contig-140_3083_extended_partial,ERS4600469_contig-140_2141_extended_circular,ERS4600470_contig-140_1994_extended_circular,ERS4600489_contig-140_178_self_circular,ERS4600477_contig-140_173_extended_circular,ERS4600474_contig-140_116_self_circular,ERS4600475_contig-140_636_extended_partial,ERS4600478_contig-140_159_extended_circular,ERS4600472_contig-140_3896_extended_circular,ERS4600473_contig-140_2711_extended_circular</t>
  </si>
  <si>
    <t>0.9486021119655629,0.9212212541988691,0.9361365652602752</t>
  </si>
  <si>
    <t>0.9582477603693911,0.9459547335874491,0.9535970575542221</t>
  </si>
  <si>
    <t>0.9939465955204807,0.9960655551649834,0.9966139706084934</t>
  </si>
  <si>
    <t>0.9964276411855243,0.997944852520163,0.9980980800801539</t>
  </si>
  <si>
    <t>0.9322004685783467,0.8612493438651192,0.880114171731476</t>
  </si>
  <si>
    <t>0.9401981135798572,0.8589984785773881,0.8388854792643018</t>
  </si>
  <si>
    <t>0.9851761652803623,0.9843694090608878,0.9866707809632964</t>
  </si>
  <si>
    <t>0.990942026125735,0.9928529945850443,0.9934289425802352</t>
  </si>
  <si>
    <t>Rimov,Zurich</t>
  </si>
  <si>
    <t>0.8153417371028855,0.9202518296902413,0.953931816553799</t>
  </si>
  <si>
    <t>0.8819069418682663,0.9444946586614753,0.951048875221475</t>
  </si>
  <si>
    <t>0.9812358473645271,0.9821704705413172,0.9868801692739185</t>
  </si>
  <si>
    <t>0.9895276056671534,0.9923908420174391,0.9929409927718368</t>
  </si>
  <si>
    <t>0.9889189067999911,0.9929570915373181,0.9936301871821293</t>
  </si>
  <si>
    <t>0.993631950747859,0.996764932026764,0.9970137471726019</t>
  </si>
  <si>
    <t>0.996544514942941,0.9978704186810468,0.9703302274067258</t>
  </si>
  <si>
    <t>Bacteria,Micrococcaceae,Arthrobacter</t>
  </si>
  <si>
    <t>0.9976794664351395,0.9875280154432575,0.9864653566479367</t>
  </si>
  <si>
    <t>0.989091260677533,0.9744986183730378,0.9651726627029826</t>
  </si>
  <si>
    <t>0.9937613954773274,0.9686124789372945,0.9723083062069384</t>
  </si>
  <si>
    <t>0.9172210949936103,0.9256348942381506,0.9263614372854458</t>
  </si>
  <si>
    <t>0.9497849165318284,0.9084058599309635,0.9221622465642911</t>
  </si>
  <si>
    <t>0.998132132367778,0.9842117790594849,0.978386167146974</t>
  </si>
  <si>
    <t>0.9984166699554047,0.9789597886367726,0.9813624859849972</t>
  </si>
  <si>
    <t>0.9895340560052014,0.9911143968209182,0.9918200803389886</t>
  </si>
  <si>
    <t>0.9943060104976519,0.9950737808169876,0.9954306211275761</t>
  </si>
  <si>
    <t>0.9942744882631214,0.997121676174383,0.9973991767733261</t>
  </si>
  <si>
    <t>0.996678637673152,0.998165704189638,0.9983214526591095</t>
  </si>
  <si>
    <t>0.9665759590162096,0.9720868793515732,0.9530970184206611</t>
  </si>
  <si>
    <t>0.98120367812463,0.9323559965318108,0.9348793029040604</t>
  </si>
  <si>
    <t>0.9956673317938255,0.9973029506759963,0.9972917275086648</t>
  </si>
  <si>
    <t>0.9972911322467343,0.9981841084954276,0.9983431393172606</t>
  </si>
  <si>
    <t>0.9963819698226577,0.9973486633764032,0.9975672384436939</t>
  </si>
  <si>
    <t>0.9976384229843325,0.9984213195478266,0.9985513312355107</t>
  </si>
  <si>
    <t>0.9897470461628142,0.9741502560699373,0.9615800001102044</t>
  </si>
  <si>
    <t>0.9945033347803781,0.9833911364863317,0.9823860962497262</t>
  </si>
  <si>
    <t>dsDNA,Siphoviridae,Andromedavirus</t>
  </si>
  <si>
    <t>0.9718278479026075,0.9470378958286373,0.9637785773717359</t>
  </si>
  <si>
    <t>0.9838667666443033,0.9636923945228786,0.9679297699262437</t>
  </si>
  <si>
    <t>0.9919133802659014,0.9932912671402923,0.9933381455909985</t>
  </si>
  <si>
    <t>0.9951505584277202,0.9960941973268769,0.9959727875813521</t>
  </si>
  <si>
    <t>0.9813423424433334,0.9851906613681969,0.9872879254577615</t>
  </si>
  <si>
    <t>0.9905094912979991,0.9923847072488425,0.992964848095803</t>
  </si>
  <si>
    <t>0.966060298634621,0.91595168325197,0.9421647445187099</t>
  </si>
  <si>
    <t>0.973291763684439,0.9724773831531075,0.9753921489960161</t>
  </si>
  <si>
    <t>dsDNA,Myoviridae,E125virus</t>
  </si>
  <si>
    <t>0.8739967042575612,0.8655684059035588,0.912222216099757</t>
  </si>
  <si>
    <t>0.8955554678558744,0.9236589395847988,0.9346927976439614</t>
  </si>
  <si>
    <t>0.9786435329462144,0.9898218308094143,0.9848882252136587</t>
  </si>
  <si>
    <t>0.9871818145941039,0.9914910759566149,0.9922166583895922</t>
  </si>
  <si>
    <t>0.966531118983028,0.9627110468681284,0.9700987982213014</t>
  </si>
  <si>
    <t>0.9816283199810568,0.9747370229194955,0.973717938986756</t>
  </si>
  <si>
    <t>0.9874167656884066,0.992243027630963,0.9907814041139292</t>
  </si>
  <si>
    <t>0.993043135088204,0.9935871218937622,0.9940405063400946</t>
  </si>
  <si>
    <t>0.9687100643454476,0.9763886020898586,0.9790859649219478</t>
  </si>
  <si>
    <t>0.9812983937803386,0.9833236540317699,0.9852921084419655</t>
  </si>
  <si>
    <t>SRR8894379_k141_1506557_extended_circular,SRR8894382_k141_1641316_extended_circular</t>
  </si>
  <si>
    <t>0.9624576822186849,0.9698343466315257,0.9827723012326359</t>
  </si>
  <si>
    <t>0.9781932988673586,0.9829371636101886,0.9851446391665384</t>
  </si>
  <si>
    <t>0.9827337847230007,0.980315165424805,0.9855439412390278</t>
  </si>
  <si>
    <t>0.9871265637949406,0.9920145762101854,0.9926352108919072</t>
  </si>
  <si>
    <t>0.9809962334372128,0.9910923286207217,0.9932114105608851</t>
  </si>
  <si>
    <t>0.9889261612534038,0.9960982871726078,0.9963783280887765</t>
  </si>
  <si>
    <t>0.9063095531690694,0.9424776598880512,0.9614449997520401</t>
  </si>
  <si>
    <t>0.9419456174276807,0.9689294419814485,0.9717921637429437</t>
  </si>
  <si>
    <t>dsDNA,Myoviridae,Chivirus</t>
  </si>
  <si>
    <t>0.7602809788579243,0.8393293158700309,0.9193496839889576</t>
  </si>
  <si>
    <t>0.8323817040925057,0.8746257791156118,0.8868216684413582</t>
  </si>
  <si>
    <t>0.9525003923502904,0.9376888604454309,0.9575437649120293</t>
  </si>
  <si>
    <t>0.9662622834365997,0.966784317895529,0.9605194388360336</t>
  </si>
  <si>
    <t>0.9950311638230612,0.9236077724201092,0.9599489753748326</t>
  </si>
  <si>
    <t>0.9970669718615572,0.9964765979027271,0.9966689293080004</t>
  </si>
  <si>
    <t>0.9908372194695424,0.9933385561407132,0.9948644761710592</t>
  </si>
  <si>
    <t>0.9948916689687833,0.9972638932059483,0.9975515762947477</t>
  </si>
  <si>
    <t>dsDNA,Siphoviridae,Tlsvirus</t>
  </si>
  <si>
    <t>0.9977762146043988,0.9952742525579409,0.9473250643318033</t>
  </si>
  <si>
    <t>0.9982303958325112,0.9970553110736663,0.9470715421165745</t>
  </si>
  <si>
    <t>0.9489075846916126,0.9723895289542668,0.9810668885448064</t>
  </si>
  <si>
    <t>0.9663506847152611,0.9823359562877289,0.984363919473101</t>
  </si>
  <si>
    <t>0.9935724614936216,0.9962720504668212,0.9967296852012056</t>
  </si>
  <si>
    <t>0.9964039622715971,0.9978282919168289,0.9980525380980367</t>
  </si>
  <si>
    <t>0.900654103984037,0.9231679847161951,0.953267835200379</t>
  </si>
  <si>
    <t>0.9183898338529539,0.9326934088046199,0.9326087097956466</t>
  </si>
  <si>
    <t>0.6678530592112638,0.8402183490779433,0.9056375047525637</t>
  </si>
  <si>
    <t>0.7697351908125813,0.8804313151307933,0.8903392443934567</t>
  </si>
  <si>
    <t>0.7181677801941574,0.8353917184349863,0.887957968051752</t>
  </si>
  <si>
    <t>0.7150463712064407,0.8544321658187053,0.8699537857314802</t>
  </si>
  <si>
    <t>0.9920058628343384,0.9942086737484572,0.9953521305260605</t>
  </si>
  <si>
    <t>0.9930541852480366,0.997002143079163,0.9972935050627504</t>
  </si>
  <si>
    <t>0.949242483689438,0.9475549222332388,0.9632413310484294</t>
  </si>
  <si>
    <t>0.971249062709657,0.9665041634629542,0.9594437805917422</t>
  </si>
  <si>
    <t>0.9903565903638769,0.9929964990376688,0.9930461039998677</t>
  </si>
  <si>
    <t>0.9943107462804373,0.9952394195690939,0.9956778490304979</t>
  </si>
  <si>
    <t>0.9888530480012555,0.9899400533104665,0.9843537339997025</t>
  </si>
  <si>
    <t>0.9937629740715892,0.9904481652952051,0.9914988300047928</t>
  </si>
  <si>
    <t>0.828223437885344,0.6115224378425497,0.7907714857202682</t>
  </si>
  <si>
    <t>Bacteria,Bombycidae,Bacillus</t>
  </si>
  <si>
    <t>0.8738529539445125,0.7362110851178694,0.6835027422779232</t>
  </si>
  <si>
    <t>0.9862271035580567,0.9901213278120798,0.9872107823959533</t>
  </si>
  <si>
    <t>0.9913256245313549,0.9923642580201875,0.9926287048944619</t>
  </si>
  <si>
    <t>0.9948251799206331,0.9966661254703285,0.9970382574484381</t>
  </si>
  <si>
    <t>0.9969548916689688,0.9981759288039656,0.9983496453147059</t>
  </si>
  <si>
    <t>0.9834498240028697,0.9666249998029625,0.9702585945636182</t>
  </si>
  <si>
    <t>0.9882063222700186,0.9709334663896478,0.9741234794941804</t>
  </si>
  <si>
    <t>0.9931086474003991,0.9962830845669195,0.9953521305260605</t>
  </si>
  <si>
    <t>0.9955120565136746,0.971299507582574,0.974301310091019</t>
  </si>
  <si>
    <t>0.995074602605206,0.9968347895718296,0.9972145844468567</t>
  </si>
  <si>
    <t>0.9970874935869608,0.9982618155643169,0.9984060306258986</t>
  </si>
  <si>
    <t>0.9743416922628523,0.9652189401904485,0.9796728032135595</t>
  </si>
  <si>
    <t>0.9851154347053949,0.9851231861534183,0.9866063199259184</t>
  </si>
  <si>
    <t>0.884873214806179,0.8063720351767111,0.8392228387544701</t>
  </si>
  <si>
    <t>Bacteria,Flavobacteriaceae,Streptomyces</t>
  </si>
  <si>
    <t>0.9241374955602036,0.7841727060055295,0.7821445068779236</t>
  </si>
  <si>
    <t>0.9956897518104163,0.9966550913702303,0.9962888677051592</t>
  </si>
  <si>
    <t>0.9973732191483484,0.9975092839498094,0.9977575995471826</t>
  </si>
  <si>
    <t>0.9943445508149676,0.9973596974765013,0.9973165234928174</t>
  </si>
  <si>
    <t>0.996762303169028,0.9981759288039656,0.9983409706514456</t>
  </si>
  <si>
    <t>0.9415117817187185,0.9572570488195877,0.9698728792545777</t>
  </si>
  <si>
    <t>0.9618185405896049,0.9724548890015868,0.976014556084951</t>
  </si>
  <si>
    <t>0.8918346299576262,0.9149065963426687,0.9475372077517756</t>
  </si>
  <si>
    <t>0.9376376336872015,0.9458238585240565,0.94989948233947</t>
  </si>
  <si>
    <t>0.8715333049346456,0.9003652287132505,0.9297557320050033</t>
  </si>
  <si>
    <t>0.9133288606495915,0.915520146580071,0.918169732798685</t>
  </si>
  <si>
    <t>0.9579344438714885,0.971697533248108,0.9685504267664383</t>
  </si>
  <si>
    <t>0.9730597103279529,0.9807429613754969,0.9833966945195646</t>
  </si>
  <si>
    <t>0.993486985180369,0.9951386907567343,0.9959940710046782</t>
  </si>
  <si>
    <t>0.9958703974111054,0.9972945670489309,0.997555913626378</t>
  </si>
  <si>
    <t>0.8712544559782974,0.9308587524846429,0.9542789603319356</t>
  </si>
  <si>
    <t>0.8648155017956509,0.9434394784628723,0.9461520278109704</t>
  </si>
  <si>
    <t>0.9771021568055961,0.9846421089633147,0.9880290498729895</t>
  </si>
  <si>
    <t>0.9825549548127392,0.9923049552570877,0.9923576216675739</t>
  </si>
  <si>
    <t>0.7805080375759478,0.8857718431833694,0.9374920790606179</t>
  </si>
  <si>
    <t>0.8576723627609614,0.9221600111243804,0.9224441731202547</t>
  </si>
  <si>
    <t>0.9952903952648925,0.9966724306703846,0.9968206038097652</t>
  </si>
  <si>
    <t>0.9967354670665772,0.9982066026469482,0.9983691633070418</t>
  </si>
  <si>
    <t>0.9969775015133511,0.997887757981201,0.997873055581576</t>
  </si>
  <si>
    <t>0.9978783693121276,0.998619677065781,0.9986922945134924</t>
  </si>
  <si>
    <t>dsDNA,Siphoviridae,Pbunavirus</t>
  </si>
  <si>
    <t>0.9726896172903168,0.9701496066343315,0.9744987078537147</t>
  </si>
  <si>
    <t>Bacteria,Alcaligenaceae,Pseudomonas</t>
  </si>
  <si>
    <t>0.9851406922135838,0.9764792972009095,0.979707793968073</t>
  </si>
  <si>
    <t>0.9621255857229334,0.9486945871433818,0.9493528248136168</t>
  </si>
  <si>
    <t>0.9757433205730297,0.9595371112601633,0.9647071325249993</t>
  </si>
  <si>
    <t>ERS4600472_contig-140_762_extended_partial,ERS4600471_contig-140_655_extended_partial,ERS4600473_contig-140_3004_extended_circular,ERS4600468_contig-140_164_self_circular</t>
  </si>
  <si>
    <t>0.927947671681277,0.9301935538787226,0.8586684005488178</t>
  </si>
  <si>
    <t>0.9363116145072813,0.9260310501087899,0.9239492271959368</t>
  </si>
  <si>
    <t>0.9842036970607358,0.9894908078064681,0.9890016034736419</t>
  </si>
  <si>
    <t>0.9912735309207151,0.9905054231354393,0.9913730473875167</t>
  </si>
  <si>
    <t>0.9280849942828958,0.9499966109549698,0.9737575834384867</t>
  </si>
  <si>
    <t>0.9504037254824579,0.9403823187789356,0.9481255137027149</t>
  </si>
  <si>
    <t>0.982746395982333,0.9826780391458345,0.9872107823959533</t>
  </si>
  <si>
    <t>0.990992541142113,0.9924215158604217,0.9930667753891128</t>
  </si>
  <si>
    <t>0.9019670762056364,0.8041053157565373,0.8856794926190621</t>
  </si>
  <si>
    <t>0.9398034650144047,0.8037937409000933,0.7621624200575564</t>
  </si>
  <si>
    <t>0.9879926798645831,0.9918678682276241,0.9938671265862542</t>
  </si>
  <si>
    <t>0.993025770551324,0.9965461252801544,0.996638567986589</t>
  </si>
  <si>
    <t>0.9792250521265385,0.982428983743618,0.9856293496288868</t>
  </si>
  <si>
    <t>0.9884115395240538,0.992574885075335,0.9932467746517665</t>
  </si>
  <si>
    <t>0.9652559805394256,0.9550581103000172,0.9687983866079645</t>
  </si>
  <si>
    <t>0.9802423142191878,0.968289381124544,0.9715102371869802</t>
  </si>
  <si>
    <t>0.9059550366567272,0.9473657662315553,0.9650156214700162</t>
  </si>
  <si>
    <t>0.9301661470460555,0.9621423429908224,0.9665439924703922</t>
  </si>
  <si>
    <t>0.973894693182073,0.9829349760481213,0.9822626060028322</t>
  </si>
  <si>
    <t>0.9832605864477683,0.985162039687863,0.986682223229447</t>
  </si>
  <si>
    <t>0.7484432100979754,0.8150148881536325,0.8836517321372486</t>
  </si>
  <si>
    <t>0.826649828327874,0.8662006969097126,0.8771971295539271</t>
  </si>
  <si>
    <t>0.9284423132973119,0.9057640562613001,0.9318000231429185</t>
  </si>
  <si>
    <t>0.9519996842811477,0.9100990560636053,0.9193863543209582</t>
  </si>
  <si>
    <t>0.9748601551465148,0.9799999054219991,0.9795130068712428</t>
  </si>
  <si>
    <t>0.9821745135956431,0.9804873460173082,0.9829065760453511</t>
  </si>
  <si>
    <t>0.9837987355110642,0.9833936793522038,0.9817694414291304</t>
  </si>
  <si>
    <t>0.9897296657326651,0.9879370000163594,0.9885516131620665</t>
  </si>
  <si>
    <t>0.9735682016904692,0.8722377312629158,0.8103217416699269</t>
  </si>
  <si>
    <t>0.9855748056355815,0.7929045266412551,0.7964013159464166</t>
  </si>
  <si>
    <t>0.990335571598323,0.9933574717408815,0.9942418214578936</t>
  </si>
  <si>
    <t>0.9946012076246102,0.9974908796440198,0.9977532622155524</t>
  </si>
  <si>
    <t>0.9854900455126336,0.9917922058269506,0.9921258974768709</t>
  </si>
  <si>
    <t>0.9905631635029006,0.9935993914309552,0.9940686989956908</t>
  </si>
  <si>
    <t>0.9704742394009371,0.970393933136506,0.9792760674671178</t>
  </si>
  <si>
    <t>0.9836994356525514,0.9808758813617551,0.9789097249481147</t>
  </si>
  <si>
    <t>0.9734196690805551,0.988554485598135,0.9896380337335589</t>
  </si>
  <si>
    <t>0.9851422708078457,0.9939408935494953,0.9944742395031153</t>
  </si>
  <si>
    <t>0.8034423132973119,0.8938756015554928,0.9351888076437754</t>
  </si>
  <si>
    <t>0.8404420063933068,0.932713858033275,0.9406696406303878</t>
  </si>
  <si>
    <t>0.9858375557697913,0.9923785894321695,0.9931783492486816</t>
  </si>
  <si>
    <t>0.9914945341173684,0.9958488065830157,0.9959901369078729</t>
  </si>
  <si>
    <t>0.9900651301481963,0.9694938658284954,0.9087810845212446</t>
  </si>
  <si>
    <t>0.9946296223213229,0.9694999754609256,0.9723863781762822</t>
  </si>
  <si>
    <t>dsDNA,Myoviridae,Alphasphaerolipovirus</t>
  </si>
  <si>
    <t>0.9869193215702979,0.9485842461423998,0.7500867859445342</t>
  </si>
  <si>
    <t>0.9931110146414618,0.872194365828521,0.8618863488992937</t>
  </si>
  <si>
    <t>0.9974343093513889,0.9981888312838806,0.9980879541108987</t>
  </si>
  <si>
    <t>0.9980977939145191,0.9986094524514535,0.9986814511844169</t>
  </si>
  <si>
    <t>0.945693114812905,0.9564878144127416,0.9646574572544784</t>
  </si>
  <si>
    <t>0.9677319546943447,0.9838287499795507,0.9856043963193404</t>
  </si>
  <si>
    <t>0.9856736093984709,0.9903971803145349,0.9856376149569377</t>
  </si>
  <si>
    <t>0.9910320059986581,0.9878081698758323,0.988666552450267</t>
  </si>
  <si>
    <t>0.938520110754882,0.9458099581177086,0.9671343005603893</t>
  </si>
  <si>
    <t>0.9635739374087375,0.9756633729775713,0.9769384077221852</t>
  </si>
  <si>
    <t>0.9769872542205681,0.765479660212769,0.7948104760277935</t>
  </si>
  <si>
    <t>0.9858968388649907,0.8921221391529112,0.8187082125205752</t>
  </si>
  <si>
    <t>0.9756728807479318,0.9702914736355941,0.9754106490486607</t>
  </si>
  <si>
    <t>0.9855826986068905,0.9769803033029594,0.9796861073099219</t>
  </si>
  <si>
    <t>0.9874910319933636,0.9913918256233872,0.9917456923865309</t>
  </si>
  <si>
    <t>0.9915860925845534,0.9954561813928379,0.9958426676324459</t>
  </si>
  <si>
    <t>0.9885671927897227,0.9926954257349893,0.990588546459409</t>
  </si>
  <si>
    <t>0.9936556296617862,0.9955461579989203,0.9959055589410839</t>
  </si>
  <si>
    <t>0.9919414052866399,0.9698958223320728,0.9713936996159378</t>
  </si>
  <si>
    <t>0.9955641501243143,0.9803155724966054,0.974533357333235</t>
  </si>
  <si>
    <t>SRR8894381_k141_302198_extended_circular,SRR8894380_k141_5700226_extended_circular,SRR8894379_k141_781409_extended_partial,SRR8894378_k141_108751_extended_partial</t>
  </si>
  <si>
    <t>0.9955300091922068,0.9924605570328989,0.9896242581868074</t>
  </si>
  <si>
    <t>0.997302182406567,0.9771009537520244,0.9796188786696537</t>
  </si>
  <si>
    <t>0.9490028697621237,0.9743425646716488,0.9534524275268486</t>
  </si>
  <si>
    <t>0.9701724614231028,0.951103849362802,0.9620722035596481</t>
  </si>
  <si>
    <t>0.9424169898885725,0.9215065645014084,0.9395088191050303</t>
  </si>
  <si>
    <t>0.9666048383914124,0.865339784383333,0.8858262508322255</t>
  </si>
  <si>
    <t>0.991072629643746,0.9914958614243131,0.9912690584689307</t>
  </si>
  <si>
    <t>0.9938687398871305,0.9941310713759877,0.9939017117279279</t>
  </si>
  <si>
    <t>0.9911875322287739,0.9937893779447254,0.9952777425736028</t>
  </si>
  <si>
    <t>0.9950811002802005,0.9970839399937834,0.9974127816825811</t>
  </si>
  <si>
    <t>0.9786729592179898,0.9867007567816367,0.9843812850932053</t>
  </si>
  <si>
    <t>0.9882236868068984,0.9852336119881558,0.9858429495590018</t>
  </si>
  <si>
    <t>0.9959293657377306,0.9967733138712825,0.9964844804690298</t>
  </si>
  <si>
    <t>0.9972469316074036,0.9976810574705122,0.9978638641721227</t>
  </si>
  <si>
    <t>0.9767098065152569,0.9773722132986127,0.9821689322849224</t>
  </si>
  <si>
    <t>0.9869371324835234,0.9866773275312055,0.9874022202800615</t>
  </si>
  <si>
    <t>0.8018070533372195,0.8008707481277496,0.8880158253481081</t>
  </si>
  <si>
    <t>0.8572713998184617,0.855984262273627,0.8711465519297873</t>
  </si>
  <si>
    <t>0.9813857812254781,0.9880942059940384,0.9897509932169207</t>
  </si>
  <si>
    <t>0.9897028296302143,0.9913581559703568,0.9916549739434802</t>
  </si>
  <si>
    <t>0.97191332421586,0.978852359011786,0.9811798480281683</t>
  </si>
  <si>
    <t>0.9846686925293027,0.9854769578091515,0.987079089073611</t>
  </si>
  <si>
    <t>dsDNA,Siphoviridae,Cbastvirus</t>
  </si>
  <si>
    <t>0.9756350469699347,0.9778955449032704,0.9844143464054088</t>
  </si>
  <si>
    <t>0.9843592880539879,0.9921986192680812,0.9924161756445817</t>
  </si>
  <si>
    <t>0.9766523552227429,0.9639421371790851,0.9741074823259736</t>
  </si>
  <si>
    <t>Bacteria,Prochloraceae,Prochlorococcus</t>
  </si>
  <si>
    <t>0.9869339752949998,0.9645349027434685,0.9692851860606836</t>
  </si>
  <si>
    <t>0.9944776696634755,0.9947745654534936,0.9941343721932323</t>
  </si>
  <si>
    <t>0.9964213268084771,0.9972843424346034,0.9975819376161592</t>
  </si>
  <si>
    <t>0.9965935587292335,0.994199215948373,0.9936053911979766</t>
  </si>
  <si>
    <t>Bacteria,Enterobacteriaceae,Shigella</t>
  </si>
  <si>
    <t>0.9976826236236631,0.9914276833477841,0.9251810293789158</t>
  </si>
  <si>
    <t>dsDNA,Myoviridae,Vp5virus</t>
  </si>
  <si>
    <t>0.97359062170706,0.9804176249257168,0.9833481190868466</t>
  </si>
  <si>
    <t>0.9856584711314574,0.9802930783450848,0.9812171853753852</t>
  </si>
  <si>
    <t>0.9866628926305405,0.9686127141206532,0.9690546117775415</t>
  </si>
  <si>
    <t>0.9929484194324953,0.9742380617403111,0.9758020268350708</t>
  </si>
  <si>
    <t>0.9954557428872497,0.9976513129790967,0.9975947895371967</t>
  </si>
  <si>
    <t>0.9973227041319704,0.9984765324651954,0.9985838612227371</t>
  </si>
  <si>
    <t>0.9648552227428648,0.9195645628841246,0.9448454659165423</t>
  </si>
  <si>
    <t>0.9791230908875647,0.9452308308930587,0.9491469553016288</t>
  </si>
  <si>
    <t>0.9853162903840549,0.9893473645051916,0.9889795625988396</t>
  </si>
  <si>
    <t>0.9898812107817988,0.8892265283753497,0.9001047465588695</t>
  </si>
  <si>
    <t>0.9535401206196893,0.9672003493080831,0.9799455590392383</t>
  </si>
  <si>
    <t>0.9733864793401475,0.9902661671601747,0.9906313636787512</t>
  </si>
  <si>
    <t>0.9873453018855234,0.9918063925270769,0.9931948799047834</t>
  </si>
  <si>
    <t>0.9932909743873081,0.9963068693048899,0.9962915814561724</t>
  </si>
  <si>
    <t>0.9752553079389279,0.9641013434805019,0.9730054385858574</t>
  </si>
  <si>
    <t>0.9856632069142429,0.967438693212492,0.9710374680392876</t>
  </si>
  <si>
    <t>0.9961507634015649,0.997397528676838,0.9976085650839481</t>
  </si>
  <si>
    <t>0.9975563360827183,0.9980941318893451,0.9982325373606903</t>
  </si>
  <si>
    <t>0.8694944846759186,0.8514589444779846,0.9077313878587842</t>
  </si>
  <si>
    <t>0.8948435218437981,0.894666023197605,0.9033425646208196</t>
  </si>
  <si>
    <t>0.9911525009528507,0.9899573926106208,0.9774797361707286</t>
  </si>
  <si>
    <t>0.9951047791941277,0.9752932419389141,0.9776150314564976</t>
  </si>
  <si>
    <t>dsDNA,Podoviridae,Pandoravirus</t>
  </si>
  <si>
    <t>0.885949375602538,0.9347301453190983,0.8592387081843278</t>
  </si>
  <si>
    <t>0.9170101424681322,0.7753754478381075,0.7762999525062186</t>
  </si>
  <si>
    <t>0.9932445687509809,0.9942354708486957,0.9942032499269896</t>
  </si>
  <si>
    <t>0.9950605785547969,0.9965440803572889,0.9967860372620161</t>
  </si>
  <si>
    <t>0.9653638768692688,0.9323452033978723,0.9615717347821535</t>
  </si>
  <si>
    <t>0.9745767394135523,0.9567498813944738,0.9562905404965811</t>
  </si>
  <si>
    <t>0.8877499831849875,0.901200667720686,0.945688529377731</t>
  </si>
  <si>
    <t>0.9297478195666758,0.9547990249807777,0.9614497964707133</t>
  </si>
  <si>
    <t>0.9261078290697935,0.8496430468618231,0.9044280117477863</t>
  </si>
  <si>
    <t>0.9532294092110976,0.9160088831449278,0.9199914120833722</t>
  </si>
  <si>
    <t>0.9955426204515392,0.9951245040566081,0.966960728671321</t>
  </si>
  <si>
    <t>0.9973069181893524,0.9541037512065045,0.958522097620323</t>
  </si>
  <si>
    <t>0.7040627872564625,0.6864991480098425,0.8308555716576391</t>
  </si>
  <si>
    <t>0.784341923517108,0.7592716802722201,0.770754674016998</t>
  </si>
  <si>
    <t>0.9548727103558057,0.9412717903773189,0.9411370887310517</t>
  </si>
  <si>
    <t>0.970942815422866,0.974747247533823,0.9762899766434692</t>
  </si>
  <si>
    <t>0.9815048875636168,0.9868063688825767,0.9894617067351403</t>
  </si>
  <si>
    <t>0.9897786021547812,0.9924031115546321,0.9930971367105244</t>
  </si>
  <si>
    <t>0.9812764836445979,0.9799210904212977,0.9845658774196748</t>
  </si>
  <si>
    <t>0.9895165555073208,0.9834995173982037,0.985053555202304</t>
  </si>
  <si>
    <t>0.974158128377015,0.9439467715011263,0.971528699974102</t>
  </si>
  <si>
    <t>0.9766115474170252,0.9682096291327891,0.9698447018409804</t>
  </si>
  <si>
    <t>0.5500975270721701,0.593374495781033,0.7837955488453336</t>
  </si>
  <si>
    <t>0.6712435376297408,0.7682938799548481,0.7710149139148105</t>
  </si>
  <si>
    <t>0.9673886846176266,0.9846893979637357,0.9885056837905897</t>
  </si>
  <si>
    <t>0.9789273451991002,0.9929286567310681,0.9930949680447092</t>
  </si>
  <si>
    <t>0.9619027868080623,0.9808274629293644,0.9832131187286823</t>
  </si>
  <si>
    <t>0.9784048304984412,0.9917221522404175,0.9926438855551676</t>
  </si>
  <si>
    <t>0.4933622738380826,0.6366060999657943,0.8046351959709281</t>
  </si>
  <si>
    <t>0.5688985358538222,0.7457813241284539,0.7307037537436594</t>
  </si>
  <si>
    <t>0.9623119521108445,0.9446072412070045,0.9698232872862724</t>
  </si>
  <si>
    <t>0.9775950116421327,0.9757901581952328,0.9788620143001824</t>
  </si>
  <si>
    <t>0.935461179741273,0.9496482486518694,0.9410654558879442</t>
  </si>
  <si>
    <t>0.9618895773313864,0.9680133165377002,0.971525417847686</t>
  </si>
  <si>
    <t>ERS4600522_contig-140_1022_extended_partial,ERS4600523_contig-140_970_extended_partial</t>
  </si>
  <si>
    <t>0.9050386184785777,0.9236440273204318,0.9606212220563034</t>
  </si>
  <si>
    <t>0.9292095189233988,0.9625247435666726,0.9660018260166163</t>
  </si>
  <si>
    <t>0.8312165101002175,0.8476569088441465,0.8961186019473113</t>
  </si>
  <si>
    <t>0.8573550653143376,0.9113096503999869,0.9088921804416705</t>
  </si>
  <si>
    <t>0.9948910387193687,0.9950945543563415,0.9949140681393644</t>
  </si>
  <si>
    <t>0.9966518015707013,0.9821028350810608,0.9865455972830954</t>
  </si>
  <si>
    <t>0.9603572069143331,0.9737782492666264,0.9812762768554284</t>
  </si>
  <si>
    <t>0.976621018982596,0.9746715853877992,0.9758670868095239</t>
  </si>
  <si>
    <t>0.9166704033360985,0.9171181452623515,0.9525129352383996</t>
  </si>
  <si>
    <t>0.9493050238762382,0.9558644297937082,0.9614996757844606</t>
  </si>
  <si>
    <t>0.9732010739187947,0.9799794135218168,0.9822763815495837</t>
  </si>
  <si>
    <t>0.9844508465211729,0.9882437384461858,0.9897053433757018</t>
  </si>
  <si>
    <t>0.9932165437302424,0.9941566558479943,0.9942721276607469</t>
  </si>
  <si>
    <t>0.9959461699356723,0.9969244360102737,0.9971894091036254</t>
  </si>
  <si>
    <t>0.9906872856085913,0.9686300534208074,0.9728704382276933</t>
  </si>
  <si>
    <t>0.9949374482023757,0.9736082254977342,0.9714777071997537</t>
  </si>
  <si>
    <t>0.9706073582494451,0.8909184627291743,0.850730930510632</t>
  </si>
  <si>
    <t>0.982125577173527,0.44741480851342286,0.45305597543335363</t>
  </si>
  <si>
    <t>0.9846969374257337,0.9745916200738655,0.9805544382056524</t>
  </si>
  <si>
    <t>0.9917897312443269,0.9744691380241137,0.9789509295986016</t>
  </si>
  <si>
    <t>0.9101545860143937,0.9480167781373493,0.9697296135683625</t>
  </si>
  <si>
    <t>0.940406488022416,0.9595820995632045,0.9651538776829107</t>
  </si>
  <si>
    <t>0.9821676793040827,0.9789690052128242,0.9838054672389948</t>
  </si>
  <si>
    <t>0.9864398752910534,0.9887406547025046,0.9890352256388347</t>
  </si>
  <si>
    <t>0.9510444925229244,0.9240065763236586,0.9653600101388025</t>
  </si>
  <si>
    <t>0.9658218556375547,0.9696615243673009,0.9731215558876024</t>
  </si>
  <si>
    <t>0.8312487388740668,0.8972252390853046,0.9487852722874571</t>
  </si>
  <si>
    <t>0.8485149374482024,0.9099047883913819,0.9127675862532612</t>
  </si>
  <si>
    <t>0.9982666524673228,0.9818268371382588,0.9741763600597307</t>
  </si>
  <si>
    <t>0.9985461146848731,0.9888592602287042,0.9894104048248477</t>
  </si>
  <si>
    <t>0.7224528058650763,0.8378917302572364,0.9211129539731432</t>
  </si>
  <si>
    <t>0.8088827499112041,0.9016780637034371,0.9110456655960686</t>
  </si>
  <si>
    <t>0.6787968298096541,0.8237570480314377,0.9027997421217648</t>
  </si>
  <si>
    <t>0.7775760685109909,0.8860916616225236,0.8958281375714846</t>
  </si>
  <si>
    <t>0.9918615339775352,0.9932029943395067,0.9928477361266469</t>
  </si>
  <si>
    <t>0.9953652472473262,0.9294194872969391,0.9370458000533491</t>
  </si>
  <si>
    <t>0.8984681523664327,0.9116531131137127,0.9543450829563426</t>
  </si>
  <si>
    <t>0.9345688464422431,0.9658927315261668,0.9683569970918191</t>
  </si>
  <si>
    <t>0.9974202968410196,0.9975141748778762,0.9920432441963621</t>
  </si>
  <si>
    <t>0.9980804293776392,0.9923990217089012,0.9908243749362955</t>
  </si>
  <si>
    <t>0.9740039907629532,0.9811931645326192,0.9852904711788011</t>
  </si>
  <si>
    <t>0.9860468053198627,0.9878940566361837,0.9888465517129207</t>
  </si>
  <si>
    <t>0.8977395018272314,0.8752263960895149,0.9229065301601821</t>
  </si>
  <si>
    <t>0.9261107383874659,0.9053793740900093,0.9136697512323444</t>
  </si>
  <si>
    <t>ERS4600540_contig-140_156_extended_circular,ERS4600536_contig-140_86_self_circular,ERS4600537_contig-140_257_extended_circular,ERS4600539_contig-140_244_extended_circular,ERS4600538_contig-140_245_extended_circular</t>
  </si>
  <si>
    <t>0.9685755442459028,0.9662656033997639,0.9766394278188901</t>
  </si>
  <si>
    <t>0.9763495007695647,0.9826079310288416,0.9808962228347499</t>
  </si>
  <si>
    <t>0.9133354258682151,0.7968401489918773,0.8654294388944297</t>
  </si>
  <si>
    <t>0.944607127353092,0.8486736630294305,0.8567856469021693</t>
  </si>
  <si>
    <t>0.809008082415981,0.867855617223915,0.9130046671552394</t>
  </si>
  <si>
    <t>0.8728963258218556,0.9050276473571417,0.9196921362008879</t>
  </si>
  <si>
    <t>0.9179735668004394,0.8949931982654394,0.9352218689559788</t>
  </si>
  <si>
    <t>0.9118118315639923,0.9313233104847285,0.9368592947932503</t>
  </si>
  <si>
    <t>ERR3687827_contig-140_794_extended_partial,ERR3687829_contig-140_376_extended_circular,ERR3687830_contig-140_241_extended_partial,ERR3687825_contig-140_3314_extended_partial,ERR3687828_contig-140_199_extended_partial</t>
  </si>
  <si>
    <t>0.9833475326771742,0.9817716666377678,0.980750050969523</t>
  </si>
  <si>
    <t>0.9906578791586093,0.9771336725178726,0.9797381552894844</t>
  </si>
  <si>
    <t>dsDNA,Myoviridae,Bcepmuvirus</t>
  </si>
  <si>
    <t>0.9728970024437819,0.8821841843514392,0.9051829117097657</t>
  </si>
  <si>
    <t>0.9830348474683295,0.8943695093821061,0.903663527161455</t>
  </si>
  <si>
    <t>0.6363165033742125,0.817530662976023,0.9137430364611171</t>
  </si>
  <si>
    <t>0.7518102529697305,0.887478119325339,0.902598712246239</t>
  </si>
  <si>
    <t>0.9758634508889537,0.9534849628860161,0.9677101184145999</t>
  </si>
  <si>
    <t>0.981427838509807,0.9571404616617861,0.962176299518773</t>
  </si>
  <si>
    <t>0.9785650628881465,0.9873643790875429,0.9842325091882896</t>
  </si>
  <si>
    <t>0.9878132522988279,0.9902293585485955,0.990982687540798</t>
  </si>
  <si>
    <t>0.9540697935116472,0.9393991459606524,0.966172767397138</t>
  </si>
  <si>
    <t>0.972909743873081,0.9720315899684264,0.9741928768002637</t>
  </si>
  <si>
    <t>0.9484199493307625,0.9566848519144951,0.9777690226525091</t>
  </si>
  <si>
    <t>0.9716358183038004,0.9847387406547025,0.9864805373086424</t>
  </si>
  <si>
    <t>0.9958999394659552,0.9972651194756595,0.9975231566940892</t>
  </si>
  <si>
    <t>0.9974142625991554,0.9983477023246683,0.998497114590133</t>
  </si>
  <si>
    <t>0.9413590453556936,0.9050137374546222,0.9351474810035211</t>
  </si>
  <si>
    <t>0.9612092032045464,0.940455936002094,0.9452195015104757</t>
  </si>
  <si>
    <t>0.9505806784297021,0.9058255319618472,0.9406191281731971</t>
  </si>
  <si>
    <t>0.9708938790007499,0.9524637230683659,0.9592052273520807</t>
  </si>
  <si>
    <t>0.9525158061116965,0.9758368970849484,0.981328623933084</t>
  </si>
  <si>
    <t>0.9691463751529263,0.9863562746413205,0.9850990971844211</t>
  </si>
  <si>
    <t>0.9609008923166603,0.9534881154860442,0.975545649406825</t>
  </si>
  <si>
    <t>0.9777118276175066,0.9768085297822566,0.9796665893175859</t>
  </si>
  <si>
    <t>0.9712519337264309,0.9674762018105382,0.9337919672031783</t>
  </si>
  <si>
    <t>0.9841603851769999,0.8818525365223224,0.8904021357020947</t>
  </si>
  <si>
    <t>SRR6754094_k141_3889768_extended_partial,SRR6754086_k141_564705_extended_circular</t>
  </si>
  <si>
    <t>dsDNA,Podoviridae,C5virus</t>
  </si>
  <si>
    <t>0.9672513620160079,0.9748312176759978,0.9423355612984279</t>
  </si>
  <si>
    <t>0.9760953470934133,0.9575105927004434,0.9630415971789995</t>
  </si>
  <si>
    <t>dsDNA,Siphoviridae,Cr3virus</t>
  </si>
  <si>
    <t>0.936556958052149,0.9439562293012105,0.9681371603638949</t>
  </si>
  <si>
    <t>0.955417340857966,0.9493922489243706,0.9505175520967746</t>
  </si>
  <si>
    <t>0.9615090352666861,0.9824746964440249,0.9845355712168216</t>
  </si>
  <si>
    <t>0.9770898614783535,0.9897692509038559,0.9905012437298449</t>
  </si>
  <si>
    <t>0.9936271102840616,0.9921027369297144,0.993646717838231</t>
  </si>
  <si>
    <t>0.9964718418248549,0.9948631537618401,0.9954262837959459</t>
  </si>
  <si>
    <t>0.960926114835325,0.9805043214264885,0.9800833145067528</t>
  </si>
  <si>
    <t>0.9782990646828998,0.9812132936345641,0.9830865753080048</t>
  </si>
  <si>
    <t>dsDNA,Siphoviridae,Alphasphaerolipovirus</t>
  </si>
  <si>
    <t>0.8358406385220725,0.8202686961003914,0.8852552057791174</t>
  </si>
  <si>
    <t>0.8923209282134259,0.8881181801822435,0.8985584878327004</t>
  </si>
  <si>
    <t>0.7817187184718517,0.8267693573582473,0.9199668284834225</t>
  </si>
  <si>
    <t>0.834910612099925,0.8701985211117836,0.8639465814236423</t>
  </si>
  <si>
    <t>0.7828621393179831,0.8485380605519888,0.9225869374755484</t>
  </si>
  <si>
    <t>Bacteria,Enterobacteriaceae,Sphingomonas</t>
  </si>
  <si>
    <t>0.8561869055605983,0.9141623177973727,0.8986777644525311</t>
  </si>
  <si>
    <t>0.9618439342645113,0.948108203538163,0.9637675569343347</t>
  </si>
  <si>
    <t>0.9695426023126406,0.9728495591146302,0.9758974481309354</t>
  </si>
  <si>
    <t>0.9563790552205008,0.9190743335797615,0.9501766025093537</t>
  </si>
  <si>
    <t>0.9597142744386125,0.9404702504621526,0.9442956498732414</t>
  </si>
  <si>
    <t>dsDNA,Siphoviridae,Pipefishvirus</t>
  </si>
  <si>
    <t>0.8900522386386566,0.8743342102815744,0.94112055807495</t>
  </si>
  <si>
    <t>0.9204356920162595,0.9286751353738937,0.942302645989161</t>
  </si>
  <si>
    <t>0.8636540703540121,0.9088331123886148,0.9513943608421819</t>
  </si>
  <si>
    <t>0.9103468960890327,0.9401860061838467,0.9453648021200877</t>
  </si>
  <si>
    <t>0.9917172051207318,0.9917386116264737,0.991481201888903</t>
  </si>
  <si>
    <t>0.9940329136903587,0.8431401017553618,0.8622636967511217</t>
  </si>
  <si>
    <t>0.5049310023989417,0.7066836696894847,0.8317234311029805</t>
  </si>
  <si>
    <t>0.6132349342910138,0.7370106499582836,0.7454116453016939</t>
  </si>
  <si>
    <t>0.9545111875882788,0.9545994069959347,0.9592436673811584</t>
  </si>
  <si>
    <t>0.9742799636923319,0.9691298444222683,0.9665765224576188</t>
  </si>
  <si>
    <t>0.9735864179539493,0.9794261322168926,0.9661479714129854</t>
  </si>
  <si>
    <t>0.9856268992462213,0.9718516367562615,0.9756654008887192</t>
  </si>
  <si>
    <t>0.9610732461942022,0.9596955849412907,0.970503799295794</t>
  </si>
  <si>
    <t>0.9757196416591025,0.9727432231256237,0.9707468668200636</t>
  </si>
  <si>
    <t>0.9703327130462076,0.9819466359393251,0.9852629200852981</t>
  </si>
  <si>
    <t>0.9835242116894906,0.9907630834164936,0.9906053396889699</t>
  </si>
  <si>
    <t>0.7935929197587607,0.8693247288369901,0.9303067538750613</t>
  </si>
  <si>
    <t>0.8616235841982715,0.9135958741636265,0.921218876934721</t>
  </si>
  <si>
    <t>0.8723852655650965,0.9069825361721445,0.9033535191011731</t>
  </si>
  <si>
    <t>0.888393385690043,0.8980851342287369,0.8992524608935337</t>
  </si>
  <si>
    <t>0.9722930632468668,0.9818378712383571,0.986086697781035</t>
  </si>
  <si>
    <t>0.9860199692174119,0.9856753153271058,0.987037884423124</t>
  </si>
  <si>
    <t>SRR6754100_NODE_6586_length_14363_cov_36.511028_extended_partial,SRR6754101_k141_544648_extended_partial,SRR6754086_k141_1879099_extended_partial</t>
  </si>
  <si>
    <t>0.9892608120530009,0.991869444527638,0.992136917914272</t>
  </si>
  <si>
    <t>0.9922712024941789,0.9956729432165818,0.9959532695890161</t>
  </si>
  <si>
    <t>0.9970349528058651,0.996803263571549,0.9971842782440035</t>
  </si>
  <si>
    <t>0.9978089111646079,0.9981616143439069,0.9983149466616643</t>
  </si>
  <si>
    <t>0.9900469138847163,0.9910686841205113,0.9923793675370975</t>
  </si>
  <si>
    <t>0.9940518568215004,0.994942905753595,0.9952658025256282</t>
  </si>
  <si>
    <t>0.9126712328767124,0.9043769122489546,0.9514715039039899</t>
  </si>
  <si>
    <t>0.9450222976439481,0.9260044661115383,0.933619308065485</t>
  </si>
  <si>
    <t>0.9596677914041657,0.9528150353800539,0.9736473790644751</t>
  </si>
  <si>
    <t>0.9738537432416433,0.9791090680059548,0.9822060969870726</t>
  </si>
  <si>
    <t>0.9643269511019438,0.9625486879666834,0.9682914464875111</t>
  </si>
  <si>
    <t>0.981460988989305,0.9475620429597396,0.95397006807442</t>
  </si>
  <si>
    <t>0.8627250409165302,0.8525087602873279,0.9346736021952712</t>
  </si>
  <si>
    <t>0.9136130076167173,0.923346066386376,0.9318301587680243</t>
  </si>
  <si>
    <t>dsDNA,Myoviridae,Schizot4virus</t>
  </si>
  <si>
    <t>0.9206765800506692,0.9509345094633171,0.9686303249375968</t>
  </si>
  <si>
    <t>0.9518118315639923,0.9793299196754298,0.9822538076350049</t>
  </si>
  <si>
    <t>0.8730536623097102,0.8275512021652057,0.9127484419856624</t>
  </si>
  <si>
    <t>0.9251667390189037,0.9044039458831613,0.915185648637102</t>
  </si>
  <si>
    <t>0.9711510436517723,0.9519764437725904,0.9608746921165301</t>
  </si>
  <si>
    <t>0.9829417104068827,0.9307384625451928,0.9389151899859687</t>
  </si>
  <si>
    <t>0.982578245857902,0.9907486952176634,0.9910817110331109</t>
  </si>
  <si>
    <t>0.9898228027941118,0.9466500073617223,0.9534213956231986</t>
  </si>
  <si>
    <t>0.9956042754971639,0.9946011724519505,0.9931948799047834</t>
  </si>
  <si>
    <t>0.9972911322467343,0.9678885762429041,0.9717162604394151</t>
  </si>
  <si>
    <t>0.9491696186355177,0.9034405900406213,0.9464792457612643</t>
  </si>
  <si>
    <t>0.9742294486759541,0.9236855235820505,0.9251918727079913</t>
  </si>
  <si>
    <t>0.963550658027487,0.9809031253300378,0.9871942517398515</t>
  </si>
  <si>
    <t>0.9791846560637752,0.9924971780064455,0.9931925580063888</t>
  </si>
  <si>
    <t>0.9389236710535166,0.948484939241516,0.9626985745064222</t>
  </si>
  <si>
    <t>0.9646978965231462,0.9767430922505603,0.9780140659664768</t>
  </si>
  <si>
    <t>0.9285347958657489,0.8983790906955739,0.953617734087866</t>
  </si>
  <si>
    <t>0.9575989581277872,0.9369816120535933,0.9426756565093589</t>
  </si>
  <si>
    <t>ERR3687821_contig-140_643_extended_partial,ERR3687822_contig-140_245_extended_circular</t>
  </si>
  <si>
    <t>0.9244823778669596,0.9397222874635284,0.9493610901416677</t>
  </si>
  <si>
    <t>0.9329728876435535,0.9407176861288792,0.9477069612003999</t>
  </si>
  <si>
    <t>0.9854592179898213,0.9915841342250988,0.9918751825259945</t>
  </si>
  <si>
    <t>0.992320138916295,0.9930411274886711,0.993279304638993</t>
  </si>
  <si>
    <t>0.9815917651279062,0.9901654642124726,0.9861445550773911</t>
  </si>
  <si>
    <t>0.9901132641382848,0.990652657581756,0.9915053360022381</t>
  </si>
  <si>
    <t>0.9908932695110194,0.9786505926099903,0.9253172508416859</t>
  </si>
  <si>
    <t>0.9950305852638226,0.977636723542788,0.977265876260266</t>
  </si>
  <si>
    <t>0.9719189292200077,0.8750435452878875,0.8402587598701793</t>
  </si>
  <si>
    <t>0.9812463001696989,0.7529835424607784,0.7472007945991547</t>
  </si>
  <si>
    <t>0.9822447481111136,0.9869119809835166,0.9870620064910376</t>
  </si>
  <si>
    <t>0.9906152571135404,0.9896117918432117,0.9875648702161943</t>
  </si>
  <si>
    <t>0.7853087236284555,0.8251914810442041,0.9201404003724908</t>
  </si>
  <si>
    <t>0.8631595564150124,0.9238388927969637,0.9357337572352113</t>
  </si>
  <si>
    <t>0.5603224558886174,0.666626733732978,0.7565447622616142</t>
  </si>
  <si>
    <t>0.6629085599273846,0.7361231534346524,0.7210336728741111</t>
  </si>
  <si>
    <t>0.941047967625496,0.9679569733148171,0.9806040301739576</t>
  </si>
  <si>
    <t>0.9532530881250246,0.9829126245358025,0.9855805409953743</t>
  </si>
  <si>
    <t>0.7323386319305877,0.8393797574704799,0.9156110006006138</t>
  </si>
  <si>
    <t>0.8196045621374166,0.8992139316504981,0.8928201980859356</t>
  </si>
  <si>
    <t>0.972384144564267,0.9844892078619539,0.9879904783420854</t>
  </si>
  <si>
    <t>0.9849386321480721,0.9884605002699298,0.9891935382433373</t>
  </si>
  <si>
    <t>0.9627127099074053,0.9829649257483878,0.9850783277588288</t>
  </si>
  <si>
    <t>0.9783874659615612,0.9892580201874785,0.9900371492454128</t>
  </si>
  <si>
    <t>0.9036261574333565,0.9239498295231535,0.964872355783801</t>
  </si>
  <si>
    <t>0.8918710288488101,0.9514514862499387,0.9559435539661645</t>
  </si>
  <si>
    <t>0.9550632804968275,0.8878966956022806,0.9311746133204026</t>
  </si>
  <si>
    <t>0.9618501124748412,0.9309204606802232,0.9348055682663469</t>
  </si>
  <si>
    <t>0.930573616124476,0.9373215825421621,0.9684815490326811</t>
  </si>
  <si>
    <t>Bacteria,Synechococcaceae,Ralstonia</t>
  </si>
  <si>
    <t>0.958828683057737,0.9700705089404028,0.9733622777930789</t>
  </si>
  <si>
    <t>0.9903285653431384,0.9914958614243131,0.9929000832043023</t>
  </si>
  <si>
    <t>0.9946327795098465,0.9777123856888118,0.9800699611591952</t>
  </si>
  <si>
    <t>0.982408694482434,0.9835812590538732,0.98603986092208</t>
  </si>
  <si>
    <t>0.9885993922412092,0.9918141737693654,0.9917612385684204</t>
  </si>
  <si>
    <t>0.946957043248212,0.9687325129217194,0.9790721893751964</t>
  </si>
  <si>
    <t>0.9604862070326374,0.9808513422873689,0.9829629613565438</t>
  </si>
  <si>
    <t>0.991316447324171,0.9932376729398152,0.9942363112391931</t>
  </si>
  <si>
    <t>0.9955104779194127,0.9821866769185467,0.983802235026989</t>
  </si>
  <si>
    <t>0.9779176849090868,0.9537939176887659,0.935089623707165</t>
  </si>
  <si>
    <t>0.9873728244997829,0.9366687388551704,0.9455903433648585</t>
  </si>
  <si>
    <t>0.9298715893549762,0.9704727481372074,0.9790115769694899</t>
  </si>
  <si>
    <t>0.9580030782588105,0.9808227133672518,0.9829716360198043</t>
  </si>
  <si>
    <t>0.9749652489742843,0.9754727717817077,0.9794854557777398</t>
  </si>
  <si>
    <t>0.983544733414894,0.9861129288203249,0.9867321025431944</t>
  </si>
  <si>
    <t>0.9583408066721969,0.9737940122667668,0.9817143392421245</t>
  </si>
  <si>
    <t>0.9754165515608351,0.9870985816415004,0.9874022202800615</t>
  </si>
  <si>
    <t>0.9598667690514091,0.9465523954243164,0.9529289567502934</t>
  </si>
  <si>
    <t>0.9798634515963535,0.9251149246650416,0.9328516003669383</t>
  </si>
  <si>
    <t>0.9783632827388292,0.981128536232044,0.9035408665369928</t>
  </si>
  <si>
    <t>0.9872260152334347,0.8297274526804849,0.759692309694153</t>
  </si>
  <si>
    <t>0.9764589825796471,0.978849206411758,0.98262077021837</t>
  </si>
  <si>
    <t>0.9866845574016339,0.9842540939355767,0.986033792150731</t>
  </si>
  <si>
    <t>0.983369952693765,0.9542147897925116,0.9729420710708008</t>
  </si>
  <si>
    <t>0.9912309088756462,0.9569461939895627,0.9617100363685257</t>
  </si>
  <si>
    <t>0.9182370019953815,0.9414672515790585,0.9671480761071407</t>
  </si>
  <si>
    <t>0.9442124787876396,0.9711113746789471,0.9747719105728965</t>
  </si>
  <si>
    <t>0.9825950608703451,0.9925299142335162,0.9775155525922824</t>
  </si>
  <si>
    <t>0.9904416117447413,0.9785712532923259,0.9813212813345102</t>
  </si>
  <si>
    <t>0.8824042104791158,0.8214777182111517,0.9064778131044021</t>
  </si>
  <si>
    <t>0.9220332294092111,0.9054979796162089,0.9091350710129621</t>
  </si>
  <si>
    <t>0.9541076272896442,0.9619575754614225,0.9716058430359101</t>
  </si>
  <si>
    <t>0.9737953352539563,0.9774138269504474,0.9793109281239089</t>
  </si>
  <si>
    <t>0.8689718180391454,0.8803509474351234,0.9454653655203575</t>
  </si>
  <si>
    <t>0.9166817948616757,0.8979685736254028,0.9079683288044362</t>
  </si>
  <si>
    <t>0.978291818935946,0.9877663355911204,0.9900843614483059</t>
  </si>
  <si>
    <t>0.9896033781917203,0.9946382122466341,0.9950684539364537</t>
  </si>
  <si>
    <t>0.9658178822052328,0.9754491272814972,0.9790418831723431</t>
  </si>
  <si>
    <t>0.9801539129405265,0.9019336790616258,0.6896292232055917</t>
  </si>
  <si>
    <t>0.9503200457368338,0.9524777071770516,0.9713110463354291</t>
  </si>
  <si>
    <t>0.9677161687517266,0.963027794591588,0.9650606250528613</t>
  </si>
  <si>
    <t>0.9824423245073202,0.9474272419321025,0.9378309575107036</t>
  </si>
  <si>
    <t>0.9896917794703817,0.9142093510232794,0.9240750098132128</t>
  </si>
  <si>
    <t>dsDNA,Podoviridae,Kp36virus</t>
  </si>
  <si>
    <t>0.9286006546644845,0.9663633340006337,0.9767634077396532</t>
  </si>
  <si>
    <t>Bacteria,Enterobacteriaceae,Klebsiella</t>
  </si>
  <si>
    <t>0.9480958206716918,0.9790231812456034,0.9809851381331691</t>
  </si>
  <si>
    <t>0.9737657780866757,0.9823359820427903,0.9861445550773911</t>
  </si>
  <si>
    <t>0.9834847468329453,0.9851293209220148,0.9856260829774914</t>
  </si>
  <si>
    <t>ERS4600465_contig-140_4995_extended_partial,ERS4600494_contig-140_284_self_circular,ERS4600501_contig-140_229_self_circular</t>
  </si>
  <si>
    <t>0.9692047059614824,0.9751827325791264,0.9841415905797302</t>
  </si>
  <si>
    <t>0.9826575634397569,0.9920391152845714,0.9924465369659932</t>
  </si>
  <si>
    <t>0.9852322153218394,0.9884567549972652,0.9847917963863986</t>
  </si>
  <si>
    <t>Bacteria,Enterobacteriaceae,Azospirillum</t>
  </si>
  <si>
    <t>0.99156557085915,0.9849330083269259,0.9864827059744574</t>
  </si>
  <si>
    <t>0.9876311570970563,0.9897556262088251,0.9912112011725746</t>
  </si>
  <si>
    <t>0.9939176763092467,0.99472205408412,0.9951660438981335</t>
  </si>
  <si>
    <t>0.9607523597067462,0.9808905149299256,0.985061797102727</t>
  </si>
  <si>
    <t>0.9775602825683729,0.8100328005627627,0.8147981080559429</t>
  </si>
  <si>
    <t>0.9910249871084904,0.992465285932941,0.9758046296857522</t>
  </si>
  <si>
    <t>0.9949642843048265,0.9678354082484009,0.9707056621695767</t>
  </si>
  <si>
    <t>0.9715377889379638,0.9823359820427903,0.9862079225924477</t>
  </si>
  <si>
    <t>0.9837010142468132,0.9862478937294485,0.9875280028973376</t>
  </si>
  <si>
    <t>0.9658066721969374,0.9797508500197826,0.9851885321328403</t>
  </si>
  <si>
    <t>0.9773534867200758,0.9860863448230732,0.9873002929867516</t>
  </si>
  <si>
    <t>0.9815174988229491,0.9898927643100456,0.9682528749566071</t>
  </si>
  <si>
    <t>0.9899775050317692,0.9474291229734815,0.9560324692645837</t>
  </si>
  <si>
    <t>0.9885097414972087,0.9912436534220685,0.9921396730236223</t>
  </si>
  <si>
    <t>0.9931646868463633,0.9966626858834885,0.9969768798537452</t>
  </si>
  <si>
    <t>0.9665185077236957,0.9773990103988512,0.9852105730076427</t>
  </si>
  <si>
    <t>0.9799013378586369,0.9925912444582591,0.9933140032920347</t>
  </si>
  <si>
    <t>0.9638939645315338,0.9755925705827739,0.9791328017809027</t>
  </si>
  <si>
    <t>0.9758775010852836,0.9857387079359367,0.9861790927603429</t>
  </si>
  <si>
    <t>0.9900623276461225,0.9935387462424948,0.9747935045541958</t>
  </si>
  <si>
    <t>0.9944449267926911,0.9866323392281643,0.9870248724282334</t>
  </si>
  <si>
    <t>SRR6754086_k141_217373_extended_partial,SRR6754088_k141_1660077_extended_circular</t>
  </si>
  <si>
    <t>0.9144255991749434,0.9284675053633608,0.9597974443605667</t>
  </si>
  <si>
    <t>0.940365444571609,0.9668599800415528,0.9715969838195844</t>
  </si>
  <si>
    <t>0.8886117525726969,0.8867932855924603,0.9358886054187491</t>
  </si>
  <si>
    <t>Bacteria,Flavobacteriaceae,Homo</t>
  </si>
  <si>
    <t>0.9305876317139588,0.9321208304022772,0.9354279753552817</t>
  </si>
  <si>
    <t>0.5800100329574244,0.6539769261203946,0.8155013472484723</t>
  </si>
  <si>
    <t>0.6709751766052331,0.7329187593043991,0.7110990147751202</t>
  </si>
  <si>
    <t>0.9657940609376051,0.9528970029807833,0.9728814586650945</t>
  </si>
  <si>
    <t>0.9807206282805162,0.9780784268817381,0.9806988742455753</t>
  </si>
  <si>
    <t>0.8148807255117368,0.7731184100807539,0.8963555413514362</t>
  </si>
  <si>
    <t>0.8775626504597656,0.8855333976802395,0.8955201870257399</t>
  </si>
  <si>
    <t>0.9487072057933323,0.9438443120002143,0.9066155685719166</t>
  </si>
  <si>
    <t>0.9691463751529263,0.8112904281250511,0.7993572074524032</t>
  </si>
  <si>
    <t>0.9770923480483376,0.9903057549137212,0.9920928361646674</t>
  </si>
  <si>
    <t>0.9868124235368404,0.9959633222634843,0.9961462808465604</t>
  </si>
  <si>
    <t>0.8746847185166917,0.8799158886312514,0.926438580347254</t>
  </si>
  <si>
    <t>0.9160550929397372,0.9261169368691413,0.9338296686495501</t>
  </si>
  <si>
    <t>0.9633390691209112,0.9361945280321313,0.9603346906838732</t>
  </si>
  <si>
    <t>0.9786084691582146,0.9723199240924633,0.9739304682366361</t>
  </si>
  <si>
    <t>0.9441335224088065,0.9106190603045097,0.9482838423857043</t>
  </si>
  <si>
    <t>0.9477785232250681,0.9364560668771574,0.9440896266208066</t>
  </si>
  <si>
    <t>0.9888026029639262,0.9817054620371786,0.9839762840187127</t>
  </si>
  <si>
    <t>0.9899664548719366,0.9946484368609616,0.9950294179517819</t>
  </si>
  <si>
    <t>ERS4600329_contig-140_225_extended_partial,ERS4600339_contig-140_1600_extended_circular</t>
  </si>
  <si>
    <t>0.9648972602739726,0.9782439072063708,0.979372496294378</t>
  </si>
  <si>
    <t>0.980655905915782,0.9906158489701768,0.9914185893696339</t>
  </si>
  <si>
    <t>0.9559684886666816,0.9611962225546464,0.9611309172861071</t>
  </si>
  <si>
    <t>0.9727534630411618,0.953451420812407,0.9571883681440341</t>
  </si>
  <si>
    <t>0.9648103827096832,0.9319858069946737,0.9523779348802354</t>
  </si>
  <si>
    <t>Bacteria,Flavobacteriaceae,Escherichia</t>
  </si>
  <si>
    <t>0.9801112908954576,0.9365542231747018,0.9457226319795798</t>
  </si>
  <si>
    <t>0.996508082415981,0.9966456335701461,0.9967655016227595</t>
  </si>
  <si>
    <t>0.997567386242551,0.9960901074811458,0.9959901369078729</t>
  </si>
  <si>
    <t>SRR6754092_k141_2933392_extended_circular,SRR6754086_k141_2655340_self_circular,SRR6754094_k141_4613216_self_circular,SRR6754088_k141_257886_extended_partial</t>
  </si>
  <si>
    <t>0.9189460350200659,0.8774221820090574,0.8859550035540911</t>
  </si>
  <si>
    <t>0.9484857334543589,0.8688999950921851,0.8789754355223123</t>
  </si>
  <si>
    <t>0.9563706477142793,0.9558825152073543,0.9259784770857555</t>
  </si>
  <si>
    <t>0.9754765381427839,0.9348855661164461,0.9438423987178848</t>
  </si>
  <si>
    <t>ERS4600472_contig-140_1515_extended_circular,ERS4600483_contig-140_913_extended_circular,ERS4600478_contig-140_2051_extended_circular,ERS4600481_contig-140_2166_extended_circular,ERS4600473_contig-140_343_extended_circular</t>
  </si>
  <si>
    <t>0.9909549245566441,0.9930154146378372,0.9941839641615375</t>
  </si>
  <si>
    <t>0.9954615414972967,0.9885709261046673,0.9894104048248477</t>
  </si>
  <si>
    <t>0.8519970629778266,0.8880543256036835,0.9202340740904007</t>
  </si>
  <si>
    <t>0.8941347330202455,0.7318942529487787,0.7240828170101472</t>
  </si>
  <si>
    <t>0.9545069838351681,0.9753781937808659,0.980513111565398</t>
  </si>
  <si>
    <t>0.9734875093729034,0.9792972009095817,0.9802477917560337</t>
  </si>
  <si>
    <t>0.6932703517700604,0.5871859419259549,0.6777376144059157</t>
  </si>
  <si>
    <t>0.8001783811515845,0.8245108544505702,0.8338715238997816</t>
  </si>
  <si>
    <t>0.9569171356186803,0.9636867765768123,0.9804635195970928</t>
  </si>
  <si>
    <t>0.9754702237657367,0.9862397140379865,0.987330654308163</t>
  </si>
  <si>
    <t>0.9464413828666233,0.9596798219411504,0.9688810398884732</t>
  </si>
  <si>
    <t>0.9654682505229093,0.9643672190684968,0.969001090838905</t>
  </si>
  <si>
    <t>0.970268255498509,0.9654774533927494,0.9789289236889812</t>
  </si>
  <si>
    <t>0.9808327084731047,0.9902784366973678,0.9857800582503637</t>
  </si>
  <si>
    <t>0.98433401340717,0.9857297559729948,0.987332007207366</t>
  </si>
  <si>
    <t>0.9898638462449189,0.9929388813453957,0.9934332799118655</t>
  </si>
  <si>
    <t>0.9756924982624487,0.9888177277004778,0.95650508868697</t>
  </si>
  <si>
    <t>0.9866687714590158,0.9426255991623996,0.9491209313118476</t>
  </si>
  <si>
    <t>0.9885195502544671,0.9847035846638619,0.9829761793245574</t>
  </si>
  <si>
    <t>0.993349382374995,0.9927302992131137,0.9931383413610113</t>
  </si>
  <si>
    <t>ERS4600505_contig-140_613_extended_partial,ERS4600504_contig-140_2412_extended_partial</t>
  </si>
  <si>
    <t>0.9396355065802748,0.9521782101743861,0.9687983866079645</t>
  </si>
  <si>
    <t>0.9560093137061447,0.970344528604381,0.9714451772125271</t>
  </si>
  <si>
    <t>0.9736817030244602,0.967786732913302,0.9760718752927303</t>
  </si>
  <si>
    <t>0.9857547653814278,0.9863174211068758,0.9876190868615718</t>
  </si>
  <si>
    <t>0.9950970226217968,0.9963319498673544,0.9867534342438051</t>
  </si>
  <si>
    <t>0.9971143296894116,0.9970348618450112,0.9973520590397581</t>
  </si>
  <si>
    <t>0.9816408089141986,0.9826670050457363,0.986524760167731</t>
  </si>
  <si>
    <t>0.9903753107857453,0.9902845714659643,0.9909544948852017</t>
  </si>
  <si>
    <t>0.8574185032396924,0.8751176313885469,0.9190438668510753</t>
  </si>
  <si>
    <t>0.902382888038202,0.9452594598131758,0.9528705545061623</t>
  </si>
  <si>
    <t>0.979328744703271,0.9665335744021488,0.9774328993117737</t>
  </si>
  <si>
    <t>0.9884667903232172,0.983552685392707,0.9836504284199318</t>
  </si>
  <si>
    <t>0.8160073313454252,0.8847109932739279,0.9250252092505552</t>
  </si>
  <si>
    <t>0.8859149926990015,0.9188349665450619,0.9296766736136262</t>
  </si>
  <si>
    <t>dsDNA,Phycodnaviridae,Chlorovirus</t>
  </si>
  <si>
    <t>0.8187916171557967,0.8679722634249531,0.9372661600938941</t>
  </si>
  <si>
    <t>0.8499404080666166,0.9206917565069446,0.9317260628088994</t>
  </si>
  <si>
    <t>ERS4600524_contig-140_1175_extended_circular,ERS4600333_contig-140_2362_extended_partial</t>
  </si>
  <si>
    <t>Mekkojärvi,Alinen_Mustajärvi</t>
  </si>
  <si>
    <t>0.9926686545748044,0.9669859725061751,0.9782373912420584</t>
  </si>
  <si>
    <t>0.9959493271241959,0.9956770330623129,0.995951100923201</t>
  </si>
  <si>
    <t>0.826222451404614,0.79004156703137,0.8832439759534055</t>
  </si>
  <si>
    <t>Bacteria,Rhizobiaceae,Haloarcula</t>
  </si>
  <si>
    <t>0.8777820750621571,0.9225280972401722,0.8854727583043636</t>
  </si>
  <si>
    <t>0.9817431002398942,0.9929602441373462,0.9739476859836567</t>
  </si>
  <si>
    <t>0.9902348158964442,0.9787655209645492,0.9809092348296404</t>
  </si>
  <si>
    <t>0.987257023070197,0.9884614838973073,0.9902882395402274</t>
  </si>
  <si>
    <t>0.9925079916334504,0.9938161532546992,0.9943354448909486</t>
  </si>
  <si>
    <t>ERS4600319_contig-140_1006_extended_partial,ERS4600318_contig-140_985_extended_circular</t>
  </si>
  <si>
    <t>dsDNA,Podoviridae,Simplexvirus</t>
  </si>
  <si>
    <t>0.9099009595767101,0.9610748474535662,0.9508488491908244</t>
  </si>
  <si>
    <t>Bacteria,Bacillaceae,Haloarcula</t>
  </si>
  <si>
    <t>0.9352413275977742,0.9254175732491371,0.93340894748142</t>
  </si>
  <si>
    <t>0.9197573593704459,0.9573405927203312,0.9740964618885724</t>
  </si>
  <si>
    <t>0.9499775050317693,0.9807613656812865,0.980022250511263</t>
  </si>
  <si>
    <t>0.8266049929376947,0.8652105858003742,0.9367867710669436</t>
  </si>
  <si>
    <t>0.8861786179407238,0.9246957154776122,0.9408279532348903</t>
  </si>
  <si>
    <t>0.9764533775754994,0.9863177158782277,0.9886847658983585</t>
  </si>
  <si>
    <t>0.9859315679387506,0.9895381746200533,0.9901737751917643</t>
  </si>
  <si>
    <t>0.8426899535905656,0.7719456428703162,0.8871176596999135</t>
  </si>
  <si>
    <t>0.8981096333714826,0.8826786853599882,0.891284782688842</t>
  </si>
  <si>
    <t>0.9860463421742932,0.9031678901381942,0.9167461056529334</t>
  </si>
  <si>
    <t>0.9924180117605272,0.9920002617501268,0.9923728023282796</t>
  </si>
  <si>
    <t>0.9971078178597852,0.9967181433707915,0.9845768978570759</t>
  </si>
  <si>
    <t>0.9979052054145783,0.9756347440574542,0.972277944885527</t>
  </si>
  <si>
    <t>0.9872906530950832,0.9666265761029765,0.9643571503352968</t>
  </si>
  <si>
    <t>0.9931078574529382,0.9685204574083466,0.9718333683934307</t>
  </si>
  <si>
    <t>0.8924189516400242,0.9288915300671347,0.9576457039579901</t>
  </si>
  <si>
    <t>0.913930305063341,0.9540424035205392,0.9597885984563437</t>
  </si>
  <si>
    <t>0.8736604040086989,0.8920013808388123,0.9527002826742194</t>
  </si>
  <si>
    <t>0.9226267808516516,0.8876110393115971,0.9095427801862016</t>
  </si>
  <si>
    <t>0.9615230477770553,0.9295031344725779,0.9340564577008061</t>
  </si>
  <si>
    <t>0.978389044555823,0.9642302092365076,0.9690704881449883</t>
  </si>
  <si>
    <t>0.8883146873528687,0.9146937958407748,0.9596293826901989</t>
  </si>
  <si>
    <t>0.9259718220924267,0.9503165540595808,0.9557396993795447</t>
  </si>
  <si>
    <t>SRR6754096_k141_2094933_extended_partial,SRR6754098_k141_1697087_extended_partial,SRR6754094_k141_1287747_extended_circular,SRR6754086_k141_1169070_extended_partial</t>
  </si>
  <si>
    <t>0.9867035289106114,0.9824447467437583,0.9486943536788975</t>
  </si>
  <si>
    <t>0.9921370219819251,0.9619480753185989,0.9658868867284158</t>
  </si>
  <si>
    <t>0.43018687083828444,0.7310737598065564,0.8351728280095437</t>
  </si>
  <si>
    <t>0.559493271241959,0.7694778902939781,0.7694166072090789</t>
  </si>
  <si>
    <t>0.9194757079120238,0.9083413067842376,0.9549484519040561</t>
  </si>
  <si>
    <t>0.9482015864872331,0.9624511263435144,0.963720389579127</t>
  </si>
  <si>
    <t>0.9699081339820191,0.9806115098274424,0.9857230233467966</t>
  </si>
  <si>
    <t>0.9844508465211729,0.991382695044743,0.9922231643870375</t>
  </si>
  <si>
    <t>0.9765556689011949,0.9875645691893247,0.9880290498729895</t>
  </si>
  <si>
    <t>0.9866640356762303,0.9930738462545193,0.993548219200066</t>
  </si>
  <si>
    <t>0.4898157074636235,0.6995051994255963,0.8223863655148473</t>
  </si>
  <si>
    <t>0.5597032242787797,0.6943780980581412,0.7010212247323324</t>
  </si>
  <si>
    <t>0.9772450844113625,0.9610086428529769,0.9737355425636843</t>
  </si>
  <si>
    <t>0.98673349382375,0.972700279745448,0.9746526339530658</t>
  </si>
  <si>
    <t>0.9639135820460507,0.9613018346555863,0.9791162711248009</t>
  </si>
  <si>
    <t>0.9804001736453688,0.9754220720794412,0.9777863560558908</t>
  </si>
  <si>
    <t>0.9150533596394861,0.9274208421540455,0.931045123180939</t>
  </si>
  <si>
    <t>0.9351608192904218,0.9631484450406531,0.9601269103234998</t>
  </si>
  <si>
    <t>0.9547045602313746,0.9395551996620413,0.9659385831023634</t>
  </si>
  <si>
    <t>0.9656450530802321,0.9755079588397926,0.978562738417698</t>
  </si>
  <si>
    <t>0.9233165370042374,0.9395551996620413,0.9707379835905687</t>
  </si>
  <si>
    <t>0.9489214254706184,0.9645471722806616,0.9682941057831811</t>
  </si>
  <si>
    <t>0.8557510145057508,0.8982309184942552,0.94273505215422</t>
  </si>
  <si>
    <t>0.8986542483918071,0.9277651446987419,0.9316826894925972</t>
  </si>
  <si>
    <t>0.9350295944218999,0.9516816756699669,0.9718317620026339</t>
  </si>
  <si>
    <t>0.9614128418643199,0.9752012204099662,0.978623461060521</t>
  </si>
  <si>
    <t>ERS4600341_contig-140_2804_extended_circular,ERS4600336_contig-140_1228_extended_circular,ERS4600331_contig-140_945_extended_partial</t>
  </si>
  <si>
    <t>0.9517843530704213,0.9570474009177219,0.9452091403507805</t>
  </si>
  <si>
    <t>0.9700730099846087,0.9669111031131906,0.9695107273054544</t>
  </si>
  <si>
    <t>0.9787864605519808,0.9813303026338397,0.9822626060028322</t>
  </si>
  <si>
    <t>0.987712222266072,0.9820230830893059,0.9842945221670176</t>
  </si>
  <si>
    <t>0.9318039145348967,0.9334076296073279,0.9676798122117467</t>
  </si>
  <si>
    <t>0.9568475472591658,0.9656882392396159,0.9662056806032361</t>
  </si>
  <si>
    <t>0.8435727417438289,0.766561002022393,0.8908811390724097</t>
  </si>
  <si>
    <t>0.8992146493547496,0.8988213064603203,0.9102020545939933</t>
  </si>
  <si>
    <t>0.9939844292984776,0.9939611946462547,0.9948341699682061</t>
  </si>
  <si>
    <t>0.9964434271281424,0.9926505472213588,0.993279304638993</t>
  </si>
  <si>
    <t>0.9605365670470596,0.9597239583415432,0.9742865644337424</t>
  </si>
  <si>
    <t>0.9758112001262875,0.9729722544865608,0.9759972067584302</t>
  </si>
  <si>
    <t>0.9276688227249288,0.9285478966640763,0.957483152506323</t>
  </si>
  <si>
    <t>0.9574742491811042,0.9518257071343269,0.9556486154153103</t>
  </si>
  <si>
    <t>0.9854185817097505,0.9900440891113924,0.9188950909461596</t>
  </si>
  <si>
    <t>Bacteria,Streptomycetaceae,Bordetella</t>
  </si>
  <si>
    <t>0.9911267216543668,0.9742135226659251,0.9767714204544222</t>
  </si>
  <si>
    <t>0.9861206084792503,0.9927978852359012,0.9936935546971859</t>
  </si>
  <si>
    <t>0.9928773826907139,0.9969673793904494,0.9971894091036254</t>
  </si>
  <si>
    <t>0.9772240656458085,0.9898990695101018,0.9912222216099758</t>
  </si>
  <si>
    <t>0.9878243024586606,0.946905622719911,0.9541912719875605</t>
  </si>
  <si>
    <t>0.8394236374234917,0.8777705443121578,0.9113323157796133</t>
  </si>
  <si>
    <t>0.8939153084178539,0.8680411274886711,0.8921999596628158</t>
  </si>
  <si>
    <t>0.889704728381499,0.9081521507825542,0.9569376408549656</t>
  </si>
  <si>
    <t>0.9300240735624926,0.935728074337036,0.9403009674418201</t>
  </si>
  <si>
    <t>0.9508903549088626,0.9767700666932536,0.9836566913340791</t>
  </si>
  <si>
    <t>0.9718489285291448,0.9856753153271058,0.9869468004588897</t>
  </si>
  <si>
    <t>dsDNA,Myoviridae,Pandoravirus</t>
  </si>
  <si>
    <t>0.992581777010515,0.9907975605180983,0.8780450846094081</t>
  </si>
  <si>
    <t>0.9958767117881526,0.963344757635742,0.9686302489845222</t>
  </si>
  <si>
    <t>0.9911525009528507,0.9919261913281431,0.9934924317146148</t>
  </si>
  <si>
    <t>0.9943186392517464,0.9967342581837814,0.9969703738562998</t>
  </si>
  <si>
    <t>dsDNA,Podoviridae,Xp10virus</t>
  </si>
  <si>
    <t>0.9579708763984486,0.9635118072752551,0.9514136466076338</t>
  </si>
  <si>
    <t>0.976014838786061,0.9435437695290134,0.9470910601089104</t>
  </si>
  <si>
    <t>SRR6754086_k141_1350773_extended_circular,SRR6754094_k141_3717020_self_circular</t>
  </si>
  <si>
    <t>0.9265366118870928,0.9543645382938444,0.7951465993685289</t>
  </si>
  <si>
    <t>Bacteria,Enterobacteriaceae,Lactococcus</t>
  </si>
  <si>
    <t>0.9557677887840877,0.5395119996073748,0.51205669759907</t>
  </si>
  <si>
    <t>dsDNA,Siphoviridae,T1virus</t>
  </si>
  <si>
    <t>0.9983899625585723,0.9897099135084182,0.8895449110375191</t>
  </si>
  <si>
    <t>0.9986566162831998,0.9983456574018028,0.7615768802874784</t>
  </si>
  <si>
    <t>0.9816408089141986,0.9905942178162885,0.9913902832803434</t>
  </si>
  <si>
    <t>0.991133036031414,0.9941167569159292,0.9946065281178367</t>
  </si>
  <si>
    <t>0.9593791336905589,0.9723280532537196,0.9825766884687653</t>
  </si>
  <si>
    <t>0.972909743873081,0.9872437711649517,0.9882566746112125</t>
  </si>
  <si>
    <t>0.9953576553146649,0.9970806923740182,0.9967655016227595</t>
  </si>
  <si>
    <t>0.9973053395950906,0.9976237996302779,0.997892056827719</t>
  </si>
  <si>
    <t>0.8296485101898975,0.8635838441858962,0.9121202770537963</t>
  </si>
  <si>
    <t>0.889514187615928,0.718410031573609,0.7387364919228042</t>
  </si>
  <si>
    <t>0.9174565051678139,0.932160776296231,0.9508708900656268</t>
  </si>
  <si>
    <t>0.935757527921386,0.9499382433294616,0.9564943950832009</t>
  </si>
  <si>
    <t>0.7468990314552832,0.8210190149070692,0.9200054000143265</t>
  </si>
  <si>
    <t>0.8309309759659024,0.9003038755378148,0.9150967333386827</t>
  </si>
  <si>
    <t>dsDNA,Myoviridae,Silviavirus</t>
  </si>
  <si>
    <t>0.9491401923637424,0.9004755697142326,0.8818195844193056</t>
  </si>
  <si>
    <t>0.9586045226725601,0.955823531336398,0.9618163009934658</t>
  </si>
  <si>
    <t>0.9752959442189987,0.9749100326766993,0.984254550063092</t>
  </si>
  <si>
    <t>0.98120367812463,0.9845097092937655,0.9857865642478091</t>
  </si>
  <si>
    <t>0.7570076564356658,0.6887895119302266,0.8391401854739614</t>
  </si>
  <si>
    <t>0.8080318876040885,0.8161859734650809,0.821397358131304</t>
  </si>
  <si>
    <t>0.9874644082236621,0.9909725298196556,0.9769948369250776</t>
  </si>
  <si>
    <t>0.9932120446742176,0.9669540464933662,0.9632020784493172</t>
  </si>
  <si>
    <t>0.9316427706656503,0.9568582449160383,0.9703164518599743</t>
  </si>
  <si>
    <t>0.9598642408934843,0.9683773128077608,0.9718919223704385</t>
  </si>
  <si>
    <t>0.9009623792121606,0.9293029443707962,0.9620263278249513</t>
  </si>
  <si>
    <t>0.9373061288922214,0.9601689924256057,0.9635859322985906</t>
  </si>
  <si>
    <t>0.9858908033091944,0.9584061715298149,0.9446774042461745</t>
  </si>
  <si>
    <t>0.9926042858834209,0.9392105779769987,0.9473144326878661</t>
  </si>
  <si>
    <t>ERS4600331_contig-140_808_extended_circular,ERS4600318_contig-140_2431_extended_partial,ERS4600340_contig-140_1419_extended_circular</t>
  </si>
  <si>
    <t>0.9264749568414681,0.890144499422286,0.9472947581289501</t>
  </si>
  <si>
    <t>0.9479569043766526,0.9346912984442227,0.9431701123152025</t>
  </si>
  <si>
    <t>0.951184617626617,0.9583305091291415,0.9763859577586634</t>
  </si>
  <si>
    <t>0.9718078850783377,0.9843277111587351,0.9867798131911267</t>
  </si>
  <si>
    <t>0.9855040580230029,0.9475454644331547,0.9723359470137369</t>
  </si>
  <si>
    <t>0.992544299301472,0.9912006969097126,0.9915985886322876</t>
  </si>
  <si>
    <t>0.962453478465574,0.9339388427120557,0.9678258330073121</t>
  </si>
  <si>
    <t>0.9749366589052448,0.9891721334271272,0.9899851012658503</t>
  </si>
  <si>
    <t>0.7850382821783288,0.8162049946642245,0.8495379681619564</t>
  </si>
  <si>
    <t>0.8682899877658945,0.8919565004008049,0.9088227831355872</t>
  </si>
  <si>
    <t>0.9693658498307288,0.9821956913415416,0.9300422633774335</t>
  </si>
  <si>
    <t>0.9826796637594223,0.8397353051842884,0.8499218195973655</t>
  </si>
  <si>
    <t>0.993318835055938,0.9952742525579409,0.9944594750965666</t>
  </si>
  <si>
    <t>0.9962776747306523,0.9967547074124364,0.9969877231828207</t>
  </si>
  <si>
    <t>0.9890071856153173,0.9921862808304579,0.993712840462638</t>
  </si>
  <si>
    <t>0.9933714826946604,0.9962209825445384,0.9964867613795317</t>
  </si>
  <si>
    <t>0.9932543775082393,0.9932723515401239,0.9808189287032802</t>
  </si>
  <si>
    <t>0.9962382098741072,0.9944112258085624,0.9947171300744069</t>
  </si>
  <si>
    <t>0.8990819003206062,0.8977769440902148,0.9506201751147503</t>
  </si>
  <si>
    <t>0.9346335688069773,0.9569564186038902,0.9631695484620907</t>
  </si>
  <si>
    <t>0.9613562989036611,0.9021054639287386,0.9515486469657981</t>
  </si>
  <si>
    <t>0.977999131773156,0.9306300816333208,0.9458766072524523</t>
  </si>
  <si>
    <t>0.9731884626594623,0.9885276884978964,0.9696662460533059</t>
  </si>
  <si>
    <t>0.9857089861478353,0.9753280056276278,0.9782591252035835</t>
  </si>
  <si>
    <t>0.981785137771002,0.9501085282559659,0.9621007157774092</t>
  </si>
  <si>
    <t>0.9878827104463476,0.9436725996695404,0.9528770605036075</t>
  </si>
  <si>
    <t>0.7512401071676793,0.707024150492515,0.8155977760757325</t>
  </si>
  <si>
    <t>0.7712569556809661,0.7544865607669279,0.7574195479199242</t>
  </si>
  <si>
    <t>0.9157203551330628,0.9526684394787491,0.9664703192069694</t>
  </si>
  <si>
    <t>0.9478053593275189,0.9648109673303124,0.9688210915762514</t>
  </si>
  <si>
    <t>dsDNA,Podoviridae,Epsilon15virus</t>
  </si>
  <si>
    <t>0.979386195995785,0.9805169318266007,0.9038136223626716</t>
  </si>
  <si>
    <t>0.988916689687833,0.8478659184975543,0.8608562326371193</t>
  </si>
  <si>
    <t>0.9910544133802659,0.9942480812488079,0.9938891674610565</t>
  </si>
  <si>
    <t>0.9940092347764315,0.9800292832954342,0.9824598308874397</t>
  </si>
  <si>
    <t>0.969646100038114,0.9855027687709746,0.9369741185027634</t>
  </si>
  <si>
    <t>0.9830285330912822,0.9075408575588528,0.9186902125943098</t>
  </si>
  <si>
    <t>0.9977678070981773,0.9977301279797981,0.9923297755687923</t>
  </si>
  <si>
    <t>0.9981514661194206,0.9924440100119424,0.9926438855551676</t>
  </si>
  <si>
    <t>0.9859174270788961,0.9351447122227879,0.9658779706966569</t>
  </si>
  <si>
    <t>0.9926658510596313,0.9944848430317208,0.9948277320309772</t>
  </si>
  <si>
    <t>0.9956056767482008,0.9962121510662881,0.9962888677051592</t>
  </si>
  <si>
    <t>0.9972421958246181,0.9956913475223714,0.9958296556375552</t>
  </si>
  <si>
    <t>0.895500302670224,0.874960001387144,0.94434954623349</t>
  </si>
  <si>
    <t>0.9087525158846047,0.8600086704729497,0.8729335325614329</t>
  </si>
  <si>
    <t>0.9694275048763537,0.9855453288713534,0.9851802668047894</t>
  </si>
  <si>
    <t>0.9830664193535656,0.9908530600225759,0.9916311186195141</t>
  </si>
  <si>
    <t>0.9818257740510729,0.9824084918434356,0.9434596459133463</t>
  </si>
  <si>
    <t>0.9885867634871147,0.9573122351824889,0.9608664253664503</t>
  </si>
  <si>
    <t>0.9803264354415622,0.9754491272814972,0.983400466164502</t>
  </si>
  <si>
    <t>0.9883689174789849,0.9910882261521096,0.9915769019741365</t>
  </si>
  <si>
    <t>0.9216322332578526,0.9103826153024053,0.9529675282811975</t>
  </si>
  <si>
    <t>0.9368483365562966,0.9426521831596513,0.9450568515743429</t>
  </si>
  <si>
    <t>0.8583377239199157,0.8167109869687278,0.8368148731823166</t>
  </si>
  <si>
    <t>0.9036141915624136,0.862847023410277,0.8747552118461202</t>
  </si>
  <si>
    <t>0.9286440934466291,0.7637299671971967,0.7711358213807507</t>
  </si>
  <si>
    <t>0.9546675085836063,0.8576161107203036,0.843168594249132</t>
  </si>
  <si>
    <t>0.9318977983543708,0.8979582185918281,0.943286074024278</t>
  </si>
  <si>
    <t>0.934512017048818,0.9415499697351416,0.9439399886795644</t>
  </si>
  <si>
    <t>0.9414921642042016,0.9514468069678765,0.9643048032576413</t>
  </si>
  <si>
    <t>0.9650499230435298,0.963649451142703,0.9594459492575572</t>
  </si>
  <si>
    <t>0.9552636593951079,0.9631981235724633,0.9780968806651936</t>
  </si>
  <si>
    <t>0.9736516831761316,0.9866936869141296,0.9879812540526942</t>
  </si>
  <si>
    <t>0.9237887586036814,0.9267918984484479,0.9609518351783383</t>
  </si>
  <si>
    <t>0.9526295433916098,0.9708905230094721,0.9738957695835945</t>
  </si>
  <si>
    <t>0.93874431092079,0.9611883410545763,0.8455898964629907</t>
  </si>
  <si>
    <t>0.9642543115355776,0.8366945048832758,0.8500454335488264</t>
  </si>
  <si>
    <t>0.8498685626527364,0.840960786384551,0.9143491605181809</t>
  </si>
  <si>
    <t>0.8986542483918071,0.9134363701801168,0.9150490226907504</t>
  </si>
  <si>
    <t>0.9820808017397933,0.9884315341970407,0.9612604074255707</t>
  </si>
  <si>
    <t>0.9906578791586093,0.9281393655831301,0.9279872829436603</t>
  </si>
  <si>
    <t>0.9237102885456135,0.9297190875744998,0.9685807329692916</t>
  </si>
  <si>
    <t>0.9552973676940685,0.9610523991035058,0.9661341146313377</t>
  </si>
  <si>
    <t>0.9944832746676232,0.9947824469535638,0.9543836544872466</t>
  </si>
  <si>
    <t>0.9966470657879158,0.9307241480851343,0.9290217365374648</t>
  </si>
  <si>
    <t>0.8850553774409793,0.9215270564015908,0.9477025143127931</t>
  </si>
  <si>
    <t>0.9277619479853191,0.962044186693278,0.9639827981427546</t>
  </si>
  <si>
    <t>0.8539742281909288,0.8624079243754306,0.9265653153773673</t>
  </si>
  <si>
    <t>0.9066545641106595,0.9156244376462119,0.9244805503206373</t>
  </si>
  <si>
    <t>0.8775446718830572,0.9052754032569511,0.9574032543351646</t>
  </si>
  <si>
    <t>0.9240080508307352,0.9286874049110867,0.9366858015280419</t>
  </si>
  <si>
    <t>0.9727456673317938,0.9788350197116317,0.9850425113372749</t>
  </si>
  <si>
    <t>0.985653735348672,0.9931474634776776,0.9925376209302275</t>
  </si>
  <si>
    <t>0.9676633298208641,0.9007561511167298,0.8643108644982119</t>
  </si>
  <si>
    <t>Bacteria,Flavobacteriaceae,Aeromonas</t>
  </si>
  <si>
    <t>0.9734512017048818,0.8417229702095637,0.8524266286138105</t>
  </si>
  <si>
    <t>0.9974805506356075,0.9980390827825478,0.993836820383401</t>
  </si>
  <si>
    <t>0.9981277872054936,0.990857149868307,0.991357866726811</t>
  </si>
  <si>
    <t>0.9782259601372105,0.9794545056171451,0.9785514737079914</t>
  </si>
  <si>
    <t>0.9844255890129839,0.9901618760940337,0.9911800361299725</t>
  </si>
  <si>
    <t>0.9667651279061946,0.9714831564462001,0.9504218072415295</t>
  </si>
  <si>
    <t>0.979435652551403,0.9265831792824775,0.9278202956758972</t>
  </si>
  <si>
    <t>0.8438235656794386,0.8505509956699039,0.9313702260842733</t>
  </si>
  <si>
    <t>0.9002138995224752,0.9106532301601583,0.9146391448516958</t>
  </si>
  <si>
    <t>0.6776141739344888,0.5543831386340099,0.5997597544646547</t>
  </si>
  <si>
    <t>0.7051533209676782,0.8139651872331376,0.7926842227393286</t>
  </si>
  <si>
    <t>0.7980376880478891,0.7802259468440109,0.8738848694904701</t>
  </si>
  <si>
    <t>0.8646686925293027,0.9046288873983673,0.9161984155727555</t>
  </si>
  <si>
    <t>0.9762600049324036,0.9845270390622907,0.9878389473278194</t>
  </si>
  <si>
    <t>0.9866293066024705,0.9921311368135194,0.993027739404441</t>
  </si>
  <si>
    <t>0.9787864605519808,0.9503449732580702,0.9704046153591837</t>
  </si>
  <si>
    <t>0.9847586724022258,0.974947649974643,0.9782222578847267</t>
  </si>
  <si>
    <t>0.9815749501154631,0.9893126859048829,0.9861087386558373</t>
  </si>
  <si>
    <t>0.9885536130076167,0.9933989889901353,0.993968940368196</t>
  </si>
  <si>
    <t>0.823939813465462,0.7862174631973354,0.9023616797350686</t>
  </si>
  <si>
    <t>0.7377702356051936,0.8794374826181557,0.8886520223893059</t>
  </si>
  <si>
    <t>0.9964898661525009,0.9960939285652359,0.9528710994539373</t>
  </si>
  <si>
    <t>0.9976684162753069,0.9267569977260458,0.9366901388596721</t>
  </si>
  <si>
    <t>0.9939465955204807,0.9953861698589369,0.9958039684595081</t>
  </si>
  <si>
    <t>0.996538142783851,0.9931311040947536,0.9936479778275608</t>
  </si>
  <si>
    <t>0.8433149115530345,0.8704249862467823,0.885489390073892</t>
  </si>
  <si>
    <t>0.8941363116145072,0.9205588365206865,0.9283407754715222</t>
  </si>
  <si>
    <t>0.9778111898302805,0.9855831600716901,0.9872438437081568</t>
  </si>
  <si>
    <t>0.9877153794545956,0.9932537994666841,0.9933747259348576</t>
  </si>
  <si>
    <t>0.8549018563773737,0.8809530940404825,0.9239727574787443</t>
  </si>
  <si>
    <t>0.8993977662891195,0.9064693179773259,0.9159880549886904</t>
  </si>
  <si>
    <t>0.9687436943703338,0.9874416177882304,0.9893019103928234</t>
  </si>
  <si>
    <t>0.9827191286159674,0.9943232941253456,0.9947648407223392</t>
  </si>
  <si>
    <t>0.8407674371679035,0.9103684286022791,0.9419195397865341</t>
  </si>
  <si>
    <t>0.894636725995501,0.8479558951036367,0.8610015332467312</t>
  </si>
  <si>
    <t>0.9795235185974037,0.942465049487939,0.940798210280966</t>
  </si>
  <si>
    <t>0.9887825091755792,0.9379161418031312,0.9429575830653224</t>
  </si>
  <si>
    <t>0.9721263143734726,0.9801732984235424,0.86989547115125</t>
  </si>
  <si>
    <t>0.9839157030664194,0.8957621018535181,0.9100459106553057</t>
  </si>
  <si>
    <t>0.9787990718113131,0.989807644109288,0.9392994307944083</t>
  </si>
  <si>
    <t>0.9883310312167015,0.9581240695600962,0.9594719732473385</t>
  </si>
  <si>
    <t>0.9929503060332264,0.9936254427432665,0.9856927171439435</t>
  </si>
  <si>
    <t>0.996006156517621,0.9939592978552849,0.9943679748781752</t>
  </si>
  <si>
    <t>0.9332303880904872,0.945989656319308,0.9671095045762367</t>
  </si>
  <si>
    <t>0.9603425549548127,0.9779434619726144,0.9785345457621017</t>
  </si>
  <si>
    <t>0.9804917830639195,0.9887168444995799,0.9863566984973634</t>
  </si>
  <si>
    <t>0.9884588973519082,0.9931045200975019,0.9938149650953237</t>
  </si>
  <si>
    <t>0.9717479765935026,0.9890210704022875,0.9898088505132768</t>
  </si>
  <si>
    <t>0.9867555941434153,0.9938734110949335,0.9943376135567638</t>
  </si>
  <si>
    <t>0.9881664349931619,0.9895554361070433,0.9863263922945101</t>
  </si>
  <si>
    <t>0.9935419708749359,0.990957351088717,0.991900033180587</t>
  </si>
  <si>
    <t>0.9752384929264848,0.9875582639892686,0.9897096665766665</t>
  </si>
  <si>
    <t>0.9866435139508268,0.991495165802346,0.9923879829889853</t>
  </si>
  <si>
    <t>SRR6754100_NODE_1056_length_41033_cov_4.420672_extended_partial,SRR6754102_k141_1203131_extended_circular</t>
  </si>
  <si>
    <t>0.8913427908436652,0.8458883002284059,0.9218155068574672</t>
  </si>
  <si>
    <t>0.9169833063656814,0.918955616994127,0.9294836623560819</t>
  </si>
  <si>
    <t>0.9723659283007869,0.9757848791844854,0.9843923055306065</t>
  </si>
  <si>
    <t>0.9847997158530328,0.9831723297397222,0.9794106867514036</t>
  </si>
  <si>
    <t>0.9964450261193193,0.996959317272938,0.9878995597335258</t>
  </si>
  <si>
    <t>0.9976415801728561,0.9704610892077151,0.9668801356717334</t>
  </si>
  <si>
    <t>0.8937179113512544,0.8958727736732677,0.9350179908640573</t>
  </si>
  <si>
    <t>0.9295710170093532,0.9390490290706235,0.9357923112122192</t>
  </si>
  <si>
    <t>0.9466627805304576,0.9725014462552629,0.922184691510406</t>
  </si>
  <si>
    <t>Bacteria,Flavobacteriaceae,Ralstonia</t>
  </si>
  <si>
    <t>0.9696688898535853,0.8878339359039377,0.8965351226272085</t>
  </si>
  <si>
    <t>0.9970615765755667,0.9974779199775535,0.9871777210837498</t>
  </si>
  <si>
    <t>0.9978925766604838,0.9717637050730447,0.9702502423484048</t>
  </si>
  <si>
    <t>0.9517114880165012,0.9632722096731227,0.9796039254798022</t>
  </si>
  <si>
    <t>0.9723919649552074,0.974751337379554,0.9756523888938287</t>
  </si>
  <si>
    <t>0.9851789677824362,0.9933054538404186,0.9869297612422238</t>
  </si>
  <si>
    <t>0.9921101858794743,0.9840352871889673,0.9858863228753039</t>
  </si>
  <si>
    <t>0.8541171557966953,0.8164966101668198,0.90712250869237</t>
  </si>
  <si>
    <t>0.8597213781127906,0.892189621607473,0.8988772817075207</t>
  </si>
  <si>
    <t>0.9916821738448086,0.9925535587337266,0.9934731459491627</t>
  </si>
  <si>
    <t>0.9943407395714117,0.9776714872315017,0.9804668270033593</t>
  </si>
  <si>
    <t>0.7905451987534471,0.8675671543213477,0.9292239959003973</t>
  </si>
  <si>
    <t>0.8635494691976795,0.901332471739166,0.9054895437777725</t>
  </si>
  <si>
    <t>ERS4600473_contig-140_1498_extended_partial,ERS4600470_contig-140_1109_extended_partial,ERS4600471_contig-140_658_extended_partial,ERS4600461_contig-140_405_extended_partial</t>
  </si>
  <si>
    <t>SRR8894379_k141_1178743_extended_partial,SRR8894382_k141_1572493</t>
  </si>
  <si>
    <t>0.9743192722462615,0.9854223774702592,0.9592271367250567</t>
  </si>
  <si>
    <t>0.9854832471683965,0.9640052677213016,0.9686736223008243</t>
  </si>
  <si>
    <t>0.9728045198753447,0.978040564504561,0.9817501556636783</t>
  </si>
  <si>
    <t>0.9824933896365287,0.9915360642596561,0.9923055736880114</t>
  </si>
  <si>
    <t>0.9591297110059861,0.9712214906438713,0.9758900380756113</t>
  </si>
  <si>
    <t>0.9726461186313587,0.9868245619775222,0.98778824279515</t>
  </si>
  <si>
    <t>0.9735247629083246,0.9777521016019937,0.9840754679553232</t>
  </si>
  <si>
    <t>0.9852543510004341,0.9936914129599032,0.9940773736589513</t>
  </si>
  <si>
    <t>0.9222936237472815,0.9346182280181022,0.9529372220783443</t>
  </si>
  <si>
    <t>0.9485962350526855,0.9662076496474553,0.971193611977975</t>
  </si>
  <si>
    <t>0.9532388516467503,0.9600612865445455,0.9752150362847901</t>
  </si>
  <si>
    <t>0.9696688898535853,0.9790845289315687,0.9812583900258722</t>
  </si>
  <si>
    <t>0.9952259377171939,0.9914501487239064,0.9242785746166265</t>
  </si>
  <si>
    <t>0.9971758948656222,0.9415683740409312,0.9493898458729205</t>
  </si>
  <si>
    <t>0.9483554917830639,0.9360589662309248,0.9609738760531406</t>
  </si>
  <si>
    <t>0.9712174908244209,0.9654264891128307,0.9713519245824777</t>
  </si>
  <si>
    <t>0.9590890747259153,0.9654553851925529,0.9587339721513547</t>
  </si>
  <si>
    <t>Bacteria,Enterobacteriaceae,Bordetella</t>
  </si>
  <si>
    <t>0.9759674809582067,0.9558542051793806,0.9613738931671846</t>
  </si>
  <si>
    <t>0.8630557361612448,0.8918421745373953,0.9321719629052078</t>
  </si>
  <si>
    <t>0.9141228935632819,0.9444394457441065,0.9532500710238054</t>
  </si>
  <si>
    <t>0.9771680156043315,0.9770364613956245,0.9824471983293017</t>
  </si>
  <si>
    <t>0.9876774931923122,0.9900759893336823,0.9879704107236187</t>
  </si>
  <si>
    <t>0.825883348653678,0.8464825653336948,0.9214959141728335</t>
  </si>
  <si>
    <t>0.88551245116224,0.8487145614867407,0.8600212962983044</t>
  </si>
  <si>
    <t>0.9925873820146627,0.99251572753339,0.993751411993542</t>
  </si>
  <si>
    <t>0.9958135680176803,0.9754691053053479,0.9779923793083257</t>
  </si>
  <si>
    <t>dsDNA,Myoviridae,Habenivirus</t>
  </si>
  <si>
    <t>0.6493089029885882,0.8437965501097893,0.907398019627399</t>
  </si>
  <si>
    <t>0.7703003275583094,0.7617705760138728,0.802920325386619</t>
  </si>
  <si>
    <t>0.924343654014304,0.91183596391534,0.9151839586513189</t>
  </si>
  <si>
    <t>0.9513761395477327,0.9163360708034093,0.9282778841628841</t>
  </si>
  <si>
    <t>0.9067747685133287,0.9483856323406321,0.9701125737680528</t>
  </si>
  <si>
    <t>0.9346761908520462,0.9725325960704763,0.9753921489960161</t>
  </si>
  <si>
    <t>0.9795291236015514,0.969473373928313,0.9750414643957218</t>
  </si>
  <si>
    <t>0.989232408540195,0.9844647209907242,0.9862159600791996</t>
  </si>
  <si>
    <t>0.9385943770598391,0.9478559955359184,0.9631476573305194</t>
  </si>
  <si>
    <t>0.9561277082757804,0.9740335694537602,0.9771812982934769</t>
  </si>
  <si>
    <t>0.9694625361522767,0.9806115098274424,0.9258792931491451</t>
  </si>
  <si>
    <t>0.9819882394727495,0.916483305249726,0.9293513737413606</t>
  </si>
  <si>
    <t>0.921039504069233,0.9012637197212471,0.9476474121257873</t>
  </si>
  <si>
    <t>0.9415635976163227,0.9603407659463085,0.9645618319153874</t>
  </si>
  <si>
    <t>0.9730931775889514,0.9617542327596127,0.9710548211658521</t>
  </si>
  <si>
    <t>0.9846986858202771,0.9656432509365747,0.9640912314335098</t>
  </si>
  <si>
    <t>0.9974076855816874,0.9973139847760945,0.9899631366368932</t>
  </si>
  <si>
    <t>Bacteria,Synechococcaceae,Pseudomonas</t>
  </si>
  <si>
    <t>0.9980867437546864,0.9884543655013333,0.9897335360312982</t>
  </si>
  <si>
    <t>0.9744187610698832,0.9719371308502405,0.9411536193871535</t>
  </si>
  <si>
    <t>0.9861146848731205,0.9489137369738413,0.9497845430512695</t>
  </si>
  <si>
    <t>0.8770290115014685,0.9334296978075243,0.960246527184664</t>
  </si>
  <si>
    <t>0.921436520778247,0.9566844438627775,0.9591011313929557</t>
  </si>
  <si>
    <t>0.6578985718449432,0.7708769114608045,0.8490613342443561</t>
  </si>
  <si>
    <t>0.6955870397411106,0.8480969947813568,0.8492929065109853</t>
  </si>
  <si>
    <t>0.9130285518911284,0.8899600723206447,0.9228376524264248</t>
  </si>
  <si>
    <t>0.895948537827065,0.9018621067613329,0.910928557642053</t>
  </si>
  <si>
    <t>ERS4600493_ERS4600493_contig-140_151,ERS4600500_contig-140_235</t>
  </si>
  <si>
    <t>0.9956519180324194,0.9831477765500152,0.9859709831883228</t>
  </si>
  <si>
    <t>0.9973795335253957,0.9970225923078182,0.997328203715792</t>
  </si>
  <si>
    <t>0.9434931506849316,0.9492210713480675,0.9720246196571541</t>
  </si>
  <si>
    <t>0.9595358932870279,0.9631852536522323,0.967391940804098</t>
  </si>
  <si>
    <t>0.8312921776562114,0.8691718277356293,0.9432392371653231</t>
  </si>
  <si>
    <t>0.8842464185642686,0.945308537961948,0.9472146740603713</t>
  </si>
  <si>
    <t>0.9957598143622626,0.994741463153199,0.993712840462638</t>
  </si>
  <si>
    <t>0.9969990923082994,0.966680026829388,0.9668410996870616</t>
  </si>
  <si>
    <t>dsDNA,Siphoviridae,Coccolithovirus</t>
  </si>
  <si>
    <t>0.9126235903414569,0.7905633223360136,0.8798524363431984</t>
  </si>
  <si>
    <t>0.9363368720154702,0.9400796701948403,0.8773792974823958</t>
  </si>
  <si>
    <t>0.9421367396811874,0.9657296613949939,0.9748045249915969</t>
  </si>
  <si>
    <t>0.9658502703342673,0.9840168828831777,0.9854525897122831</t>
  </si>
  <si>
    <t>0.9857016344192094,0.9901213278120798,0.9913158953278856</t>
  </si>
  <si>
    <t>0.9912735309207151,0.893815335285553,0.8786002563362993</t>
  </si>
  <si>
    <t>0.9685433154720534,0.984761907764381,0.9878086411249662</t>
  </si>
  <si>
    <t>0.9829022455503375,0.9896486004547909,0.9904947377323996</t>
  </si>
  <si>
    <t>0.9048410420823711,0.8299613648866562,0.8908949146191613</t>
  </si>
  <si>
    <t>0.9384695528631753,0.8886743992016621,0.9020695577873536</t>
  </si>
  <si>
    <t>0.9807832432796,0.9698926697320448,0.9678340983353629</t>
  </si>
  <si>
    <t>0.9875954062906981,0.962485890032228,0.9670319422787906</t>
  </si>
  <si>
    <t>0.8442663610071072,0.9133744327290324,0.9574886627250235</t>
  </si>
  <si>
    <t>0.8914085007300998,0.9489300963567654,0.9336691873792324</t>
  </si>
  <si>
    <t>0.8699316749994395,0.9001587334114127,0.9510968090323505</t>
  </si>
  <si>
    <t>0.9191917597379533,0.9227223649123955,0.9242463344126061</t>
  </si>
  <si>
    <t>0.9621760307602628,0.9705373764377826,0.9756944253117407</t>
  </si>
  <si>
    <t>0.9762895141876159,0.983027140216271,0.9850383745415983</t>
  </si>
  <si>
    <t>0.958189471560209,0.9757864554844995,0.9135667094626986</t>
  </si>
  <si>
    <t>0.9752807924543194,0.8370360070018159,0.8388355999505545</t>
  </si>
  <si>
    <t>0.9873593143958926,0.9916408810256039,0.9931590634832297</t>
  </si>
  <si>
    <t>0.9933556967520423,0.9956340896821372,0.9959250769334198</t>
  </si>
  <si>
    <t>0.9830770912270476,0.9580783011268968,0.975545649406825</t>
  </si>
  <si>
    <t>0.9885804491100675,0.9804075940255533,0.9799420098761041</t>
  </si>
  <si>
    <t>0.9827449947312961,0.9776338791009416,0.9518765049784826</t>
  </si>
  <si>
    <t>0.9909325545601642,0.9401021643463608,0.9280978849002305</t>
  </si>
  <si>
    <t>dsDNA,Siphoviridae,Inovirus</t>
  </si>
  <si>
    <t>0.9822251305965967,0.9366658417363259,0.9570202941354743</t>
  </si>
  <si>
    <t>0.9879458542168199,0.9821662276898916,0.9841253662334395</t>
  </si>
  <si>
    <t>0.9263180167253324,0.9616832992589813,0.9764906519139744</t>
  </si>
  <si>
    <t>0.9563187181814594,0.9749067515173327,0.9784000884815652</t>
  </si>
  <si>
    <t>0.8854799565051679,0.9319069919939722,0.9567640689658973</t>
  </si>
  <si>
    <t>0.9271636607600932,0.9386584488033112,0.9422744533335646</t>
  </si>
  <si>
    <t>0.8445564199717508,0.8991183754021536,0.9552212077297348</t>
  </si>
  <si>
    <t>0.8969998816054303,0.8614810149361166,0.8784809797164687</t>
  </si>
  <si>
    <t>0.9806837544559783,0.9821767757413733,0.9297419564582519</t>
  </si>
  <si>
    <t>0.9893365957614744,0.8935004171642645,0.9038500324215539</t>
  </si>
  <si>
    <t>0.9571637558011793,0.9621546129631761,0.972782274728484</t>
  </si>
  <si>
    <t>0.9739216227949011,0.9775671961653607,0.9798162272588281</t>
  </si>
  <si>
    <t>dsDNA,Podoviridae,Ranavirus</t>
  </si>
  <si>
    <t>0.716175201219649,0.7303644248002433,0.8081176541896948</t>
  </si>
  <si>
    <t>0.7704834444926792,0.72581878711535,0.7038318156287071</t>
  </si>
  <si>
    <t>0.9809065533708495,0.9283634695624349,0.9628087788804338</t>
  </si>
  <si>
    <t>0.9898891037531079,0.9161111292882033,0.9292884824327226</t>
  </si>
  <si>
    <t>dsDNA,Podoviridae,Sitaravirus</t>
  </si>
  <si>
    <t>0.9563188014259131,0.9744828553728974,0.9449170987596498</t>
  </si>
  <si>
    <t>0.9750219029953826,0.9474536620478675,0.954035128048873</t>
  </si>
  <si>
    <t>0.9854942492657445,0.9918394948273715,0.9558163113493975</t>
  </si>
  <si>
    <t>0.9914582264493469,0.9510261422939127,0.950485022109548</t>
  </si>
  <si>
    <t>0.9033823397529314,0.9029740052364686,0.9486089452890385</t>
  </si>
  <si>
    <t>0.913374639883184,0.942273872429532,0.9515845356778057</t>
  </si>
  <si>
    <t>0.9861892697800596,0.9851228804675937,0.9894424209696883</t>
  </si>
  <si>
    <t>0.9909767551994948,0.9797409491713972,0.9818851344464372</t>
  </si>
  <si>
    <t>0.8892297042799812,0.8894556563161553,0.9485538431020327</t>
  </si>
  <si>
    <t>0.9336469473933462,0.924000441703339,0.9343241244553938</t>
  </si>
  <si>
    <t>0.9671224469206107,0.9584440027301516,0.9768598365669133</t>
  </si>
  <si>
    <t>0.9816172698212242,0.9740724229882048,0.9784868351141695</t>
  </si>
  <si>
    <t>0.9069975674281999,0.9061801994650037,0.9501380309784495</t>
  </si>
  <si>
    <t>0.9404191167765105,0.9595166620315082,0.9643406280022467</t>
  </si>
  <si>
    <t>0.9942310494809766,0.9951875560571692,0.9951151911219356</t>
  </si>
  <si>
    <t>0.99638028335767,0.9973579596577618,0.9976469975906123</t>
  </si>
  <si>
    <t>0.9476016187251979,0.9696420380298142,0.9727326827601788</t>
  </si>
  <si>
    <t>0.9696767828248944,0.9732953522993113,0.9752858843710761</t>
  </si>
  <si>
    <t>0.9899474250610946,0.9888413722006882,0.9567668240752476</t>
  </si>
  <si>
    <t>0.9944322980385967,0.9124588970504033,0.920967311700169</t>
  </si>
  <si>
    <t>0.963096652691523,0.9793094860158544,0.9843316931249001</t>
  </si>
  <si>
    <t>0.980314929555231,0.9909246323228688,0.9918740091908057</t>
  </si>
  <si>
    <t>0.9463825303230724,0.9407910188730401,0.9687598150770604</t>
  </si>
  <si>
    <t>0.9672710051698962,0.9642261193907766,0.9683982017423061</t>
  </si>
  <si>
    <t>0.8877051431518059,0.8952485588677122,0.9481571073555909</t>
  </si>
  <si>
    <t>0.9318473499348829,0.9420571106057879,0.9523674240370582</t>
  </si>
  <si>
    <t>0.9001356411003744,0.9117098599142177,0.9562323328612913</t>
  </si>
  <si>
    <t>0.94223292158333,0.9692504948713334,0.9740475761906517</t>
  </si>
  <si>
    <t>0.9368273995022757,0.9621167817628393,0.9758487114353569</t>
  </si>
  <si>
    <t>0.9622984332451952,0.9819678701719371,0.9838629576698119</t>
  </si>
  <si>
    <t>0.9843438221644284,0.9849037747656436,0.9333539048164822</t>
  </si>
  <si>
    <t>0.9908773037610008,0.8357967837453171,0.8443331677918428</t>
  </si>
  <si>
    <t>0.9846773199112168,0.9834425446526387,0.9859654729696221</t>
  </si>
  <si>
    <t>0.9911456647855085,0.9941392510674497,0.9946065281178367</t>
  </si>
  <si>
    <t>0.9917634464049503,0.9817480221375574,0.9731900309123269</t>
  </si>
  <si>
    <t>0.9954962705710565,0.9760641778592112,0.9787362316829064</t>
  </si>
  <si>
    <t>Erhai,Fuxian</t>
  </si>
  <si>
    <t>0.9668870367464072,0.9772602959976167,0.9514962998881425</t>
  </si>
  <si>
    <t>0.9815257113540392,0.9717391659986585,0.9731150498901571</t>
  </si>
  <si>
    <t>0.9862929623567921,0.9789705815128382,0.9714873733338476</t>
  </si>
  <si>
    <t>0.992867911125143,0.9732319596904805,0.9764959998959041</t>
  </si>
  <si>
    <t>0.9751824428850078,0.9834961388531156,0.9875110893151349</t>
  </si>
  <si>
    <t>0.9862125577173527,0.9924092463232287,0.9931730400140529</t>
  </si>
  <si>
    <t>0.8719690940071295,0.8857371645830607,0.941329946385572</t>
  </si>
  <si>
    <t>0.9026938711077785,0.9437073633582541,0.951237549147389</t>
  </si>
  <si>
    <t>0.953980113445284,0.9771389208965364,0.9825766884687653</t>
  </si>
  <si>
    <t>0.9727897707091835,0.9838491992082059,0.9857149982759107</t>
  </si>
  <si>
    <t>0.9881692374952358,0.9892275657041253,0.973143194053372</t>
  </si>
  <si>
    <t>Bacteria,Burkholderiaceae,Sinorhizobium</t>
  </si>
  <si>
    <t>0.9933114961127116,0.9448095767827638,0.9512028504943474</t>
  </si>
  <si>
    <t>0.8868517812703182,0.9068911107713309,0.9183716201696045</t>
  </si>
  <si>
    <t>0.9290611310627885,0.9298530109444272,0.9360373704493259</t>
  </si>
  <si>
    <t>0.9788313005851624,0.9764232806901672,0.9722946203734826</t>
  </si>
  <si>
    <t>0.987903232171751,0.9711890817478365,0.9723126435385686</t>
  </si>
  <si>
    <t>0.9874742169809205,0.9895160286066926,0.9867947608840595</t>
  </si>
  <si>
    <t>0.9933809542602313,0.990014641647717,0.9899243786230273</t>
  </si>
  <si>
    <t>0.9739437369683653,0.9008381187174592,0.9443660768895917</t>
  </si>
  <si>
    <t>0.9838036228738308,0.9607742895937965,0.9650497817237857</t>
  </si>
  <si>
    <t>0.9978700984238729,0.9981967127839507,0.9981761176101079</t>
  </si>
  <si>
    <t>0.9982635463120092,0.9987689564349633,0.9985469939038804</t>
  </si>
  <si>
    <t>0.9225094164069682,0.9426100690892296,0.955783250037194</t>
  </si>
  <si>
    <t>0.9479253324914164,0.9684161663422056,0.9706449395267538</t>
  </si>
  <si>
    <t>0.974403347308477,0.985143372367776,0.9867010871661496</t>
  </si>
  <si>
    <t>0.9852354078692924,0.9873153434652445,0.9882848672668088</t>
  </si>
  <si>
    <t>0.8417637266551578,0.8280162106693443,0.9117400719634562</t>
  </si>
  <si>
    <t>0.8131054895615455,0.8841673892060792,0.8973396976446121</t>
  </si>
  <si>
    <t>0.7753248099903594,0.8609608809625519,0.9307778775739609</t>
  </si>
  <si>
    <t>0.8591057263506847,0.9044080357288923,0.922114535916359</t>
  </si>
  <si>
    <t>0.6988319171356187,0.7471772407498775,0.6595952193342554</t>
  </si>
  <si>
    <t>0.7911740794822211,0.7809090091121763,0.7843044980297671</t>
  </si>
  <si>
    <t>0.9920955429007018,0.9920964317296582,0.9713385974289319</t>
  </si>
  <si>
    <t>0.995583093255456,0.956586287565233,0.9610334126342133</t>
  </si>
  <si>
    <t>0.9793763872385266,0.9817653614377118,0.9858635339236614</t>
  </si>
  <si>
    <t>0.9859552468526777,0.9945236965661656,0.9949014666686907</t>
  </si>
  <si>
    <t>0.889856063493487,0.9197363795856538,0.9298190995200599</t>
  </si>
  <si>
    <t>0.9271210387150243,0.9482266428910302,0.9541457300054433</t>
  </si>
  <si>
    <t>0.9863420061430845,0.9560827053091361,0.9663959312545115</t>
  </si>
  <si>
    <t>0.9915987213386479,0.9477256367889804,0.9439790246642363</t>
  </si>
  <si>
    <t>dsDNA,Siphoviridae,Pagevirus</t>
  </si>
  <si>
    <t>0.8568187677958882,0.8614763310671394,0.9403022905979138</t>
  </si>
  <si>
    <t>0.8995903547890604,0.9185098238094459,0.9337060546980892</t>
  </si>
  <si>
    <t>0.8725520144384907,0.9023907742312779,0.8637763732842556</t>
  </si>
  <si>
    <t>0.9098370101424681,0.9170006707346999,0.9272260812425588</t>
  </si>
  <si>
    <t>0.5854580969889918,0.5640458577200081,0.7368099139854861</t>
  </si>
  <si>
    <t>0.6644003315047949,0.8132167454643611,0.8087084944471312</t>
  </si>
  <si>
    <t>0.7824543752662377,0.8287681057760361,0.9244631669430959</t>
  </si>
  <si>
    <t>0.8496973045502979,0.9023119897917451,0.9170832312253179</t>
  </si>
  <si>
    <t>0.9673536533417034,0.9599083854431846,0.9765209581168277</t>
  </si>
  <si>
    <t>0.9740273886104424,0.9748147299883848,0.9780444272878882</t>
  </si>
  <si>
    <t>0.9601666367733113,0.9802804868244963,0.9860646569062326</t>
  </si>
  <si>
    <t>0.977467145506926,0.9922845060284327,0.9931752086798681</t>
  </si>
  <si>
    <t>0.907958825639531,0.8279831083690496,0.7868426997867546</t>
  </si>
  <si>
    <t>Bacteria,Enterobacteriaceae,Microbacterium</t>
  </si>
  <si>
    <t>0.9410742333951616,0.702396240613804,0.5914016737762761</t>
  </si>
  <si>
    <t>dsDNA,Siphoviridae,Simplexvirus</t>
  </si>
  <si>
    <t>0.9334251619846199,0.907874721980085,0.9276150120398279</t>
  </si>
  <si>
    <t>0.9565255140297565,0.936141148755869,0.9380607356548178</t>
  </si>
  <si>
    <t>0.9044683093065489,0.9211487443982238,0.9512621155933679</t>
  </si>
  <si>
    <t>0.9324124866806109,0.9286117427650629,0.9373450759358335</t>
  </si>
  <si>
    <t>0.9413029953142166,0.9248530494311922,0.9608003041640722</t>
  </si>
  <si>
    <t>0.9499364615809621,0.9526354965890687,0.9556269287571593</t>
  </si>
  <si>
    <t>dsDNA,Podoviridae,Phikmvvirus</t>
  </si>
  <si>
    <t>0.9775071183552676,0.98861123239864,0.8826571376617938</t>
  </si>
  <si>
    <t>0.9855558625044398,0.7940783123660575,0.6738435047374505</t>
  </si>
  <si>
    <t>0.8525253346187476,0.8903415369240397,0.9396603501192963</t>
  </si>
  <si>
    <t>0.8952823710485812,0.9422881868895905,0.9411922890918278</t>
  </si>
  <si>
    <t>0.8784246575342466,0.9007876771170104,0.9406108628451463</t>
  </si>
  <si>
    <t>0.9234018706342002,0.9286444615309111,0.936061225773292</t>
  </si>
  <si>
    <t>ERS4600327_contig-140_151_extended_circular,ERS4600339_contig-140_4347_extended_partial</t>
  </si>
  <si>
    <t>0.9930007510705557,0.9929397522371638,0.9852215934450438</t>
  </si>
  <si>
    <t>0.9959856347922176,0.9927159847530551,0.9933140032920347</t>
  </si>
  <si>
    <t>0.8896963208752775,0.8900641081215706,0.9382552443506483</t>
  </si>
  <si>
    <t>0.9288874856939895,0.9290145925695683,0.9403269914316014</t>
  </si>
  <si>
    <t>0.9870874716947291,0.9924337599326605,0.9639053124018492</t>
  </si>
  <si>
    <t>0.9931694226291488,0.9726123480622311,0.974763235909636</t>
  </si>
  <si>
    <t>0.7315174988229491,0.7303187120998366,0.865603010783498</t>
  </si>
  <si>
    <t>0.8206795848297092,0.8433486838876437,0.8648118790838688</t>
  </si>
  <si>
    <t>0.9919119790148645,0.9929917701376267,0.9387814702365537</t>
  </si>
  <si>
    <t>0.9955546785587435,0.8812288350483419,0.8721484755363653</t>
  </si>
  <si>
    <t>0.8190088110665202,0.8219616423154587,0.9124729310506334</t>
  </si>
  <si>
    <t>0.8774900351237224,0.9126040865738544,0.9222229692071141</t>
  </si>
  <si>
    <t>0.9793988072551174,0.9842764073600601,0.9879133352802772</t>
  </si>
  <si>
    <t>0.9872275938276964,0.9925973792268555,0.9870921010685016</t>
  </si>
  <si>
    <t>0.8998357733784723,0.9373546848424567,0.9630181671910558</t>
  </si>
  <si>
    <t>0.9354449662575477,0.9554656698349339,0.9625558160364163</t>
  </si>
  <si>
    <t>dsDNA,Siphoviridae,Marseillevirus</t>
  </si>
  <si>
    <t>0.9057854852812591,0.8182084719820554,0.6337522936285341</t>
  </si>
  <si>
    <t>0.9405201468092663,0.811161597984524,0.8191289336887053</t>
  </si>
  <si>
    <t>0.9805114005784364,0.9822965745424395,0.9712421686016718</t>
  </si>
  <si>
    <t>0.9893081810647618,0.7947858556775238,0.8124472743123703</t>
  </si>
  <si>
    <t>0.994829383673744,0.9942685731489903,0.9926741642375786</t>
  </si>
  <si>
    <t>0.9969706776115869,0.9816202332848005,0.9836916330704187</t>
  </si>
  <si>
    <t>0.9788088805685716,0.9882234625951888,0.9897923198571751</t>
  </si>
  <si>
    <t>0.9892245155688859,0.9920677442046886,0.992633042226092</t>
  </si>
  <si>
    <t>0.846874089186826,0.8735161105742933,0.932791862509023</t>
  </si>
  <si>
    <t>Bacteria,Sulfolobaceae,Synechococcus</t>
  </si>
  <si>
    <t>0.9059552468526777,0.9425192631733931,0.9333048515222949</t>
  </si>
  <si>
    <t>0.9582539291079075,0.9807155456283684,0.9666852177362919</t>
  </si>
  <si>
    <t>0.9766257547653814,0.9586066713563565,0.9621979861769241</t>
  </si>
  <si>
    <t>0.9876830033854225,0.9750518996779619,0.9762840187127028</t>
  </si>
  <si>
    <t>0.9932941315758317,0.9733730593682006,0.9730760139054853</t>
  </si>
  <si>
    <t>0.8920952626504943,0.9304946271814022,0.9209063207718714</t>
  </si>
  <si>
    <t>0.9230514227080785,0.92799826590541,0.9276121037576472</t>
  </si>
  <si>
    <t>ERS4600532_contig-140_2524_extended_circular,ERS4600534_contig-140_625_extended_circular,ERS4600529_contig-140_1573_extended_partial,ERS4600536_contig-140_1250_extended_partial,ERS4600533_contig-140_1030_extended_circular</t>
  </si>
  <si>
    <t>0.41294027307580206,0.7032536408589574,0.7970118083986754</t>
  </si>
  <si>
    <t>0.4596661273136272,0.7546481096733031,0.7491504251669331</t>
  </si>
  <si>
    <t>0.9821536667937134,0.9769497648948529,0.89781574930709</t>
  </si>
  <si>
    <t>0.9905268558348791,0.5843510232794019,0.5750607768594683</t>
  </si>
  <si>
    <t>0.9001328385983005,0.9471813391299139,0.9713992098346383</t>
  </si>
  <si>
    <t>0.9405769762026915,0.976127570468042,0.9787774363333933</t>
  </si>
  <si>
    <t>0.9570068156850436,0.9696262750296738,0.9536122238691653</t>
  </si>
  <si>
    <t>0.975790678400884,0.9694938406923291,0.9698143405195689</t>
  </si>
  <si>
    <t>0.9296684079546219,0.9084721396854021,0.9414208649941316</t>
  </si>
  <si>
    <t>0.9578736335293421,0.9270678260016032,0.9355168906537009</t>
  </si>
  <si>
    <t>0.9869501490931103,0.9896137592075624,0.9729586017269025</t>
  </si>
  <si>
    <t>0.9930952286988437,0.9559789454741767,0.9608751000297108</t>
  </si>
  <si>
    <t>0.89383841894043,0.8944745955608239,0.9383985100368634</t>
  </si>
  <si>
    <t>0.9285133588539406,0.9305482847187004,0.9406197613166404</t>
  </si>
  <si>
    <t>0.9857002331681726,0.9928168008360695,0.9939167185545594</t>
  </si>
  <si>
    <t>0.9925521922727811,0.996785381255419,0.9970831444786853</t>
  </si>
  <si>
    <t>0.6797552855189113,0.720041236008367,0.7727420501319697</t>
  </si>
  <si>
    <t>0.761344962311062,0.771588250691184,0.7349781940652291</t>
  </si>
  <si>
    <t>0.9944972871779925,0.996912028272517,0.9970299921203872</t>
  </si>
  <si>
    <t>0.9967686175460753,0.9950737808169876,0.9954653197806178</t>
  </si>
  <si>
    <t>0.8627362509248256,0.8648070529967827,0.9041414803753561</t>
  </si>
  <si>
    <t>0.8904234579107305,0.907140052677213,0.9159641996647243</t>
  </si>
  <si>
    <t>0.8215773042172051,0.8449377913199464,0.9311277764614477</t>
  </si>
  <si>
    <t>0.8601144480839812,0.9204279614572939,0.9291323384940351</t>
  </si>
  <si>
    <t>0.9753618030177342,0.9818788550387219,0.9715204346460511</t>
  </si>
  <si>
    <t>0.9868897746556691,0.9697678603563074,0.9743967313868834</t>
  </si>
  <si>
    <t>0.971799822881869,0.9758636941851869,0.9823149530804878</t>
  </si>
  <si>
    <t>0.9800607758790797,0.9845915062083859,0.9861443941073013</t>
  </si>
  <si>
    <t>0.9707082483241037,0.9798422754205962,0.9840093453309162</t>
  </si>
  <si>
    <t>0.9831358775010853,0.9914583571907668,0.9915899139690271</t>
  </si>
  <si>
    <t>0.7770483487657781,0.7996254711166667,0.8765463051228504</t>
  </si>
  <si>
    <t>0.8229211886814791,0.8909074549707985,0.8932105579326542</t>
  </si>
  <si>
    <t>0.9730735600744345,0.9488317252446024,0.94169086571046</t>
  </si>
  <si>
    <t>0.9851422708078457,0.9676288710389844,0.9684459123902384</t>
  </si>
  <si>
    <t>0.9921628029504742,0.993116297838735,0.9937679426496437</t>
  </si>
  <si>
    <t>0.9956462370259284,0.9970614458422629,0.9973737456979092</t>
  </si>
  <si>
    <t>0.9702976817702845,0.9793425883161491,0.9843619993277534</t>
  </si>
  <si>
    <t>0.981361537550811,0.9887058910137909,0.9896077534140222</t>
  </si>
  <si>
    <t>0.9795585498733269,0.9851827798681267,0.9880097641075374</t>
  </si>
  <si>
    <t>0.9892781877737874,0.9909369018600619,0.9919954544764515</t>
  </si>
  <si>
    <t>0.9161477366993251,0.9286188301647076,0.9527360990957731</t>
  </si>
  <si>
    <t>0.9501843008800663,0.9477808497063491,0.954451511885373</t>
  </si>
  <si>
    <t>0.887665908122772,0.9221764920073707,0.96220265482337</t>
  </si>
  <si>
    <t>0.9265464304037255,0.947968982609976,0.9549893410075188</t>
  </si>
  <si>
    <t>SRR6754092_k141_44655_extended_partial,SRR6754088_k141_496110_extended_partial</t>
  </si>
  <si>
    <t>0.9701085128802995,0.9829034500478407,0.9421123974410545</t>
  </si>
  <si>
    <t>0.9834263388452583,0.8878012171380896,0.8974307816088464</t>
  </si>
  <si>
    <t>0.9789041656390826,0.9711600149433242,0.975545649406825</t>
  </si>
  <si>
    <t>0.9874186037333754,0.9609910514175405,0.9659280913789028</t>
  </si>
  <si>
    <t>dsDNA,Siphoviridae,Luz24virus</t>
  </si>
  <si>
    <t>0.9673564558437773,0.9084910552855704,0.9341115598878119</t>
  </si>
  <si>
    <t>0.9808200797190102,0.9531692214569667,0.9594004072754401</t>
  </si>
  <si>
    <t>0.9590288209313275,0.9479222001365076,0.9599379549374315</t>
  </si>
  <si>
    <t>0.9580741150005919,0.9698557920395243,0.9726205940843133</t>
  </si>
  <si>
    <t>0.8939070802412393,0.9197836685860746,0.9608278552575752</t>
  </si>
  <si>
    <t>0.9303461067919018,0.9426133296252065,0.9523305567182014</t>
  </si>
  <si>
    <t>0.7903882586373114,0.8844761245718376,0.9088141458334481</t>
  </si>
  <si>
    <t>0.8340423852559296,0.8855170382973154,0.8920242977317924</t>
  </si>
  <si>
    <t>0.9952021164495661,0.915571794948589,0.9477906778120023</t>
  </si>
  <si>
    <t>0.9968017680255732,0.996259836078983,0.9965062793718676</t>
  </si>
  <si>
    <t>0.931686209447795,0.9198293812864815,0.9586761148549986</t>
  </si>
  <si>
    <t>0.9436789139271479,0.958717097191094,0.9633495477247442</t>
  </si>
  <si>
    <t>0.98519998654799,0.988344837696269,0.9714267609281413</t>
  </si>
  <si>
    <t>0.9922443663917282,0.9839309961228262,0.985617408314231</t>
  </si>
  <si>
    <t>0.956412685245387,0.9608163342512653,0.9724241105129463</t>
  </si>
  <si>
    <t>0.970087217332965,0.9736082254977342,0.9741234794941804</t>
  </si>
  <si>
    <t>0.9929447010290787,0.9895254864067768,0.986191391936346</t>
  </si>
  <si>
    <t>0.9951852875014799,0.9888572153058387,0.9896381147354336</t>
  </si>
  <si>
    <t>0.9655642557675492,0.9076808370783594,0.952488139254247</t>
  </si>
  <si>
    <t>0.9811610560795612,0.7817392477955731,0.8028270727565694</t>
  </si>
  <si>
    <t>0.9980438535524516,0.998103711083123,0.9948754966084604</t>
  </si>
  <si>
    <t>0.9983487904021469,0.9958590311973432,0.9961029075302583</t>
  </si>
  <si>
    <t>0.8780827522812367,0.9166673234583392,0.9543781442685461</t>
  </si>
  <si>
    <t>0.9196148230001184,0.9368834557560489,0.9426322831930568</t>
  </si>
  <si>
    <t>0.9939942380557362,0.9948691434543354,0.9947818228905505</t>
  </si>
  <si>
    <t>0.9957251667390189,0.9972516236687552,0.9975472389631175</t>
  </si>
  <si>
    <t>dsDNA,Myoviridae,Yuavirus</t>
  </si>
  <si>
    <t>0.8188098334192767,0.7081748495027561,0.6483709038411735</t>
  </si>
  <si>
    <t>0.780704842337898,0.6749083874556252,0.6232029892889596</t>
  </si>
  <si>
    <t>0.9858557720332713,0.9851843561681408,0.9813341341517845</t>
  </si>
  <si>
    <t>0.9925379849244248,0.9456561748490847,0.9037242498042779</t>
  </si>
  <si>
    <t>0.9162752505436854,0.8857434697831169,0.9395721866200869</t>
  </si>
  <si>
    <t>0.9464714471762895,0.9337076905459126,0.9371780886680705</t>
  </si>
  <si>
    <t>0.9788705356141963,0.9682391310173283,0.979030862734942</t>
  </si>
  <si>
    <t>0.9877580014996645,0.9841498028694358,0.9862419840689809</t>
  </si>
  <si>
    <t>0.9838814093222429,0.9836553451545326,0.9841360803610295</t>
  </si>
  <si>
    <t>0.9900753778760014,0.9850250298558738,0.9871441490480641</t>
  </si>
  <si>
    <t>0.9891052731879022,0.9912625690222369,0.9212011174723524</t>
  </si>
  <si>
    <t>0.9941686727968744,0.8087772179233399,0.8231539774415382</t>
  </si>
  <si>
    <t>0.9943809833419277,0.9627220809682265,0.9644480689438564</t>
  </si>
  <si>
    <t>0.9965176210584474,0.9970185024620871,0.9973238663841618</t>
  </si>
  <si>
    <t>0.9693504360693227,0.9422207229857644,0.9622770427758278</t>
  </si>
  <si>
    <t>0.9809447886656932,0.957424705940092,0.9601984762953983</t>
  </si>
  <si>
    <t>0.9104796762549604,0.8999443566095048,0.9472506763793455</t>
  </si>
  <si>
    <t>0.9408990094321007,0.9514862499386523,0.957958244508396</t>
  </si>
  <si>
    <t>0.9030082057260722,0.9219652678054909,0.9614229588772378</t>
  </si>
  <si>
    <t>0.9407190496862544,0.9598438496899897,0.9583464356892996</t>
  </si>
  <si>
    <t>0.9697525951169204,0.9682611992175246,0.9749285049123599</t>
  </si>
  <si>
    <t>0.9832968941157899,0.9829903316046918,0.9850340372099681</t>
  </si>
  <si>
    <t>0.9363201466269085,0.9432216734946729,0.9395969826042395</t>
  </si>
  <si>
    <t>0.9624136706263072,0.9261230716377378,0.9343089437946881</t>
  </si>
  <si>
    <t>0.8516467502185951,0.8607638434607983,0.9287280762173451</t>
  </si>
  <si>
    <t>0.8706436718102529,0.9294542509856528,0.9387004920702734</t>
  </si>
  <si>
    <t>0.9363285541331301,0.9514452306678626,0.9702861456571211</t>
  </si>
  <si>
    <t>0.9629109278187774,0.9798861386948484,0.98037791170494</t>
  </si>
  <si>
    <t>0.987559693294173,0.9932045706395207,0.9674346074795709</t>
  </si>
  <si>
    <t>0.9934788271044634,0.979241987992213,0.9821909163263669</t>
  </si>
  <si>
    <t>0.9789686231867811,0.9847240765640443,0.9861583306241425</t>
  </si>
  <si>
    <t>0.987879553257824,0.993016588414285,0.9935959298479982</t>
  </si>
  <si>
    <t>0.947825818891106,0.9285904567644551,0.9621255117615618</t>
  </si>
  <si>
    <t>0.9699767157346383,0.9626862924730479,0.9673745914775771</t>
  </si>
  <si>
    <t>0.9645833800417012,0.924681232729663,0.9455590392382673</t>
  </si>
  <si>
    <t>0.974463080626702,0.9542550754985522,0.9600488383541561</t>
  </si>
  <si>
    <t>0.9724387933547071,0.9855279895711991,0.9874422115813777</t>
  </si>
  <si>
    <t>0.9816677848376021,0.9908080717195348,0.9914120833721886</t>
  </si>
  <si>
    <t>0.9613450888953657,0.976249887688624,0.9817859720852321</t>
  </si>
  <si>
    <t>0.9785074391254588,0.9896424656861943,0.9907289536404309</t>
  </si>
  <si>
    <t>0.9937027778400556,0.982544053644642,0.9768873876604163</t>
  </si>
  <si>
    <t>0.9962034808003473,0.9741337706741702,0.9768972030716983</t>
  </si>
  <si>
    <t>0.7839046700894559,0.8062774571758694,0.8872857213702812</t>
  </si>
  <si>
    <t>Bacteria,Flavobacteriaceae,Haloarcula</t>
  </si>
  <si>
    <t>0.7400355183708908,0.8951138613051516,0.9031885893479472</t>
  </si>
  <si>
    <t>0.9906088155505235,0.9904318589148435,0.983400466164502</t>
  </si>
  <si>
    <t>0.9936177433995027,0.9800415528326272,0.9816682678649268</t>
  </si>
  <si>
    <t>0.8746721072573593,0.8733096152724555,0.9095139436084219</t>
  </si>
  <si>
    <t>0.9215501795650973,0.9160129729906588,0.9271393346099546</t>
  </si>
  <si>
    <t>0.98514533775755,0.9866203654809212,0.9881640502311537</t>
  </si>
  <si>
    <t>0.9918149887525158,0.9929511508825887,0.9934506292383862</t>
  </si>
  <si>
    <t>0.9396719391072349,0.9175658144663358,0.9620952055587086</t>
  </si>
  <si>
    <t>0.9470176407908757,0.9623182063572562,0.9663032705649157</t>
  </si>
  <si>
    <t>SRR8894379_k141_1470447_extended_circular,SRR8894382_k141_1208769_extended_partial,SRR8894378_k141_1341376_extended_circular,SRR8894381_k141_1221059_extended_circular</t>
  </si>
  <si>
    <t>ERS4600339_contig-140_1120_extended_partial,ERS4600329_contig-140_205_extended_circular,ERS4600330_contig-140_206_extended_circular,ERS4600333_contig-140_688_extended_circular,ERS4600334_contig-140_599_extended_circular,ERS4600341_contig-140_718_extended_circular,ERS4600332_contig-140_813_extended_circular</t>
  </si>
  <si>
    <t>0.8330199201847409,0.8938503807552683,0.933210639130267</t>
  </si>
  <si>
    <t>0.8809992501677256,0.9079334827490307,0.9252504266849991</t>
  </si>
  <si>
    <t>0.9807902495347847,0.9892307183041534,0.990379158148787</t>
  </si>
  <si>
    <t>0.9886751647657761,0.9927180296759206,0.9932099073329097</t>
  </si>
  <si>
    <t>ERS4600464_contig-140_1606_extended_circular,ERS4600465_contig-140_466_self_circular</t>
  </si>
  <si>
    <t>SRR6754089_k141_368336_extended_circular,SRR6754087_k141_37334_extended_partial</t>
  </si>
  <si>
    <t>0.9967743201129969,0.9974921066776797,0.9901752800568655</t>
  </si>
  <si>
    <t>0.997875212123604,0.9685879398629084,0.9722952942120479</t>
  </si>
  <si>
    <t>0.9492298724301056,0.9301904012786946,0.9580038681735278</t>
  </si>
  <si>
    <t>0.9701377323493429,0.959271271287647,0.9659150793840121</t>
  </si>
  <si>
    <t>0.955867598592023,0.9679774652149994,0.949135171174944</t>
  </si>
  <si>
    <t>0.9753818224870753,0.9512265447347326,0.9533476609854851</t>
  </si>
  <si>
    <t>0.8857742192229222,0.9177628519680894,0.9520004848992456</t>
  </si>
  <si>
    <t>0.9231698172777142,0.9507521226299344,0.9566396956928128</t>
  </si>
  <si>
    <t>0.9928984597448602,0.9953956276590211,0.9836511811153784</t>
  </si>
  <si>
    <t>0.996122972492995,0.9808411176730414,0.9829412746983928</t>
  </si>
  <si>
    <t>0.9926350245499181,0.989211802703985,0.9718565579867865</t>
  </si>
  <si>
    <t>0.9956951734480445,0.987108806255828,0.9878077607874859</t>
  </si>
  <si>
    <t>0.9862439185704998,0.9830752667493698,0.9836153646938247</t>
  </si>
  <si>
    <t>0.9915987213386479,0.9930861157917124,0.9936089418428888</t>
  </si>
  <si>
    <t>0.9215019169114185,0.9196465304848541,0.9548933497170503</t>
  </si>
  <si>
    <t>0.9271526106002604,0.9360859358385002,0.9442956498732414</t>
  </si>
  <si>
    <t>0.8835994776136135,0.9035477784415752,0.9310037965406847</t>
  </si>
  <si>
    <t>0.9273783495796992,0.9391144666023198,0.9466529896142594</t>
  </si>
  <si>
    <t>0.9362893191040962,0.9226604161116777,0.958375807935817</t>
  </si>
  <si>
    <t>0.9595564150124314,0.9457175225350499,0.9543235606022819</t>
  </si>
  <si>
    <t>0.9211614129094455,0.9215790743020538,0.9472121048484414</t>
  </si>
  <si>
    <t>0.9495923280318876,0.9751337379554044,0.9774523815203648</t>
  </si>
  <si>
    <t>0.9923898056184561,0.9938587351453427,0.9739008491247018</t>
  </si>
  <si>
    <t>0.9954725916571293,0.9828676362327613,0.9842706668430515</t>
  </si>
  <si>
    <t>0.983784723000695,0.9758636941851869,0.9822874019869848</t>
  </si>
  <si>
    <t>0.9893760606180196,0.9891619088127995,0.9899417279495482</t>
  </si>
  <si>
    <t>0.8480945788399883,0.8498810681639415,0.92716041899703</t>
  </si>
  <si>
    <t>0.9035620979517739,0.9021259018109837,0.9026485915599863</t>
  </si>
  <si>
    <t>0.978293220186983,0.9847918574646475,0.9874119053785245</t>
  </si>
  <si>
    <t>0.9877658944709736,0.9930104536456885,0.9935048458837639</t>
  </si>
  <si>
    <t>ERS4600547_contig-140_529_extended_partial,ERS4600521_contig-140_292_extended_circular,ERS4600520_contig-140_866_extended_partial,SRR9214417_k141_618206_extended_partial</t>
  </si>
  <si>
    <t>0.997243739210367,0.9975141748778762,0.9904645665386459</t>
  </si>
  <si>
    <t>0.9979683491850507,0.9789004858736728,0.9811521254009321</t>
  </si>
  <si>
    <t>0.9175896240163218,0.93818539494985,0.9635168419834583</t>
  </si>
  <si>
    <t>0.944873909783338,0.9768310239337772,0.9792957474632031</t>
  </si>
  <si>
    <t>0.9519090644127076,0.8653997418020577,0.8669282183809875</t>
  </si>
  <si>
    <t>0.9676893326492758,0.8905639079293929,0.9027548561849265</t>
  </si>
  <si>
    <t>0.9817543102481896,0.9842417287597514,0.9851141441803826</t>
  </si>
  <si>
    <t>0.9861336280042622,0.9921863497308882,0.9929041254529801</t>
  </si>
  <si>
    <t>ERS4600549_contig-140_1548_extended_circular,ERS4600548_contig-140_156_self_circular,ERS4600537_contig-140_181_self_circular,ERS4600532_contig-140_267_self_circular</t>
  </si>
  <si>
    <t>0.9982904737349506,0.9984079369858306,0.9967655016227595</t>
  </si>
  <si>
    <t>0.9985098070168515,0.9965461252801544,0.9968120612517973</t>
  </si>
  <si>
    <t>0.9799102638835953,0.985844825874019,0.9862823105449056</t>
  </si>
  <si>
    <t>0.9874912190694187,0.9912681793642744,0.9917699132316807</t>
  </si>
  <si>
    <t>0.9805142030805103,0.9780531749046733,0.9205977485246389</t>
  </si>
  <si>
    <t>0.989604956785982,0.7560059384560014,0.7450451407789414</t>
  </si>
  <si>
    <t>0.9513765890186758,0.9611300179540572,0.9653517448107516</t>
  </si>
  <si>
    <t>0.9717036978570582,0.9685593109427912,0.9700420504301549</t>
  </si>
  <si>
    <t>0.9643970136537902,0.975981916686239,0.9788683112832748</t>
  </si>
  <si>
    <t>0.9785184892852914,0.9819740049405337,0.9837697050397625</t>
  </si>
  <si>
    <t>0.9878833822837029,0.9581129797272055,0.9763859577586634</t>
  </si>
  <si>
    <t>0.9935388136864123,0.9926771312186105,0.9932619553124722</t>
  </si>
  <si>
    <t>0.9678496962087751,0.957649547523081,0.972060436078708</t>
  </si>
  <si>
    <t>0.9777986503019062,0.9475047851195053,0.9550630756452323</t>
  </si>
  <si>
    <t>dsDNA,Siphoviridae,Ascovirus</t>
  </si>
  <si>
    <t>0.756662948680582,0.7803047618447124,0.859211157090825</t>
  </si>
  <si>
    <t>0.8151150400568294,0.8405103309503166,0.8456235239518296</t>
  </si>
  <si>
    <t>0.9500916418178149,0.9782722806066233,0.9602024454350593</t>
  </si>
  <si>
    <t>0.9719531157504242,0.9533941629721727,0.9596476351783619</t>
  </si>
  <si>
    <t>dsDNA,Siphoviridae,Wphvirus</t>
  </si>
  <si>
    <t>0.7277803623074681,0.8385380132629883,0.9048578088064315</t>
  </si>
  <si>
    <t>0.7995658865780023,0.8902898882654147,0.8853448070212725</t>
  </si>
  <si>
    <t>0.8150460731340942,0.786523265400057,0.8908370573228052</t>
  </si>
  <si>
    <t>0.8812376179012589,0.9276179102524252,0.9078121848657488</t>
  </si>
  <si>
    <t>0.9907461381521422,0.9944640343507299,0.9350179908640573</t>
  </si>
  <si>
    <t>0.9946012076246102,0.9579154874278142,0.962863766582161</t>
  </si>
  <si>
    <t>SRR9214418_k141_1106218_extended_partial,SRR9214416_k141_269777_extended_circular</t>
  </si>
  <si>
    <t>0.947317164764702,0.9646309802852158,0.9750497297237727</t>
  </si>
  <si>
    <t>0.9696688898535853,0.9788943511050763,0.9820217603927888</t>
  </si>
  <si>
    <t>0.9092129453175796,0.8938030917548475,0.884957653969286</t>
  </si>
  <si>
    <t>0.9447839299104148,0.8420194840250625,0.8344332083458935</t>
  </si>
  <si>
    <t>0.970797928390467,0.9565177641130082,0.9571856006964916</t>
  </si>
  <si>
    <t>0.9836173487509373,0.9791479215403995,0.9814383892885258</t>
  </si>
  <si>
    <t>Loclat,Rimov</t>
  </si>
  <si>
    <t>0.9643970136537902,0.9618614211605666,0.9730522754448124</t>
  </si>
  <si>
    <t>0.9790615257113541,0.9778228115235493,0.981067547434143</t>
  </si>
  <si>
    <t>0.8082107705759702,0.6254064883661178,0.7844429995426518</t>
  </si>
  <si>
    <t>0.8728300248628597,0.9085858131431283,0.9167796180112033</t>
  </si>
  <si>
    <t>0.9794478510414097,0.946484614523713,0.9381422848672863</t>
  </si>
  <si>
    <t>0.9875859347251272,0.940331195707298,0.9483553922791159</t>
  </si>
  <si>
    <t>0.9865914288276574,0.9890289519023576,0.990161504510114</t>
  </si>
  <si>
    <t>0.9929878842890406,0.9947159193155234,0.9951508632374277</t>
  </si>
  <si>
    <t>0.9564238952536824,0.9805673734270496,0.9864283313404709</t>
  </si>
  <si>
    <t>0.9749950668929318,0.9920922832790747,0.9928802701290139</t>
  </si>
  <si>
    <t>0.9907195143824407,0.9891046143030311,0.9566455992638347</t>
  </si>
  <si>
    <t>0.9947716958048858,0.9734977996629968,0.97651551788824</t>
  </si>
  <si>
    <t>0.8933031410443244,0.8866971312916044,0.8934984929551854</t>
  </si>
  <si>
    <t>0.9287406764276411,0.9478115235493317,0.9556464467494953</t>
  </si>
  <si>
    <t>0.964831401475237,0.9663428421004513,0.9778241248395149</t>
  </si>
  <si>
    <t>0.9796740202849362,0.9775467469367055,0.9787839423308387</t>
  </si>
  <si>
    <t>0.9902613052933659,0.9864832273797007,0.9860040445005263</t>
  </si>
  <si>
    <t>0.9925569280555665,0.9939163544751092,0.9942660475848654</t>
  </si>
  <si>
    <t>0.9351893370401094,0.9313694736891883,0.9386051432381352</t>
  </si>
  <si>
    <t>0.9615217648683847,0.76569273806992,0.7018821850609287</t>
  </si>
  <si>
    <t>0.9875428782817299,0.9895711991071837,0.9229395914723856</t>
  </si>
  <si>
    <t>0.9934504124077509,0.894553552440002,0.9055849650736371</t>
  </si>
  <si>
    <t>0.9562235163554021,0.919747413685752,0.9612080603479152</t>
  </si>
  <si>
    <t>0.9753660365444572,0.979250167683675,0.9811391134060414</t>
  </si>
  <si>
    <t>0.956904524359348,0.9100594737995293,0.9412335175583119</t>
  </si>
  <si>
    <t>0.9742452346185722,0.9256097959984949,0.9295595656596105</t>
  </si>
  <si>
    <t>0.9785636616371096,0.975382922680908,0.9789757605479361</t>
  </si>
  <si>
    <t>0.9877769446308062,0.9901577862483028,0.989939559283733</t>
  </si>
  <si>
    <t>0.9807019707194583,0.9714090703455407,0.9764162639615166</t>
  </si>
  <si>
    <t>0.9889182682820948,0.9839309961228262,0.9858863228753039</t>
  </si>
  <si>
    <t>0.9907083043741453,0.985743942673121,0.9851637361486878</t>
  </si>
  <si>
    <t>0.9947890603417656,0.9763116135259378,0.9778752713543101</t>
  </si>
  <si>
    <t>ERS4600536_contig-140_1305_extended_partial,ERS4600537_contig-140_386_extended_partial,ERS4600538_contig-140_1245_extended_circular,ERS4600522_contig-140_1270_extended_circular</t>
  </si>
  <si>
    <t>ERS4600513_contig-140_545_extended_partial,ERS4600525_contig-140_207_extended_partial</t>
  </si>
  <si>
    <t>dsDNA,Siphoviridae,Ichnovirus</t>
  </si>
  <si>
    <t>0.7468051476358093,0.5004563388540614,0.6716488227417746</t>
  </si>
  <si>
    <t>0.8242235289474723,0.8675851096896625,0.878238089145177</t>
  </si>
  <si>
    <t>0.9874041544290743,0.9824652386439406,0.9869876185385797</t>
  </si>
  <si>
    <t>0.9918923398713446,0.9948058959216058,0.9953200191710058</t>
  </si>
  <si>
    <t>0.9896685761047463,0.9919923959287323,0.9724048247474942</t>
  </si>
  <si>
    <t>0.9942665456411066,0.9491223191061233,0.9577652332508517</t>
  </si>
  <si>
    <t>0.8969758200121069,0.9078384670797623,0.9582738688898562</t>
  </si>
  <si>
    <t>0.9338947866924504,0.9610789831007575,0.9582466770618048</t>
  </si>
  <si>
    <t>0.9889735555904311,0.9854428693704416,0.9899107895592376</t>
  </si>
  <si>
    <t>0.9939176763092467,0.9779884502756556,0.9775326221555237</t>
  </si>
  <si>
    <t>dsDNA,Podoviridae,Rslunavirus</t>
  </si>
  <si>
    <t>0.793171143196646,0.5930891854784938,0.7774780831051185</t>
  </si>
  <si>
    <t>0.7867540155491535,0.6303536080619039,0.6173280735958431</t>
  </si>
  <si>
    <t>0.9783829002533462,0.981672359736884,0.9866377196510929</t>
  </si>
  <si>
    <t>0.9854832471683965,0.9913336168959707,0.9844658467664108</t>
  </si>
  <si>
    <t>0.9843802546913885,0.913569893930772,0.9325907395264518</t>
  </si>
  <si>
    <t>0.9916681794861676,0.9239820373975494,0.9347687009474901</t>
  </si>
  <si>
    <t>0.990032901374347,0.9875582639892686,0.9896242581868074</t>
  </si>
  <si>
    <t>0.9937440309404475,0.9941474307589118,0.9941446022992195</t>
  </si>
  <si>
    <t>0.9555439096024931,0.9745001946730517,0.9773171847190615</t>
  </si>
  <si>
    <t>0.973582225028612,0.9838348847481473,0.9859058408676398</t>
  </si>
  <si>
    <t>0.9677726274017443,0.9819592463394373,0.9711402295557111</t>
  </si>
  <si>
    <t>0.9820229685465093,0.9765201956582198,0.9794996020498229</t>
  </si>
  <si>
    <t>0.9523938972714839,0.968169773816711,0.9724103349661948</t>
  </si>
  <si>
    <t>0.970751805517187,0.976886236851146,0.9777212960814378</t>
  </si>
  <si>
    <t>0.9970111315382373,0.9976844152793913,0.9936935546971859</t>
  </si>
  <si>
    <t>0.9978625833695095,0.9936198406596103,0.994029663011019</t>
  </si>
  <si>
    <t>0.9540319597336502,0.9397065244633881,0.9635774543891648</t>
  </si>
  <si>
    <t>0.9726177039346462,0.975714496049209,0.9771379249771748</t>
  </si>
  <si>
    <t>0.9239625137322601,0.9573327112202611,0.9527360990957731</t>
  </si>
  <si>
    <t>0.9536130076167173,0.9359816447723592,0.9441264939396634</t>
  </si>
  <si>
    <t>0.9651663004730624,0.9717211777483185,0.975413404158011</t>
  </si>
  <si>
    <t>0.9771293263348988,0.9779352822811523,0.9764005786000395</t>
  </si>
  <si>
    <t>0.9346330403784499,0.9427235626902397,0.9716747207696673</t>
  </si>
  <si>
    <t>0.9617917044871542,0.9612732507729809,0.9678929026073869</t>
  </si>
  <si>
    <t>0.927345133735399,0.9164545229564452,0.9456967947057818</t>
  </si>
  <si>
    <t>0.956156122972493,0.9538726749227019,0.9583919776714168</t>
  </si>
  <si>
    <t>0.9791661995829877,0.9870837976850458,0.9893487472517785</t>
  </si>
  <si>
    <t>0.9893839535893287,0.9932701588496082,0.9938691817407013</t>
  </si>
  <si>
    <t>0.990184236486335,0.9883810925965917,0.9651451116094798</t>
  </si>
  <si>
    <t>Bacteria,Rhizobiaceae,Sinorhizobium</t>
  </si>
  <si>
    <t>0.9941970874935869,0.9415826885009897,0.9513980304177068</t>
  </si>
  <si>
    <t>0.9129711005986144,0.9471498131296333,0.9586788699643489</t>
  </si>
  <si>
    <t>0.9440198902876988,0.956678309094181,0.9577739079141122</t>
  </si>
  <si>
    <t>ERS4600318_contig-140_789_extended_partial,ERS4600319_contig-140_2179_extended_partial</t>
  </si>
  <si>
    <t>SRR6754094_k141_3372996_extended_circular,SRR6754097_k141_733879_extended_circular</t>
  </si>
  <si>
    <t>0.9947228885949375,0.9959426037638892,0.9958866217400169</t>
  </si>
  <si>
    <t>0.996820711156715,0.997627889476009,0.9978682015037529</t>
  </si>
  <si>
    <t>0.9712827612492433,0.9512734139663334,0.97065533031006</t>
  </si>
  <si>
    <t>0.9817735506531434,0.9829678374531713,0.9841340408967</t>
  </si>
  <si>
    <t>ERS4600499_contig-140_921_extended_partial,ERS4600498_NODE_180_length_23116_cov_23.084388_extended_circular</t>
  </si>
  <si>
    <t>0.9802409591283098,0.98004719442242,0.9814636242912481</t>
  </si>
  <si>
    <t>0.9878937606061802,0.989364356176485,0.989479802130931</t>
  </si>
  <si>
    <t>0.9908232069591731,0.9854081907701329,0.9320342074376932</t>
  </si>
  <si>
    <t>0.9933825328544931,0.9444455805127031,0.9524346526773264</t>
  </si>
  <si>
    <t>0.9270929085487524,0.8642553479918726,0.9268077650001929</t>
  </si>
  <si>
    <t>0.9567370456608391,0.8737423724377117,0.887006005035642</t>
  </si>
  <si>
    <t>dsDNA,Podoviridae,Kf1virus</t>
  </si>
  <si>
    <t>0.9755860031836423,0.974623146074146,0.9653765407949042</t>
  </si>
  <si>
    <t>Bacteria,Hafniaceae,Edwardsiella</t>
  </si>
  <si>
    <t>0.9849386321480721,0.9795160076561912,0.9792979161290183</t>
  </si>
  <si>
    <t>0.8432742752729637,0.7968700986921439,0.88974327891074</t>
  </si>
  <si>
    <t>0.8334677769446308,0.8604974070378065,0.8740916001066984</t>
  </si>
  <si>
    <t>0.9922917180458714,0.9950346549558085,0.9940489638033734</t>
  </si>
  <si>
    <t>0.9953968191325625,0.9968405941727878,0.9968619405655447</t>
  </si>
  <si>
    <t>0.955357543214582,0.9784598603082928,0.9858359828301585</t>
  </si>
  <si>
    <t>0.9717179052054146,0.9895811180002291,0.9902193171738815</t>
  </si>
  <si>
    <t>0.988183250005605,0.9890415623024699,0.9390073892032775</t>
  </si>
  <si>
    <t>Bacteria,Enterobacteriaceae,Caulobacter</t>
  </si>
  <si>
    <t>0.9936808871699752,0.9154506192026437,0.9299781181619255</t>
  </si>
  <si>
    <t>0.9429564715377889,0.9672334516083777,0.9803533152230812</t>
  </si>
  <si>
    <t>0.965952878961285,0.9835342810869174,0.984990663893666</t>
  </si>
  <si>
    <t>0.9881776450014573,0.9909473090194311,0.988651704586155</t>
  </si>
  <si>
    <t>0.9934504124077509,0.9923949318631701,0.9923619589992041</t>
  </si>
  <si>
    <t>0.9118683160325539,0.9399476983655345,0.9623900022591897</t>
  </si>
  <si>
    <t>0.9477974663562098,0.9614716082909353,0.9663986918607803</t>
  </si>
  <si>
    <t>0.9691290384054885,0.9837987884558093,0.9877094571883558</t>
  </si>
  <si>
    <t>0.9810442401041872,0.9925319416951592,0.9930364140677014</t>
  </si>
  <si>
    <t>SRR6754102_k141_1483230_extended_partial,SRR6754096_k141_1678459_extended_partial</t>
  </si>
  <si>
    <t>0.9897106136358541,0.9650313604887791,0.9653489897014013</t>
  </si>
  <si>
    <t>Bacteria,Rhodobacteraceae,Synechococcus</t>
  </si>
  <si>
    <t>0.9939192549035084,0.9967547074124364,0.9969226632083675</t>
  </si>
  <si>
    <t>ERS4600508_contig-140_1471_extended_partial,ERS4600550_contig-140_2575_extended_circular,ERS4600548_contig-140_675_extended_circular,ERS4600505_contig-140_2407_extended_circular</t>
  </si>
  <si>
    <t>0.9916625563302917,0.9429206001919933,0.7680445886897251</t>
  </si>
  <si>
    <t>0.9946706657721299,0.734945277864119,0.7188975370462338</t>
  </si>
  <si>
    <t>0.9624436697083156,0.9437828362996672,0.9724323758409972</t>
  </si>
  <si>
    <t>0.9775792256995146,0.9739415479248122,0.9765198552198702</t>
  </si>
  <si>
    <t>0.9776164159361478,0.9666249998029625,0.9789399441263824</t>
  </si>
  <si>
    <t>0.9858621097912309,0.9751828161041766,0.9774610561836252</t>
  </si>
  <si>
    <t>0.9769017779073157,0.9887263022996641,0.9642827623828389</t>
  </si>
  <si>
    <t>0.986525119381191,0.9229616208876601,0.9322769039259358</t>
  </si>
  <si>
    <t>0.8054461022801157,0.7585455164510551,0.8482127605644668</t>
  </si>
  <si>
    <t>0.8596961206046017,0.8193883226724687,0.8290007004790583</t>
  </si>
  <si>
    <t>0.9786869717283591,0.9394101800607506,0.9663794005984098</t>
  </si>
  <si>
    <t>0.9879127037373219,0.964729170415692,0.9690900061373242</t>
  </si>
  <si>
    <t>0.9650542003901083,0.9682076050170477,0.9471680230988367</t>
  </si>
  <si>
    <t>0.9799771103832038,0.941098041781864,0.9481190077052697</t>
  </si>
  <si>
    <t>0.9628051924758424,0.9670553297067924,0.9780445335875381</t>
  </si>
  <si>
    <t>0.9758680295197127,0.9799822500695273,0.9823470602650544</t>
  </si>
  <si>
    <t>0.985711443176468,0.9825724270448946,0.9862740452168547</t>
  </si>
  <si>
    <t>0.9911930226133628,0.9949756245194431,0.995280983186334</t>
  </si>
  <si>
    <t>0.9834189964800574,0.9830752667493698,0.926752662813187</t>
  </si>
  <si>
    <t>0.9911314574371523,0.8011721497865101,0.8145118441683492</t>
  </si>
  <si>
    <t>0.9355578660628209,0.9654238591922724,0.9506752773017562</t>
  </si>
  <si>
    <t>0.9603962271597143,0.9277385607014903,0.9372583293032294</t>
  </si>
  <si>
    <t>0.8687980629105666,0.8550182299096623,0.9027832114656631</t>
  </si>
  <si>
    <t>0.916645487193654,0.9194729824791009,0.9281737882037592</t>
  </si>
  <si>
    <t>0.5657074636235231,0.48265991169567324,0.5658416032532331</t>
  </si>
  <si>
    <t>0.6389739137298236,0.40166579416624404,0.40793254581848704</t>
  </si>
  <si>
    <t>0.8271458758379481,0.8553224558123699,0.9228045911142213</t>
  </si>
  <si>
    <t>0.8416196377126169,0.846628740163921,0.8523875926291387</t>
  </si>
  <si>
    <t>0.9768737528865772,0.9439798738014209,0.9710272700723491</t>
  </si>
  <si>
    <t>0.98291329571017,0.9792174489178268,0.9792588801443464</t>
  </si>
  <si>
    <t>0.9671000269040199,0.984112472158601,0.9313344096627195</t>
  </si>
  <si>
    <t>0.9766589052448794,0.8682394850066255,0.8830677079154133</t>
  </si>
  <si>
    <t>0.9729446449790373,0.9813035055336012,0.9852436343198462</t>
  </si>
  <si>
    <t>0.984981254193141,0.9900310010306411,0.9907441343011366</t>
  </si>
  <si>
    <t>0.8867284711790687,0.9200689788886139,0.8734826235253277</t>
  </si>
  <si>
    <t>0.9046102845416157,0.8408968213718978,0.8534459015469094</t>
  </si>
  <si>
    <t>0.9744299710781786,0.9815367979356775,0.9016398410852927</t>
  </si>
  <si>
    <t>0.9862962232132286,0.8901855971992736,0.8977430694862214</t>
  </si>
  <si>
    <t>0.9712267112077663,0.9810055848309497,0.9844611832643637</t>
  </si>
  <si>
    <t>0.9831295631240381,0.9883418947437302,0.9893908868325118</t>
  </si>
  <si>
    <t>0.9884410801963993,0.9922698247312014,0.9934483499650101</t>
  </si>
  <si>
    <t>0.9933683255061367,0.9524023753824006,0.9582228217378387</t>
  </si>
  <si>
    <t>0.9650457928838867,0.9729680310594154,0.9824857698602057</t>
  </si>
  <si>
    <t>0.9771182761750661,0.9844790354507827,0.9861769240945278</t>
  </si>
  <si>
    <t>0.7537833777996996,0.7590546613555865,0.8315415938858614</t>
  </si>
  <si>
    <t>0.8375137140376495,0.8507737988123087,0.8703246275858629</t>
  </si>
  <si>
    <t>0.933535860816537,0.9576385134229828,0.9433769926328376</t>
  </si>
  <si>
    <t>0.9585176999881605,0.9458586222127702,0.9519185102133316</t>
  </si>
  <si>
    <t>0.9513976077842298,0.9287985283663069,0.9565381499991734</t>
  </si>
  <si>
    <t>0.9704929160582502,0.9509811539908715,0.9561604205476749</t>
  </si>
  <si>
    <t>0.9705513082079681,0.96887753252301,0.9818796458031419</t>
  </si>
  <si>
    <t>0.978895773313864,0.9884870842671815,0.9882848672668088</t>
  </si>
  <si>
    <t>0.9719049167096384,0.976358652389592,0.9312600217102617</t>
  </si>
  <si>
    <t>0.9846213347014484,0.9244135161221718,0.9184104547041615</t>
  </si>
  <si>
    <t>0.9448327466762325,0.93221909939675,0.9149828356687477</t>
  </si>
  <si>
    <t>0.9682071115671494,0.8888788914882131,0.8982765612767369</t>
  </si>
  <si>
    <t>0.9933973051140058,0.995394051359007,0.9845879182944771</t>
  </si>
  <si>
    <t>0.9959335411815778,0.9913520212017602,0.9893388388529493</t>
  </si>
  <si>
    <t>SRR6754102_k141_1995472_extended_circular,SRR6754100_NODE_1316_length_36803_cov_3.070727_extended_circular,SRR6754094_k141_3244450_self_circular</t>
  </si>
  <si>
    <t>0.8666625563302917,0.8265817776565778,0.9095222089364727</t>
  </si>
  <si>
    <t>0.9068439954220766,0.9209371472508057,0.9146456508491411</t>
  </si>
  <si>
    <t>0.9894317646795059,0.9903656543142543,0.9852353689917953</t>
  </si>
  <si>
    <t>0.9936366865306444,0.9895177253913983,0.9902171485080663</t>
  </si>
  <si>
    <t>0.9641265722036634,0.9785039967086856,0.9352218689559788</t>
  </si>
  <si>
    <t>0.9799013378586369,0.8225947617255878,0.8544543311509326</t>
  </si>
  <si>
    <t>0.972553695939735,0.958461342030306,0.9757770785922494</t>
  </si>
  <si>
    <t>0.98535538103319,0.9772686374269962,0.9698663884991314</t>
  </si>
  <si>
    <t>0.9480360065466449,0.9484439554411512,0.9572517233208986</t>
  </si>
  <si>
    <t>0.9594206559059157,0.954976933270077,0.9602917289254478</t>
  </si>
  <si>
    <t>0.9584753267717419,0.9670963135071572,0.9767027953339468</t>
  </si>
  <si>
    <t>0.9733091282213189,0.9812766862433949,0.983322959881851</t>
  </si>
  <si>
    <t>0.9649070690312311,0.9741502560699373,0.9822185242532276</t>
  </si>
  <si>
    <t>0.9784742886459608,0.9837858065993751,0.9853159637659316</t>
  </si>
  <si>
    <t>0.9414907629531646,0.9318991104939021,0.9683079771436128</t>
  </si>
  <si>
    <t>0.9649962508386282,0.9734896199715347,0.9759126287916411</t>
  </si>
  <si>
    <t>0.9254912786135462,0.9704695955371794,0.9651423565001295</t>
  </si>
  <si>
    <t>0.955425233829275,0.955811261799205,0.9614476278048981</t>
  </si>
  <si>
    <t>0.9340417124408672,0.8946290729621987,0.9356323802491721</t>
  </si>
  <si>
    <t>0.9584719207545681,0.9120376429401083,0.9201237006980936</t>
  </si>
  <si>
    <t>0.9329739591507298,0.9278196460575948,0.9564913131402185</t>
  </si>
  <si>
    <t>0.9592643750739966,0.9104446480278764,0.9190306931272811</t>
  </si>
  <si>
    <t>0.9108552115328565,0.9159217335517035,0.9035821931772472</t>
  </si>
  <si>
    <t>0.9410947551205652,0.9551446169450488,0.9603285962443046</t>
  </si>
  <si>
    <t>0.9913136448220972,0.9904665375151522,0.9772868785162083</t>
  </si>
  <si>
    <t>0.9951631871818146,0.9916608045544522,0.9922838870298604</t>
  </si>
  <si>
    <t>0.9493601887765397,0.9432468942948974,0.9719777827981992</t>
  </si>
  <si>
    <t>0.9597363747582778,0.9759517071016082,0.9506541780431261</t>
  </si>
  <si>
    <t>0.9801106427818757,0.9890210704022875,0.9910458946115571</t>
  </si>
  <si>
    <t>0.9875417340857966,0.9938775009406645,0.9942638789190502</t>
  </si>
  <si>
    <t>0.9860281259108131,0.9888461011007303,0.9552542690419382</t>
  </si>
  <si>
    <t>0.991125143060105,0.9454353231796097,0.952510555980855</t>
  </si>
  <si>
    <t>0.8903030625742663,0.8988062679993758,0.9357480948418843</t>
  </si>
  <si>
    <t>0.9311417182998539,0.9455334794771542,0.9520703168203889</t>
  </si>
  <si>
    <t>dsDNA,Podoviridae,Sp6virus</t>
  </si>
  <si>
    <t>0.986843654014304,0.986174272576951,0.9569321306362649</t>
  </si>
  <si>
    <t>0.993058921030822,0.951103849362802,0.9562710225042451</t>
  </si>
  <si>
    <t>0.9706073582494451,0.9856745854725039,0.9882770097145156</t>
  </si>
  <si>
    <t>0.9821492560874541,0.992157720810771,0.9918740091908057</t>
  </si>
  <si>
    <t>SRR6754088_k141_1757067_extended_circular,SRR6754086_k141_140386_extended_partial</t>
  </si>
  <si>
    <t>0.9758424321233997,0.9842117790594849,0.981215664449722</t>
  </si>
  <si>
    <t>0.9841714353368326,0.983652886613117,0.9855523483397779</t>
  </si>
  <si>
    <t>0.9609863686299128,0.9743599039718032,0.9833260782120442</t>
  </si>
  <si>
    <t>0.9779123090887565,0.9894706921654915,0.9904643764109882</t>
  </si>
  <si>
    <t>0.970024437818084,0.974785504975591,0.9767303464274497</t>
  </si>
  <si>
    <t>0.9822171356407119,0.9881435372257759,0.9891913695775222</t>
  </si>
  <si>
    <t>0.994260475752752,0.9938224802450201,0.991985386900006</t>
  </si>
  <si>
    <t>0.9966423300051305,0.9407156412060137,0.9453344407986762</t>
  </si>
  <si>
    <t>0.9789209806515257,0.9439956368015612,0.9679553231467757</t>
  </si>
  <si>
    <t>0.988575713327282,0.9902702570059058,0.9909956995356887</t>
  </si>
  <si>
    <t>0.9663111225702307,0.9738208093670052,0.9828274034196417</t>
  </si>
  <si>
    <t>0.9789478669245038,0.9556394882785021,0.9556139167622687</t>
  </si>
  <si>
    <t>0.9834161939779835,0.9911569569212969,0.9832819964624396</t>
  </si>
  <si>
    <t>0.9911772366707448,0.9921720352708295,0.9926352108919072</t>
  </si>
  <si>
    <t>SRR9302957_k141_236881_extended_partial,SRR9302958_k141_734568_extended_circular</t>
  </si>
  <si>
    <t>0.988183250005605,0.9916692544258564,0.9651809280310335</t>
  </si>
  <si>
    <t>0.9935261849323178,0.9729599849493678,0.9761772060210838</t>
  </si>
  <si>
    <t>0.9601820505347174,0.9685338991199517,0.9768956529884671</t>
  </si>
  <si>
    <t>0.9753249930936501,0.981722479428076,0.9833272972134813</t>
  </si>
  <si>
    <t>SRR6754099_k141_1255094_extended_circular,SRR6754089_k141_2432445_self_circular</t>
  </si>
  <si>
    <t>0.9158590789857185,0.9511599203653233,0.9705396157173478</t>
  </si>
  <si>
    <t>Bacteria,Vibrionaceae,Gordonia</t>
  </si>
  <si>
    <t>0.9309270294802479,0.9593653377394604,0.9647071325249993</t>
  </si>
  <si>
    <t>0.945617447256911,0.9647602368863661,0.9778682065891195</t>
  </si>
  <si>
    <t>0.9677651051738427,0.9843011271614834,0.9856846369544993</t>
  </si>
  <si>
    <t>0.9919007690065691,0.9944640343507299,0.9792430061549143</t>
  </si>
  <si>
    <t>0.9954552271202494,0.9817592880396552,0.9835419951291766</t>
  </si>
  <si>
    <t>0.9122732775822254,0.8732922759723013,0.9467409811495419</t>
  </si>
  <si>
    <t>0.9465330123525001,0.9365439985603743,0.9365730309056566</t>
  </si>
  <si>
    <t>0.8981290496154967,0.7363874671538485,0.8703362886472964</t>
  </si>
  <si>
    <t>0.9338363787047634,0.8250772980843163,0.8332469481450316</t>
  </si>
  <si>
    <t>0.9762572024303298,0.9786301007098079,0.9851830219141398</t>
  </si>
  <si>
    <t>0.9844271676072458,0.9876241268179364,0.988499565182504</t>
  </si>
  <si>
    <t>0.9861976772862812,0.9852994260691649,0.9888059907097713</t>
  </si>
  <si>
    <t>0.9928489679940014,0.9935789422023001,0.9939233983860789</t>
  </si>
  <si>
    <t>0.9044332780306258,0.8909909725298196,0.9471459822240345</t>
  </si>
  <si>
    <t>0.9394956391333518,0.9405091039965973,0.9468026275555016</t>
  </si>
  <si>
    <t>0.9884691052171378,0.9888476774007443,0.9655611331213736</t>
  </si>
  <si>
    <t>0.9935261849323178,0.9568705318435389,0.9614476278048981</t>
  </si>
  <si>
    <t>0.9770054704840482,0.9854428693704416,0.9858828196891135</t>
  </si>
  <si>
    <t>0.9874501756186116,0.9885791057961294,0.9869294511323689</t>
  </si>
  <si>
    <t>0.9792208483734278,0.9855138028710728,0.9831662818697274</t>
  </si>
  <si>
    <t>0.9890619203599195,0.9920309355931094,0.9923641276650192</t>
  </si>
  <si>
    <t>0.9132513508059996,0.8253790607458736,0.890864608416308</t>
  </si>
  <si>
    <t>0.9266427246536959,0.8949727616274314,0.9030216020801842</t>
  </si>
  <si>
    <t>0.9846296773759613,0.9844513766616173,0.9863566984973634</t>
  </si>
  <si>
    <t>Bacteria,Bacillaceae,Streptomyces</t>
  </si>
  <si>
    <t>0.9898606890563952,0.9927752875161548,0.9934202679169748</t>
  </si>
  <si>
    <t>0.9646898751205076,0.9510369689642291,0.952973038499898</t>
  </si>
  <si>
    <t>0.9751245116224002,0.9747083939993784,0.9770294916864196</t>
  </si>
  <si>
    <t>0.9759643409636123,0.98557527857162,0.9623624511656867</t>
  </si>
  <si>
    <t>0.9866293066024705,0.9640747950987288,0.9684545870534988</t>
  </si>
  <si>
    <t>dsDNA,Podoviridae,Phaeovirus</t>
  </si>
  <si>
    <t>0.8965274196802906,0.882928197958061,0.898813098891895</t>
  </si>
  <si>
    <t>Bacteria,Ectocarpaceae,Ectocarpus</t>
  </si>
  <si>
    <t>0.9327802991436126,0.8788914882130646,0.8728858219135006</t>
  </si>
  <si>
    <t>0.9615678878102369,0.9117855223148912,0.9569211101988638</t>
  </si>
  <si>
    <t>0.9719183866766644,0.9170149851947584,0.928462220757168</t>
  </si>
  <si>
    <t>0.9181263031634643,0.9499209485542964,0.9530171202495027</t>
  </si>
  <si>
    <t>0.945072812660326,0.9609910514175405,0.9614975071186456</t>
  </si>
  <si>
    <t>0.9564645315337533,0.9556224257050396,0.9774328993117737</t>
  </si>
  <si>
    <t>0.9737448202375785,0.9832009586598394,0.9837588617106869</t>
  </si>
  <si>
    <t>0.9784571665583033,0.9847146187639602,0.9822433202373803</t>
  </si>
  <si>
    <t>0.9872165436678638,0.9942885304366319,0.9947084554111465</t>
  </si>
  <si>
    <t>0.9612960451090734,0.9507626927617879,0.9676715468836958</t>
  </si>
  <si>
    <t>0.9737795493113383,0.9642424787737006,0.9696495219176211</t>
  </si>
  <si>
    <t>dsDNA,Podoviridae,Tectivirus</t>
  </si>
  <si>
    <t>0.9689188507499495,0.9852426792686598,0.9068993448349965</t>
  </si>
  <si>
    <t>Bacteria,Enterobacteriaceae,Listeria</t>
  </si>
  <si>
    <t>0.9812352500098662,0.9091563466226054,0.9228128463088223</t>
  </si>
  <si>
    <t>0.9867063314126853,0.9877663355911204,0.921292036080912</t>
  </si>
  <si>
    <t>0.9928947472275939,0.9309756735975919,0.9429532457336922</t>
  </si>
  <si>
    <t>0.9506451359774006,0.9490397968464542,0.969192367245056</t>
  </si>
  <si>
    <t>0.9685023086941079,0.970344528604381,0.9676109760514234</t>
  </si>
  <si>
    <t>0.9838814093222429,0.9796862217192074,0.9844226117334597</t>
  </si>
  <si>
    <t>0.9904763408185011,0.9936730086541136,0.9910065428647642</t>
  </si>
  <si>
    <t>0.9628360199986548,0.9753955330810202,0.9844859792485163</t>
  </si>
  <si>
    <t>0.9776802557322705,0.986029086982839,0.9869923424410069</t>
  </si>
  <si>
    <t>0.9908133982019147,0.9647712709864643,0.9647180696601848</t>
  </si>
  <si>
    <t>0.9950116421326809,0.7969473391463674,0.8109335455734278</t>
  </si>
  <si>
    <t>0.9261036253166828,0.9548610727982636,0.9758046296857522</t>
  </si>
  <si>
    <t>0.9556983306365682,0.9779148330524973,0.9781918965633153</t>
  </si>
  <si>
    <t>0.9662564737797906,0.9621987493635689,0.9710465558378012</t>
  </si>
  <si>
    <t>0.9802012707683807,0.9788411831105731,0.9800721298250104</t>
  </si>
  <si>
    <t>0.9603670156715916,0.9711174548429453,0.9804717849251436</t>
  </si>
  <si>
    <t>0.9775571253798493,0.9843215763901385,0.986120538783335</t>
  </si>
  <si>
    <t>0.8919215075219156,0.8712493911541196,0.8917489985177511</t>
  </si>
  <si>
    <t>0.9327708275780418,0.9106614098516204,0.9193755109918826</t>
  </si>
  <si>
    <t>0.957490247292783,0.9836127850541538,0.9859572076415712</t>
  </si>
  <si>
    <t>0.9755428391017799,0.9911066304578992,0.9916462992802199</t>
  </si>
  <si>
    <t>0.9787920655561285,0.981130112532058,0.9659881750706686</t>
  </si>
  <si>
    <t>0.9885109909625478,0.9625124740294796,0.9663965231949653</t>
  </si>
  <si>
    <t>0.9840285406811201,0.9791061433140447,0.9827805665606868</t>
  </si>
  <si>
    <t>0.9905631635029006,0.9899635185760793,0.9864978866351631</t>
  </si>
  <si>
    <t>0.9918194964464274,0.9957487188621637,0.9960657038477857</t>
  </si>
  <si>
    <t>0.9955641501243143,0.9894543327825674,0.990293051811595</t>
  </si>
  <si>
    <t>0.9538273770822591,0.9617116726592339,0.9702916558758217</t>
  </si>
  <si>
    <t>0.9679292789770709,0.9728516040374957,0.9759863634293546</t>
  </si>
  <si>
    <t>0.9843171983947269,0.9785008441086576,0.9796039254798022</t>
  </si>
  <si>
    <t>0.9898685820277043,0.9867693490601535,0.9869468004588897</t>
  </si>
  <si>
    <t>0.9775463533843015,0.9745995015739356,0.9773006540629597</t>
  </si>
  <si>
    <t>0.9849417893365957,0.9733566999852765,0.9588907708088906</t>
  </si>
  <si>
    <t>0.9862257023070197,0.9894324847059491,0.9922085507573796</t>
  </si>
  <si>
    <t>0.9915087414657248,0.9856425965612577,0.9834704291572781</t>
  </si>
  <si>
    <t>0.955564928368047,0.9676054584116885,0.9786974945035568</t>
  </si>
  <si>
    <t>0.9731781048975887,0.9803748752597052,0.9825595895149345</t>
  </si>
  <si>
    <t>0.9913710961146112,0.9932502833399275,0.9726197232768169</t>
  </si>
  <si>
    <t>0.9951868660957417,0.9746163724704304,0.9771184069848389</t>
  </si>
  <si>
    <t>0.9707909221352824,0.954451234794616,0.9669910348741741</t>
  </si>
  <si>
    <t>0.9774797742610205,0.985037299393067,0.9865911392652127</t>
  </si>
  <si>
    <t>0.9847543887182476,0.9832328967507727,0.9861721061708939</t>
  </si>
  <si>
    <t>0.9897170369785706,0.9942905753594974,0.9946260461101726</t>
  </si>
  <si>
    <t>0.9719581642490416,0.978368434907479,0.9518847703065335</t>
  </si>
  <si>
    <t>0.9844445321441256,0.9494106532301602,0.9565854790474352</t>
  </si>
  <si>
    <t>0.9708231509091316,0.9652457372906871,0.9778241248395149</t>
  </si>
  <si>
    <t>0.9831090413986345,0.9791131578516858,0.97505383712886</t>
  </si>
  <si>
    <t>0.976952222944645,0.9828766529476022,0.9251243931871656</t>
  </si>
  <si>
    <t>0.9861825644263783,0.7781933515467797,0.793926868251383</t>
  </si>
  <si>
    <t>0.9559418648969801,0.9248309812309957,0.9626792887409701</t>
  </si>
  <si>
    <t>0.9588444690003551,0.9575637606949466,0.9619984689219345</t>
  </si>
  <si>
    <t>0.9513471627469005,0.8936139357531641,0.8606603446090776</t>
  </si>
  <si>
    <t>0.9707297051975216,0.9242642367529896,0.9325306378263029</t>
  </si>
  <si>
    <t>0.7370790641885075,0.8154988122579394,0.9009180024355167</t>
  </si>
  <si>
    <t>0.8202517857847587,0.9040399496131006,0.9132078254137272</t>
  </si>
  <si>
    <t>0.9647809564379077,0.9724841069551086,0.9803918867539853</t>
  </si>
  <si>
    <t>0.9747898496388966,0.986024997137108,0.9872352330122985</t>
  </si>
  <si>
    <t>0.9061386005425645,0.9192035901809119,0.9643819463194494</t>
  </si>
  <si>
    <t>0.9430995698330636,0.9534759598867931,0.9591445047092578</t>
  </si>
  <si>
    <t>0.8100113781584198,0.8114871287222355,0.9100704756971805</t>
  </si>
  <si>
    <t>0.8771222226607206,0.8088242511492466,0.8208616976749734</t>
  </si>
  <si>
    <t>dsDNA,Podoviridae,Chivirus</t>
  </si>
  <si>
    <t>0.8206048359975786,0.8784168273179097,0.8490420484789041</t>
  </si>
  <si>
    <t>0.8765933935830144,0.8329461612707969,0.8336524886524561</t>
  </si>
  <si>
    <t>0.9682644665157052,0.971317644944727,0.9798160688997747</t>
  </si>
  <si>
    <t>0.9823939381980347,0.9744875423299033,0.9753813056669406</t>
  </si>
  <si>
    <t>0.9531575790866085,0.9704822059372916,0.9773805522341181</t>
  </si>
  <si>
    <t>0.970942815422866,0.9797143651741457,0.9824403128951038</t>
  </si>
  <si>
    <t>0.9870384279084367,0.9926560182346386,0.9740138086080636</t>
  </si>
  <si>
    <t>0.9919602194246024,0.9761786935396797,0.9785432204253621</t>
  </si>
  <si>
    <t>0.9735682016904692,0.9848627909652788,0.9877094571883558</t>
  </si>
  <si>
    <t>0.9844713682465764,0.9896445106090598,0.9905684723701131</t>
  </si>
  <si>
    <t>0.8965246171782167,0.9274287236541157,0.9601170370452003</t>
  </si>
  <si>
    <t>0.9303950432140179,0.9492307000179954,0.9514999577110166</t>
  </si>
  <si>
    <t>0.9480598278142726,0.9669938540062453,0.9534496724174982</t>
  </si>
  <si>
    <t>0.9692742412881329,0.9637067089829372,0.967977480574176</t>
  </si>
  <si>
    <t>0.9356265273636303,0.9401683803674986,0.9669276673591175</t>
  </si>
  <si>
    <t>0.9623189549705987,0.969469301617943,0.9723668601839462</t>
  </si>
  <si>
    <t>0.9525690536510997,0.9538112569889202,0.9657677663226454</t>
  </si>
  <si>
    <t>0.9661044240104187,0.9773995124903888,0.9797620106134505</t>
  </si>
  <si>
    <t>0.99158128377015,0.9671593655077183,0.9804194378474882</t>
  </si>
  <si>
    <t>0.9950779430916769,0.994317159356749,0.9946780940897351</t>
  </si>
  <si>
    <t>0.9733664215411519,0.9838697219564405,0.9871005780219417</t>
  </si>
  <si>
    <t>0.9847081573858479,0.9935094148248728,0.994029663011019</t>
  </si>
  <si>
    <t>0.9905373517476402,0.9902852630135388,0.9151701831045674</t>
  </si>
  <si>
    <t>0.9948916689687833,0.9442819866834623,0.9517320049532327</t>
  </si>
  <si>
    <t>0.9436514920521041,0.9655294712932123,0.9744656465415112</t>
  </si>
  <si>
    <t>0.9655976952523777,0.9734078230569143,0.9766131078499196</t>
  </si>
  <si>
    <t>0.5984771203730691,0.6884726756274068,0.8150357337682732</t>
  </si>
  <si>
    <t>0.6825083862820158,0.7500347636887137,0.7381466148210959</t>
  </si>
  <si>
    <t>0.9744888236217295,0.9701007413338966,0.9483444547914107</t>
  </si>
  <si>
    <t>0.9860925845534552,0.9554922538321855,0.9600640190148618</t>
  </si>
  <si>
    <t>0.8834803712754747,0.906848550670952,0.9109576209079738</t>
  </si>
  <si>
    <t>0.9275867240222582,0.9187654391676346,0.9250704274223455</t>
  </si>
  <si>
    <t>0.9943361433087461,0.9548326993980111,0.9478127186868047</t>
  </si>
  <si>
    <t>0.9967559887919808,0.9958569862744777,0.996220015484274</t>
  </si>
  <si>
    <t>0.9355158285317131,0.9701527592343595,0.9821579118475212</t>
  </si>
  <si>
    <t>0.9610260862701764,0.9867202709113813,0.9876039062008661</t>
  </si>
  <si>
    <t>0.9233683832926036,0.9408036292731523,0.964662967473179</t>
  </si>
  <si>
    <t>0.952653222305537,0.968076709146531,0.9592269140102317</t>
  </si>
  <si>
    <t>0.9838828105732799,0.9807722924288734,0.9840892435020746</t>
  </si>
  <si>
    <t>0.9892750305852638,0.9923090451028187,0.9929409927718368</t>
  </si>
  <si>
    <t>Björntjärnan,Alinen_Mustajärvi</t>
  </si>
  <si>
    <t>0.9120841086922404,0.9374067027429197,0.9468732263983558</t>
  </si>
  <si>
    <t>0.9392351710801531,0.9634551834704795,0.9682680817933998</t>
  </si>
  <si>
    <t>0.9495717776831155,0.9653087892912482,0.9481323113714384</t>
  </si>
  <si>
    <t>0.9657902837523186,0.9306014527132036,0.9303923333326104</t>
  </si>
  <si>
    <t>0.9772310719009932,0.9843930535610982,0.9881998666527074</t>
  </si>
  <si>
    <t>0.9847176289514188,0.991382695044743,0.9927219575245113</t>
  </si>
  <si>
    <t>0.9197265318476335,0.901963596927476,0.9436938302081209</t>
  </si>
  <si>
    <t>0.9535309207151031,0.9056942922112978,0.9166928713785991</t>
  </si>
  <si>
    <t>0.9826370984014529,0.9590461493355107,0.9631201062370165</t>
  </si>
  <si>
    <t>Bacteria,Rhizobiaceae,Pseudomonas</t>
  </si>
  <si>
    <t>0.9908346817159319,0.9664755345428371,0.9444995044598612</t>
  </si>
  <si>
    <t>0.947315763513665,0.9571025714182129,0.975289424237248</t>
  </si>
  <si>
    <t>0.9691116460791666,0.9794976033504016,0.9817420025026403</t>
  </si>
  <si>
    <t>0.9316567831760195,0.919695395785289,0.9520473217582006</t>
  </si>
  <si>
    <t>0.9602557322704132,0.9284583735501497,0.940131811508242</t>
  </si>
  <si>
    <t>0.8703086115283726,0.8731330696708843,0.9267196015009835</t>
  </si>
  <si>
    <t>0.9065740558033072,0.910988597510102,0.8965177733006877</t>
  </si>
  <si>
    <t>0.9564631302827165,0.9585638015312178,0.977350246031265</t>
  </si>
  <si>
    <t>0.9748056355815147,0.9652588054378589,0.9639849668085697</t>
  </si>
  <si>
    <t>0.9704840481581957,0.9737940122667668,0.9748127903196477</t>
  </si>
  <si>
    <t>0.9819045739768736,0.9799024980777725,0.9822299523110387</t>
  </si>
  <si>
    <t>0.9790050557137412,0.9823832710432111,0.9848221025892517</t>
  </si>
  <si>
    <t>0.9893571174868779,0.9915728728712353,0.9918740091908057</t>
  </si>
  <si>
    <t>0.9775883909154093,0.9847997389647177,0.8953884979694844</t>
  </si>
  <si>
    <t>0.987844824184064,0.8945637770543295,0.9029023254603535</t>
  </si>
  <si>
    <t>0.9735962267112077,0.9497838104530759,0.9424567861098407</t>
  </si>
  <si>
    <t>0.985653735348672,0.9133177646539172,0.9249641627974055</t>
  </si>
  <si>
    <t>ERS4600516_contig-140_435_extended_partial,ERS4600515_contig-140_807_extended_circular</t>
  </si>
  <si>
    <t>0.937387899917046,0.954019328590772,0.95508069715287</t>
  </si>
  <si>
    <t>0.9638422984332452,0.9685531761741947,0.9670276049471604</t>
  </si>
  <si>
    <t>0.9549175503889873,0.9657533058952045,0.97331401083309</t>
  </si>
  <si>
    <t>0.9710106949761238,0.9738065830156887,0.9767757577860524</t>
  </si>
  <si>
    <t>0.9013799520211645,0.9193470334821886,0.9474242482684138</t>
  </si>
  <si>
    <t>0.9330818106476183,0.9512142751975395,0.9588907708088906</t>
  </si>
  <si>
    <t>0.9627365311750331,0.9705956995383017,0.9702999212038725</t>
  </si>
  <si>
    <t>0.9746130470815738,0.98312325159095,0.9849451219115488</t>
  </si>
  <si>
    <t>0.9530174539829159,0.957871805825059,0.9753830979551579</t>
  </si>
  <si>
    <t>0.9711101464146178,0.9800231485268376,0.9824468188925491</t>
  </si>
  <si>
    <t>0.66307339192431,0.7186619734960915,0.7961659898281362</t>
  </si>
  <si>
    <t>0.7619811357985714,0.8209567785103146,0.829933226779553</t>
  </si>
  <si>
    <t>0.9447626841243862,0.9550943652003399,0.9691565508235022</t>
  </si>
  <si>
    <t>0.9681786968704369,0.9769762134572284,0.9800742984908255</t>
  </si>
  <si>
    <t>0.957829350043719,0.9736316533653218,0.9786010656762967</t>
  </si>
  <si>
    <t>0.9656750463712065,0.9817204345052105,0.9797208059629635</t>
  </si>
  <si>
    <t>0.814953590565657,0.7988972205101853,0.8935453298141404</t>
  </si>
  <si>
    <t>0.8788113185208571,0.8944881149083057,0.9057346030148792</t>
  </si>
  <si>
    <t>0.9435772257471471,0.8739322537779971,0.9307007345121527</t>
  </si>
  <si>
    <t>0.9627735901179999,0.9352597870008343,0.9491643046281497</t>
  </si>
  <si>
    <t>0.9550114342084614,0.9620080170618713,0.9732451330993327</t>
  </si>
  <si>
    <t>0.9726729547338095,0.9810558345739199,0.9833901885221193</t>
  </si>
  <si>
    <t>0.9683205165571822,0.9750361366778216,0.9796975991977122</t>
  </si>
  <si>
    <t>0.9789557598958127,0.9888858442259558,0.9900523299061185</t>
  </si>
  <si>
    <t>0.9845666210792996,0.9887956595002814,0.9916299777938187</t>
  </si>
  <si>
    <t>0.9895607561466514,0.9949653999051156,0.9953395371633418</t>
  </si>
  <si>
    <t>0.906296941909737,0.8844713956717954,0.9432089309624699</t>
  </si>
  <si>
    <t>0.9399139666127314,0.9444271762069135,0.946997807478861</t>
  </si>
  <si>
    <t>0.9514536578257068,0.9739611000682538,0.9685228756729355</t>
  </si>
  <si>
    <t>0.9721425470618414,0.9622609485170219,0.9665439924703922</t>
  </si>
  <si>
    <t>0.9848384637804632,0.9862940713780173,0.9391038180305377</t>
  </si>
  <si>
    <t>0.9918102529697305,0.9265341011337053,0.9315894368625478</t>
  </si>
  <si>
    <t>0.9765794901688227,0.9801212805230793,0.9833811803990501</t>
  </si>
  <si>
    <t>0.9838399305418525,0.9893295924877714,0.9899460652811783</t>
  </si>
  <si>
    <t>0.7184144003766563,0.8161309085635651,0.8435152991222221</t>
  </si>
  <si>
    <t>0.7520991357196417,0.8685319089763934,0.8710619739629982</t>
  </si>
  <si>
    <t>0.9690884021254176,0.9706981590392136,0.9783420853973694</t>
  </si>
  <si>
    <t>0.9829511819724536,0.9875525545176436,0.9886079984732593</t>
  </si>
  <si>
    <t>0.9778266035916866,0.9885875878984295,0.9578385616125104</t>
  </si>
  <si>
    <t>0.9870460554875883,0.9649704713138221,0.9651148416982388</t>
  </si>
  <si>
    <t>0.9698955227226869,0.9750913071783126,0.98186036003769</t>
  </si>
  <si>
    <t>0.9813110225344331,0.9872887594679929,0.9882414939505068</t>
  </si>
  <si>
    <t>0.9543262224514046,0.9420000409838004,0.962155817964415</t>
  </si>
  <si>
    <t>0.9735269742294487,0.9863112863382794,0.9869988484384522</t>
  </si>
  <si>
    <t>0.8144855727193238,0.8595753132502203,0.9333291088323296</t>
  </si>
  <si>
    <t>0.8641635423655235,0.9370000163593829,0.9455968493623038</t>
  </si>
  <si>
    <t>0.9442890612739053,0.912751794223491,0.9542514092384327</t>
  </si>
  <si>
    <t>0.965496665219622,0.9592283279074714,0.964533639259791</t>
  </si>
  <si>
    <t>0.9323560074434455,0.9312055384877292,0.949895581355624</t>
  </si>
  <si>
    <t>0.9440167330991752,0.9619174014756163,0.9667521843886423</t>
  </si>
  <si>
    <t>0.7600385624285362,0.7788671762319179,0.8739427267868262</t>
  </si>
  <si>
    <t>0.8389502348158965,0.872114613836766,0.8654928401498114</t>
  </si>
  <si>
    <t>0.9528338900970786,0.9711474045432119,0.9748734027253542</t>
  </si>
  <si>
    <t>0.9718947077627372,0.9823584504392494,0.9841817515446323</t>
  </si>
  <si>
    <t>0.9453960495930767,0.9591880163367733,0.9727767645097833</t>
  </si>
  <si>
    <t>0.9673404633174159,0.9785896575981154,0.9814882686022732</t>
  </si>
  <si>
    <t>0.986936136582741,0.9872493091865189,0.973818195844193</t>
  </si>
  <si>
    <t>0.9924195903547891,0.9785712532923259,0.9808918855031197</t>
  </si>
  <si>
    <t>0.8877850144609107,0.937263259441643,0.9574252952099669</t>
  </si>
  <si>
    <t>0.9331196969099017,0.9578766338933695,0.9641866527293743</t>
  </si>
  <si>
    <t>0.9631891352599601,0.9709661300415986,0.9778241248395149</t>
  </si>
  <si>
    <t>0.9763431863925175,0.9830496343677917,0.9839930776187182</t>
  </si>
  <si>
    <t>0.9558563885837276,0.9177076814675984,0.9604999972448907</t>
  </si>
  <si>
    <t>0.9616748885117803,0.9662914914849412,0.9694673539891523</t>
  </si>
  <si>
    <t>0.9865521937986234,0.9832596938510113,0.9869407816796248</t>
  </si>
  <si>
    <t>0.9926374363629188,0.9927343890588447,0.9933443646134461</t>
  </si>
  <si>
    <t>0.9331743380490102,0.9430624671932559,0.9550063092004122</t>
  </si>
  <si>
    <t>0.9590323217175105,0.9663814680910237,0.9406175926508253</t>
  </si>
  <si>
    <t>0.9613240701298119,0.9367509619370835,0.9620593891371548</t>
  </si>
  <si>
    <t>0.9626946604049095,0.9675941073502707,0.9690878374715092</t>
  </si>
  <si>
    <t>0.9587751944936439,0.9482421890393555,0.9738870735779503</t>
  </si>
  <si>
    <t>0.9693247563045109,0.9806897933809937,0.9834942844812443</t>
  </si>
  <si>
    <t>0.9796902674707979,0.9806540699278212,0.9787333109251106</t>
  </si>
  <si>
    <t>0.9879774261020561,0.9832500368086116,0.985075241860455</t>
  </si>
  <si>
    <t>0.8079739591507298,0.8309922650958311,0.8735597665871359</t>
  </si>
  <si>
    <t>0.8675843561308655,0.9036841330345019,0.9119825292281936</t>
  </si>
  <si>
    <t>0.9092087415644687,0.8315928354011762,0.8731657859500443</t>
  </si>
  <si>
    <t>0.9390141678834998,0.8202390105845208,0.8315315334852845</t>
  </si>
  <si>
    <t>0.9758732596462122,0.9897887285091197,0.992478551473708</t>
  </si>
  <si>
    <t>0.9854832471683965,0.9955706970733064,0.9959142336043443</t>
  </si>
  <si>
    <t>0.8374983184987557,0.8929692290474261,0.9211046886450923</t>
  </si>
  <si>
    <t>0.8955949327124196,0.9306607554763034,0.9276055977602019</t>
  </si>
  <si>
    <t>0.9808925408604803,0.9856777380725319,0.9876130283610957</t>
  </si>
  <si>
    <t>0.9869024034097637,0.9926321429155692,0.9933226779552952</t>
  </si>
  <si>
    <t>0.8237296258099231,0.8501947518667333,0.6178002104903544</t>
  </si>
  <si>
    <t>0.8842416827814831,0.44871946930161793,0.4650942393729953</t>
  </si>
  <si>
    <t>0.9833951752124297,0.9500171028551522,0.9708041062149757</t>
  </si>
  <si>
    <t>0.9913714037649474,0.98203944247223,0.9812627273575024</t>
  </si>
  <si>
    <t>0.9141145214447459,0.9294700321722833,0.9408781084521245</t>
  </si>
  <si>
    <t>0.9490145625320652,0.9426215093166685,0.952801157200079</t>
  </si>
  <si>
    <t>0.9866194538483959,0.9872020201860979,0.9641890886649291</t>
  </si>
  <si>
    <t>0.9929373692726627,0.9102830991215012,0.9183670813878594</t>
  </si>
  <si>
    <t>0.9809962334372128,0.8550844345102515,0.9155090615546531</t>
  </si>
  <si>
    <t>0.989871739216228,0.8827768416575327,0.8734106390407558</t>
  </si>
  <si>
    <t>0.9174803264354415,0.9060509428638533,0.958546624715535</t>
  </si>
  <si>
    <t>0.9470744701843009,0.9454987157884405,0.954681390461774</t>
  </si>
  <si>
    <t>0.9954417303768804,0.9735575672646624,0.9754685063450168</t>
  </si>
  <si>
    <t>0.997284817869687,0.9961821290100937,0.9963978460811125</t>
  </si>
  <si>
    <t>0.9738554581530391,0.9820948081406438,0.9864338415591715</t>
  </si>
  <si>
    <t>0.9840277832590079,0.9830087359104814,0.9841340408967</t>
  </si>
  <si>
    <t>0.9852462278322086,0.9855453288713534,0.988566296196296</t>
  </si>
  <si>
    <t>0.9902458660562768,0.99032751484614,0.99123425277535</t>
  </si>
  <si>
    <t>0.9739045019393314,0.9532374837838136,0.9592271367250567</t>
  </si>
  <si>
    <t>0.9851675283160346,0.9537152158620577,0.9589666741124193</t>
  </si>
  <si>
    <t>ERS4600481_contig-140_423_extended_partial,ERS4600483_contig-140_259_extended_circular</t>
  </si>
  <si>
    <t>0.9424800461852342,0.9583320854291556,0.9775155525922824</t>
  </si>
  <si>
    <t>0.9667548048462844,0.9805077952459633,0.9827612754357392</t>
  </si>
  <si>
    <t>SRR6754101_k141_1050266_extended_circular,SRR6754100_NODE_2042_length_29104_cov_19.178314_extended_circular,SRR6754098_k141_798765_extended_circular,SRR6754096_k141_1208345_self_circular</t>
  </si>
  <si>
    <t>0.8525253346187476,0.9258713392402549,0.9473167990037524</t>
  </si>
  <si>
    <t>0.903860452267256,0.9427871480687748,0.9501423729107615</t>
  </si>
  <si>
    <t>0.9947775373853777,0.9831351661499029,0.9830918939172696</t>
  </si>
  <si>
    <t>0.996887012115711,0.9966299671176403,0.9968749525604353</t>
  </si>
  <si>
    <t>0.9646954801246553,0.9655814891936753,0.9766724891310936</t>
  </si>
  <si>
    <t>0.9799881605430364,0.9848041781863988,0.9864653566479367</t>
  </si>
  <si>
    <t>Soyang,Rimov</t>
  </si>
  <si>
    <t>0.9830406587000874,0.9885245358978684,0.9907648734578275</t>
  </si>
  <si>
    <t>0.9901969296341607,0.9948058959216058,0.9952744771888886</t>
  </si>
  <si>
    <t>0.9770727305338206,0.9828530084473918,0.9840919986114249</t>
  </si>
  <si>
    <t>0.9845455621768815,0.9898735419699969,0.9904491957502825</t>
  </si>
  <si>
    <t>0.9603740219267762,0.9607264851504658,0.9708096164336762</t>
  </si>
  <si>
    <t>0.9767441493350172,0.9737452353297233,0.9754181729857974</t>
  </si>
  <si>
    <t>0.915263547295025,0.9058144978617491,0.9431483185567635</t>
  </si>
  <si>
    <t>0.9292789770709183,0.939380306574836,0.9469175668437021</t>
  </si>
  <si>
    <t>0.9129823106069098,0.9220298961060661,0.9624175533526925</t>
  </si>
  <si>
    <t>0.9458289593117329,0.9585310092103326,0.9624647320721819</t>
  </si>
  <si>
    <t>dsDNA,Myoviridae,Agatevirus</t>
  </si>
  <si>
    <t>0.7864059031903684,0.45656268866340793,0.6177340878659474</t>
  </si>
  <si>
    <t>Bacteria,Synechococcaceae,Thermus</t>
  </si>
  <si>
    <t>0.8567694068432061,0.8778628920117133,0.8888276843203293</t>
  </si>
  <si>
    <t>0.9618355267582898,0.9819702804395355,0.9878472126558703</t>
  </si>
  <si>
    <t>0.9757196416591025,0.9909491713972549,0.9913665413900714</t>
  </si>
  <si>
    <t>0.9584543080061879,0.9225437699106396,0.9287804232950005</t>
  </si>
  <si>
    <t>0.9650436086664825,0.9572774714937753,0.9633517163905594</t>
  </si>
  <si>
    <t>0.9669206667712934,0.94328314919522,0.9711429846650613</t>
  </si>
  <si>
    <t>0.97999131773156,0.98001292391251,0.9818504357933956</t>
  </si>
  <si>
    <t>0.9443563213236777,0.927064598350875,0.945603120987872</t>
  </si>
  <si>
    <t>0.9680255732270413,0.95420599734978,0.9557852413616619</t>
  </si>
  <si>
    <t>0.9628612425173194,0.9750266788777374,0.9807142345479692</t>
  </si>
  <si>
    <t>0.9792588499940803,0.9509627496850819,0.9573228254245706</t>
  </si>
  <si>
    <t>0.9695269936999753,0.9727410438573952,0.9727877849471845</t>
  </si>
  <si>
    <t>0.9798760803504479,0.9695326942267738,0.9728960146428316</t>
  </si>
  <si>
    <t>0.9420008183306056,0.9551952484012377,0.9662361349121946</t>
  </si>
  <si>
    <t>0.9540155491534789,0.9755672616028923,0.9766543125004066</t>
  </si>
  <si>
    <t>0.6505980539425599,0.7127918322438473,0.8517558311889399</t>
  </si>
  <si>
    <t>0.7403307154978491,0.8305863202839989,0.8184674906150987</t>
  </si>
  <si>
    <t>0.9184906284330651,0.9204898509923597,0.8957053355447677</t>
  </si>
  <si>
    <t>0.9244042779904496,0.9471121599293275,0.9514565843947145</t>
  </si>
  <si>
    <t>0.9372729973320181,0.8830290811589588,0.9362081981033827</t>
  </si>
  <si>
    <t>0.965214096846758,0.9775712860110917,0.9802738157458151</t>
  </si>
  <si>
    <t>0.9850766764567406,0.9823344057427762,0.9863566984973634</t>
  </si>
  <si>
    <t>0.9908773037610008,0.9932824283868013,0.993611110508704</t>
  </si>
  <si>
    <t>0.9827674147478869,0.9878419979917937,0.959687239986555</t>
  </si>
  <si>
    <t>0.9910320059986581,0.9344929409262682,0.9416693955711507</t>
  </si>
  <si>
    <t>0.9424576261686434,0.9431239428938031,0.9722395181864768</t>
  </si>
  <si>
    <t>0.9688448636489206,0.9761970978454693,0.9795104453788984</t>
  </si>
  <si>
    <t>0.9210226890567899,0.9452913554130931,0.9715562510676049</t>
  </si>
  <si>
    <t>0.9326729547338095,0.9600544767451372,0.9654227922439835</t>
  </si>
  <si>
    <t>0.8560999260139452,0.894800889663728,0.9280558295358743</t>
  </si>
  <si>
    <t>0.8717739453017088,0.9316995762919823,0.940277112117854</t>
  </si>
  <si>
    <t>0.9773137457121718,0.984493936761996,0.9885029286812393</t>
  </si>
  <si>
    <t>0.9857326650617625,0.980859521978831,0.9779967166399559</t>
  </si>
  <si>
    <t>0.9900413088805686,0.9924857778331234,0.9832213840567332</t>
  </si>
  <si>
    <t>0.9946217293500138,0.9826447396404208,0.9843682568047312</t>
  </si>
  <si>
    <t>0.9483470842768423,0.9559991614083926,0.973228602443231</t>
  </si>
  <si>
    <t>0.9553115750424247,0.9767083285618466,0.978833821644586</t>
  </si>
  <si>
    <t>0.902182868865323,0.9242414450257489,0.8393468186752332</t>
  </si>
  <si>
    <t>0.9354370732862386,0.8026628985554665,0.7973772155632134</t>
  </si>
  <si>
    <t>0.9388662197610026,0.9406176258714969,0.9492508857676561</t>
  </si>
  <si>
    <t>0.9598847626188879,0.959492122957122,0.9639524368213431</t>
  </si>
  <si>
    <t>0.963587090554447,0.9413774024782589,0.9401149431620941</t>
  </si>
  <si>
    <t>0.9777686570109317,0.9673753006036613,0.9709615647357589</t>
  </si>
  <si>
    <t>0.9775029146021568,0.947348426931401,0.9724130900755451</t>
  </si>
  <si>
    <t>0.9836157701566755,0.9809086001276032,0.9823318796043486</t>
  </si>
  <si>
    <t>0.9650696141515145,0.9557453771061338,0.9745262589472176</t>
  </si>
  <si>
    <t>0.9798192509570228,0.9765529144240679,0.9788034603231746</t>
  </si>
  <si>
    <t>0.962038708158644,0.9705988521383297,0.9750331990676709</t>
  </si>
  <si>
    <t>0.9677114329689411,0.9767430922505603,0.978792616994099</t>
  </si>
  <si>
    <t>0.9610970674618299,0.9687939886222665,0.9819402582088483</t>
  </si>
  <si>
    <t>0.9767662496546825,0.8851796260245064,0.8780776078748593</t>
  </si>
  <si>
    <t>0.9128575992646235,0.9299350406764219,0.9443743422176426</t>
  </si>
  <si>
    <t>0.9337953352539563,0.9691053053478823,0.9694066313463294</t>
  </si>
  <si>
    <t>0.9585173643028496,0.9724856832551226,0.9781189215399959</t>
  </si>
  <si>
    <t>0.9677666837681045,0.9829944214504229,0.9847239179984082</t>
  </si>
  <si>
    <t>0.948655359504966,0.9681272137163321,0.9662361349121946</t>
  </si>
  <si>
    <t>0.9689253719562729,0.9760457735534216,0.9782049085582059</t>
  </si>
  <si>
    <t>0.49961325471380846,0.6201779012195833,0.6443925259393546</t>
  </si>
  <si>
    <t>0.631166186510912,0.6705138482176453,0.6478563822750606</t>
  </si>
  <si>
    <t>dsDNA,Siphoviridae,Phietavirus</t>
  </si>
  <si>
    <t>0.9392487612940834,0.9273672479535685,0.949790887200313</t>
  </si>
  <si>
    <t>0.9649962508386282,0.9331698758322836,0.9415652996120257</t>
  </si>
  <si>
    <t>0.989542463511423,0.9868741497831799,0.9552212077297348</t>
  </si>
  <si>
    <t>0.9942681242353684,0.98420706070967,0.9855263243499967</t>
  </si>
  <si>
    <t>0.9733804340515212,0.989208650103957,0.9914123241551457</t>
  </si>
  <si>
    <t>0.9829401318126209,0.995272138334942,0.9956930296912037</t>
  </si>
  <si>
    <t>0.9679043449992153,0.9807864791289996,0.9103267008667574</t>
  </si>
  <si>
    <t>0.9809858321165003,0.7678971649189392,0.7661701144838684</t>
  </si>
  <si>
    <t>0.9278061453265476,0.8676570034221474,0.9432640331494757</t>
  </si>
  <si>
    <t>0.9531567938750543,0.9569870924468729,0.9635078603292468</t>
  </si>
  <si>
    <t>0.9086132098737753,0.9409943615748498,0.7493181104358032</t>
  </si>
  <si>
    <t>Bacteria,Sulfolobaceae,Sulfolobus</t>
  </si>
  <si>
    <t>0.9436236631279845,0.7616642400248662,0.7642161465844598</t>
  </si>
  <si>
    <t>0.9884635002129901,0.9896578956079553,0.9248378618147354</t>
  </si>
  <si>
    <t>0.9938908402067959,0.9264441245276228,0.9315091962273889</t>
  </si>
  <si>
    <t>0.9563650427101316,0.9653340100914727,0.976115957042335</t>
  </si>
  <si>
    <t>0.9701298393780339,0.9859002568423119,0.9862181287450148</t>
  </si>
  <si>
    <t>0.9810522834786898,0.9860576263759129,0.9897069114673162</t>
  </si>
  <si>
    <t>0.9905047555152137,0.9825220442684902,0.9846957253428118</t>
  </si>
  <si>
    <t>0.9872626280743447,0.9664500305014053,0.952829772813683</t>
  </si>
  <si>
    <t>0.9922696238999171,0.9064672730544604,0.9223595951534657</t>
  </si>
  <si>
    <t>0.9893743133869919,0.9862641216777507,0.990076096120255</t>
  </si>
  <si>
    <t>0.9934882986700343,0.9870065601125525,0.9837176570602</t>
  </si>
  <si>
    <t>0.9353743021769836,0.943281572895206,0.9715700266143563</t>
  </si>
  <si>
    <t>0.9599700067090257,0.9706860307229211,0.9734620364205737</t>
  </si>
  <si>
    <t>ERS4600507_contig-140_837_extended_partial,ERS4600506_contig-140_921_extended_partial</t>
  </si>
  <si>
    <t>0.9295058628343384,0.9314703568900862,0.9501104798849467</t>
  </si>
  <si>
    <t>0.9534362050593946,0.9369263991362246,0.9468568442008791</t>
  </si>
  <si>
    <t>0.9345279465506805,0.9412938585775154,0.9625002066332012</t>
  </si>
  <si>
    <t>0.9570290855992738,0.9663896477824856,0.9702567483458502</t>
  </si>
  <si>
    <t>0.8946063045086653,0.877018649205466,0.9165697786545148</t>
  </si>
  <si>
    <t>0.9335711748687794,0.9320165393361363,0.9310407644113265</t>
  </si>
  <si>
    <t>0.9564182902495347,0.9720963371516574,0.9780610642436398</t>
  </si>
  <si>
    <t>0.9744330873357275,0.9792317633778854,0.9800092385163723</t>
  </si>
  <si>
    <t>0.9290924937784454,0.9349650140211886,0.9544690628771056</t>
  </si>
  <si>
    <t>0.9560408855913809,0.9224054018682415,0.9304140199907615</t>
  </si>
  <si>
    <t>dsDNA,Siphoviridae,Rslunavirus</t>
  </si>
  <si>
    <t>0.82493890545479,0.8570453517277036,0.8446889757054458</t>
  </si>
  <si>
    <t>0.8392770038280911,0.8572296202987223,0.8702790856037457</t>
  </si>
  <si>
    <t>0.9644908974732641,0.9526463712785527,0.975413404158011</t>
  </si>
  <si>
    <t>0.974104739729271,0.9807429613754969,0.9760319054114718</t>
  </si>
  <si>
    <t>0.9805085980763626,0.9891455981033959,0.9651919484684347</t>
  </si>
  <si>
    <t>0.9889893050238763,0.9543614114875587,0.9587888435155808</t>
  </si>
  <si>
    <t>0.977595397170594,0.9672145360082094,0.9594668312385318</t>
  </si>
  <si>
    <t>0.9872938947866925,0.9677004433392773,0.9709550587383136</t>
  </si>
  <si>
    <t>0.9091653027823241,0.9097930790971585,0.9459612852034097</t>
  </si>
  <si>
    <t>0.9421350487390978,0.964316095996859,0.9677606139926656</t>
  </si>
  <si>
    <t>0.9361365827410713,0.9563412185114368,0.9536728362748718</t>
  </si>
  <si>
    <t>0.9527289948301038,0.9579298018878728,0.962113408210135</t>
  </si>
  <si>
    <t>0.8981220433603121,0.8839748611673762,0.9318082884709694</t>
  </si>
  <si>
    <t>0.9350960969256876,0.9322598851571319,0.940255425459703</t>
  </si>
  <si>
    <t>ERS4600513_contig-140_1224_extended_circular,ERS4600512_contig-140_1311_extended_partial</t>
  </si>
  <si>
    <t>0.951998744479071,0.9273057722530214,0.9646684776918796</t>
  </si>
  <si>
    <t>0.9704787087098938,0.965817069380143,0.9657307427897284</t>
  </si>
  <si>
    <t>0.763799520211645,0.7736622335855938,0.852108485185777</t>
  </si>
  <si>
    <t>0.834736966731126,0.8937274036023362,0.9092391669720871</t>
  </si>
  <si>
    <t>0.9874489944622559,0.9891976160038588,0.9617287760151201</t>
  </si>
  <si>
    <t>0.9924811555309997,0.9504351595857804,0.9560541559227348</t>
  </si>
  <si>
    <t>0.594022543326682,0.6718017266790354,0.7568450691807957</t>
  </si>
  <si>
    <t>Bacteria,Bacillaceae,Escherichia</t>
  </si>
  <si>
    <t>0.6607821934567267,0.7634658170693801,0.7926733794102531</t>
  </si>
  <si>
    <t>SRR6754088_k141_426271_extended_partial,SRR6754086_k141_2435021_extended_partial</t>
  </si>
  <si>
    <t>0.9739577494787346,0.9547034427968606,0.9289622605121197</t>
  </si>
  <si>
    <t>0.984540826394096,0.925501415086623,0.9202147846623279</t>
  </si>
  <si>
    <t>0.9131728807479318,0.8219112007150097,0.9060314853896552</t>
  </si>
  <si>
    <t>0.9470460554875884,0.8733374777103408,0.8833930077876789</t>
  </si>
  <si>
    <t>0.9529067551509988,0.9549556507991053,0.9777332062309553</t>
  </si>
  <si>
    <t>0.9717336911480327,0.9712954177368429,0.972382040844652</t>
  </si>
  <si>
    <t>0.9871042867071722,0.9844655633617435,0.986913230586122</t>
  </si>
  <si>
    <t>0.9930447136824657,0.9921004629705368,0.9927414755168473</t>
  </si>
  <si>
    <t>0.8383895141582405,0.7428849758116763,0.8242488194356434</t>
  </si>
  <si>
    <t>0.884964678953392,0.8719019418587531,0.8527649404809667</t>
  </si>
  <si>
    <t>0.9620681344304195,0.9720096406508858,0.9761324876984367</t>
  </si>
  <si>
    <t>0.9772856071668179,0.9887529242396976,0.9898940173016159</t>
  </si>
  <si>
    <t>0.9554878595610161,0.9167950037594755,0.9430298488547011</t>
  </si>
  <si>
    <t>0.973159161766447,0.9550280563417148,0.9615994344119554</t>
  </si>
  <si>
    <t>0.947995370266574,0.9551984010012657,0.9706470649820091</t>
  </si>
  <si>
    <t>0.9629693358064644,0.9732094655389598,0.9760514234038078</t>
  </si>
  <si>
    <t>dsDNA,Siphoviridae,P2virus</t>
  </si>
  <si>
    <t>0.8184497119027868,0.862649098277577,0.9215014243915342</t>
  </si>
  <si>
    <t>0.8662993804017523,0.8443731902432641,0.866423197784491</t>
  </si>
  <si>
    <t>0.9000767885568235,0.8742065299804381,0.9448068943856381</t>
  </si>
  <si>
    <t>0.9232661115276846,0.9229779802705842,0.9347925562714562</t>
  </si>
  <si>
    <t>0.9823302244243661,0.9881635631946557,0.9868581283991161</t>
  </si>
  <si>
    <t>0.9874359682702554,0.9954255075498553,0.9957927883186984</t>
  </si>
  <si>
    <t>0.7447929511467839,0.8433346942056787,0.878100186796414</t>
  </si>
  <si>
    <t>0.8176234263388452,0.861679372454071,0.8762429165952814</t>
  </si>
  <si>
    <t>0.9468155168934825,0.965129091089649,0.9743030950898441</t>
  </si>
  <si>
    <t>0.9697825486404357,0.9877284178840774,0.9867798131911267</t>
  </si>
  <si>
    <t>ERS4600369_contig-140_355_extended_circular,ERS4600314_contig-140_238_extended_partial,ERS4600315_contig-140_344</t>
  </si>
  <si>
    <t>0.9117996547317445,0.8469948628382543,0.9253888836847934</t>
  </si>
  <si>
    <t>0.9436647065787915,0.8941568374040931,0.9043770182146241</t>
  </si>
  <si>
    <t>0.9822363406048921,0.9577110232236281,0.9445313834506092</t>
  </si>
  <si>
    <t>0.990427404396385,0.9659888429008457,0.9658998987233064</t>
  </si>
  <si>
    <t>0.9331140842544223,0.9191563011804911,0.9622109201514208</t>
  </si>
  <si>
    <t>0.959510635778839,0.9538726749227019,0.9593635399565833</t>
  </si>
  <si>
    <t>0.94588228370289,0.9530136491818215,0.9704514522181386</t>
  </si>
  <si>
    <t>0.965902363944907,0.9697392314361902,0.9729545686198394</t>
  </si>
  <si>
    <t>0.9069148936170213,0.9163788605557719,0.9605247932290433</t>
  </si>
  <si>
    <t>0.9209471565570859,0.9565208500335367,0.9574854753607034</t>
  </si>
  <si>
    <t>0.9314564042777391,0.8327514159114876,0.9078333269047448</t>
  </si>
  <si>
    <t>0.9596053514345475,0.894895054558542,0.895648138308831</t>
  </si>
  <si>
    <t>0.9759419209470215,0.9673895053097666,0.9681509359106463</t>
  </si>
  <si>
    <t>0.9833979241485458,0.9698230732736761,0.9675567594060458</t>
  </si>
  <si>
    <t>ERS4600482_contig-140_123_extended_partial,ERS4600481_contig-140_256_self_circular</t>
  </si>
  <si>
    <t>0.9126263928435308,0.8821053693507378,0.9099024140268127</t>
  </si>
  <si>
    <t>0.9435005327755633,0.9295789912804489,0.9382776022363282</t>
  </si>
  <si>
    <t>Loclat,Alinen_Mustajärvi</t>
  </si>
  <si>
    <t>0.9710319373136336,0.9558888204074105,0.9680462417553353</t>
  </si>
  <si>
    <t>0.9829543391609772,0.9712729235853224,0.9746721519454017</t>
  </si>
  <si>
    <t>0.9417373831356636,0.932652581900608,0.968148180801296</t>
  </si>
  <si>
    <t>0.96224160385177,0.9657823056914293,0.9682420578036186</t>
  </si>
  <si>
    <t>0.8772013653790104,0.9446135464070605,0.964511436458913</t>
  </si>
  <si>
    <t>0.9181956667587513,0.9540751222863874,0.9608469073741144</t>
  </si>
  <si>
    <t>0.9625585722933435,0.9695695282291688,0.9822405651280299</t>
  </si>
  <si>
    <t>0.977467145506926,0.9840127930374466,0.9858342748957414</t>
  </si>
  <si>
    <t>0.9272330336524449,0.9646498958853841,0.9729751323830043</t>
  </si>
  <si>
    <t>0.9427601720667745,0.9737145614867407,0.9763528679521072</t>
  </si>
  <si>
    <t>0.9786729592179898,0.9747445211752263,0.9848386332453535</t>
  </si>
  <si>
    <t>0.9830758909191365,0.9666575326778674,0.9680642272067801</t>
  </si>
  <si>
    <t>dsDNA,Myoviridae,P70virus</t>
  </si>
  <si>
    <t>0.9493489787682443,0.8289478039776355,0.912734666438911</t>
  </si>
  <si>
    <t>0.9713058921030822,0.9394068905720876,0.9441525179294447</t>
  </si>
  <si>
    <t>0.9745757011860189,0.9808684467297292,0.9685504267664383</t>
  </si>
  <si>
    <t>0.9863214807214176,0.9507459878613379,0.9534994675925423</t>
  </si>
  <si>
    <t>0.8998876196668385,0.9529679364814146,0.9725949272926643</t>
  </si>
  <si>
    <t>0.9371972058881566,0.9780088995043107,0.9795494813635703</t>
  </si>
  <si>
    <t>0.8322057933322871,0.8757323883940182,0.9006397363911374</t>
  </si>
  <si>
    <t>0.8435755160029993,0.8955044415724639,0.9058300243107438</t>
  </si>
  <si>
    <t>0.8992668654574805,0.9153889441469616,0.9575354995839784</t>
  </si>
  <si>
    <t>0.9376976202691503,0.958946128552031,0.9658760433993403</t>
  </si>
  <si>
    <t>0.9854367979732305,0.9904381641148997,0.9546619205316259</t>
  </si>
  <si>
    <t>0.9923154031335096,0.947026273168976,0.9542498259645683</t>
  </si>
  <si>
    <t>0.9674699571777683,0.9826118345452454,0.9882053768714081</t>
  </si>
  <si>
    <t>0.9810252969730455,0.9669581363390973,0.9697167505578893</t>
  </si>
  <si>
    <t>ERS4600330_contig-140_252_extended_partial,ERS4600329_contig-140_347_extended_circular</t>
  </si>
  <si>
    <t>0.9747396475573392,0.9872745299867434,0.9323427796849257</t>
  </si>
  <si>
    <t>0.9842803583408974,0.900794657025537,0.8986213791413384</t>
  </si>
  <si>
    <t>0.8897089321346098,0.9429269053920495,0.9607176508835635</t>
  </si>
  <si>
    <t>Bacteria,Alcaligenaceae,Achromobacter</t>
  </si>
  <si>
    <t>0.9327550416354237,0.9706062787311662,0.9747437179173001</t>
  </si>
  <si>
    <t>0.9721809631639128,0.9507485060616617,0.9742342173560868</t>
  </si>
  <si>
    <t>0.9840640909270295,0.973025422481064,0.9761663626920083</t>
  </si>
  <si>
    <t>0.9875092482568437,0.9892070738039429,0.9910844661424612</t>
  </si>
  <si>
    <t>0.9916492363550259,0.9952987223321936,0.9952766458547038</t>
  </si>
  <si>
    <t>0.9727456673317938,0.974735063375142,0.9821579118475212</t>
  </si>
  <si>
    <t>0.9829385532183591,0.9814443699183667,0.9823210362752731</t>
  </si>
  <si>
    <t>0.794812008160886,0.8473258858412004,0.8269653572550294</t>
  </si>
  <si>
    <t>0.8631121985871582,0.8546284784137942,0.8745383452646097</t>
  </si>
  <si>
    <t>0.9442778512656099,0.9460621661199533,0.9699665529724875</t>
  </si>
  <si>
    <t>0.965611902600734,0.9831580152796636,0.9770772023343519</t>
  </si>
  <si>
    <t>0.9439653722843755,0.9475628037333089,0.96068458957136</t>
  </si>
  <si>
    <t>0.9660223371088046,0.9705776498110491,0.9728222800051181</t>
  </si>
  <si>
    <t>0.9720394368091833,0.9675282197110011,0.9679443027093745</t>
  </si>
  <si>
    <t>0.9847997158530328,0.9728004809658579,0.9774588875178102</t>
  </si>
  <si>
    <t>0.9397980517005583,0.9032340947387835,0.9470137369752205</t>
  </si>
  <si>
    <t>0.9624262993804018,0.9550280563417148,0.9628182246000438</t>
  </si>
  <si>
    <t>0.8839918279039527,0.7229495095342506,0.7684495897642177</t>
  </si>
  <si>
    <t>0.9304566083902285,0.8388621231207158,0.8553261348086044</t>
  </si>
  <si>
    <t>0.9746359549806067,0.9815383742356916,0.9812928075115301</t>
  </si>
  <si>
    <t>0.9835100043411342,0.9875382400575851,0.9871354743848038</t>
  </si>
  <si>
    <t>0.9849897988924512,0.9899037984101438,0.9607947939453717</t>
  </si>
  <si>
    <t>0.9922443663917282,0.9291107039442472,0.9386397694274505</t>
  </si>
  <si>
    <t>0.9513051252157927,0.9709030780410374,0.9758487114353569</t>
  </si>
  <si>
    <t>0.9692710840996093,0.9806202660035663,0.9827612754357392</t>
  </si>
  <si>
    <t>0.957903616348676,0.932004722594842,0.9605909158534502</t>
  </si>
  <si>
    <t>0.9687343620505939,0.9545945326942268,0.9597690804640078</t>
  </si>
  <si>
    <t>0.9590890747259153,0.9575392065220989,0.9776973898094016</t>
  </si>
  <si>
    <t>0.9756075614665141,0.981822680648486,0.9816032078904737</t>
  </si>
  <si>
    <t>0.9383141268524539,0.9267256938478586,0.957987337517426</t>
  </si>
  <si>
    <t>0.9582572319349619,0.9550750895676215,0.9606712454430909</t>
  </si>
  <si>
    <t>0.9559586799094232,0.9558226158068213,0.9738044202974416</t>
  </si>
  <si>
    <t>0.974246813212834,0.9851988482994422,0.9868513791630251</t>
  </si>
  <si>
    <t>0.9494947088760846,0.9650991413893824,0.9753142202214006</t>
  </si>
  <si>
    <t>0.9682339476696002,0.9810190259623407,0.9834812724863536</t>
  </si>
  <si>
    <t>0.9706732170481807,0.9682438599173704,0.9807803571723762</t>
  </si>
  <si>
    <t>0.9837010142468132,0.9874789372944852,0.9875323402289677</t>
  </si>
  <si>
    <t>0.9873537093917449,0.9875377720890862,0.9890016034736419</t>
  </si>
  <si>
    <t>Bacteria,Enterobacteriaceae,Aeromonas</t>
  </si>
  <si>
    <t>0.9933541181577805,0.9831764195854532,0.9565421057311332</t>
  </si>
  <si>
    <t>0.8740737730645921,0.937263259441643,0.9679002209597699</t>
  </si>
  <si>
    <t>0.9160582501282608,0.963569699150948,0.9677389273345145</t>
  </si>
  <si>
    <t>0.9357456337017689,0.9181837240718351,0.9487742518500559</t>
  </si>
  <si>
    <t>0.9614601996921741,0.9613836766077184,0.9615105191135361</t>
  </si>
  <si>
    <t>0.965059805394256,0.977659099901166,0.9851802668047894</t>
  </si>
  <si>
    <t>0.9794167094202613,0.9768453383938358,0.9782396072112476</t>
  </si>
  <si>
    <t>0.9690561733515682,0.9138016100328343,0.9522374243033705</t>
  </si>
  <si>
    <t>0.9707502269229251,0.9792869762952542,0.9779078013415367</t>
  </si>
  <si>
    <t>0.9698997264757976,0.979014717913231,0.9726803356825232</t>
  </si>
  <si>
    <t>0.9828454161569122,0.9746020580103718,0.9760904593884796</t>
  </si>
  <si>
    <t>0.9318067170369706,0.9349508273210624,0.9647869473939421</t>
  </si>
  <si>
    <t>0.9449165318284068,0.961101477252278,0.965787128100921</t>
  </si>
  <si>
    <t>0.927118131067417,0.9375517223442104,0.9631090857996154</t>
  </si>
  <si>
    <t>0.9560914006077588,0.9724323948500663,0.9756220275724172</t>
  </si>
  <si>
    <t>0.9882603188126359,0.9681650449166689,0.9630622489406605</t>
  </si>
  <si>
    <t>0.9934804056987253,0.9784894563777055,0.9739304682366361</t>
  </si>
  <si>
    <t>0.9708175459049839,0.9804428457259413,0.9826538315305734</t>
  </si>
  <si>
    <t>0.9832874225502191,0.9827265365550412,0.982861034063234</t>
  </si>
  <si>
    <t>0.9258009550927068,0.9599320299433951,0.977815859511464</t>
  </si>
  <si>
    <t>0.9529878842890406,0.9612528015443258,0.9657827907692909</t>
  </si>
  <si>
    <t>0.9639962558572294,0.9440791807023047,0.968936142075479</t>
  </si>
  <si>
    <t>0.9733959509057185,0.9249595105272629,0.8667137990037149</t>
  </si>
  <si>
    <t>0.929552104118557,0.9177139866676545,0.9572021313525934</t>
  </si>
  <si>
    <t>0.9537298235920912,0.8132147005414956,0.8192026683264189</t>
  </si>
  <si>
    <t>0.9613506938995134,0.9369527283388793,0.9693328778219208</t>
  </si>
  <si>
    <t>0.974860886380678,0.9727984360429924,0.9757282921973572</t>
  </si>
  <si>
    <t>0.8423074120574849,0.7766398643120948,0.8949035987238334</t>
  </si>
  <si>
    <t>0.897973874264967,0.8749079784710521,0.8853296263605667</t>
  </si>
  <si>
    <t>0.9227644440956886,0.9049286172538646,0.9344476832285473</t>
  </si>
  <si>
    <t>0.9508299459331465,0.9459179249758699,0.9541457300054433</t>
  </si>
  <si>
    <t>0.9766453489675583,0.9832092522505623,0.9305657341539886</t>
  </si>
  <si>
    <t>0.9875859347251272,0.8789569257447609,0.8893243087919881</t>
  </si>
  <si>
    <t>0.9269191534201735,0.9344732084168116,0.9485621084300836</t>
  </si>
  <si>
    <t>0.9538182248707526,0.9663691985538305,0.9700550624250455</t>
  </si>
  <si>
    <t>0.9856890231598772,0.9854302589703293,0.9730991123037673</t>
  </si>
  <si>
    <t>0.99086783219543,0.9708905230094721,0.9710851786872199</t>
  </si>
  <si>
    <t>0.9549063403806919,0.9625928243670762,0.9645362324430656</t>
  </si>
  <si>
    <t>0.968095031374561,0.9609951412632716,0.9652232749889941</t>
  </si>
  <si>
    <t>0.9456384660224648,0.9485669068422454,0.9729420710708008</t>
  </si>
  <si>
    <t>0.9692379336201112,0.9811539908714644,0.9835550071240672</t>
  </si>
  <si>
    <t>dsDNA,Podoviridae,Andromedavirus</t>
  </si>
  <si>
    <t>0.9811461672981638,0.9869529647838814,0.9129302792027816</t>
  </si>
  <si>
    <t>Bacteria,Caulobacteraceae,Caulobacter</t>
  </si>
  <si>
    <t>0.9876474999013378,0.9253419111031131,0.933220273555506</t>
  </si>
  <si>
    <t>0.977972333699527,0.9696215461296318,0.9755814658283787</t>
  </si>
  <si>
    <t>0.9864635542049804,0.974726798305168,0.9780834632725601</t>
  </si>
  <si>
    <t>ERS4600505_contig-140_1048_extended_partial,ERS4600507_contig-140_857_extended_circular</t>
  </si>
  <si>
    <t>0.9718796941909738,0.947890674136227,0.9615304081418992</t>
  </si>
  <si>
    <t>0.9833000513043135,0.9688496899896936,0.967977480574176</t>
  </si>
  <si>
    <t>0.9604244669641055,0.952772475279675,0.9717463536127748</t>
  </si>
  <si>
    <t>0.9776549982240814,0.9749578745889705,0.9774155142015081</t>
  </si>
  <si>
    <t>0.863446685200547,0.8956914991716544,0.9328028829464241</t>
  </si>
  <si>
    <t>0.9088109238722917,0.943153189261701,0.9500100842960403</t>
  </si>
  <si>
    <t>0.9203472860569917,0.9603954621475196,0.9700161449407927</t>
  </si>
  <si>
    <t>Bacteria,Micrococcaceae,Synechococcus</t>
  </si>
  <si>
    <t>0.9429653893208099,0.9706655814942661,0.9700225324378189</t>
  </si>
  <si>
    <t>0.9512532789274264,0.948268986139594,0.9612245910040169</t>
  </si>
  <si>
    <t>0.9647941907731166,0.9653569617354033,0.969397956683069</t>
  </si>
  <si>
    <t>0.9475876062148286,0.9639468660791272,0.9685146103448846</t>
  </si>
  <si>
    <t>0.9677587907967955,0.9750969293438252,0.9776345494488335</t>
  </si>
  <si>
    <t>0.9632003452682555,0.9527046943790718,0.9710134945255977</t>
  </si>
  <si>
    <t>0.9738616362129524,0.9723628674726389,0.9713801172380739</t>
  </si>
  <si>
    <t>0.9754668968455037,0.9835812590538732,0.9423135204236256</t>
  </si>
  <si>
    <t>Bacteria,Sphingomonadaceae,Vibrio</t>
  </si>
  <si>
    <t>0.9867855874343897,0.8615382727763509,0.8818293997349891</t>
  </si>
  <si>
    <t>0.9440480460955541,0.9739343029680153,0.9811605622627162</t>
  </si>
  <si>
    <t>0.9685622952760566,0.9839616699658089,0.9858147569034055</t>
  </si>
  <si>
    <t>0.9283316144653947,0.8894635378162254,0.936828097707198</t>
  </si>
  <si>
    <t>0.9569248983779944,0.9458892960557528,0.9491643046281497</t>
  </si>
  <si>
    <t>ERS4600514_contig-140_737_extended_partial,ERS4600515_contig-140_762_extended_partial</t>
  </si>
  <si>
    <t>0.959038629688586,0.9637529811774015,0.976220651197646</t>
  </si>
  <si>
    <t>0.9759706381467304,0.9832091383513014,0.9851272898400175</t>
  </si>
  <si>
    <t>0.954110429791718,0.9636820476767702,0.9775155525922824</t>
  </si>
  <si>
    <t>0.9573369114803267,0.9833665974119457,0.9853701804113092</t>
  </si>
  <si>
    <t>0.9874013519270004,0.8812210650428675,0.9322931877166205</t>
  </si>
  <si>
    <t>0.9931820513832432,0.9953293961751762,0.9956409817116412</t>
  </si>
  <si>
    <t>0.8414862789498464,0.8801964700337486,0.9408174960464181</t>
  </si>
  <si>
    <t>0.8672133864793401,0.9162522289659234,0.9283754741245638</t>
  </si>
  <si>
    <t>0.9719399479855615,0.9711978461436608,0.9807610714069241</t>
  </si>
  <si>
    <t>0.9808911164607916,0.9884605002699298,0.9882848672668088</t>
  </si>
  <si>
    <t>0.9684690491670964,0.9763523471895359,0.9836566913340791</t>
  </si>
  <si>
    <t>0.9812731362721496,0.988709980859522,0.9897205240364075</t>
  </si>
  <si>
    <t>0.9166942246037262,0.717928993989568,0.8788578418677437</t>
  </si>
  <si>
    <t>0.9486609574174197,0.943365861239714,0.9501402042449465</t>
  </si>
  <si>
    <t>0.8228356276483645,0.8780369390145287,0.8995927948380271</t>
  </si>
  <si>
    <t>0.8868353131536367,0.9083567817821911,0.916836003322396</t>
  </si>
  <si>
    <t>0.8053704347241217,0.7759825472062447,0.8639664758294257</t>
  </si>
  <si>
    <t>0.88139547732744,0.8465776170922833,0.8598998510126585</t>
  </si>
  <si>
    <t>0.8736870277784006,0.8880748175038659,0.938384734490112</t>
  </si>
  <si>
    <t>Bacteria,Caulobacteraceae,Mycobacterium</t>
  </si>
  <si>
    <t>0.9159856347922175,0.9144935953015852,0.9243395870426555</t>
  </si>
  <si>
    <t>0.945201275698944,0.9638617458783696,0.9788021886588679</t>
  </si>
  <si>
    <t>0.9649962508386282,0.9757308554321331,0.9784716544534637</t>
  </si>
  <si>
    <t>0.9711608524090308,0.9801102464229812,0.9850011846970206</t>
  </si>
  <si>
    <t>0.9840530407671968,0.9926669066042829,0.9932727986415477</t>
  </si>
  <si>
    <t>0.9663783826200031,0.9531649739831682,0.9734159498790507</t>
  </si>
  <si>
    <t>0.9785847902442875,0.9781643136420894,0.9807769462149191</t>
  </si>
  <si>
    <t>0.9741469183687196,0.9834929862530876,0.9849102660884611</t>
  </si>
  <si>
    <t>0.9846639567465172,0.9927630179789618,0.9934007499246389</t>
  </si>
  <si>
    <t>0.9794660673048898,0.976521011291037,0.9856293496288868</t>
  </si>
  <si>
    <t>0.9864556612336715,0.9800926759042649,0.9722822822171572</t>
  </si>
  <si>
    <t>0.9907335268928099,0.9306270363825806,0.9504548685537328</t>
  </si>
  <si>
    <t>0.9950021705671099,0.9545536342369166,0.946958771494189</t>
  </si>
  <si>
    <t>0.8088847723247315,0.8284118619728655,0.9119742562582309</t>
  </si>
  <si>
    <t>0.8534717234302853,0.8900731264416706,0.9000895658981638</t>
  </si>
  <si>
    <t>Dianchi,Tous</t>
  </si>
  <si>
    <t>0.9693406273120642,0.9791628901145497,0.9790115769694899</t>
  </si>
  <si>
    <t>Bacteria,Streptomycetaceae,Bacillus</t>
  </si>
  <si>
    <t>0.9788389439204388,0.9872887594679929,0.9875757135452699</t>
  </si>
  <si>
    <t>0.9726601910185414,0.980858988929645,0.9861197590932385</t>
  </si>
  <si>
    <t>0.9798823947274952,0.9732053756932288,0.9705581928941496</t>
  </si>
  <si>
    <t>0.9656301145662848,0.9564736277126152,0.9744270750106072</t>
  </si>
  <si>
    <t>0.9759943170606575,0.9769455396142458,0.9793651447692865</t>
  </si>
  <si>
    <t>0.9012664506871735,0.934548870817485,0.9634314335935993</t>
  </si>
  <si>
    <t>0.9339942381309444,0.9634326893189589,0.9656873694734263</t>
  </si>
  <si>
    <t>0.9325423738313566,0.9314829672901984,0.9583482568423141</t>
  </si>
  <si>
    <t>0.9608461265243301,0.9706860307229211,0.9741711901421126</t>
  </si>
  <si>
    <t>0.983690839181221,0.9864942614797989,0.9434679112413972</t>
  </si>
  <si>
    <t>0.989680729310549,0.9638253145091367,0.9676391687070197</t>
  </si>
  <si>
    <t>0.9595556913212115,0.9781824315058236,0.9848386332453535</t>
  </si>
  <si>
    <t>0.9762547851138561,0.977965956124135,0.9767952757783884</t>
  </si>
  <si>
    <t>0.9888376342398494,0.9893505171052196,0.9701428799709061</t>
  </si>
  <si>
    <t>0.9939460910059592,0.9415458798894105,0.9463168464129184</t>
  </si>
  <si>
    <t>0.8554595542900701,0.8933317780506528,0.9135198726037437</t>
  </si>
  <si>
    <t>0.8803804412170961,0.9157082794836979,0.9271588526022906</t>
  </si>
  <si>
    <t>0.8440211420756452,0.8174959843757142,0.9056843416115186</t>
  </si>
  <si>
    <t>0.9017151426654564,0.9330124167716394,0.9408171099058148</t>
  </si>
  <si>
    <t>0.9911973409860323,0.987365955387557,0.9830423019489644</t>
  </si>
  <si>
    <t>0.9941655156083508,0.9915851424084283,0.9924075009813212</t>
  </si>
  <si>
    <t>0.9351571082662601,0.9175027624657746,0.9500057857296356</t>
  </si>
  <si>
    <t>0.9594332846600102,0.9428260016032195,0.9456163673546397</t>
  </si>
  <si>
    <t>ERS4600330_contig-140_863_extended_partial,ERS4600329_contig-140_341_extended_circular,ERS4600550_contig-140_392_extended_circular,ERS4600549_contig-140_928_extended_circular</t>
  </si>
  <si>
    <t>0.8825919781180638,0.8070435389826875,0.9045795427620522</t>
  </si>
  <si>
    <t>0.9103626820316508,0.896279467338492,0.8973960829558048</t>
  </si>
  <si>
    <t>0.8590229356769724,0.8951460993668002,0.947730065406296</t>
  </si>
  <si>
    <t>0.9115276845968665,0.9320022248760776,0.9422462606779684</t>
  </si>
  <si>
    <t>0.9956561217855301,0.9752331741795752,0.9819678093023512</t>
  </si>
  <si>
    <t>0.9970180354394412,0.9957281561339506,0.9960009802369484</t>
  </si>
  <si>
    <t>0.919831625675403,0.8099313206083888,0.903218518743009</t>
  </si>
  <si>
    <t>0.938737913887683,0.9168534362883832,0.9277031877218817</t>
  </si>
  <si>
    <t>0.9505414434006682,0.9467052965256771,0.9409332106391303</t>
  </si>
  <si>
    <t>0.9505236986463554,0.9434640175372585,0.9469739521548948</t>
  </si>
  <si>
    <t>0.9214963119072708,0.9274697074544804,0.9565849868581284</t>
  </si>
  <si>
    <t>0.9521007143139034,0.9669990347964075,0.9633278610665932</t>
  </si>
  <si>
    <t>0.8908215254579288,0.7672104376281729,0.8602277924410819</t>
  </si>
  <si>
    <t>0.9290674454398359,0.8476021234479035,0.8571651634198125</t>
  </si>
  <si>
    <t>0.9222698024796538,0.8644460802935701,0.9310561436183402</t>
  </si>
  <si>
    <t>0.9389857531867871,0.9255525381582607,0.9289328212390455</t>
  </si>
  <si>
    <t>0.9669528955451427,0.9724194786545334,0.9771215719551909</t>
  </si>
  <si>
    <t>0.9803954378625833,0.9872171871677,0.9878836640910146</t>
  </si>
  <si>
    <t>0.9671630832006816,0.9466721942253825,0.9693080818377682</t>
  </si>
  <si>
    <t>0.981236828604128,0.9714344724916976,0.9733601091272638</t>
  </si>
  <si>
    <t>0.9813017061632625,0.9827473963464518,0.9703440029534772</t>
  </si>
  <si>
    <t>0.9877232724259047,0.9629930309028744,0.9677519393294052</t>
  </si>
  <si>
    <t>0.9778826536331637,0.9810639079314688,0.9839211818317068</t>
  </si>
  <si>
    <t>Bacteria,Flavobacteriaceae,Yersinia</t>
  </si>
  <si>
    <t>0.986359366983701,0.9882907716720926,0.9872937869893063</t>
  </si>
  <si>
    <t>0.8863193058762864,0.9207404826945903,0.956078046737675</t>
  </si>
  <si>
    <t>0.9274493863214808,0.9462532923258135,0.9535103109216179</t>
  </si>
  <si>
    <t>0.9831527587830415,0.9845869384628237,0.9869821083198792</t>
  </si>
  <si>
    <t>0.9895102411302735,0.9722953850180771,0.9751882944093964</t>
  </si>
  <si>
    <t>0.963888359527386,0.9771925150970134,0.9805544382056524</t>
  </si>
  <si>
    <t>0.9786274122893563,0.9844892600651104,0.9859774068395383</t>
  </si>
  <si>
    <t>0.905656570185862,0.9188300070775871,0.9520170155553473</t>
  </si>
  <si>
    <t>0.9316658115947749,0.9682239435928477,0.9663574872102934</t>
  </si>
  <si>
    <t>0.9722005806784297,0.9829759598484861,0.9117896639317614</t>
  </si>
  <si>
    <t>0.9816646276490785,0.8489210986961572,0.8588111807734764</t>
  </si>
  <si>
    <t>0.9754528843351344,0.9732407309618425,0.9810999498570099</t>
  </si>
  <si>
    <t>0.9865519554836418,0.9891496392756065,0.9899959445949258</t>
  </si>
  <si>
    <t>0.9887955967087416,0.9921862808304579,0.9772317763292026</t>
  </si>
  <si>
    <t>0.994072378546904,0.9744159700296104,0.9784846664483543</t>
  </si>
  <si>
    <t>8.093065488868462e-2,0.2787749626810972,0.3082443892198081</t>
  </si>
  <si>
    <t>0.12554402304747622,0.31806525757848414,0.31378642545319696</t>
  </si>
  <si>
    <t>0.9896125260632693,0.9749131852767273,0.981976074630402</t>
  </si>
  <si>
    <t>0.9926705868424168,0.992137271582116,0.9928303908152666</t>
  </si>
  <si>
    <t>0.9525606461448781,0.9745616703735989,0.9827612807952347</t>
  </si>
  <si>
    <t>0.972320928213426,0.9896935887578321,0.9900393179112278</t>
  </si>
  <si>
    <t>0.9965206936753134,0.9969955721732606,0.9870509860536365</t>
  </si>
  <si>
    <t>0.9976857808121867,0.964628969195282,0.9661558012894887</t>
  </si>
  <si>
    <t>0.9190469250947245,0.8782071794160439,0.913134157294703</t>
  </si>
  <si>
    <t>0.9497659734006867,0.914235935020531,0.9242506717442363</t>
  </si>
  <si>
    <t>0.9931548886846177,0.9900440891113924,0.9843840402025557</t>
  </si>
  <si>
    <t>0.9953747188128971,0.9911229898408233,0.9921906343998109</t>
  </si>
  <si>
    <t>0.9685545254803488,0.6406902933021437,0.7177610879375802</t>
  </si>
  <si>
    <t>0.9833032084928371,0.9039970062329249,0.9147345661475603</t>
  </si>
  <si>
    <t>0.9964814586462793,0.9877726407911765,0.9811137254037613</t>
  </si>
  <si>
    <t>0.9976573661154742,0.9973824987321478,0.9976925395727294</t>
  </si>
  <si>
    <t>0.9886330515884582,0.9849952001664573,0.985725778456147</t>
  </si>
  <si>
    <t>0.9935593354118157,0.993967477546747,0.994135927635959</t>
  </si>
  <si>
    <t>0.9145811380400422,0.954340893793634,0.976686264677845</t>
  </si>
  <si>
    <t>0.9422660720628281,0.9785753431380568,0.9809330901536066</t>
  </si>
  <si>
    <t>dsDNA,Podoviridae,Spbetavirus</t>
  </si>
  <si>
    <t>0.8702133264578615,0.9330624199042555,0.961216325675966</t>
  </si>
  <si>
    <t>0.9167323098780535,0.9621914211395947,0.9673767601433921</t>
  </si>
  <si>
    <t>0.9661667937134274,0.9741124248696006,0.9783834120376238</t>
  </si>
  <si>
    <t>0.9764268518883934,0.9822009913786052,0.9839518729682312</t>
  </si>
  <si>
    <t>0.9810690984911329,0.971640786447603,0.9762041205415443</t>
  </si>
  <si>
    <t>0.9847160503571569,0.9797143651741457,0.9819783870764867</t>
  </si>
  <si>
    <t>0.9200081833060556,0.9199539089875898,0.9612080603479152</t>
  </si>
  <si>
    <t>0.9520107344409803,0.8912366875521456,0.9041146096509967</t>
  </si>
  <si>
    <t>0.968666625563303,0.9563002347110721,0.9775155525922824</t>
  </si>
  <si>
    <t>0.9825565334070011,0.9837265038362752,0.9841817515446323</t>
  </si>
  <si>
    <t>0.966797356680044,0.9851039648674252,0.989734462560819</t>
  </si>
  <si>
    <t>0.9811105410631832,0.9944541691887382,0.9947670093881543</t>
  </si>
  <si>
    <t>0.9851789677824362,0.9798202072203999,0.9844474077176123</t>
  </si>
  <si>
    <t>0.9922601523343463,0.9904972434439773,0.9912841320890975</t>
  </si>
  <si>
    <t>0.9480500190570141,0.9502393611571304,0.9668202180944562</t>
  </si>
  <si>
    <t>0.9709633371482694,0.9608295025111653,0.9652883349634471</t>
  </si>
  <si>
    <t>0.9832662601170324,0.984981013466331,0.9303949173742706</t>
  </si>
  <si>
    <t>0.990177986503019,0.8858421810329314,0.8948045273067556</t>
  </si>
  <si>
    <t>0.9358353137681322,0.7449987941304893,0.8592524837310793</t>
  </si>
  <si>
    <t>0.9577157741031611,0.9253868994061544,0.9224506791177</t>
  </si>
  <si>
    <t>ERS4600325_contig-140_3554_extended_circular,ERS4600324_contig-140_306_self_circular</t>
  </si>
  <si>
    <t>0.9932641862654978,0.9936096797431262,0.9948562108430083</t>
  </si>
  <si>
    <t>0.995641501243143,0.9966463265005644,0.9968163985834275</t>
  </si>
  <si>
    <t>0.957791516265722,0.9517195068703036,0.9656851130421367</t>
  </si>
  <si>
    <t>0.9751829196100872,0.9783647160829093,0.9805991156180806</t>
  </si>
  <si>
    <t>0.9479028876981369,0.9247537425303083,0.961965715419245</t>
  </si>
  <si>
    <t>0.9607608824341923,0.9717841543016997,0.9733579404614487</t>
  </si>
  <si>
    <t>dsDNA,Podoviridae,Ea214virus</t>
  </si>
  <si>
    <t>0.9530510840078021,0.9656004047938436,0.9721541097966179</t>
  </si>
  <si>
    <t>0.9736753620900588,0.9595739198717425,0.9640868941018795</t>
  </si>
  <si>
    <t>0.9460069950451764,0.9380529857486716,0.96562174552708</t>
  </si>
  <si>
    <t>0.9578057539760843,0.9625022494151521,0.9675502534086005</t>
  </si>
  <si>
    <t>0.9429312490191243,0.9521923968745123,0.9576484590673404</t>
  </si>
  <si>
    <t>0.9637270610521331,0.9669254175732491,0.9700290384352642</t>
  </si>
  <si>
    <t>0.9805828643813197,0.9451006231113955,0.9555518208517696</t>
  </si>
  <si>
    <t>0.9870271123564466,0.9740151651479706,0.9771314189797294</t>
  </si>
  <si>
    <t>0.9796664462031702,0.9831477765500152,0.9849185314165119</t>
  </si>
  <si>
    <t>0.989273451991002,0.9912272809069642,0.9920735264457953</t>
  </si>
  <si>
    <t>0.7775135641100375,0.8257873224495071,0.8163774720218645</t>
  </si>
  <si>
    <t>0.8573250720233632,0.8717260784923193,0.8730354598547427</t>
  </si>
  <si>
    <t>0.9578237450395714,0.9458698575182417,0.9651120502972763</t>
  </si>
  <si>
    <t>0.9761032400647224,0.9737145614867407,0.9634167763650124</t>
  </si>
  <si>
    <t>0.9289551711768267,0.9090348787904104,0.9514715039039899</t>
  </si>
  <si>
    <t>0.9544496625754766,0.9498871202578238,0.9567828276366097</t>
  </si>
  <si>
    <t>0.9675344147254669,0.9781572107055991,0.9778682065891195</t>
  </si>
  <si>
    <t>0.9802312640593551,0.9844974397565723,0.9861769240945278</t>
  </si>
  <si>
    <t>0.9904322579198709,0.9635086546752271,0.9479311883888671</t>
  </si>
  <si>
    <t>0.9945001775918545,0.9256711436844602,0.9268487333907307</t>
  </si>
  <si>
    <t>0.9025079591058898,0.9059059232625627,0.9557887602558945</t>
  </si>
  <si>
    <t>0.9385390110106949,0.946913802411373,0.9468872055222907</t>
  </si>
  <si>
    <t>0.94469262157254,0.9442651841039601,0.9667871567822527</t>
  </si>
  <si>
    <t>0.9684107502269229,0.9730847252441638,0.9759169661232713</t>
  </si>
  <si>
    <t>0.9654843844584445,0.9806004757273442,0.9830946490266199</t>
  </si>
  <si>
    <t>0.9793661944038834,0.9872662653164722,0.9882111326290952</t>
  </si>
  <si>
    <t>0.8758771831491156,0.8982703259946059,0.8911759357728908</t>
  </si>
  <si>
    <t>0.9098748964047516,0.9490507468058305,0.9514457410656391</t>
  </si>
  <si>
    <t>0.9563258076810977,0.9482453416393836,0.9682087932070024</t>
  </si>
  <si>
    <t>0.9633055763842299,0.9731869713874393,0.9761381700364119</t>
  </si>
  <si>
    <t>0.8412466650225321,0.8991089176020693,0.9525184454571002</t>
  </si>
  <si>
    <t>0.8932649275819883,0.9363640453482095,0.9441872165824863</t>
  </si>
  <si>
    <t>0.8737108490460282,0.8929140585469352,0.9466445523222816</t>
  </si>
  <si>
    <t>0.9129357906784009,0.9391553650596299,0.9412573490662809</t>
  </si>
  <si>
    <t>ERS4600518_contig-140_778_extended_partial,ERS4600520_contig-140_528_extended_partial</t>
  </si>
  <si>
    <t>ERS4600505_contig-140_1329_extended_partial,ERS4600506_contig-140_973_extended_circular,ERS4600507_contig-140_340_self_circular</t>
  </si>
  <si>
    <t>0.9003304149945071,0.8824568842538663,0.8907351182768444</t>
  </si>
  <si>
    <t>0.9211760527250483,0.9501611399218022,0.9576069206463491</t>
  </si>
  <si>
    <t>0.9489524247247942,0.957815059024554,0.9721789057807705</t>
  </si>
  <si>
    <t>0.9701898259599826,0.9804198635627465,0.9825530835174892</t>
  </si>
  <si>
    <t>0.9843031858843575,0.9695474600289724,0.9756944253117407</t>
  </si>
  <si>
    <t>0.9891203283476064,0.9824238879709457,0.9842706668430515</t>
  </si>
  <si>
    <t>0.9385943770598391,0.956724259414846,0.9678974658504196</t>
  </si>
  <si>
    <t>0.9615754370732862,0.9613836766077184,0.9655594181903351</t>
  </si>
  <si>
    <t>0.8763423984933749,0.8647266616960673,0.288490255178228</t>
  </si>
  <si>
    <t>0.9220142862780694,0.9106716344659479,0.9165128721159456</t>
  </si>
  <si>
    <t>0.9933006187924579,0.9285699648642727,0.9565546806552752</t>
  </si>
  <si>
    <t>0.9962934606732704,0.9912845387471985,0.9918393105377641</t>
  </si>
  <si>
    <t>0.9317772907651952,0.9072473545745015,0.9502620108992126</t>
  </si>
  <si>
    <t>0.9505994711709222,0.9535618466471445,0.9550912683008287</t>
  </si>
  <si>
    <t>0.8321273232742192,0.9222537307080582,0.962943779238598</t>
  </si>
  <si>
    <t>0.892428272623229,0.9579809249595105,0.9601030549995337</t>
  </si>
  <si>
    <t>0.9541356523103827,0.9084453425851635,0.9583399915142632</t>
  </si>
  <si>
    <t>0.9687643553415684,0.9554493104520098,0.9613261825192523</t>
  </si>
  <si>
    <t>0.9787177992511714,0.9840777935582924,0.987615783470446</t>
  </si>
  <si>
    <t>0.9882284225896839,0.9932210807008359,0.9936718331515269</t>
  </si>
  <si>
    <t>0.943560410734704,0.9645458600844582,0.9764686110391722</t>
  </si>
  <si>
    <t>0.9631587671178815,0.9784199290002781,0.9809591141433879</t>
  </si>
  <si>
    <t>0.95911429724458,0.9457027697167546,0.9670791983733834</t>
  </si>
  <si>
    <t>0.965596116658116,0.9746899896935888,0.9766738304927426</t>
  </si>
  <si>
    <t>0.9414753491917583,0.9594023931386813,0.9764686110391722</t>
  </si>
  <si>
    <t>0.9636654958759225,0.8707772342827228,0.8559073372470523</t>
  </si>
  <si>
    <t>0.9306759074501715,0.919149995980435,0.9627481664747274</t>
  </si>
  <si>
    <t>0.9570748648328663,0.9734732605886106,0.9760535920696228</t>
  </si>
  <si>
    <t>0.9786365266910297,0.9794702686172854,0.9852629200852981</t>
  </si>
  <si>
    <t>0.9882157938355894,0.9905708606671356,0.9912646140967615</t>
  </si>
  <si>
    <t>0.9563916664798332,0.9611315942540712,0.9784770857555336</t>
  </si>
  <si>
    <t>0.9747472275938277,0.9820619366237505,0.9837957290295437</t>
  </si>
  <si>
    <t>0.9681019213954218,0.965351349391627,0.9728731933370436</t>
  </si>
  <si>
    <t>0.9802770432929476,0.9836467518445204,0.9856716249596086</t>
  </si>
  <si>
    <t>0.9802409591283098,0.9725503115556978,0.9773061642816604</t>
  </si>
  <si>
    <t>0.9886956864911796,0.9438341485759157,0.9526797119144331</t>
  </si>
  <si>
    <t>0.9732781427258256,0.9587687205330416,0.9651203156253272</t>
  </si>
  <si>
    <t>0.98294802478393,0.7837187331293863,0.8017665951729837</t>
  </si>
  <si>
    <t>0.9607243346860077,0.9721783047523869,0.9770306533466313</t>
  </si>
  <si>
    <t>0.9754197087493587,0.9815629754445663,0.9833923571879344</t>
  </si>
  <si>
    <t>0.8848059547564066,0.885535398181265,0.9308054286674639</t>
  </si>
  <si>
    <t>0.922705710564742,0.7718684051237588,0.7813464378579654</t>
  </si>
  <si>
    <t>0.9587611819832746,0.929728545374584,0.9581609094064943</t>
  </si>
  <si>
    <t>0.9746998697659734,0.9816672665107072,0.9817311591735648</t>
  </si>
  <si>
    <t>0.9125030827522812,0.9485858224424139,0.9748568720692524</t>
  </si>
  <si>
    <t>0.9452654011602668,0.9747676967624781,0.9773851528800966</t>
  </si>
  <si>
    <t>0.9832816738784387,0.9663570288005776,0.9783310649599682</t>
  </si>
  <si>
    <t>0.9896033781917203,0.9836467518445204,0.985409216395981</t>
  </si>
  <si>
    <t>0.9517114880165012,0.9728576900584335,0.9803643356604823</t>
  </si>
  <si>
    <t>0.9702056119026007,0.9846978421973923,0.9860446354798065</t>
  </si>
  <si>
    <t>dsDNA,Siphoviridae,Muvirus</t>
  </si>
  <si>
    <t>0.9815847588727216,0.9705909706382596,0.9664703192069694</t>
  </si>
  <si>
    <t>0.9902064011997317,0.9598990626073585,0.9540676580360996</t>
  </si>
  <si>
    <t>0.9928031746743493,0.9921027369297144,0.9807197447666698</t>
  </si>
  <si>
    <t>0.995965113066814,0.9949101869877468,0.9949535146482532</t>
  </si>
  <si>
    <t>0.9566817254444768,0.9433950664962161,0.9726390090422689</t>
  </si>
  <si>
    <t>0.9702845416156912,0.9745632044759271,0.9769731063752269</t>
  </si>
  <si>
    <t>0.9556055646481179,0.9709740115416687,0.9819898501771536</t>
  </si>
  <si>
    <t>0.9738379572990252,0.9681871349812685,0.969502052642194</t>
  </si>
  <si>
    <t>SRR6754101_k141_3527118_extended_partial,SRR6754100_NODE_1525_length_33958_cov_22.266353_extended_circular</t>
  </si>
  <si>
    <t>0.9892888370737394,0.9819166862390585,0.9810090312484503</t>
  </si>
  <si>
    <t>0.9912230159043371,0.9826835931748654,0.9846068100443925</t>
  </si>
  <si>
    <t>0.9603347868977423,0.9693819485274994,0.9790942302499986</t>
  </si>
  <si>
    <t>0.9748182643356091,0.9854217448917827,0.9868969211451423</t>
  </si>
  <si>
    <t>0.9877292446696411,0.981074942031567,0.9842435296256908</t>
  </si>
  <si>
    <t>0.9930115632029678,0.9895238601599947,0.9884713725269078</t>
  </si>
  <si>
    <t>0.9453456045557473,0.9224901757101626,0.9413244361668714</t>
  </si>
  <si>
    <t>0.967596195587829,0.9406829224401656,0.9427168611598459</t>
  </si>
  <si>
    <t>0.9629355088222765,0.9603418679470426,0.9721017627189623</t>
  </si>
  <si>
    <t>0.9769241090808635,0.9814914031442734,0.9833685018639683</t>
  </si>
  <si>
    <t>0.9957808331278165,0.9915352689246639,0.9907593632391269</t>
  </si>
  <si>
    <t>0.99706065748451,0.995484810312955,0.9958448362982609</t>
  </si>
  <si>
    <t>Dianchi,Fuxian</t>
  </si>
  <si>
    <t>0.9693041947851041,0.9789690052128242,0.9848992456510599</t>
  </si>
  <si>
    <t>0.978398516121394,0.9872151422448345,0.9869012584767725</t>
  </si>
  <si>
    <t>0.9517941618276797,0.9632154628726176,0.9773447358125644</t>
  </si>
  <si>
    <t>0.9700572240419906,0.9727759418914719,0.9746070919709485</t>
  </si>
  <si>
    <t>ERS4600456_contig-140_4792_extended_partial,ERS4600458_contig-140_744_extended_circular,ERS4600459_contig-140_865_extended_circular</t>
  </si>
  <si>
    <t>SRR6754087_k141_3429777_extended_partial,SRR6754089_k141_108507_self_circular</t>
  </si>
  <si>
    <t>0.9783016276932045,0.9789028006122349,0.9846926124497881</t>
  </si>
  <si>
    <t>0.9869544970204033,0.9646044301208958,0.9682767564566603</t>
  </si>
  <si>
    <t>0.9493882137972782,0.9465555480243444,0.9606625486965578</t>
  </si>
  <si>
    <t>0.9661344173013932,0.9688496899896936,0.9702567483458502</t>
  </si>
  <si>
    <t>0.9817136739681187,0.9791313641142692,0.98603986092208</t>
  </si>
  <si>
    <t>0.9888661746714551,0.9712340700508777,0.9739564922264173</t>
  </si>
  <si>
    <t>0.9419097370132054,0.9660496502978418,0.9788104539869188</t>
  </si>
  <si>
    <t>0.9594585421681993,0.9794137615129157,0.9823253736069033</t>
  </si>
  <si>
    <t>0.9902641077954397,0.9907502715176774,0.9770306533466313</t>
  </si>
  <si>
    <t>0.9947795887761948,0.9693895496261881,0.9723842095104671</t>
  </si>
  <si>
    <t>0.9181823532049413,0.9212480512991077,0.9597506075016118</t>
  </si>
  <si>
    <t>0.950269544970204,0.9532305691429319,0.9609553406648695</t>
  </si>
  <si>
    <t>0.9558213573078044,0.9718110268491181,0.9766972851152462</t>
  </si>
  <si>
    <t>0.973126011286949,0.98129713547205,0.983132117290122</t>
  </si>
  <si>
    <t>0.9549175503889873,0.9608100290512093,0.9789950463133882</t>
  </si>
  <si>
    <t>0.9727581988239473,0.9806182210807008,0.9828675400606792</t>
  </si>
  <si>
    <t>0.9892047620115239,0.9754412457814271,0.9765402438822797</t>
  </si>
  <si>
    <t>0.9918007814041596,0.9857284833216091,0.986766801196236</t>
  </si>
  <si>
    <t>0.968041667600834,0.9696972085303052,0.9825463822659122</t>
  </si>
  <si>
    <t>0.9801965349855953,0.9603980237865428,0.9623758167737626</t>
  </si>
  <si>
    <t>0.9759643409636123,0.9434565421967632,0.9684815490326811</t>
  </si>
  <si>
    <t>0.9839204388492048,0.9792154039949613,0.9779164760047971</t>
  </si>
  <si>
    <t>ERR3687821_contig-140_864_extended_partial,ERR3687822_contig-140_1050_extended_circular</t>
  </si>
  <si>
    <t>SRR6754101_k141_3317477_extended_circular,SRR6754096_k141_16260_extended_partial,SRR6754098_k141_1554421_extended_partial,SRR6754100_NODE_6311_length_14732_cov_4.262650_extended_partial</t>
  </si>
  <si>
    <t>0.8982523597067462,0.936394718133913,0.9352053382998772</t>
  </si>
  <si>
    <t>0.9355728323927542,0.9270596463101411,0.9356968899163546</t>
  </si>
  <si>
    <t>0.981254063628007,0.9777568305020358,0.9854530226304682</t>
  </si>
  <si>
    <t>0.9880421484667903,0.9825384036514143,0.9737157703209408</t>
  </si>
  <si>
    <t>0.9796286124251732,0.9814122702345692,0.987056496272337</t>
  </si>
  <si>
    <t>0.9819740321243933,0.9717677949187756,0.9744856466853027</t>
  </si>
  <si>
    <t>0.9578994125955653,0.9745001946730517,0.9759671811374193</t>
  </si>
  <si>
    <t>0.9689537866529855,0.9836283475387309,0.9855415050107024</t>
  </si>
  <si>
    <t>0.9687464968724077,0.9343612911158155,0.9576980510356456</t>
  </si>
  <si>
    <t>0.9825865266979754,0.9523246683135113,0.9558351206754093</t>
  </si>
  <si>
    <t>ERR2814751_NODE_482_length_18947_cov_21.948884_extended_partial,ERR2814750_NODE_201_length_30868_cov_64.891188_extended_circular</t>
  </si>
  <si>
    <t>ERS4600472_contig-140_3833_extended_partial,ERS4600473_contig-140_587_extended_partial,ERS4600469_contig-140_349,ERS4600470_contig-140_275_extended_circular</t>
  </si>
  <si>
    <t>0.980253570387642,0.9633289564736277,0.973391153894898</t>
  </si>
  <si>
    <t>0.9880642487864557,0.9808411176730414,0.9656808634759809</t>
  </si>
  <si>
    <t>0.9852700490998363,0.9771783283968871,0.9849102660884611</t>
  </si>
  <si>
    <t>0.9910698922609417,0.9793565036726815,0.9800547804984895</t>
  </si>
  <si>
    <t>0.9774356545523843,0.9788775798120105,0.9859902689537747</t>
  </si>
  <si>
    <t>0.98673349382375,0.9908489701768449,0.9914923240073474</t>
  </si>
  <si>
    <t>0.9546807389637468,0.9777079652016009,0.9857781255338024</t>
  </si>
  <si>
    <t>0.972810292434587,0.9912354605984263,0.9920735264457953</t>
  </si>
  <si>
    <t>0.8720475640651975,0.9132073449275454,0.9586761148549986</t>
  </si>
  <si>
    <t>0.917957299025218,0.9237755001881329,0.9321554586402899</t>
  </si>
  <si>
    <t>0.9827576059906284,0.9890431386024839,0.9894947680473438</t>
  </si>
  <si>
    <t>0.9910256916216109,0.9959530976491566,0.9961831481654172</t>
  </si>
  <si>
    <t>0.810857733784723,0.8577026688335537,0.8399997795912519</t>
  </si>
  <si>
    <t>0.8738545325387742,0.8655994895872527,0.8837833676343977</t>
  </si>
  <si>
    <t>0.896273793242607,0.927286856652853,0.9623045938693306</t>
  </si>
  <si>
    <t>0.9220790086428036,0.9569155201465801,0.9617252170292314</t>
  </si>
  <si>
    <t>0.8197766966347555,0.8595784658502483,0.9337781916564268</t>
  </si>
  <si>
    <t>0.876064564505308,0.9098598000883407,0.9227824849874109</t>
  </si>
  <si>
    <t>0.8936436450462973,0.8776381351109794,0.8851780627173093</t>
  </si>
  <si>
    <t>0.9307612770827578,0.8960545258232859,0.9090851916992148</t>
  </si>
  <si>
    <t>0.9717928166266843,0.9872398513864347,0.9909742617684496</t>
  </si>
  <si>
    <t>0.9838430877303761,0.9954643610842999,0.9958448362982609</t>
  </si>
  <si>
    <t>0.9820247516983163,0.9736300770653077,0.9846292449347315</t>
  </si>
  <si>
    <t>0.9897107226015234,0.9556129042812506,0.9610550992923643</t>
  </si>
  <si>
    <t>0.9776066071788894,0.9849636741661767,0.985783635752503</t>
  </si>
  <si>
    <t>0.9860894273649315,0.9937813895659856,0.994133758970144</t>
  </si>
  <si>
    <t>0.9857310606909849,0.9890021548021192,0.9898501771535312</t>
  </si>
  <si>
    <t>0.9926011286948971,0.9936975477284997,0.9939711090340112</t>
  </si>
  <si>
    <t>0.8781051722978275,0.8763250771992932,0.9115499694182863</t>
  </si>
  <si>
    <t>0.9133714826946604,0.8941650170955552,0.9030346140750749</t>
  </si>
  <si>
    <t>0.8497340425531915,0.8503350425679819,0.933703803703969</t>
  </si>
  <si>
    <t>0.8980275464698686,0.9010748114581117,0.9085365192479934</t>
  </si>
  <si>
    <t>0.9230769230769231,0.9281490927605269,0.9539924289595054</t>
  </si>
  <si>
    <t>0.9535924858913137,0.9348364879676738,0.9423134893182366</t>
  </si>
  <si>
    <t>0.9888838755240679,0.9868836075832641,0.9899466059807914</t>
  </si>
  <si>
    <t>0.9923106673507242,0.9920084414415888,0.9928997881213498</t>
  </si>
  <si>
    <t>0.9783030289442414,0.9796956795192916,0.9866101685575901</t>
  </si>
  <si>
    <t>0.9879442756225582,0.9916424002486626,0.9914185893696339</t>
  </si>
  <si>
    <t>0.9735541891801,0.9509975614638783,0.9645637835365686</t>
  </si>
  <si>
    <t>Bacteria,Enterobacteriaceae,Nitrincola</t>
  </si>
  <si>
    <t>0.985113856111133,0.9457195674579155,0.9481450316950509</t>
  </si>
  <si>
    <t>0.9853737416765689,0.9824195259435338,0.9719337010485947</t>
  </si>
  <si>
    <t>0.9912230159043371,0.9773974675675233,0.9769731063752269</t>
  </si>
  <si>
    <t>0.9877558684393426,0.9897997626092179,0.9917456923865309</t>
  </si>
  <si>
    <t>0.9931931015430759,0.9958549413516122,0.995762426997287</t>
  </si>
  <si>
    <t>0.9602254893168621,0.9755531630824231,0.9030752530567938</t>
  </si>
  <si>
    <t>0.9759438020442796,0.8057875406939651,0.8215014540904291</t>
  </si>
  <si>
    <t>0.9831933950631123,0.9908038657181544,0.980579234189805</t>
  </si>
  <si>
    <t>0.9889703618927346,0.9841538927151667,0.98152513592113</t>
  </si>
  <si>
    <t>0.9862551285787952,0.9899936475109434,0.9912415073754277</t>
  </si>
  <si>
    <t>0.9929247405185682,0.9957281561339506,0.9960638715455864</t>
  </si>
  <si>
    <t>ERS4600468_contig-140_369_extended_partial,ERS4600470_contig-140_333_extended_partial,ERS4600472_contig-140_2039_extended_circular</t>
  </si>
  <si>
    <t>0.9254618523417707,0.8963945289779113,0.9504080316947779</t>
  </si>
  <si>
    <t>0.9528963258218557,0.9712913278911119,0.9740128775376101</t>
  </si>
  <si>
    <t>ERS4600320_contig-140_1952_extended_partial,ERS4600524_contig-140_368_extended_partial</t>
  </si>
  <si>
    <t>0.9316946169540166,0.9671845863079428,0.9756310577966839</t>
  </si>
  <si>
    <t>0.9469671257744978,0.984724426194644,0.9795993606773177</t>
  </si>
  <si>
    <t>0.8887574826805372,0.8672329787183735,0.8665452581812972</t>
  </si>
  <si>
    <t>0.9223489482615731,0.8623010290051859,0.8499782049085582</t>
  </si>
  <si>
    <t>0.9828893235880994,0.9546246277961592,0.9747797290074443</t>
  </si>
  <si>
    <t>0.9896507360195745,0.9811805748687159,0.9832232012543564</t>
  </si>
  <si>
    <t>0.9288248548303926,0.8781803823158054,0.9139276287875866</t>
  </si>
  <si>
    <t>0.9434515963534472,0.9197756310631963,0.922283691849937</t>
  </si>
  <si>
    <t>ERR3687828_contig-140_924_extended_circular,ERR3687829_contig-140_244_self_circular,ERR3687830_contig-140_401_extended_circular</t>
  </si>
  <si>
    <t>0.9231399793735847,0.9151635332449555,0.9515321163096964</t>
  </si>
  <si>
    <t>0.9491645289869372,0.9422513782780113,0.9501206862526105</t>
  </si>
  <si>
    <t>0.9756896957603749,0.9747728945754788,0.9773006540629597</t>
  </si>
  <si>
    <t>0.9856568925371956,0.9830823531336398,0.9848128332968275</t>
  </si>
  <si>
    <t>0.9826090733807143,0.9842417287597514,0.9886627250235562</t>
  </si>
  <si>
    <t>0.9912040727731954,0.9935032800562763,0.9938127964295086</t>
  </si>
  <si>
    <t>0.9410998139138623,0.9500171028551522,0.9625387781641054</t>
  </si>
  <si>
    <t>0.9646521172895537,0.976886236851146,0.9798661065725754</t>
  </si>
  <si>
    <t>0.9300187207138533,0.9523594846759994,0.9740716659044197</t>
  </si>
  <si>
    <t>0.9527826670350054,0.9727841215829339,0.9758041955008859</t>
  </si>
  <si>
    <t>0.9668421967132256,0.9735071256642134,0.983998324893515</t>
  </si>
  <si>
    <t>0.9764426378310115,0.9593735174309225,0.9649999024100383</t>
  </si>
  <si>
    <t>0.9303858484855279,0.9477692990351467,0.9741625845129793</t>
  </si>
  <si>
    <t>0.9587118670823631,0.9756674628233023,0.9781593665760887</t>
  </si>
  <si>
    <t>0.9675428222316884,0.9779775125039999,0.9845162854513696</t>
  </si>
  <si>
    <t>0.9735206598524014,0.9702422824611056,0.9729697492805451</t>
  </si>
  <si>
    <t>0.9451550344147255,0.9582154392281174,0.9752536078156943</t>
  </si>
  <si>
    <t>0.9630672086506965,0.9729313560292506,0.9760427487405473</t>
  </si>
  <si>
    <t>0.9705919444880389,0.9708605179406586,0.9817584209917292</t>
  </si>
  <si>
    <t>0.9838541378902088,0.9891946275786477,0.990418834428871</t>
  </si>
  <si>
    <t>0.9820920117480887,0.9604805823482772,0.9741074823259736</t>
  </si>
  <si>
    <t>0.9869734401515451,0.9461101477252278,0.9280414995890378</t>
  </si>
  <si>
    <t>0.9820920117480887,0.9778939686032563,0.9840864883927243</t>
  </si>
  <si>
    <t>Bacteria,Vibrionaceae,Staphylococcus</t>
  </si>
  <si>
    <t>0.987638028335767,0.9701154972434439,0.9735205903975815</t>
  </si>
  <si>
    <t>0.9540277559805395,0.9337985520108071,0.9671453209977904</t>
  </si>
  <si>
    <t>0.9707881131852085,0.9809229145876618,0.9803995983630911</t>
  </si>
  <si>
    <t>0.9886848978768245,0.9894072639057246,0.9709363514637896</t>
  </si>
  <si>
    <t>0.9932262520225739,0.9580524972598033,0.9602461869433306</t>
  </si>
  <si>
    <t>0.9633474766271327,0.9482516468394396,0.972564621089811</t>
  </si>
  <si>
    <t>0.9762500493310707,0.9832152731198979,0.9849104232585071</t>
  </si>
  <si>
    <t>0.9606949084142322,0.9703072366357344,0.9819733195210518</t>
  </si>
  <si>
    <t>0.976139547732744,0.9881598966087,0.988998358319978</t>
  </si>
  <si>
    <t>0.9674489384122145,0.9764185517901252,0.9812872972928296</t>
  </si>
  <si>
    <t>0.9770377678677138,0.9829903316046918,0.9839518729682312</t>
  </si>
  <si>
    <t>0.9512939152074973,0.9466706179253686,0.9727437031975799</t>
  </si>
  <si>
    <t>0.9717920991357196,0.9769210005398596,0.9768733477477322</t>
  </si>
  <si>
    <t>0.9856245656121786,0.9821420971410647,0.9883045608080184</t>
  </si>
  <si>
    <t>0.988435218437981,0.9820169483207093,0.9836981390678641</t>
  </si>
  <si>
    <t>0.9669206667712934,0.9435117126972542,0.9539758983034037</t>
  </si>
  <si>
    <t>Bacteria,Enterobacteriaceae,Tetrasphaera</t>
  </si>
  <si>
    <t>0.9820971624768144,0.9487951314476418,0.9531329630697898</t>
  </si>
  <si>
    <t>0.9790442907427751,0.9753624307807256,0.9828907709346983</t>
  </si>
  <si>
    <t>0.9866498283278741,0.9888285863857216,0.9886166731365197</t>
  </si>
  <si>
    <t>0.9813493486985181,0.9881982417949644,0.9909356902375456</t>
  </si>
  <si>
    <t>0.9908346817159319,0.9935871218937622,0.9939949643579773</t>
  </si>
  <si>
    <t>0.9382426630495706,0.9251730383340401,0.9521795670070146</t>
  </si>
  <si>
    <t>0.9537345593748767,0.947026273168976,0.9533693476436361</t>
  </si>
  <si>
    <t>0.969157063426227,0.966648644303173,0.9736666648299271</t>
  </si>
  <si>
    <t>0.9820766407514109,0.9777062509202152,0.9805427303068879</t>
  </si>
  <si>
    <t>0.9707152545792884,0.8924490500427965,0.928270728065197</t>
  </si>
  <si>
    <t>0.9826196771774734,0.9419773586140331,0.9457616679642518</t>
  </si>
  <si>
    <t>0.9801386678026142,0.9858353680739348,0.9300863451270381</t>
  </si>
  <si>
    <t>0.9889703618927346,0.9256097959984949,0.9331703942417585</t>
  </si>
  <si>
    <t>0.9433656368405713,0.8633174494835253,0.9408119858277175</t>
  </si>
  <si>
    <t>0.9647515687280477,0.9776612626171741,0.9804516463426536</t>
  </si>
  <si>
    <t>SRR6754089_k141_3144567_extended_partial,SRR6754102_k141_1919310_extended_partial</t>
  </si>
  <si>
    <t>0.9610690424410914,0.9700613338335459,0.9747218717110883</t>
  </si>
  <si>
    <t>0.9765831327203126,0.9836406170759239,0.9853181324317467</t>
  </si>
  <si>
    <t>0.8861315382373383,0.7900352618313138,0.868490365382602</t>
  </si>
  <si>
    <t>0.9290706026283595,0.8843207584209923,0.8473541192722825</t>
  </si>
  <si>
    <t>0.9482854292312176,0.9489026587452337,0.9722780897173808</t>
  </si>
  <si>
    <t>0.9656024310351632,0.9707760073290036,0.9736658910071935</t>
  </si>
  <si>
    <t>0.9806192969082798,0.9821625890412471,0.9816151553055141</t>
  </si>
  <si>
    <t>0.9889435257902838,0.9785446692950742,0.9812800766840232</t>
  </si>
  <si>
    <t>0.9485040243929781,0.9115727218129972,0.9465949603539765</t>
  </si>
  <si>
    <t>0.9708023205335649,0.9493390809298673,0.956372949797555</t>
  </si>
  <si>
    <t>0.9043239804497455,0.9006694546159582,0.9242565337418243</t>
  </si>
  <si>
    <t>0.9384695528631753,0.9492041160207437,0.954451511885373</t>
  </si>
  <si>
    <t>0.9959742057709122,0.9962704741668073,0.9957102947415983</t>
  </si>
  <si>
    <t>0.9974726705868424,0.9974806550296923,0.9977575995471826</t>
  </si>
  <si>
    <t>0.9696993475775172,0.9775613693002961,0.9841360803610295</t>
  </si>
  <si>
    <t>0.9821382059276215,0.9879124609419733,0.9877969174584104</t>
  </si>
  <si>
    <t>0.9816646301818264,0.9887940832002673,0.989695891029915</t>
  </si>
  <si>
    <t>0.9893823749950669,0.9948529291475126,0.995051104609933</t>
  </si>
  <si>
    <t>SRR6754088_k141_3020398_extended_circular,SRR6754092_k141_2460676_self_circular,SRR6754094_k141_4264450_extended_partial,SRR6754086_k141_3450235_self_circular</t>
  </si>
  <si>
    <t>0.9809499921529942,0.9890951565029469,0.972184415999471</t>
  </si>
  <si>
    <t>0.9896444216425273,0.9570443502871072,0.9629418385515047</t>
  </si>
  <si>
    <t>0.9909072820213887,0.9890321045023858,0.9842462847350412</t>
  </si>
  <si>
    <t>Bacteria,Burkholderiaceae,Streptomyces</t>
  </si>
  <si>
    <t>0.9937550811002802,0.9862192648093314,0.9873740276244651</t>
  </si>
  <si>
    <t>0.960170840526422,0.973109898060678,0.9810365823419531</t>
  </si>
  <si>
    <t>0.966658510596314,0.9876711600438431,0.9884670351952776</t>
  </si>
  <si>
    <t>0.9704237943636078,0.9687435470218175,0.9759892220122217</t>
  </si>
  <si>
    <t>0.9813236512885276,0.9837428632191993,0.9842034382027832</t>
  </si>
  <si>
    <t>ERS4600490_contig-140_1516_extended_partial,ERS4600483_contig-140_1392_extended_circular</t>
  </si>
  <si>
    <t>0.963453971705939,0.9287118318655353,0.9592133611783051</t>
  </si>
  <si>
    <t>0.9785737400844547,0.959475763574198,0.9569064415880706</t>
  </si>
  <si>
    <t>0.9846324798780351,0.990677761717032,0.991946815369102</t>
  </si>
  <si>
    <t>0.9918134101582541,0.9953089469465212,0.9954458017882818</t>
  </si>
  <si>
    <t>0.9878777772795552,0.9910150899200343,0.9928504912359971</t>
  </si>
  <si>
    <t>0.9927163660760093,0.9922865509512981,0.9926005122388655</t>
  </si>
  <si>
    <t>0.9822657668766674,0.9824746964440249,0.9860536364688315</t>
  </si>
  <si>
    <t>0.9897201941670942,0.9907099154219903,0.9915552153159854</t>
  </si>
  <si>
    <t>0.9634049279196467,0.9761300888875578,0.9838137325670456</t>
  </si>
  <si>
    <t>0.9772224633963456,0.9210946063114499,0.930947511781277</t>
  </si>
  <si>
    <t>0.9912828172992848,0.992788427435817,0.9929166138604041</t>
  </si>
  <si>
    <t>0.9948869331859979,0.9960594336381632,0.9962894127903572</t>
  </si>
  <si>
    <t>0.9774580745689752,0.9806997826282281,0.972677580573173</t>
  </si>
  <si>
    <t>0.986491968901693,0.9804750764801151,0.982861034063234</t>
  </si>
  <si>
    <t>0.9860071071452593,0.9885781300983454,0.9695092048203393</t>
  </si>
  <si>
    <t>0.9924164331662655,0.9557785430333567,0.9603285962443046</t>
  </si>
  <si>
    <t>0.9402744770531131,0.9711789305434925,0.9387594293617514</t>
  </si>
  <si>
    <t>0.9652062038754489,0.8705706970733064,0.8813761485796323</t>
  </si>
  <si>
    <t>0.9898563437436944,0.9891850056037466,0.9902055862597187</t>
  </si>
  <si>
    <t>0.9939271478748175,0.9940738135357534,0.9941511082966648</t>
  </si>
  <si>
    <t>0.9079532206353833,0.8003064327227273,0.8993751411993542</t>
  </si>
  <si>
    <t>0.9320936106397253,0.9110070018158916,0.9084107366307174</t>
  </si>
  <si>
    <t>0.9929110710041925,0.9829270945480512,0.9837779161454918</t>
  </si>
  <si>
    <t>0.9959193338332215,0.9888572153058387,0.9881243859964911</t>
  </si>
  <si>
    <t>0.9187806873977087,0.883038538959043,0.848309189391727</t>
  </si>
  <si>
    <t>0.9452401436520779,0.9265341011337053,0.9344390637435943</t>
  </si>
  <si>
    <t>0.9325563863417259,0.9330561147041995,0.9681867523322001</t>
  </si>
  <si>
    <t>0.9465677414262599,0.9560852814631832,0.9618184696592809</t>
  </si>
  <si>
    <t>0.9643003273322422,0.9640745463802635,0.9780693295716907</t>
  </si>
  <si>
    <t>0.9745830537905995,0.9820414873950954,0.9831906712671298</t>
  </si>
  <si>
    <t>0.9816758401901218,0.9826906495459468,0.988290785261267</t>
  </si>
  <si>
    <t>0.9908409960929792,0.9926975804472655,0.9929887034197691</t>
  </si>
  <si>
    <t>0.7848869470663409,0.56024382208617,0.6155988781194726</t>
  </si>
  <si>
    <t>0.8576471052527724,0.8747116658759632,0.8334703207239874</t>
  </si>
  <si>
    <t>0.9333607044369213,0.958086182626967,0.9747025859456362</t>
  </si>
  <si>
    <t>0.9561608587552785,0.9707371537945588,0.9744813093536725</t>
  </si>
  <si>
    <t>0.984992601394525,0.9918253081272452,0.9849378171819639</t>
  </si>
  <si>
    <t>0.9920375705434311,0.9868715952034289,0.9876906528334704</t>
  </si>
  <si>
    <t>0.9713864538259759,0.9811017391318054,0.9867561893531555</t>
  </si>
  <si>
    <t>0.9794261809858321,0.9911475289152093,0.9919455751627042</t>
  </si>
  <si>
    <t>0.9483638992892854,0.9482327312392713,0.9475151668769733</t>
  </si>
  <si>
    <t>0.9704755515213702,0.9406297544456623,0.9483271996235196</t>
  </si>
  <si>
    <t>0.9501252718427011,0.9506539280608199,0.9698232872862724</t>
  </si>
  <si>
    <t>0.9579572990252181,0.9724201253128733,0.9744878153511178</t>
  </si>
  <si>
    <t>0.9241769051409098,0.6606478277797657,0.5320364115251734</t>
  </si>
  <si>
    <t>0.9470997276924898,0.8246764932026764,0.8385103000782889</t>
  </si>
  <si>
    <t>0.9211964441853687,0.9310006194859055,0.9645059262402125</t>
  </si>
  <si>
    <t>0.9524464264572399,0.9676002421188673,0.969148560114332</t>
  </si>
  <si>
    <t>SRR8894378_k141_1124503_extended_partial,SRR8894379_k141_1069736_extended_partial,SRR8894382_k141_169412_extended_circular</t>
  </si>
  <si>
    <t>0.9637426294195458,0.9774084681989353,0.9772675927507563</t>
  </si>
  <si>
    <t>0.9797355854611468,0.9910452827719338,0.991900033180587</t>
  </si>
  <si>
    <t>0.9516736542385041,0.9174491682652975,0.9455700596756685</t>
  </si>
  <si>
    <t>0.960705631635029,0.9541957727354524,0.9583898090056017</t>
  </si>
  <si>
    <t>0.9827029572001883,0.9807013589282421,0.985194042351541</t>
  </si>
  <si>
    <t>0.9892529302655985,0.991382695044743,0.9922361763819281</t>
  </si>
  <si>
    <t>0.9450275205703652,0.8209654207065923,0.8783205955444372</t>
  </si>
  <si>
    <t>0.9624010418722128,0.898005382236982,0.9098941040482484</t>
  </si>
  <si>
    <t>0.9785440441225927,0.9847398395641845,0.9311222662427472</t>
  </si>
  <si>
    <t>0.9869039820040254,0.8437638032293422,0.852396267292399</t>
  </si>
  <si>
    <t>0.9753085554783311,0.9792921467157001,0.9859489423135204</t>
  </si>
  <si>
    <t>0.9848012944472947,0.9922865509512981,0.9929995467488446</t>
  </si>
  <si>
    <t>0.9839654843844584,0.9761505807877402,0.9850314908998739</t>
  </si>
  <si>
    <t>0.9904068826709815,0.9832786657287287,0.9853094577684862</t>
  </si>
  <si>
    <t>0.9656399233235433,0.9587687205330416,0.9773006540629597</t>
  </si>
  <si>
    <t>0.9786684557401634,0.9782358859423822,0.9812583900258722</t>
  </si>
  <si>
    <t>0.9449504517633343,0.9386961161543954,0.9698232872862724</t>
  </si>
  <si>
    <t>0.9654761434942184,0.9762666252228966,0.9787145450247553</t>
  </si>
  <si>
    <t>0.935007174405309,0.9280482095596291,0.963133881783768</t>
  </si>
  <si>
    <t>0.9617475038478235,0.9486090434668805,0.9552495809053312</t>
  </si>
  <si>
    <t>0.9520463870143264,0.9682170628171318,0.9753830979551579</t>
  </si>
  <si>
    <t>0.9712253837957299,0.9853358581314313,0.9867906565202023</t>
  </si>
  <si>
    <t>0.954903537878618,0.9714137992455828,0.9748403414131507</t>
  </si>
  <si>
    <t>0.9729113224673428,0.9825097747312971,0.9846089787102077</t>
  </si>
  <si>
    <t>0.9643830011434208,0.9618614211605666,0.9781850441644029</t>
  </si>
  <si>
    <t>0.9800702474446505,0.9864789700132511,0.9875930628717906</t>
  </si>
  <si>
    <t>0.9699557765172746,0.9845144286621784,0.9890484403325968</t>
  </si>
  <si>
    <t>0.982798058329058,0.9923601681744565,0.9931665340166076</t>
  </si>
  <si>
    <t>0.9788733381162702,0.9351825434231247,0.9679443027093745</t>
  </si>
  <si>
    <t>0.9844776826236237,0.9511672419716328,0.9579343891844299</t>
  </si>
  <si>
    <t>ERS4600503_contig-140_2150_extended_circular,ERS4600502_contig-140_1346_extended_circular</t>
  </si>
  <si>
    <t>0.9775071183552676,0.9791061433140447,0.9858001664086048</t>
  </si>
  <si>
    <t>0.9846513279924227,0.9906465228131595,0.9914272640328943</t>
  </si>
  <si>
    <t>0.8287419007690066,0.8756204710930222,0.9217356086863088</t>
  </si>
  <si>
    <t>0.8883839141244722,0.8876478479231763,0.8982440312895104</t>
  </si>
  <si>
    <t>0.9675582359930947,0.9779522917037754,0.9694127759930792</t>
  </si>
  <si>
    <t>0.9812573503295315,0.9690909908878237,0.972549028112415</t>
  </si>
  <si>
    <t>0.9899824563370176,0.8742301744806485,0.9083347568064977</t>
  </si>
  <si>
    <t>0.9943533683255061,0.9929307016539336,0.993487496557243</t>
  </si>
  <si>
    <t>0.9927527296370199,0.9936774606437294,0.9953273345419079</t>
  </si>
  <si>
    <t>0.9956399226488811,0.9969673793904494,0.9969963978460811</t>
  </si>
  <si>
    <t>0.9791535883236554,0.9491769349476747,0.9704927788583929</t>
  </si>
  <si>
    <t>0.9855274478077272,0.9845587874425377,0.9855263243499967</t>
  </si>
  <si>
    <t>0.9844909535233056,0.9776275739008854,0.9847063879965395</t>
  </si>
  <si>
    <t>0.9901101069497612,0.9825404485742798,0.9842489801849005</t>
  </si>
  <si>
    <t>0.9245468354146582,0.6119827174466462,0.7275169301469575</t>
  </si>
  <si>
    <t>0.9520359919491692,0.6514224483452484,0.590002884325534</t>
  </si>
  <si>
    <t>0.9667987579310808,0.9619733384615627,0.9734379907538531</t>
  </si>
  <si>
    <t>0.979285686096531,0.9771888854352414,0.9681162751863426</t>
  </si>
  <si>
    <t>0.977385209515055,0.9629238473700222,0.9798215791184752</t>
  </si>
  <si>
    <t>0.9851406922135838,0.9828676362327613,0.9849451219115488</t>
  </si>
  <si>
    <t>0.9942324507320135,0.9852158821684214,0.9715452306302037</t>
  </si>
  <si>
    <t>0.9964955207387821,0.7618176092397795,0.7559491924972838</t>
  </si>
  <si>
    <t>0.7142008385086205,0.39472128651301946,0.3873353133385864</t>
  </si>
  <si>
    <t>0.8029661786179407,0.24288775827375791,0.11983613561101075</t>
  </si>
  <si>
    <t>Baikal,Rimov</t>
  </si>
  <si>
    <t>0.8971958164249042,0.9056127314599534,0.9507992572225191</t>
  </si>
  <si>
    <t>0.8952192272781089,0.9327976998707609,0.9360286957860654</t>
  </si>
  <si>
    <t>0.8099819518866443,0.7175680212863554,0.8402449843234278</t>
  </si>
  <si>
    <t>0.8757962034808003,0.8295597690055131,0.8215122974195046</t>
  </si>
  <si>
    <t>0.9888404367419232,0.9897193713085024,0.9721706404527196</t>
  </si>
  <si>
    <t>0.994130786534591,0.9649520670080325,0.9690271148286862</t>
  </si>
  <si>
    <t>0.9524821760868103,0.7300980300978724,0.6243435951972934</t>
  </si>
  <si>
    <t>Bacteria,Rhodobacteraceae,Pseudomonas</t>
  </si>
  <si>
    <t>0.9677761553336753,0.8967825183634073,0.9073242350573504</t>
  </si>
  <si>
    <t>0.9875484832858776,0.9914107412235555,0.992090081055317</t>
  </si>
  <si>
    <t>0.9927037373219149,0.9909471264743894,0.98872727509309</t>
  </si>
  <si>
    <t>0.9175798152590633,0.8862478857876062,0.9375334057008723</t>
  </si>
  <si>
    <t>0.9476506570898615,0.9537929229309471,0.9566830690091149</t>
  </si>
  <si>
    <t>0.9783338564670537,0.9751543591788738,0.9825987293435676</t>
  </si>
  <si>
    <t>0.986948182643356,0.9901945948598819,0.9911128074897042</t>
  </si>
  <si>
    <t>0.9765836939219334,0.9577488544239648,0.9776119814195425</t>
  </si>
  <si>
    <t>0.9871439283318205,0.9850066255500842,0.9862159600791996</t>
  </si>
  <si>
    <t>0.9872472143129386,0.9911096679208761,0.992839470798596</t>
  </si>
  <si>
    <t>0.9926958443506058,0.9911577535295368,0.9918393105377641</t>
  </si>
  <si>
    <t>0.9540501759971303,0.9681540108165707,0.9796287214639549</t>
  </si>
  <si>
    <t>0.9694542010339793,0.9791806403062476,0.9813061006738044</t>
  </si>
  <si>
    <t>0.9872444118108648,0.9751480539788177,0.9850921033055802</t>
  </si>
  <si>
    <t>0.9898922609416315,0.9668640698872839,0.968062058540965</t>
  </si>
  <si>
    <t>0.8964643633836289,0.8757812536944531,0.9409084146549777</t>
  </si>
  <si>
    <t>0.9344188799873713,0.9264073159160436,0.9242441657467909</t>
  </si>
  <si>
    <t>0.9803642692195592,0.9753025313801925,0.9845135303420193</t>
  </si>
  <si>
    <t>0.9877548443111409,0.975401622850786,0.9775629834769352</t>
  </si>
  <si>
    <t>0.9654577606887429,0.9828167535470691,0.986466902871375</t>
  </si>
  <si>
    <t>0.9810647618295908,0.9929020727338165,0.993509183215394</t>
  </si>
  <si>
    <t>0.984992601394525,0.9851354908677059,0.95935387175517</t>
  </si>
  <si>
    <t>0.989431311417183,0.9455866474716573,0.952636338598131</t>
  </si>
  <si>
    <t>0.9287505885254355,0.9374334998431582,0.9496255806392956</t>
  </si>
  <si>
    <t>0.9570322427877974,0.953572071261472,0.9618661803072132</t>
  </si>
  <si>
    <t>0.9029717731991121,0.9415523717798161,0.9690821628710443</t>
  </si>
  <si>
    <t>0.9278314061328387,0.9699866671029169,0.970900842092936</t>
  </si>
  <si>
    <t>0.9513457614958635,0.9666738651033974,0.9809566841707947</t>
  </si>
  <si>
    <t>0.9683633923990687,0.9821253292325813,0.984010426945239</t>
  </si>
  <si>
    <t>0.9760133847499047,0.9783763164075492,0.9829238322469018</t>
  </si>
  <si>
    <t>0.9858242235289475,0.9845424280596136,0.986120538783335</t>
  </si>
  <si>
    <t>0.97881868932583,0.9809614484305569,0.987208027286603</t>
  </si>
  <si>
    <t>0.9819598247760369,0.9770375611431937,0.9795885173482421</t>
  </si>
  <si>
    <t>0.7539557316772414,0.6894909654364696,0.8405012094930048</t>
  </si>
  <si>
    <t>0.8307147085520344,0.828559801724279,0.8466471342165587</t>
  </si>
  <si>
    <t>0.931459206779813,0.9328622298024738,0.9198924405309646</t>
  </si>
  <si>
    <t>0.940464896010103,0.9123321118327417,0.9246670555807361</t>
  </si>
  <si>
    <t>0.9719189292200077,0.9777599831020638,0.98565965583174</t>
  </si>
  <si>
    <t>0.9849496823079048,0.9902661671601747,0.9913166620763241</t>
  </si>
  <si>
    <t>0.97876404053539,0.9486945871433818,0.9496338459673465</t>
  </si>
  <si>
    <t>0.9852654011602667,0.9713240466569601,0.9714733698681234</t>
  </si>
  <si>
    <t>0.8925744905051229,0.7595401617599075,0.837558752706895</t>
  </si>
  <si>
    <t>0.9244453214412566,0.9002036743174048,0.8986604151260104</t>
  </si>
  <si>
    <t>0.9731310113669485,0.9423767766871534,0.9459530198753588</t>
  </si>
  <si>
    <t>0.9840119973163898,0.9716594140069037,0.9736962523286049</t>
  </si>
  <si>
    <t>0.9504797883550434,0.9665193877020225,0.9728346218061394</t>
  </si>
  <si>
    <t>0.968691740005525,0.9826099759517071,0.984363919473101</t>
  </si>
  <si>
    <t>dsDNA,Myoviridae,Una961virus</t>
  </si>
  <si>
    <t>0.9692957872788825,0.9375138911438736,0.947369146081408</t>
  </si>
  <si>
    <t>0.9819377244563716,0.952171299098598,0.9552604242344067</t>
  </si>
  <si>
    <t>0.9894948209761675,0.9917922058269506,0.9799262732737862</t>
  </si>
  <si>
    <t>0.9943659970796006,0.9755181834541201,0.9781224992572319</t>
  </si>
  <si>
    <t>0.9865255700289218,0.9618897945608191,0.9799483141485885</t>
  </si>
  <si>
    <t>0.9912893168633332,0.9750396715035908,0.9776367181146487</t>
  </si>
  <si>
    <t>0.9530426765015806,0.9715556662468454,0.9782015748205046</t>
  </si>
  <si>
    <t>0.9703476853861637,0.9823175519819393,0.9839844029554577</t>
  </si>
  <si>
    <t>0.8865771360670807,0.9343597148158015,0.961985001184697</t>
  </si>
  <si>
    <t>0.9289348435218437,0.9288325944345379,0.9370458000533491</t>
  </si>
  <si>
    <t>0.9582441203506491,0.9651527355898594,0.9783834120376238</t>
  </si>
  <si>
    <t>0.9720225738979439,0.9813298542378981,0.9824229635685829</t>
  </si>
  <si>
    <t>0.9743486985180368,0.966648644303173,0.9661011345540305</t>
  </si>
  <si>
    <t>0.9821697778128576,0.9719252539794199,0.9718051757378343</t>
  </si>
  <si>
    <t>0.9815062888146537,0.9543330122935638,0.9711181886809087</t>
  </si>
  <si>
    <t>0.9881605430364261,0.9762891193744172,0.9769579257145212</t>
  </si>
  <si>
    <t>0.9105889738358406,0.8548527184081892,0.9044555628412891</t>
  </si>
  <si>
    <t>0.9453680097872844,0.9399753791286992,0.9385551914606615</t>
  </si>
  <si>
    <t>0.9163635293590118,0.9591738296366471,0.9535461012447584</t>
  </si>
  <si>
    <t>0.9504542404988358,0.9453412567277962,0.9535450095746596</t>
  </si>
  <si>
    <t>0.9812470573728225,0.9895948436073941,0.9925887558477196</t>
  </si>
  <si>
    <t>0.9888472315403134,0.9950615112797945,0.9954566451173573</t>
  </si>
  <si>
    <t>0.9470257045490214,0.9196150044845736,0.9629355139105471</t>
  </si>
  <si>
    <t>0.9682876198745017,0.9452860438104275,0.9482426216567306</t>
  </si>
  <si>
    <t>0.8873982691747192,0.9331223193047886,0.9509921148770395</t>
  </si>
  <si>
    <t>0.9301345751608193,0.9527806861125199,0.9587888435155808</t>
  </si>
  <si>
    <t>0.9873887406676681,0.9881036637941226,0.9897978300758757</t>
  </si>
  <si>
    <t>0.9931457437152216,0.9842438693212492,0.9839280176442651</t>
  </si>
  <si>
    <t>0.9669837230679551,0.9701385725342333,0.9827392399204324</t>
  </si>
  <si>
    <t>0.9744251943644184,0.9871906031704484,0.9880593260220379</t>
  </si>
  <si>
    <t>0.8671039504069233,0.8513233826767781,0.8763837536711833</t>
  </si>
  <si>
    <t>0.9152452740834287,0.8221428337723101,0.8156005144075313</t>
  </si>
  <si>
    <t>0.9559670874156447,0.9607343666505359,0.96562174552708</t>
  </si>
  <si>
    <t>0.9757433205730297,0.9813932468467289,0.9835831997796636</t>
  </si>
  <si>
    <t>0.9788579243548641,0.9685228650198535,0.9823149530804878</t>
  </si>
  <si>
    <t>0.9869024034097637,0.9613816316848528,0.9654423102363195</t>
  </si>
  <si>
    <t>0.9711524449028093,0.951147309965211,0.9649081722053549</t>
  </si>
  <si>
    <t>0.9830285330912822,0.9662260539532449,0.9694586793258919</t>
  </si>
  <si>
    <t>0.9572310158509517,0.9638428302782012,0.9775238179203333</t>
  </si>
  <si>
    <t>0.9665243300840601,0.9588786460974692,0.9571775248149585</t>
  </si>
  <si>
    <t>0.9118739210367016,0.8753052110902164,0.9282266463155923</t>
  </si>
  <si>
    <t>0.9453064446110738,0.9276056407152322,0.9383296502158907</t>
  </si>
  <si>
    <t>0.9779765374526377,0.9884677890973633,0.9901918107129672</t>
  </si>
  <si>
    <t>0.986359366983701,0.979567130727829,0.9817506771659008</t>
  </si>
  <si>
    <t>0.9800223639665493,0.9845349205623608,0.9451650586011758</t>
  </si>
  <si>
    <t>0.9888409171632662,0.9508380093902858,0.9540654893702845</t>
  </si>
  <si>
    <t>0.90384335134408,0.9385321809529364,0.9626186763352638</t>
  </si>
  <si>
    <t>0.9340621176842022,0.9627006069331064,0.9651083357007935</t>
  </si>
  <si>
    <t>0.9834119902248728,0.985737637473065,0.9872521090362076</t>
  </si>
  <si>
    <t>0.991515055842772,0.9927507484417688,0.9935048458837639</t>
  </si>
  <si>
    <t>0.8701600789184584,0.7196786870051403,0.8270342349887867</t>
  </si>
  <si>
    <t>0.9176305300130234,0.8618347865918498,0.8318308093677689</t>
  </si>
  <si>
    <t>SRR6754088_k141_3048696_extended_partial,SRR6754092_k141_1713064_extended_partial</t>
  </si>
  <si>
    <t>0.9887325404120799,0.9899305955103823,0.9714267609281413</t>
  </si>
  <si>
    <t>0.9940471210387151,0.9623120715886597,0.9671317009062854</t>
  </si>
  <si>
    <t>0.9867217451740914,0.9904823005152925,0.9754244245954122</t>
  </si>
  <si>
    <t>0.9930305063341095,0.9733832839825282,0.9760817847252192</t>
  </si>
  <si>
    <t>0.9664302289083694,0.9787782729111266,0.9841939376573856</t>
  </si>
  <si>
    <t>0.9817482931449544,0.9913581559703568,0.9922600317058942</t>
  </si>
  <si>
    <t>0.9231609981391387,0.9442352344036936,0.9321223709369025</t>
  </si>
  <si>
    <t>0.9467350724180118,0.9260903528718897,0.9375077258719663</t>
  </si>
  <si>
    <t>0.9739759657422147,0.9729238946590226,0.9780886153371428</t>
  </si>
  <si>
    <t>0.9855826986068905,0.9808942856675447,0.9824598308874397</t>
  </si>
  <si>
    <t>dsDNA,Myoviridae,Phi29virus</t>
  </si>
  <si>
    <t>0.906788781023698,0.8582401871383377,0.9188647847433065</t>
  </si>
  <si>
    <t>0.9382880145230672,0.9159598049961556,0.9058365303081891</t>
  </si>
  <si>
    <t>0.8491917584019012,0.8741245623797086,0.9342878868862305</t>
  </si>
  <si>
    <t>0.9014515174237342,0.9327772506421058,0.9402814494494842</t>
  </si>
  <si>
    <t>0.9517367105351658,0.7701691527545055,0.8769485510879926</t>
  </si>
  <si>
    <t>0.9704929160582502,0.8956823498617632,0.907755799554556</t>
  </si>
  <si>
    <t>0.9542659686568168,0.9571009951181989,0.9713909445065875</t>
  </si>
  <si>
    <t>0.9718141994553849,0.9698557920395243,0.971464695204863</t>
  </si>
  <si>
    <t>0.9923870031163823,0.969473373928313,0.9682556300659573</t>
  </si>
  <si>
    <t>0.9947527526737441,0.9948917826819572,0.9953178505051907</t>
  </si>
  <si>
    <t>0.9814544425262874,0.952064716573376,0.9740523801389677</t>
  </si>
  <si>
    <t>0.9880721417577647,0.9778207666006838,0.9801762257841353</t>
  </si>
  <si>
    <t>0.9806963657153106,0.9681981472169635,0.9797609667127688</t>
  </si>
  <si>
    <t>0.9879663759422235,0.9867018666055917,0.9875106535708167</t>
  </si>
  <si>
    <t>0.9841868820482927,0.9886727080991871,0.9579184597836689</t>
  </si>
  <si>
    <t>0.9882284225896839,0.907790338148445,0.9161984155727555</t>
  </si>
  <si>
    <t>0.9779681299464161,0.9816786649369401,0.98603986092208</t>
  </si>
  <si>
    <t>0.98706499861873,0.9826079310288416,0.9837675363739474</t>
  </si>
  <si>
    <t>0.9647585364213169,0.9684503552192082,0.9793339247634739</t>
  </si>
  <si>
    <t>0.9799471170922294,0.9797716230143799,0.9810545354392524</t>
  </si>
  <si>
    <t>0.9292606439028764,0.9308760917847972,0.9678037921325098</t>
  </si>
  <si>
    <t>0.9486214925608746,0.9547213179118884,0.9597929357879739</t>
  </si>
  <si>
    <t>0.9806963657153106,0.9752820394800101,0.983998324893515</t>
  </si>
  <si>
    <t>0.9888267098149098,0.9542939290329969,0.9567286109912321</t>
  </si>
  <si>
    <t>0.9882841400802637,0.9443739488049282,0.9646023550674726</t>
  </si>
  <si>
    <t>0.9937613954773274,0.9650829420714251,0.9571363201644716</t>
  </si>
  <si>
    <t>0.976083447301751,0.9332641863060512,0.9638226591213406</t>
  </si>
  <si>
    <t>0.9858494810371364,0.9691175748850753,0.9727658946939254</t>
  </si>
  <si>
    <t>0.6819188171199246,0.6076920288084591,0.7338922531835289</t>
  </si>
  <si>
    <t>0.7753202573108646,0.7856777692345445,0.7963839666198957</t>
  </si>
  <si>
    <t>0.9265646369078313,0.9599036565431426,0.9728649280089927</t>
  </si>
  <si>
    <t>0.9544354552271203,0.9757492597379227,0.961089797945406</t>
  </si>
  <si>
    <t>0.9773221532183933,0.9695852912293091,0.9807417856414721</t>
  </si>
  <si>
    <t>0.986682978807372,0.9734139578255108,0.976350699286292</t>
  </si>
  <si>
    <t>0.7080339326951102,0.6365808791655698,0.8098395975336261</t>
  </si>
  <si>
    <t>0.7953447255219227,0.7929045266412551,0.8059456141986888</t>
  </si>
  <si>
    <t>0.9889357218124342,0.9898171019093722,0.9911753847510207</t>
  </si>
  <si>
    <t>0.9930115632029678,0.9961555450128421,0.9961484495123755</t>
  </si>
  <si>
    <t>0.9549848104387597,0.9658510364960742,0.9734297254258022</t>
  </si>
  <si>
    <t>0.9713611429022455,0.9868143373631947,0.9871766790352907</t>
  </si>
  <si>
    <t>0.9556546084344102,0.9775456063001559,0.9853703693499595</t>
  </si>
  <si>
    <t>0.973897943880974,0.9883091759778821,0.9897357046971132</t>
  </si>
  <si>
    <t>0.9838589893056521,0.9809850929307673,0.9875799670488922</t>
  </si>
  <si>
    <t>0.9874122893563282,0.9816856708164968,0.9841839202104473</t>
  </si>
  <si>
    <t>0.9649014640270834,0.9476573817341507,0.9567723342939481</t>
  </si>
  <si>
    <t>0.9784000947156557,0.9734855301258036,0.9760514234038078</t>
  </si>
  <si>
    <t>0.9172533237674596,0.9268218481487145,0.9547996759991404</t>
  </si>
  <si>
    <t>0.9485836062985911,0.9473616405189196,0.9533932029676023</t>
  </si>
  <si>
    <t>0.9715756227159608,0.9766502678921873,0.9849874091502692</t>
  </si>
  <si>
    <t>0.9844634752752673,0.9898346884355522,0.990065341901009</t>
  </si>
  <si>
    <t>ERS4600472_contig-140_2376_extended_circular,ERS4600473_contig-140_306_extended_circular,ERS4600469_contig-140_282_self_circular</t>
  </si>
  <si>
    <t>0.9868955003026703,0.9865462793802618,0.9850838379775293</t>
  </si>
  <si>
    <t>0.9929531552152808,0.9926791761414759,0.991670154604186</t>
  </si>
  <si>
    <t>0.9518740331367845,0.9653245522913885,0.9692915511816664</t>
  </si>
  <si>
    <t>0.9656450530802321,0.9735264285831139,0.9766608184978519</t>
  </si>
  <si>
    <t>0.9886820953747506,0.9919845144286622,0.9803615805511321</t>
  </si>
  <si>
    <t>0.9939160977149848,0.9763811409033651,0.9795191200421589</t>
  </si>
  <si>
    <t>0.9287393785171401,0.908144269282484,0.8760669160958998</t>
  </si>
  <si>
    <t>0.9569185840009472,0.868775254797389,0.8864139592681186</t>
  </si>
  <si>
    <t>0.9831961975651862,0.9787183735105935,0.9860040445005263</t>
  </si>
  <si>
    <t>0.9900201270768381,0.9924726389320595,0.9931687026824227</t>
  </si>
  <si>
    <t>0.9321149922650943,0.9261944807431309,0.9493528248136168</t>
  </si>
  <si>
    <t>0.9590859939224121,0.9551732458651659,0.9607970280603669</t>
  </si>
  <si>
    <t>0.9884228639329193,0.9700014344330128,0.9769810613783261</t>
  </si>
  <si>
    <t>0.9938466395674652,0.9571486413532482,0.9631261751457886</t>
  </si>
  <si>
    <t>0.8458119409008362,0.7647340703061333,0.8898589935034521</t>
  </si>
  <si>
    <t>0.9000623544733415,0.8627365975755394,0.8798190465243877</t>
  </si>
  <si>
    <t>0.9493223549985427,0.9633258038735997,0.9739008491247018</t>
  </si>
  <si>
    <t>0.9644342712814239,0.9742441965089077,0.9772203342781487</t>
  </si>
  <si>
    <t>0.9715265789296684,0.9817023094371505,0.9847146533245904</t>
  </si>
  <si>
    <t>0.9834058171198548,0.9892661998789406,0.9899504026128085</t>
  </si>
  <si>
    <t>0.8425358159765038,0.8303223375898688,0.9257305172442294</t>
  </si>
  <si>
    <t>0.8987016062196614,0.9322271663912837,0.9406089179875649</t>
  </si>
  <si>
    <t>0.9854101742035289,0.989913256210228,0.9914756916702024</t>
  </si>
  <si>
    <t>0.9922554165515608,0.9966074729661197,0.9958535109615214</t>
  </si>
  <si>
    <t>dsDNA,Myoviridae,Bcep78virus</t>
  </si>
  <si>
    <t>0.9490168822724929,0.9365318562351336,0.9699307365509338</t>
  </si>
  <si>
    <t>0.9710675243695489,0.9480405549102688,0.9463797377215564</t>
  </si>
  <si>
    <t>SRR9214417_k141_989251_extended_partial,SRR9214414_k141_30078_self_circular</t>
  </si>
  <si>
    <t>0.9357568437100643,0.9235053129191972,0.9586788699643489</t>
  </si>
  <si>
    <t>0.9533114961127116,0.9713792595743288,0.9748738378662063</t>
  </si>
  <si>
    <t>0.9617878842230343,0.9409864800747797,0.9589598911180784</t>
  </si>
  <si>
    <t>0.9745341173684834,0.9650420436141148,0.9694348240019258</t>
  </si>
  <si>
    <t>0.8098908705692442,0.8010047336289421,0.8721243546156346</t>
  </si>
  <si>
    <t>0.8584774458344844,0.8131513079326648,0.818619297222156</t>
  </si>
  <si>
    <t>0.9272036073806694,0.9641076486805581,0.9572103966806442</t>
  </si>
  <si>
    <t>0.9563550258494811,0.93722904772032,0.9453040794772648</t>
  </si>
  <si>
    <t>0.9752020603995247,0.9797508500197826,0.9797857626969214</t>
  </si>
  <si>
    <t>0.9861225778444296,0.9899655634989448,0.9903516057886028</t>
  </si>
  <si>
    <t>0.9374845862385938,0.8764496049004015,0.9246009224106104</t>
  </si>
  <si>
    <t>0.9589470776273729,0.9611628249382433,0.958292219043922</t>
  </si>
  <si>
    <t>0.9891963545053023,0.990833815418421,0.9926934500030307</t>
  </si>
  <si>
    <t>0.994163937014089,0.9969653344675838,0.9972609750755238</t>
  </si>
  <si>
    <t>0.9547283814990023,0.9801906377236966,0.9866652707445959</t>
  </si>
  <si>
    <t>0.969040609337385,0.9910595972319924,0.9918653345275453</t>
  </si>
  <si>
    <t>ERR2814750_NODE_470_length_18592_cov_14.339995_extended_partial,ERR2814751_NODE_243_length_29257_cov_12.210608_extended_circular</t>
  </si>
  <si>
    <t>0.9309673676658521,0.9594528347391302,0.9385500410511293</t>
  </si>
  <si>
    <t>0.9570085638738703,0.9269267263238831,0.9379219410426511</t>
  </si>
  <si>
    <t>0.9730133062798466,0.9756839959835876,0.9838467938792491</t>
  </si>
  <si>
    <t>0.9840246260704842,0.989139414661279,0.9867516205355303</t>
  </si>
  <si>
    <t>0.980197520346165,0.9896074540075064,0.9911368132201167</t>
  </si>
  <si>
    <t>0.9886578002288962,0.9952475992605558,0.9955932710637089</t>
  </si>
  <si>
    <t>0.992073122884111,0.9953168126583196,0.9739449308743064</t>
  </si>
  <si>
    <t>Bacteria,Streptomycetaceae,Pseudomonas</t>
  </si>
  <si>
    <t>0.9953905047555152,0.9874196345313855,0.9878771580935692</t>
  </si>
  <si>
    <t>0.8842566643499317,0.8369900866492118,0.9100567001504289</t>
  </si>
  <si>
    <t>0.926716918584001,0.9044775631063197,0.9129996334954772</t>
  </si>
  <si>
    <t>SRR6754088_k141_2113598_extended_partial,SRR6754094_k141_4097064_extended_circular,SRR6754095_k141_177508_extended_circular</t>
  </si>
  <si>
    <t>0.9768485303679125,0.983515054453284,0.987588232376943</t>
  </si>
  <si>
    <t>0.9842219503532105,0.9802685392706987,0.9817658578266065</t>
  </si>
  <si>
    <t>0.9703761518283524,0.9810843998316512,0.9861500652960916</t>
  </si>
  <si>
    <t>0.9829559177552389,0.9872703551622033,0.9880116153741056</t>
  </si>
  <si>
    <t>0.9027377642759455,0.8318182463031824,0.9249563315167979</t>
  </si>
  <si>
    <t>Bacteria,Rhodothermaceae,Gordonia</t>
  </si>
  <si>
    <t>0.9390994119736374,0.9204013774600422,0.9378612183998283</t>
  </si>
  <si>
    <t>0.9798724301055983,0.9886206901987241,0.9898501771535312</t>
  </si>
  <si>
    <t>0.9885867634871147,0.9937813895659856,0.994237854929269</t>
  </si>
  <si>
    <t>0.9810789072483914,0.9854192248702311,0.9881364991376508</t>
  </si>
  <si>
    <t>0.9879663759422235,0.9762175470741243,0.9785193651013959</t>
  </si>
  <si>
    <t>0.982086406743941,0.9772602959976167,0.9856376149569377</t>
  </si>
  <si>
    <t>0.9881068708315245,0.9735530125803654,0.9762747959827635</t>
  </si>
  <si>
    <t>0.9612371925655225,0.9832786094511796,0.9879408863737802</t>
  </si>
  <si>
    <t>Bacteria,Vibrionaceae,Escherichia</t>
  </si>
  <si>
    <t>0.9778744228264731,0.9926587269128209,0.9932814733048081</t>
  </si>
  <si>
    <t>0.9879898773625092,0.9885245358978684,0.9915996715909654</t>
  </si>
  <si>
    <t>0.9906010497651841,0.9856548660984508,0.9867949938518324</t>
  </si>
  <si>
    <t>0.9860197184045916,0.9888902375011231,0.9893101757208743</t>
  </si>
  <si>
    <t>0.9917155373140218,0.986767304137288,0.985368011745494</t>
  </si>
  <si>
    <t>0.9250330695244714,0.9082829836837185,0.9559595770356125</t>
  </si>
  <si>
    <t>0.9554867990054856,0.9514146776383595,0.9583919776714168</t>
  </si>
  <si>
    <t>ERR3687821_contig-140_388_extended_partial,ERR3687822_contig-140_450_extended_partial</t>
  </si>
  <si>
    <t>0.9924164293881578,0.8938440755552123,0.9336514566263135</t>
  </si>
  <si>
    <t>0.9956920162595209,0.9944439445744107,0.9947518287274486</t>
  </si>
  <si>
    <t>0.9746709862565298,0.9822997271424676,0.9661892980532397</t>
  </si>
  <si>
    <t>0.9860910059591933,0.9737779540955716,0.9747567299121908</t>
  </si>
  <si>
    <t>0.9259158576777347,0.8957230251719349,0.9519977297898954</t>
  </si>
  <si>
    <t>0.9465961561229725,0.9666452631406743,0.9712478286233527</t>
  </si>
  <si>
    <t>0.9704195906104971,0.9422821986863116,0.9689967544811854</t>
  </si>
  <si>
    <t>0.98190141678835,0.9743116789634695,0.9754875702918807</t>
  </si>
  <si>
    <t>0.9738456493957806,0.9865904157806547,0.9480882296218337</t>
  </si>
  <si>
    <t>0.9834658037018036,0.9168023132167454,0.914582759540503</t>
  </si>
  <si>
    <t>0.9908666457413179,0.9484124294408707,0.9479752701384718</t>
  </si>
  <si>
    <t>0.9950290066695607,0.9537867881623505,0.9562515045119092</t>
  </si>
  <si>
    <t>0.9806753469497568,0.9848013152647317,0.9864972090742281</t>
  </si>
  <si>
    <t>0.9882252654011603,0.9739579073077363,0.9766391318397009</t>
  </si>
  <si>
    <t>0.9908007869425823,0.9875756032894228,0.9910569150489583</t>
  </si>
  <si>
    <t>0.9912182801215518,0.9903254699232745,0.9905619663726679</t>
  </si>
  <si>
    <t>0.9127048629015986,0.9295141685726761,0.9619684705285952</t>
  </si>
  <si>
    <t>0.9435857768657011,0.9565167601878057,0.961883529633734</t>
  </si>
  <si>
    <t>0.9782287626392844,0.9878640661919902,0.9897096665766665</t>
  </si>
  <si>
    <t>0.9882284225896839,0.969064406890572,0.9698338585119048</t>
  </si>
  <si>
    <t>0.983710456695738,0.9716455153476451,0.981538012243706</t>
  </si>
  <si>
    <t>0.9897059868187379,0.9800272383725686,0.98016971978669</t>
  </si>
  <si>
    <t>0.9815273075802076,0.939430671960933,0.9705175748425455</t>
  </si>
  <si>
    <t>0.9873396740202849,0.9728904575719404,0.9758041955008859</t>
  </si>
  <si>
    <t>0.9396957603748627,0.9360636951309669,0.9596734644398036</t>
  </si>
  <si>
    <t>0.9645210939658234,0.9669765406448869,0.9678516979569</t>
  </si>
  <si>
    <t>0.9810256597089881,0.9848044678647597,0.9897234421234179</t>
  </si>
  <si>
    <t>0.9858163305576384,0.993562582819376,0.9936913511438628</t>
  </si>
  <si>
    <t>0.9794478510414097,0.9881478001945154,0.9909907924245513</t>
  </si>
  <si>
    <t>0.9884731047002644,0.9945277864118965,0.9948255633651621</t>
  </si>
  <si>
    <t>0.9641756159899558,0.9763696864896902,0.9841581212358318</t>
  </si>
  <si>
    <t>0.976778878408777,0.9880535606196934,0.98924992355453</t>
  </si>
  <si>
    <t>0.9161603479586575,0.9015206566235339,0.9430877061510571</t>
  </si>
  <si>
    <t>0.9452527724061723,0.9592099236016818,0.9607796787338462</t>
  </si>
  <si>
    <t>0.9389404860659597,0.9243155311264082,0.9637951080278376</t>
  </si>
  <si>
    <t>Bacteria,Flavobacteriaceae,Polaribacter</t>
  </si>
  <si>
    <t>0.960066300958996,0.9639357403438742,0.9694651853233373</t>
  </si>
  <si>
    <t>0.960246508082416,0.9719465886503247,0.9798160688997747</t>
  </si>
  <si>
    <t>0.9710975176605233,0.9832009586598394,0.984008258279424</t>
  </si>
  <si>
    <t>0.9446379727820998,0.9540997198914875,0.9734490111912542</t>
  </si>
  <si>
    <t>0.9680871384032519,0.9725591800677278,0.9744379360373705</t>
  </si>
  <si>
    <t>0.9790807232697352,0.9806067809274004,0.986590882792138</t>
  </si>
  <si>
    <t>0.988575713327282,0.9922415626482569,0.9927588248433681</t>
  </si>
  <si>
    <t>0.9897470461628142,0.9918394948273715,0.9825821986874659</t>
  </si>
  <si>
    <t>0.9949374482023757,0.992599424149721,0.9926200302312015</t>
  </si>
  <si>
    <t>0.9861276147344349,0.9774462993992721,0.9850011846970206</t>
  </si>
  <si>
    <t>0.9915860925845534,0.9833829567948696,0.9851056031818665</t>
  </si>
  <si>
    <t>0.9170893773961393,0.9376794026453467,0.9569018244334118</t>
  </si>
  <si>
    <t>0.948700422273965,0.9613448230732736,0.9654401415705044</t>
  </si>
  <si>
    <t>0.9674097033831806,0.9757407427840926,0.9828852607159978</t>
  </si>
  <si>
    <t>0.9814894036860176,0.9685409066370017,0.962822561931674</t>
  </si>
  <si>
    <t>0.9209624352622021,0.9638491354782573,0.9780555540249393</t>
  </si>
  <si>
    <t>0.9490982280279411,0.9833665974119457,0.9838868129937781</t>
  </si>
  <si>
    <t>0.9584066654709325,0.9792369762152091,0.9865550663705842</t>
  </si>
  <si>
    <t>0.9756880697738664,0.9927609730560963,0.9933053286287743</t>
  </si>
  <si>
    <t>0.9184457883998834,0.8790378895234372,0.9360070751208115</t>
  </si>
  <si>
    <t>0.9506689293184419,0.941631766649762,0.949879964347134</t>
  </si>
  <si>
    <t>0.8456704145461068,0.9217713829037653,0.9642304153051835</t>
  </si>
  <si>
    <t>0.8885228304195114,0.9597743223125623,0.9631868977886114</t>
  </si>
  <si>
    <t>0.9872920543461202,0.9791345167142972,0.9822846468776346</t>
  </si>
  <si>
    <t>0.9916523935435495,0.9725325960704763,0.9760535920696228</t>
  </si>
  <si>
    <t>0.8986839450261194,0.94545056171451,0.9702337985794656</t>
  </si>
  <si>
    <t>0.9404285883420814,0.972270845943691,0.9759972067584302</t>
  </si>
  <si>
    <t>0.8944017218572742,0.9040301262458681,0.9431125021352097</t>
  </si>
  <si>
    <t>0.9232582185563756,0.9392494315114434,0.9481168390394545</t>
  </si>
  <si>
    <t>0.9713780463197543,0.981078094631595,0.973818195844193</t>
  </si>
  <si>
    <t>0.9823418445873949,0.974847448754233,0.9778839460175706</t>
  </si>
  <si>
    <t>0.9296501916911418,0.9411078551758599,0.9692998165097173</t>
  </si>
  <si>
    <t>0.9550463712064406,0.9698230732736761,0.9726466180740946</t>
  </si>
  <si>
    <t>0.9410451651234222,0.8147563749513317,0.8912999156936539</t>
  </si>
  <si>
    <t>0.9593133114961128,0.9063588921425884,0.9142401103417167</t>
  </si>
  <si>
    <t>0.9912646010358047,0.9920065826288585,0.9920928361646674</t>
  </si>
  <si>
    <t>0.9951426654564111,0.9860740752858802,0.9542086213140814</t>
  </si>
  <si>
    <t>0.9633320628657265,0.9694544583281447,0.9807087243292686</t>
  </si>
  <si>
    <t>0.9765073601957457,0.8717956058697466,0.8600993682676481</t>
  </si>
  <si>
    <t>0.987221991794274,0.9801260094231214,0.9871419046621961</t>
  </si>
  <si>
    <t>0.9903311101464146,0.9835649549299,0.9850145192176322</t>
  </si>
  <si>
    <t>0.914337320359617,0.9331664557051814,0.9479311883888671</t>
  </si>
  <si>
    <t>0.945911046213347,0.9643692639913622,0.9658391760804835</t>
  </si>
  <si>
    <t>0.9806108894020582,0.9683242512180859,0.9804607644877426</t>
  </si>
  <si>
    <t>0.9886499072575872,0.9832418571171495,0.9850383745415983</t>
  </si>
  <si>
    <t>0.9937686366387911,0.9547365450971552,0.9646271510516252</t>
  </si>
  <si>
    <t>0.9963423970953865,0.9935523582050485,0.9939537597074903</t>
  </si>
  <si>
    <t>0.9817767302647804,0.9575928007225759,0.9765843256318844</t>
  </si>
  <si>
    <t>0.9880310983069577,0.9863521847955895,0.9872525823388193</t>
  </si>
  <si>
    <t>ERS4600331_contig-140_185_extended_partial,ERS4600329_contig-140_162,ERS4600340_contig-140_501_extended_circular,ERS4600332_contig-140_76_self_circular,ERS4600339_contig-140_914_self_circular,ERS4600333_contig-140_511_self_circular</t>
  </si>
  <si>
    <t>0.9456090397506894,0.9738349960671314,0.9838826103008028</t>
  </si>
  <si>
    <t>0.9672836339239906,0.9864851047818476,0.987809929453301</t>
  </si>
  <si>
    <t>0.9756910970114118,0.9639358319790289,0.9759837117935211</t>
  </si>
  <si>
    <t>0.985554283910178,0.9849739067842361,0.9856564442989029</t>
  </si>
  <si>
    <t>0.9326937089433446,0.9562986584110581,0.9693411431499717</t>
  </si>
  <si>
    <t>0.9492608232369075,0.9256711436844602,0.902431724978476</t>
  </si>
  <si>
    <t>0.7821110687621908,0.7893038586248043,0.8547065533031006</t>
  </si>
  <si>
    <t>0.8532886064959154,0.8441012155021512,0.7898627885138784</t>
  </si>
  <si>
    <t>0.9701267291437796,0.9497712000529637,0.9738677878124983</t>
  </si>
  <si>
    <t>0.9826670350053277,0.9418505733963715,0.9495590018064987</t>
  </si>
  <si>
    <t>0.9661429724457996,0.9749273719768536,0.9740799312324706</t>
  </si>
  <si>
    <t>0.9812747148664115,0.9689478462872381,0.9717162604394151</t>
  </si>
  <si>
    <t>0.9092746003632043,0.9230371518150307,0.9579267251117197</t>
  </si>
  <si>
    <t>0.9390189036662852,0.967438693212492,0.9706579515216444</t>
  </si>
  <si>
    <t>0.9373977086743044,0.973486633764031,0.9808464797967832</t>
  </si>
  <si>
    <t>0.9577568175539682,0.9866057552309127,0.9869424631272595</t>
  </si>
  <si>
    <t>0.9787948680582024,0.9828719240475601,0.9747714636793935</t>
  </si>
  <si>
    <t>0.9881337069339753,0.9823380012105943,0.9836525970857469</t>
  </si>
  <si>
    <t>0.9664274264062955,0.9826733102457924,0.9841415905797302</t>
  </si>
  <si>
    <t>0.9801681202888828,0.9749312905917189,0.9760817847252192</t>
  </si>
  <si>
    <t>0.9782511826558752,0.9736095851651253,0.9834225070393043</t>
  </si>
  <si>
    <t>0.9860752200165752,0.9668252163528391,0.9705321689043683</t>
  </si>
  <si>
    <t>0.7635753200457368,0.6879414625226791,0.8385974289319543</t>
  </si>
  <si>
    <t>0.8378831050949129,0.8216111538272777,0.8131043800543468</t>
  </si>
  <si>
    <t>0.9855432930520368,0.9887089629995097,0.989734462560819</t>
  </si>
  <si>
    <t>0.9912230159043371,0.9858675380764638,0.9869446317930746</t>
  </si>
  <si>
    <t>0.9775239333677107,0.9597223820415292,0.9759671811374193</t>
  </si>
  <si>
    <t>0.9863719957377955,0.9839105468941711,0.9850383745415983</t>
  </si>
  <si>
    <t>0.8885921350581799,0.8842649003699576,0.9257305172442294</t>
  </si>
  <si>
    <t>0.9266932396700738,0.9355522109706021,0.9434628822002415</t>
  </si>
  <si>
    <t>0.9211305853866332,0.9094573271941702,0.9408230062651186</t>
  </si>
  <si>
    <t>0.9524985200678796,0.9631770739607702,0.9671295322404704</t>
  </si>
  <si>
    <t>0.9434062731206421,0.9747413685751982,0.9819485235368992</t>
  </si>
  <si>
    <t>0.9656766249654682,0.9816079637476074,0.98319500859876</t>
  </si>
  <si>
    <t>0.9852742528529471,0.9573090667200507,0.9547335533747334</t>
  </si>
  <si>
    <t>0.991988634121315,0.9777307899946014,0.9803497190493436</t>
  </si>
  <si>
    <t>0.906543562092236,0.9287811890661526,0.958612747339942</t>
  </si>
  <si>
    <t>0.9450112474841154,0.9572058991934824,0.9637117149158666</t>
  </si>
  <si>
    <t>0.9609961773871712,0.9779396813036632,0.9839184267223566</t>
  </si>
  <si>
    <t>0.9783432653222306,0.989360266330754,0.9902822084825195</t>
  </si>
  <si>
    <t>0.9024715265789297,0.8192945426917214,0.8790038626633091</t>
  </si>
  <si>
    <t>0.9365499822408145,0.8351771721170678,0.8464497856273842</t>
  </si>
  <si>
    <t>0.9502681994484676,0.9650660390890877,0.9787498415812124</t>
  </si>
  <si>
    <t>0.9719404869963297,0.9811028677998266,0.9821497116758798</t>
  </si>
  <si>
    <t>0.9685166917023519,0.7008024943371421,0.5665496663562577</t>
  </si>
  <si>
    <t>0.9690121946406725,0.9408833248809855,0.9466139536295876</t>
  </si>
  <si>
    <t>0.9928774409793063,0.9874652622884408,0.9875937425956436</t>
  </si>
  <si>
    <t>0.9955073207308891,0.9898633173556693,0.9905749783675585</t>
  </si>
  <si>
    <t>0.9831625675403,0.9797997153202175,0.9826813826240763</t>
  </si>
  <si>
    <t>0.991074628043727,0.9932026763950463,0.9931990640038342</t>
  </si>
  <si>
    <t>0.8656704705961482,0.932326287797704,0.9604283644017831</t>
  </si>
  <si>
    <t>0.915957220095505,0.965516465718913,0.9508298399741495</t>
  </si>
  <si>
    <t>ERR2814751_NODE_280_length_26348_cov_13.977346_extended_partial,ERR2814752_NODE_164_length_38090_cov_9.851092_self_circular</t>
  </si>
  <si>
    <t>ERS4600470_contig-140_596_extended_circular,ERS4600473_contig-140_479_extended_circular,ERS4600471_contig-140_392_extended_circular,ERS4600472_contig-140_737_extended_circular,ERS4600469_contig-140_294_self_circular,ERS4600468_contig-140_313_self_circular</t>
  </si>
  <si>
    <t>0.9714270901060467,0.9846121592630482,0.9844942445765672</t>
  </si>
  <si>
    <t>0.9843892813449623,0.9891639537356651,0.9899200412913971</t>
  </si>
  <si>
    <t>0.991958220299083,0.990671456516976,0.9912194665006254</t>
  </si>
  <si>
    <t>0.9950968862228186,0.9957567850540677,0.9960313415583599</t>
  </si>
  <si>
    <t>0.9801933165930543,0.9876197396898156,0.9902689537747753</t>
  </si>
  <si>
    <t>0.9882394727495165,0.9931433736319466,0.9930342454018863</t>
  </si>
  <si>
    <t>0.9820079366858732,0.9847556025643248,0.9621640832924658</t>
  </si>
  <si>
    <t>0.9898827893760607,0.9593878318909811,0.9641519540763327</t>
  </si>
  <si>
    <t>0.9864485012218909,0.9705358001377686,0.9798436199932775</t>
  </si>
  <si>
    <t>0.991257744978097,0.9844095080733555,0.9858472868906321</t>
  </si>
  <si>
    <t>0.9366634531309553,0.8798071239302834,0.9299899162997779</t>
  </si>
  <si>
    <t>0.9617111961798019,0.9364376625713678,0.943783844740877</t>
  </si>
  <si>
    <t>0.9758592471358429,0.9849920475664292,0.9877507838286101</t>
  </si>
  <si>
    <t>0.9862125577173527,0.9782767843996925,0.9796600833201407</t>
  </si>
  <si>
    <t>0.979086328273883,0.9854602086705958,0.9852904711788011</t>
  </si>
  <si>
    <t>0.9886625360116816,0.993325371766977,0.993485327891428</t>
  </si>
  <si>
    <t>0.9812792861466717,0.9878215060916115,0.9909852822058508</t>
  </si>
  <si>
    <t>0.9895291842614152,0.9572958757995649,0.9571731874833284</t>
  </si>
  <si>
    <t>0.92949605407708,0.9251099863334789,0.9606625486965578</t>
  </si>
  <si>
    <t>0.9577157741031611,0.954089436746446,0.9604153428769087</t>
  </si>
  <si>
    <t>0.9407705199201848,0.9406743726720019,0.9585824411370887</t>
  </si>
  <si>
    <t>0.9577441887998737,0.9582406301634302,0.9639546054871583</t>
  </si>
  <si>
    <t>0.9292578414008026,0.8424661528979488,0.9156826334437214</t>
  </si>
  <si>
    <t>0.9489403686017601,0.924538256416968,0.9361262857477451</t>
  </si>
  <si>
    <t>0.991072629643746,0.9895664702071416,0.9921672241171252</t>
  </si>
  <si>
    <t>0.994246023915703,0.9949388159078639,0.9953395371633418</t>
  </si>
  <si>
    <t>0.8500773490572383,0.8466717213353783,0.9105250687399783</t>
  </si>
  <si>
    <t>0.9056789928568609,0.9098884290084578,0.9241552504483717</t>
  </si>
  <si>
    <t>0.9865129587695894,0.98861123239864,0.9897592585449716</t>
  </si>
  <si>
    <t>0.9920375705434311,0.9810006216565511,0.9772767195893415</t>
  </si>
  <si>
    <t>0.9909787458242719,0.9828183298470832,0.9885800717430475</t>
  </si>
  <si>
    <t>0.9936430009076918,0.9893991198651987,0.9900501612403033</t>
  </si>
  <si>
    <t>0.8021223348205277,0.7607286919704853,0.8825855048186863</t>
  </si>
  <si>
    <t>0.8706705079127037,0.8699367709849984,0.8820115676634578</t>
  </si>
  <si>
    <t>0.9465296616819496,0.8071396932835433,0.9104699665529725</t>
  </si>
  <si>
    <t>0.9691100674849047,0.9088434734241825,0.9072049584375197</t>
  </si>
  <si>
    <t>0.9854241867138982,0.9878751002920884,0.9903819132581372</t>
  </si>
  <si>
    <t>0.9915339989739137,0.9948611088389746,0.9952658025256282</t>
  </si>
  <si>
    <t>SRR6754094_k141_3986716_extended_partial,SRR6754088_k141_562729_extended_partial,SRR6754092_k141_745491_extended_partial,SRR6754096_k141_634983_extended_partial</t>
  </si>
  <si>
    <t>0.9805814631302827,0.9737372654662617,0.9840010800028653</t>
  </si>
  <si>
    <t>0.9893839535893287,0.9928836684280269,0.9927544875117379</t>
  </si>
  <si>
    <t>0.9867777952155684,0.9884945861976018,0.9881640502311537</t>
  </si>
  <si>
    <t>0.9921670152728995,0.9942803507451698,0.9941446022992195</t>
  </si>
  <si>
    <t>0.9766425464654844,0.9842275420596251,0.9879160903896276</t>
  </si>
  <si>
    <t>0.9852543510004341,0.972816840348782,0.9728027620127822</t>
  </si>
  <si>
    <t>0.9862649373360536,0.9837514994553883,0.9844584281550135</t>
  </si>
  <si>
    <t>0.9917849954615415,0.990419536375088,0.9907094356480949</t>
  </si>
  <si>
    <t>ERS4600482_contig-140_431_extended_partial,ERS4600483_contig-140_2606_extended_partial,ERS4600481_contig-140_1895_extended_circular</t>
  </si>
  <si>
    <t>0.9856273681142524,0.9718914181498336,0.9832296493847841</t>
  </si>
  <si>
    <t>0.9921607008958523,0.984636494511427,0.9850904225211607</t>
  </si>
  <si>
    <t>0.8844051969598458,0.9307373773835627,0.9673629746364634</t>
  </si>
  <si>
    <t>0.9288795927226805,0.9644919593632928,0.9698902438230976</t>
  </si>
  <si>
    <t>0.6697853843911844,0.5773340668382732,0.659724709473719</t>
  </si>
  <si>
    <t>0.769248983779944,0.7311805748687159,0.7104570896938495</t>
  </si>
  <si>
    <t>0.8584890590319036,0.9231727136162372,0.949961703980031</t>
  </si>
  <si>
    <t>0.9061730928608075,0.9470508122433622,0.9490124980210924</t>
  </si>
  <si>
    <t>0.8433919803600655,0.8728351489682328,0.8794033535191011</t>
  </si>
  <si>
    <t>0.8891495323414499,0.9311822108070084,0.9384445895040912</t>
  </si>
  <si>
    <t>0.963417539178979,0.970393933136506,0.9824609738760531</t>
  </si>
  <si>
    <t>0.978572161490193,0.9836467518445204,0.9858516242222622</t>
  </si>
  <si>
    <t>0.9823904782189539,0.9866250943809634,0.9887095618825111</t>
  </si>
  <si>
    <t>0.9907967954536485,0.9830373648305986,0.98319500859876</t>
  </si>
  <si>
    <t>0.9793133309418649,0.9683400142182261,0.9817060739140736</t>
  </si>
  <si>
    <t>0.9889703618927346,0.9704651790534461,0.9614281098125622</t>
  </si>
  <si>
    <t>0.9783366589691277,0.9815383742356916,0.9845162854513696</t>
  </si>
  <si>
    <t>0.9886609574174198,0.9919695879071442,0.9929366554402066</t>
  </si>
  <si>
    <t>0.8323739434567181,0.9282830782617194,0.9296042009907374</t>
  </si>
  <si>
    <t>0.8825194364418485,0.9037659299491223,0.9117873493048342</t>
  </si>
  <si>
    <t>0.9889301168082865,0.9864643117795324,0.9887233374292625</t>
  </si>
  <si>
    <t>0.9924811555309997,0.9927977816676755,0.9920735264457953</t>
  </si>
  <si>
    <t>0.9196578705468242,0.9369700676390336,0.9649357232988577</t>
  </si>
  <si>
    <t>0.9436931212755042,0.9660890441212557,0.9696863892364779</t>
  </si>
  <si>
    <t>0.8936646638118512,0.9195156975836897,0.9311222662427472</t>
  </si>
  <si>
    <t>Bacteria,Oceanospirillaceae,Mycobacterium</t>
  </si>
  <si>
    <t>0.9295725956036149,0.9282150277291541,0.9304140199907615</t>
  </si>
  <si>
    <t>0.9886106315718673,0.9919797855286201,0.9936797791504345</t>
  </si>
  <si>
    <t>0.9932530881250247,0.9953007672550591,0.9954566451173573</t>
  </si>
  <si>
    <t>0.9413436315942874,0.912103934917725,0.9408367818118701</t>
  </si>
  <si>
    <t>0.9654950866253601,0.8675033127750421,0.8831934905326894</t>
  </si>
  <si>
    <t>0.9599228190928861,0.9593172729379237,0.976504427460726</t>
  </si>
  <si>
    <t>0.9746098898930502,0.980646850000818,0.9832232012543564</t>
  </si>
  <si>
    <t>0.9743024572338184,0.9630420698710744,0.97977198715017</t>
  </si>
  <si>
    <t>0.9775334464659221,0.9761766486168142,0.9773851528800966</t>
  </si>
  <si>
    <t>0.9844559222473824,0.8961013371753019,0.9364093210859539</t>
  </si>
  <si>
    <t>0.9919349619164134,0.7644944132707314,0.7811122219499341</t>
  </si>
  <si>
    <t>0.9399479855615093,0.9433525063958373,0.9733002352863385</t>
  </si>
  <si>
    <t>0.963528158175145,0.8966720925286699,0.8889274429478241</t>
  </si>
  <si>
    <t>0.9827491984844069,0.9765793343915561,0.9846209796066806</t>
  </si>
  <si>
    <t>0.9854974545167529,0.9768269340880462,0.9774523815203648</t>
  </si>
  <si>
    <t>0.9870258166491043,0.989265396904462,0.9883018056986682</t>
  </si>
  <si>
    <t>0.9927400449899365,0.9925074026207732,0.993131835363566</t>
  </si>
  <si>
    <t>0.9151122121830371,0.9160399560527556,0.9497853769816124</t>
  </si>
  <si>
    <t>0.9451185918939184,0.9496764932026764,0.9496435797732877</t>
  </si>
  <si>
    <t>0.9320701522319127,0.9043895226490668,0.9470027165378194</t>
  </si>
  <si>
    <t>0.9590875725166739,0.9669111031131906,0.9706406021951235</t>
  </si>
  <si>
    <t>0.9878749747774813,0.9844025113611824,0.9837365895052375</t>
  </si>
  <si>
    <t>0.9936003788626229,0.9913765602761464,0.992129911756988</t>
  </si>
  <si>
    <t>0.9107935564872318,0.9294747610723254,0.915925083066547</t>
  </si>
  <si>
    <t>0.931814199455385,0.8798935004171643,0.8851214344423167</t>
  </si>
  <si>
    <t>0.9947158823397529,0.9381097325491766,0.9248378618147354</t>
  </si>
  <si>
    <t>0.9968380756935948,0.9955686521504409,0.9959337515966802</t>
  </si>
  <si>
    <t>0.9061806380736722,0.9406207784715249,0.9412555584331143</t>
  </si>
  <si>
    <t>0.9335317100122341,0.9116122989840824,0.9230297128903328</t>
  </si>
  <si>
    <t>0.9352383808264018,0.8569491974268478,0.9019676990979772</t>
  </si>
  <si>
    <t>0.9605635581514661,0.9205527017520899,0.930049684133824</t>
  </si>
  <si>
    <t>0.9660308723628456,0.9695190866287199,0.9812073991216711</t>
  </si>
  <si>
    <t>0.9791483483957536,0.9870249644183421,0.9864415013239705</t>
  </si>
  <si>
    <t>0.9578433625540883,0.973592245864971,0.9826235253277202</t>
  </si>
  <si>
    <t>0.9746335688069774,0.9896486004547909,0.9894516094753347</t>
  </si>
  <si>
    <t>0.47985421384211824,0.7630111743907995,0.7671739741350334</t>
  </si>
  <si>
    <t>0.6165610324006472,0.7619239452287859,0.7698329910455789</t>
  </si>
  <si>
    <t>0.8613574199044908,0.8891230570131952,0.9410461701224921</t>
  </si>
  <si>
    <t>0.9098228027941119,0.9492143406350713,0.9550956056324589</t>
  </si>
  <si>
    <t>0.9775981996726678,0.9111707653094198,0.9222397936974118</t>
  </si>
  <si>
    <t>0.9879127037373219,0.9391574099824954,0.9235046507038405</t>
  </si>
  <si>
    <t>0.976669170235186,0.9702095060348646,0.9648943966586033</t>
  </si>
  <si>
    <t>0.9867319152294881,0.9731542526215912,0.97411480483092</t>
  </si>
  <si>
    <t>ERS4600535_contig-140_294_extended_partial,ERS4600536_contig-140_139_extended_partial,ERS4600539_contig-140_463_extended_partial,ERS4600540_contig-140_142_extended_partial,ERS4600537_contig-140_225_extended_partial,ERS4600543_contig-140_473</t>
  </si>
  <si>
    <t>0.9020063112346703,0.864059886790133,0.8974190135606482</t>
  </si>
  <si>
    <t>0.9301345751608193,0.8853575343138057,0.8953683804186826</t>
  </si>
  <si>
    <t>0.9614319664596552,0.9706130388384561,0.9827475052484833</t>
  </si>
  <si>
    <t>0.9769051659497218,0.9502449817592881,0.9332137675580606</t>
  </si>
  <si>
    <t>0.9850836827119253,0.9768867128942917,0.9852629200852981</t>
  </si>
  <si>
    <t>0.9891029638107266,0.984182521635284,0.9858602988855226</t>
  </si>
  <si>
    <t>0.9033991547653746,0.8905701004260739,0.939382084074917</t>
  </si>
  <si>
    <t>0.928327084731047,0.9513717342581838,0.9567090929988962</t>
  </si>
  <si>
    <t>0.9679113512544,0.9659598011970423,0.9814167874322932</t>
  </si>
  <si>
    <t>0.9778428509412368,0.9836467518445204,0.9856325889749368</t>
  </si>
  <si>
    <t>0.9581768603008767,0.9354142595251869,0.9628225544271852</t>
  </si>
  <si>
    <t>0.9765768183432654,0.9644265218315965,0.9670688095976474</t>
  </si>
  <si>
    <t>0.9925705670022196,0.9900015290110136,0.9899218099966388</t>
  </si>
  <si>
    <t>0.9955073207308891,0.9953416657123694,0.9958079689794042</t>
  </si>
  <si>
    <t>0.9753169629845526,0.9878751002920884,0.9905444647098043</t>
  </si>
  <si>
    <t>0.9825186471447176,0.9944562141116037,0.9948255633651621</t>
  </si>
  <si>
    <t>0.9357764612245814,0.9623217007646632,0.9264330701285534</t>
  </si>
  <si>
    <t>0.9623457910730494,0.9076451486249939,0.9114728927616441</t>
  </si>
  <si>
    <t>0.942484249938345,0.9313300661888376,0.9590756057107906</t>
  </si>
  <si>
    <t>0.9549658628990884,0.9586864233481113,0.9608751000297108</t>
  </si>
  <si>
    <t>0.9545938613994575,0.9531302953828596,0.9712008419614174</t>
  </si>
  <si>
    <t>0.9733738505860531,0.9719457032080749,0.9747719105728965</t>
  </si>
  <si>
    <t>dsDNA,Siphoviridae,Badnavirus</t>
  </si>
  <si>
    <t>0.942181579714369,0.6543079491233408,0.7970310941641274</t>
  </si>
  <si>
    <t>0.9622605469829117,0.6601522240581086,0.5186884776616578</t>
  </si>
  <si>
    <t>0.9625585722933435,0.9589247742344305,0.9698232872862724</t>
  </si>
  <si>
    <t>0.9803638659773471,0.9698332978880037,0.9731237245534174</t>
  </si>
  <si>
    <t>0.9609667511153959,0.9667495275040708,0.9809621943894953</t>
  </si>
  <si>
    <t>0.9777481352855283,0.9875402849804505,0.9877405321472177</t>
  </si>
  <si>
    <t>0.9834806515256821,0.9848044678647597,0.9891779304720605</t>
  </si>
  <si>
    <t>0.9863814673033664,0.9791847301519787,0.980397429697276</t>
  </si>
  <si>
    <t>0.8520334955047867,0.8783332834171662,0.8970994208760146</t>
  </si>
  <si>
    <t>0.8929555231066735,0.926163970095048,0.9365123082628336</t>
  </si>
  <si>
    <t>0.9863742349169339,0.9872650721866592,0.9882108870901086</t>
  </si>
  <si>
    <t>0.9919428548877225,0.95292178579024,0.9580992077863777</t>
  </si>
  <si>
    <t>0.9696755263098895,0.9056111551599393,0.9518765049784826</t>
  </si>
  <si>
    <t>0.9827949011405344,0.9821253292325813,0.983967053628937</t>
  </si>
  <si>
    <t>0.9559628836625339,0.9095928889953767,0.9480882296218337</t>
  </si>
  <si>
    <t>0.9628761987450175,0.9743955208009554,0.9760861220568494</t>
  </si>
  <si>
    <t>0.9203837185839517,0.934168982514104,0.9598828527504256</t>
  </si>
  <si>
    <t>0.9447886656932002,0.9653528718896723,0.9686172369896316</t>
  </si>
  <si>
    <t>0.9756546644844517,0.9365066354349091,0.9623569409469862</t>
  </si>
  <si>
    <t>0.9846813212833971,0.9581240695600962,0.9574030660597294</t>
  </si>
  <si>
    <t>0.9012075981436226,0.9125847064220038,0.954956717232107</t>
  </si>
  <si>
    <t>0.9357591065156479,0.9556660722757537,0.9605996794711925</t>
  </si>
  <si>
    <t>ERS4600460_contig-140_947_extended_partial,ERS4600461_contig-140_2354_extended_partial</t>
  </si>
  <si>
    <t>0.9493517812703182,0.9307294958834925,0.9636931689818768</t>
  </si>
  <si>
    <t>0.9697257192470106,0.9738536162415954,0.9771379249771748</t>
  </si>
  <si>
    <t>0.9787668430374639,0.9763145159891992,0.9854640430678694</t>
  </si>
  <si>
    <t>0.987380717471092,0.9719007149050338,0.9730543272473342</t>
  </si>
  <si>
    <t>ERS4600337_contig-140_2093_extended_partial,ERS4600458_contig-140_840</t>
  </si>
  <si>
    <t>Alinen_Mustajärvi,Lovojärvi</t>
  </si>
  <si>
    <t>0.8498419388830347,0.7338969131316825,0.8744331362511778</t>
  </si>
  <si>
    <t>Bacteria,Enterobacteriaceae,Salinivibrio</t>
  </si>
  <si>
    <t>0.8968878014128419,0.891447314607293,0.851142778451269</t>
  </si>
  <si>
    <t>0.9537208820034527,0.9301572989783999,0.967701853086549</t>
  </si>
  <si>
    <t>0.9692000473578278,0.9312476483387047,0.937126040688508</t>
  </si>
  <si>
    <t>0.9821676793040827,0.9827473963464518,0.9868691488365173</t>
  </si>
  <si>
    <t>0.9892024152492206,0.9944439445744107,0.9945631548015346</t>
  </si>
  <si>
    <t>0.9769690379570881,0.9860056084754499,0.9887233374292625</t>
  </si>
  <si>
    <t>0.9865061762500493,0.9824361575081388,0.9841231975676245</t>
  </si>
  <si>
    <t>0.9018353586081653,0.9248987621315989,0.9612852034097233</t>
  </si>
  <si>
    <t>0.9424381388373654,0.9625881361755034,0.960838232710854</t>
  </si>
  <si>
    <t>0.9886330515884582,0.9847997389647177,0.9883651732137249</t>
  </si>
  <si>
    <t>0.993216780457003,0.9891332798926824,0.9899742579367747</t>
  </si>
  <si>
    <t>0.9860645584377733,0.9901039885119255,0.9737107465795317</t>
  </si>
  <si>
    <t>0.9926405935514424,0.9600360724393476,0.9651061670349784</t>
  </si>
  <si>
    <t>0.9718600766764567,0.9551873669011676,0.9611088764113047</t>
  </si>
  <si>
    <t>0.9842266861359958,0.9701891144666023,0.9706948188405011</t>
  </si>
  <si>
    <t>0.9262213304037845,0.9357673507283294,0.938508714410875</t>
  </si>
  <si>
    <t>0.9562413670626307,0.9516457539221621,0.9575917399856434</t>
  </si>
  <si>
    <t>0.9793245409501603,0.9760134426865197,0.9828549545131446</t>
  </si>
  <si>
    <t>0.9856568925371956,0.9585719076676428,0.9628507545872703</t>
  </si>
  <si>
    <t>0.9440228235768895,0.9385952329534976,0.9596073418153966</t>
  </si>
  <si>
    <t>0.9594080271518213,0.9608806255828031,0.964971709754442</t>
  </si>
  <si>
    <t>0.9712505324753941,0.9819623989394654,0.9878747637493732</t>
  </si>
  <si>
    <t>0.9841082915663601,0.9785753431380568,0.9771379249771748</t>
  </si>
  <si>
    <t>0.910015862161738,0.9430892642934945,0.9689388971848293</t>
  </si>
  <si>
    <t>0.9363952800031572,0.9647169008784988,0.9686107309921863</t>
  </si>
  <si>
    <t>0.9922721005313544,0.9617384697594724,0.9706415547633086</t>
  </si>
  <si>
    <t>0.9954804846284384,0.9851190963076872,0.9839974149503484</t>
  </si>
  <si>
    <t>0.9864961437571463,0.9870837976850458,0.9906188526622621</t>
  </si>
  <si>
    <t>0.9908252101503611,0.9956933924452369,0.9959164022701594</t>
  </si>
  <si>
    <t>0.9368498195188665,0.9702725580354258,0.981937503099498</t>
  </si>
  <si>
    <t>0.9496744149335017,0.9833032048031148,0.985075241860455</t>
  </si>
  <si>
    <t>0.9835955541107101,0.9854081907701329,0.9888032356004209</t>
  </si>
  <si>
    <t>0.9898417459252535,0.986900224123546,0.9831494666166428</t>
  </si>
  <si>
    <t>dsDNA,Myoviridae,Cytomegalovirus</t>
  </si>
  <si>
    <t>0.9269415734367643,0.8331581013151071,0.914558548828803</t>
  </si>
  <si>
    <t>0.9517155373140218,0.9371881492630098,0.9441546865952597</t>
  </si>
  <si>
    <t>0.9154064749007914,0.8999806115098274,0.9457601622208386</t>
  </si>
  <si>
    <t>Bacteria,Oceanospirillaceae,Homo</t>
  </si>
  <si>
    <t>0.9484999408027152,0.9220516302125084,0.9314810035717926</t>
  </si>
  <si>
    <t>0.9927947671681278,0.9920349560291111,0.9917319168397793</t>
  </si>
  <si>
    <t>0.9956178223292158,0.9964070705252998,0.996619049994253</t>
  </si>
  <si>
    <t>0.965306425576755,0.9812987766335591,0.9850397562279247</t>
  </si>
  <si>
    <t>0.9806622202928292,0.9906547025046215,0.9913817220507771</t>
  </si>
  <si>
    <t>0.9293685402327198,0.8649694118982277,0.9384949388641235</t>
  </si>
  <si>
    <t>0.9536256363708118,0.9348998805765046,0.9432048109682443</t>
  </si>
  <si>
    <t>0.9842919758760621,0.9851528301678601,0.9790584138284448</t>
  </si>
  <si>
    <t>0.991066735072418,0.9728188852716475,0.9705061449145871</t>
  </si>
  <si>
    <t>0.9559068336210569,0.9585921749314703,0.9674346074795709</t>
  </si>
  <si>
    <t>0.9744062512332767,0.9728986372634024,0.9725880640970869</t>
  </si>
  <si>
    <t>0.954790036544627,0.9733148170625019,0.9826924030614775</t>
  </si>
  <si>
    <t>0.9749382374995067,0.9824688762739869,0.9850036758885566</t>
  </si>
  <si>
    <t>ERR3687826_contig-140_2047_extended_partial,ERR3687830_contig-140_1960_extended_partial</t>
  </si>
  <si>
    <t>0.9729460462300742,0.978094158705038,0.9824857698602057</t>
  </si>
  <si>
    <t>0.9842614152097557,0.9900575850278928,0.9908178689388502</t>
  </si>
  <si>
    <t>0.9428864089859427,0.9712451351440817,0.9494850700624308</t>
  </si>
  <si>
    <t>0.9668147914282331,0.9547724409835261,0.9580167984854038</t>
  </si>
  <si>
    <t>0.9706564020357376,0.9017933565259608,0.9560697814096242</t>
  </si>
  <si>
    <t>0.9845424049883579,0.9682627971272924,0.971067829360699</t>
  </si>
  <si>
    <t>0.9735205591552137,0.9825708507448806,0.9874532320187788</t>
  </si>
  <si>
    <t>0.984458739492482,0.9921863497308882,0.9924161756445817</t>
  </si>
  <si>
    <t>0.9893126583413672,0.9917228486263333,0.9930901857494724</t>
  </si>
  <si>
    <t>0.9940518568215004,0.9963661720679896,0.9961332688516698</t>
  </si>
  <si>
    <t>0.945447895881443,0.9552709108019111,0.971120943790259</t>
  </si>
  <si>
    <t>0.9630672086506965,0.9783626711600438,0.9796600833201407</t>
  </si>
  <si>
    <t>0.9426986413469945,0.9316847336919941,0.9583482568423141</t>
  </si>
  <si>
    <t>0.9665227514897984,0.9649316177793774,0.9600965490020884</t>
  </si>
  <si>
    <t>0.9676577248167164,0.9711363704431137,0.9816757677112204</t>
  </si>
  <si>
    <t>0.9820071826038912,0.9051442079604757,0.903893405737856</t>
  </si>
  <si>
    <t>0.9169492522924467,0.9393944170606103,0.9591527487725988</t>
  </si>
  <si>
    <t>0.9365768183432653,0.9560607423887971,0.9609510033332394</t>
  </si>
  <si>
    <t>0.973799408111562,0.9723706133540985,0.9835850584909716</t>
  </si>
  <si>
    <t>0.9831342989068235,0.9641545470904838,0.9664724264984939</t>
  </si>
  <si>
    <t>0.9898703562540636,0.9913508418230225,0.9740082983893631</t>
  </si>
  <si>
    <t>0.9944686057066182,0.978074337036007,0.9803041770672265</t>
  </si>
  <si>
    <t>0.8825527430890299,0.8788534624217959,0.9389605523443225</t>
  </si>
  <si>
    <t>0.9271778681084494,0.9560423380830075,0.9621394321999163</t>
  </si>
  <si>
    <t>0.9939732192901822,0.9956383778611816,0.9630181671910558</t>
  </si>
  <si>
    <t>0.9965744504518727,0.8617775287516155,0.8755077388839612</t>
  </si>
  <si>
    <t>0.9932445687509809,0.9672429094084619,0.9707104324970658</t>
  </si>
  <si>
    <t>0.9962508386282016,0.9955563826132479,0.9959229082676047</t>
  </si>
  <si>
    <t>0.9859776808734838,0.9894324847059491,0.9921892649919275</t>
  </si>
  <si>
    <t>0.9920438849204783,0.993329461612708,0.99384315775092</t>
  </si>
  <si>
    <t>0.9803978992444454,0.9838334670561178,0.9881805808872555</t>
  </si>
  <si>
    <t>0.9879269110856782,0.9664509954684509,0.9699661471266262</t>
  </si>
  <si>
    <t>dsDNA,Podoviridae,Marvinvirus</t>
  </si>
  <si>
    <t>0.9570320382037083,0.9309675171856109,0.967891955631719</t>
  </si>
  <si>
    <t>0.9750455819093098,0.963573788996679,0.967747601997775</t>
  </si>
  <si>
    <t>ERS4600339_contig-140_1032_extended_partial,ERS4600336_contig-140_1856_extended_partial</t>
  </si>
  <si>
    <t>0.6503430262538394,0.8464037503329934,0.9228376524264248</t>
  </si>
  <si>
    <t>0.7387031848139232,0.8420276637165246,0.8583731102788253</t>
  </si>
  <si>
    <t>0.8924764029325382,0.9146874906407186,0.9546426347661738</t>
  </si>
  <si>
    <t>0.9277903626820316,0.9514064979468975,0.9512765851320609</t>
  </si>
  <si>
    <t>0.990523339237271,0.9902363977131039,0.9858635339236614</t>
  </si>
  <si>
    <t>0.9941355223173763,0.9941740147561634,0.9943788182072507</t>
  </si>
  <si>
    <t>0.9821144317646795,0.9771263104964242,0.9852822058507502</t>
  </si>
  <si>
    <t>0.9891771577410317,0.9831784645083187,0.9849104232585071</t>
  </si>
  <si>
    <t>ERS4600468_contig-140_344_extended_partial,ERS4600471_contig-140_417_extended_circular,ERS4600469_contig-140_346_extended_circular,ERS4600473_contig-140_326_extended_partial,ERS4600501_contig-140_402_extended_partial,ERS4600476_contig-140_288_extended_partial,ERS4600474_contig-140_356_extended_partial,ERS4600472_contig-140_680_extended_partial</t>
  </si>
  <si>
    <t>0.9546961527251531,0.9531066508826492,0.9702172679233638</t>
  </si>
  <si>
    <t>0.9656860965310391,0.957878678816235,0.9641671347370384</t>
  </si>
  <si>
    <t>0.9938667242113759,0.9968868074722926,0.9950435582788281</t>
  </si>
  <si>
    <t>0.9965428785666364,0.9969755590819114,0.9972674810729691</t>
  </si>
  <si>
    <t>0.9760147860009416,0.9820427902401808,0.9846540409188841</t>
  </si>
  <si>
    <t>0.9791499269900154,0.990857149868307,0.991357866726811</t>
  </si>
  <si>
    <t>0.9814796650449521,0.9864737695796165,0.9631862288614235</t>
  </si>
  <si>
    <t>0.9896286356999092,0.9449731706120045,0.9513026091218422</t>
  </si>
  <si>
    <t>0.9125577315427214,0.9502393611571304,0.9726390090422689</t>
  </si>
  <si>
    <t>0.936753620900588,0.8616200696909713,0.8846573399578845</t>
  </si>
  <si>
    <t>0.9664582539291079,0.8983948536957141,0.901215554245348</t>
  </si>
  <si>
    <t>0.9813552231737638,0.9296894171151864,0.9312229323397953</t>
  </si>
  <si>
    <t>0.9922917180458714,0.9908164761182666,0.9905361993817534</t>
  </si>
  <si>
    <t>0.9945270136943052,0.9948692885304367,0.9954111031352402</t>
  </si>
  <si>
    <t>0.9603417931529269,0.9771909387969994,0.9747742187887437</t>
  </si>
  <si>
    <t>0.974977702356052,0.978925024948059,0.9771964789541826</t>
  </si>
  <si>
    <t>0.9864723224895187,0.9830705378493277,0.9828136278728903</t>
  </si>
  <si>
    <t>0.9914029756501835,0.9898919462757865,0.9907267849746157</t>
  </si>
  <si>
    <t>0.9889497343228034,0.9890100363021893,0.9911753847510207</t>
  </si>
  <si>
    <t>0.9935498638462449,0.9929838696484369,0.993485327891428</t>
  </si>
  <si>
    <t>0.9889735555904311,0.9832234389506886,0.9826510764212232</t>
  </si>
  <si>
    <t>0.9934756699159398,0.9858021005447675,0.9868990898109574</t>
  </si>
  <si>
    <t>0.9484437705983902,0.968822362022519,0.979535047746045</t>
  </si>
  <si>
    <t>0.9705639528000316,0.9851988482994422,0.9856260829774914</t>
  </si>
  <si>
    <t>dsDNA,Siphoviridae,Lymphocryptovirus</t>
  </si>
  <si>
    <t>0.8423284308230388,0.8064603079774968,0.8877623552878814</t>
  </si>
  <si>
    <t>0.897625004933107,0.8482646784563286,0.8619383968788562</t>
  </si>
  <si>
    <t>0.8420888168957245,0.7719519480703724,0.83304863870047</t>
  </si>
  <si>
    <t>Bacteria,Bacillaceae,Vibrio</t>
  </si>
  <si>
    <t>0.8802730968072932,0.8608184599276916,0.8766376137736304</t>
  </si>
  <si>
    <t>0.9650247741183329,0.9483982427407444,0.9627316358186256</t>
  </si>
  <si>
    <t>0.9750960969256877,0.9681401017553618,0.960087874338828</t>
  </si>
  <si>
    <t>0.9787163980001345,0.9695222392287479,0.9729558466175523</t>
  </si>
  <si>
    <t>0.983162713603536,0.9768207993194497,0.9797923719348619</t>
  </si>
  <si>
    <t>0.9860463421742932,0.9798470043206383,0.9861500652960916</t>
  </si>
  <si>
    <t>0.9910777852322507,0.9816815809707657,0.9784261124713465</t>
  </si>
  <si>
    <t>0.9679491850323969,0.9416390682805877,0.9692943062910166</t>
  </si>
  <si>
    <t>0.9810158254074747,0.9750437613493219,0.9753314263531933</t>
  </si>
  <si>
    <t>0.954902136627581,0.9227676045126317,0.9540861026774152</t>
  </si>
  <si>
    <t>0.9657224041990607,0.9729640747950987,0.9762205793373858</t>
  </si>
  <si>
    <t>0.8939365065130148,0.9316626654917978,0.8610846314490223</t>
  </si>
  <si>
    <t>0.9323177710249023,0.8566447723591866,0.8597957550535336</t>
  </si>
  <si>
    <t>0.9706045557473713,0.9655909469937595,0.9803588254417818</t>
  </si>
  <si>
    <t>0.9823955167922964,0.9839800742715985,0.9856824682886841</t>
  </si>
  <si>
    <t>0.9914131336457189,0.9894072639057246,0.9893983392200837</t>
  </si>
  <si>
    <t>0.9950084849441573,0.9949653999051156,0.9953720671505683</t>
  </si>
  <si>
    <t>0.9835745353451562,0.9824431704437442,0.9882163973088092</t>
  </si>
  <si>
    <t>0.9885109909625478,0.9855669344152339,0.9856564442989029</t>
  </si>
  <si>
    <t>ERS4600510_contig-140_198_extended_partial,ERS4600509_contig-140_397_extended_circular</t>
  </si>
  <si>
    <t>SRR9214414_k141_1154472_extended_circular,SRR9214415_k141_394284_extended_circular</t>
  </si>
  <si>
    <t>0.9099135708360424,0.9076761081783173,0.9507221141607111</t>
  </si>
  <si>
    <t>0.9469718615572832,0.9512613084234463,0.9582336650669142</t>
  </si>
  <si>
    <t>0.9790442907427751,0.9578245168246382,0.9703412478441269</t>
  </si>
  <si>
    <t>Bacteria,Enterobacteriaceae,Prochlorococcus</t>
  </si>
  <si>
    <t>0.9858179091519003,0.967526624895709,0.9704606029324699</t>
  </si>
  <si>
    <t>0.9874910319933636,0.9832124048505904,0.984596183622528</t>
  </si>
  <si>
    <t>0.9907147085520344,0.9880924141541381,0.9887576364145014</t>
  </si>
  <si>
    <t>0.9400418693809833,0.9261156657424294,0.9621089811054601</t>
  </si>
  <si>
    <t>0.9627751687122618,0.9839453105828848,0.9857128296100955</t>
  </si>
  <si>
    <t>0.9825922583682712,0.9797855286200912,0.9859875138444245</t>
  </si>
  <si>
    <t>0.9905899996053514,0.9719252539794199,0.9711068653453708</t>
  </si>
  <si>
    <t>0.945596428491357,0.9564310676122365,0.9705589014827999</t>
  </si>
  <si>
    <t>0.9623142191878132,0.967739296873722,0.9714668638706782</t>
  </si>
  <si>
    <t>0.9642835123197991,0.9855405999713114,0.9865633316986351</t>
  </si>
  <si>
    <t>0.980108133706934,0.9931331490176191,0.9935048458837639</t>
  </si>
  <si>
    <t>ERR3687821_contig-140_393_extended_partial,ERR3687822_contig-140_243_self_circular</t>
  </si>
  <si>
    <t>0.9818187677958882,0.9433824560961038,0.9661700122877876</t>
  </si>
  <si>
    <t>0.9889103753107857,0.9675757030444812,0.9687647062650587</t>
  </si>
  <si>
    <t>0.6986539582539291,0.7528188185000875,0.8198158484910266</t>
  </si>
  <si>
    <t>0.7982888038201981,0.8058897868372406,0.8117793252413182</t>
  </si>
  <si>
    <t>0.8989277627065444,0.7782287747262361,0.8566874769259591</t>
  </si>
  <si>
    <t>0.9357827854295749,0.8415205228458783,0.8317310507402741</t>
  </si>
  <si>
    <t>0.9665983790328004,0.9783053829069179,0.9846485307001835</t>
  </si>
  <si>
    <t>0.9817798650301907,0.9920595645132265,0.9924508742976234</t>
  </si>
  <si>
    <t>0.9314157679976683,0.906577427068539,0.8425675415057223</t>
  </si>
  <si>
    <t>0.9561703303208493,0.8316762641713155,0.8381719882111326</t>
  </si>
  <si>
    <t>ERS4600525_contig-140_508_extended_partial,SRR9214414_k141_1884024_extended_partial</t>
  </si>
  <si>
    <t>0.766478712194247,0.7407711574928633,0.8814035629074118</t>
  </si>
  <si>
    <t>0.8372958680295197,0.8491071866769185,0.8688434288341469</t>
  </si>
  <si>
    <t>0.9681691814451943,0.982544053644642,0.9877094571883558</t>
  </si>
  <si>
    <t>0.9790473183629977,0.9915381091825216,0.9921993090630713</t>
  </si>
  <si>
    <t>0.9610298074120575,0.8696604807399783,0.9344972751968526</t>
  </si>
  <si>
    <t>0.9783527368878014,0.8739734487215143,0.8757484607894377</t>
  </si>
  <si>
    <t>0.9914719861892698,0.9911695673214092,0.9932114105608851</t>
  </si>
  <si>
    <t>0.9933872686372786,0.9932987877697254,0.9938388204192898</t>
  </si>
  <si>
    <t>SRR8894382_k141_1747742_self_circular,SRR8894379_k141_199644_self_circular</t>
  </si>
  <si>
    <t>0.9656917696119095,0.9808306155293924,0.9475454730798265</t>
  </si>
  <si>
    <t>Bacteria,Enterobacteriaceae,Acinetobacter</t>
  </si>
  <si>
    <t>0.980905323809148,0.8936619660706399,0.9030823247230072</t>
  </si>
  <si>
    <t>0.8444106898639105,0.8865867902906225,0.9198703996561624</t>
  </si>
  <si>
    <t>0.8941442045858163,0.9059805814124692,0.9192887643592785</t>
  </si>
  <si>
    <t>0.9488473308970249,0.8213232408097768,0.8961103366192604</t>
  </si>
  <si>
    <t>0.9674683294526224,0.9384805405140119,0.9487804507788763</t>
  </si>
  <si>
    <t>0.9780872362845549,0.9796515431188987,0.9868443528523647</t>
  </si>
  <si>
    <t>0.9806464343502111,0.9644899144404273,0.9687994049181003</t>
  </si>
  <si>
    <t>0.9457435598502343,0.9294195905718343,0.9592519327092093</t>
  </si>
  <si>
    <t>0.963262954339161,0.9748494936770985,0.9753509443455292</t>
  </si>
  <si>
    <t>0.9139870076003856,0.9272080416521515,0.9582876444366077</t>
  </si>
  <si>
    <t>0.9476774931923122,0.9645226332062755,0.966307607896546</t>
  </si>
  <si>
    <t>0.9173724301055983,0.8550135010096201,0.9175258015990655</t>
  </si>
  <si>
    <t>0.9509372903429496,0.9329285749341535,0.9359788164723181</t>
  </si>
  <si>
    <t>0.964172813487882,0.9633258038735997,0.9758266705605545</t>
  </si>
  <si>
    <t>0.9785153320967678,0.9834115857149869,0.9854634330413586</t>
  </si>
  <si>
    <t>0.9757499495549626,0.9817054620371786,0.9878444575465201</t>
  </si>
  <si>
    <t>0.9849686254390465,0.9919532285242201,0.9926655722133186</t>
  </si>
  <si>
    <t>0.962662264870076,0.9701401488342474,0.9686137942814951</t>
  </si>
  <si>
    <t>0.9743746793480406,0.9624715755721694,0.9635924382960359</t>
  </si>
  <si>
    <t>0.9863223886285676,0.991324044722784,0.9830423019489644</t>
  </si>
  <si>
    <t>0.9927368878014129,0.9809699478135685,0.9820434470509398</t>
  </si>
  <si>
    <t>0.9702976817702845,0.979716171419474,0.9737961549693908</t>
  </si>
  <si>
    <t>0.9824791822881724,0.9731133541642809,0.9762335913322765</t>
  </si>
  <si>
    <t>0.9628738537766518,0.9794261322168926,0.9744904425256639</t>
  </si>
  <si>
    <t>0.9791972848178697,0.9766551605673434,0.9780444272878882</t>
  </si>
  <si>
    <t>0.973159036387687,0.9801732984235424,0.9843702646558042</t>
  </si>
  <si>
    <t>0.9850601839062315,0.9928877582737579,0.99342243658279</t>
  </si>
  <si>
    <t>0.9768989754052418,0.9705342238377546,0.9833150577746431</t>
  </si>
  <si>
    <t>0.9856726784798138,0.9651688288317765,0.967977480574176</t>
  </si>
  <si>
    <t>0.9837903280048427,0.9884173474969143,0.9913682424055411</t>
  </si>
  <si>
    <t>0.9898843679703224,0.9950185678996188,0.9952462845332922</t>
  </si>
  <si>
    <t>0.8243391700109858,0.8989954240010593,0.945917203453805</t>
  </si>
  <si>
    <t>0.8849457358222503,0.9043487329657925,0.9134008366712715</t>
  </si>
  <si>
    <t>0.8947646458758379,0.9265428430462314,0.9572021313525934</t>
  </si>
  <si>
    <t>0.9378554796953313,0.9605616176157835,0.9662425479220929</t>
  </si>
  <si>
    <t>0.987031421653252,0.991978209228606,0.9841415905797302</t>
  </si>
  <si>
    <t>0.9918497178262757,0.9901332471739166,0.9862701767245773</t>
  </si>
  <si>
    <t>0.9799298813981122,0.9779743599039719,0.9850838379775293</t>
  </si>
  <si>
    <t>0.9842614152097557,0.9855117214978651,0.9867906565202023</t>
  </si>
  <si>
    <t>0.9410465663744592,0.9453023895131912,0.9688782847791229</t>
  </si>
  <si>
    <t>0.9585934725127274,0.9643283655340521,0.9691442227827018</t>
  </si>
  <si>
    <t>SRR6754089_k141_1797010_extended_circular,SRR6754087_k141_1297616_extended_circular</t>
  </si>
  <si>
    <t>0.9922454767616528,0.9913130106226858,0.9902992599776285</t>
  </si>
  <si>
    <t>0.9951521370219819,0.9952026109575147,0.9955086930969198</t>
  </si>
  <si>
    <t>0.9864022599376724,0.9875062460888056,0.9859930240631251</t>
  </si>
  <si>
    <t>0.9921607008958523,0.9932701588496082,0.99384315775092</t>
  </si>
  <si>
    <t>0.9824241082438401,0.9850503706669483,0.9889657870520882</t>
  </si>
  <si>
    <t>0.9886546430403725,0.9943907765799074,0.9948060453728261</t>
  </si>
  <si>
    <t>0.9771918368719593,0.968176079016767,0.8463668372997725</t>
  </si>
  <si>
    <t>0.9872954733809542,0.9610053658775991,0.9659497780370538</t>
  </si>
  <si>
    <t>0.9927555321390937,0.993010685737795,0.9926989602217312</t>
  </si>
  <si>
    <t>0.9959919491692648,0.9836508416902514,0.9854569270439133</t>
  </si>
  <si>
    <t>0.9584781292738157,0.9333004412063739,0.9320865545153487</t>
  </si>
  <si>
    <t>0.9755886183353724,0.9427442046885991,0.9506238167217146</t>
  </si>
  <si>
    <t>0.9941343631594287,0.9878861343921866,0.987293435676462</t>
  </si>
  <si>
    <t>0.9962634673822961,0.9912927184386605,0.9920540084534594</t>
  </si>
  <si>
    <t>0.90463645943098,0.931784040592878,0.9548024311084907</t>
  </si>
  <si>
    <t>0.9418777378744229,0.948198013970913,0.9556182540938989</t>
  </si>
  <si>
    <t>0.9805029930722149,0.9837499231553744,0.9887095618825111</t>
  </si>
  <si>
    <t>0.986583527368878,0.9760641778592112,0.978371895825969</t>
  </si>
  <si>
    <t>0.8682627850144609,0.6918081264570923,0.8022106997426728</t>
  </si>
  <si>
    <t>0.9153368325506137,0.6682112650710815,0.6718526695191851</t>
  </si>
  <si>
    <t>0.9488991771853911,0.9474745309325233,0.959221626506356</t>
  </si>
  <si>
    <t>0.966584316666009,0.9450876862924731,0.9537358521663887</t>
  </si>
  <si>
    <t>0.9819574916485438,0.9917843243268805,0.9905913015687593</t>
  </si>
  <si>
    <t>0.9899522475235802,0.996239386850328,0.9963913400836671</t>
  </si>
  <si>
    <t>ERS4600490_contig-140_460_extended_partial,ERS4600489_contig-140_365_self_circular</t>
  </si>
  <si>
    <t>dsDNA,Myoviridae,V5virus</t>
  </si>
  <si>
    <t>0.7955925049884537,0.3745304596333211,0.4760443241992275</t>
  </si>
  <si>
    <t>0.8552113343067997,0.6482589526723052,0.6286788704720968</t>
  </si>
  <si>
    <t>0.9849463601103065,0.9897461684087409,0.9909412004562461</t>
  </si>
  <si>
    <t>0.9910256916216109,0.995809953048571,0.9959164022701594</t>
  </si>
  <si>
    <t>0.9367979732305002,0.9189466532786252,0.9522374243033705</t>
  </si>
  <si>
    <t>0.9515292631911283,0.9412555008425082,0.949712977079371</t>
  </si>
  <si>
    <t>0.9829467748806134,0.98081012362921,0.9841911825480353</t>
  </si>
  <si>
    <t>0.9900217056710999,0.9820455772408265,0.9818092311429085</t>
  </si>
  <si>
    <t>0.9842415308387328,0.9898123730093301,0.9904094643516401</t>
  </si>
  <si>
    <t>0.9888788034255496,0.9936770984998445,0.9938323144218445</t>
  </si>
  <si>
    <t>0.9585776180974374,0.9745963489739075,0.9838853654101531</t>
  </si>
  <si>
    <t>0.9802138995224753,0.9872887594679929,0.9869814991119313</t>
  </si>
  <si>
    <t>0.9934967939376275,0.9937389363442766,0.9943850871441088</t>
  </si>
  <si>
    <t>0.995873554599629,0.9969264809331392,0.9968120612517973</t>
  </si>
  <si>
    <t>0.8449039302289084,0.808154830492578,0.904036786220045</t>
  </si>
  <si>
    <t>0.8982959074943763,0.923896150637198,0.9332289482187663</t>
  </si>
  <si>
    <t>0.9890296056319081,0.9737167735660793,0.9707903306682242</t>
  </si>
  <si>
    <t>0.9941813015509688,0.9810415201138613,0.9829846480146949</t>
  </si>
  <si>
    <t>0.9217709571105083,0.8582118137380852,0.9310561436183402</t>
  </si>
  <si>
    <t>0.933773234934291,0.9424129271843866,0.9504958654386235</t>
  </si>
  <si>
    <t>0.9623918234199493,0.8931599613491237,0.9509700740022371</t>
  </si>
  <si>
    <t>0.9761000828761988,0.9795937147250806,0.9818374237985049</t>
  </si>
  <si>
    <t>0.949242483689438,0.9468377057268555,0.9681178745984428</t>
  </si>
  <si>
    <t>0.9646394885354592,0.9707760073290036,0.9751622704196151</t>
  </si>
  <si>
    <t>0.9921319754276618,0.9924857778331234,0.9939855962883167</t>
  </si>
  <si>
    <t>0.9953131536366865,0.9963130040734863,0.9964325447341541</t>
  </si>
  <si>
    <t>0.9526727462278322,0.9551290438006484,0.9721981915462224</t>
  </si>
  <si>
    <t>0.9679198074115001,0.984644674202889,0.9835159711393954</t>
  </si>
  <si>
    <t>0.9920436966123355,0.9926654760347228,0.9932114105608851</t>
  </si>
  <si>
    <t>0.9954978491653182,0.9965113615914408,0.9965539900197999</t>
  </si>
  <si>
    <t>0.947447481111136,0.9553008605021777,0.9752618731437451</t>
  </si>
  <si>
    <t>0.9660160227317574,0.979462839661688,0.9802087557713619</t>
  </si>
  <si>
    <t>0.9901239826917472,0.9854081907701329,0.9842435296256908</t>
  </si>
  <si>
    <t>0.9939492481944828,0.9921965743452157,0.9874282442698428</t>
  </si>
  <si>
    <t>0.8749705737282245,0.8886596248090707,0.9334999256120475</t>
  </si>
  <si>
    <t>0.919801097123012,0.9399324357485236,0.9471691320782542</t>
  </si>
  <si>
    <t>0.8373694034033585,0.7288890079871122,0.8510973600542205</t>
  </si>
  <si>
    <t>0.8935269742294487,0.8702946324864627,0.8880751572824882</t>
  </si>
  <si>
    <t>SRR6754096_k141_967508_extended_partial,SRR6754098_k141_1088951_extended_circular,SRR6754100_NODE_3233_length_22035_cov_12.085768_extended_circular</t>
  </si>
  <si>
    <t>dsDNA,Siphoviridae,Tp21virus</t>
  </si>
  <si>
    <t>0.8848465910364773,0.8988614384998668,0.9392443286074025</t>
  </si>
  <si>
    <t>0.9299167291526895,0.9419650890768401,0.9504503234565064</t>
  </si>
  <si>
    <t>SRR9214418_k141_722619_extended_partial,SRR9214417_k141_1576213_self_circular,ERS4600504_contig-140_779_extended_circular,ERS4600505_contig-140_878_extended_partial</t>
  </si>
  <si>
    <t>0.9827828285092931,0.9815210349355372,0.9868691488365173</t>
  </si>
  <si>
    <t>0.9882126366470658,0.9812746413205294,0.9834856098179838</t>
  </si>
  <si>
    <t>0.9269864134699459,0.9142729237370291,0.9564995784682694</t>
  </si>
  <si>
    <t>0.9493665890524488,0.9613959461449114,0.9655550808587049</t>
  </si>
  <si>
    <t>0.9903551891128399,0.9927931563358591,0.9947625371250985</t>
  </si>
  <si>
    <t>0.9942996961206046,0.9968712680157704,0.996931337871628</t>
  </si>
  <si>
    <t>0.9735233616572876,0.9555877471047309,0.9580479499231325</t>
  </si>
  <si>
    <t>0.9855274478077272,0.9683343694275852,0.9710895160188501</t>
  </si>
  <si>
    <t>0.9308902988588211,0.9491990031478711,0.9714047200533389</t>
  </si>
  <si>
    <t>0.9390141678834998,0.9634715428534035,0.9673442301561657</t>
  </si>
  <si>
    <t>0.9487226195547385,0.9660323109976876,0.9735977870961698</t>
  </si>
  <si>
    <t>0.9703287422550219,0.9772809069641893,0.9765979271892139</t>
  </si>
  <si>
    <t>0.9903061453265476,0.9858069946736823,0.9892798695180212</t>
  </si>
  <si>
    <t>0.9942839101779865,0.9935912117394932,0.992860752136678</t>
  </si>
  <si>
    <t>0.9936607403089478,0.9935434751425369,0.9946110061108325</t>
  </si>
  <si>
    <t>0.9956778089111646,0.9974622507239027,0.9976708529145785</t>
  </si>
  <si>
    <t>dsDNA,Siphoviridae,Kelleziovirus</t>
  </si>
  <si>
    <t>0.9164756294419658,0.9470725744289459,0.9618500008265328</t>
  </si>
  <si>
    <t>0.9440988200007893,0.9631729841150392,0.9661666446185642</t>
  </si>
  <si>
    <t>0.8929682420464992,0.8775798120104603,0.913836710179027</t>
  </si>
  <si>
    <t>0.9203125616638383,0.9229309470446775,0.930611368579936</t>
  </si>
  <si>
    <t>0.9871421204851691,0.9849085036656857,0.9884092549633295</t>
  </si>
  <si>
    <t>0.9922585737400844,0.9952537340291524,0.9954111031352402</t>
  </si>
  <si>
    <t>0.9701239266417058,0.9728592663584474,0.982896281153399</t>
  </si>
  <si>
    <t>0.9809858321165003,0.9070623456083237,0.903830514429218</t>
  </si>
  <si>
    <t>0.9687478981234446,0.9809456854304166,0.9856844518158926</t>
  </si>
  <si>
    <t>0.9826259915545207,0.990744679110704,0.9917048532572276</t>
  </si>
  <si>
    <t>0.9530426765015806,0.7373253656621958,0.8589769727960502</t>
  </si>
  <si>
    <t>0.9684675796203481,0.7336181229244033,0.7134628605135834</t>
  </si>
  <si>
    <t>0.9846520973925521,0.981130112532058,0.9817749516478309</t>
  </si>
  <si>
    <t>0.9894613047081574,0.9874789372944852,0.9882284819556161</t>
  </si>
  <si>
    <t>0.9855194717844091,0.9834441209526527,0.9872631294736088</t>
  </si>
  <si>
    <t>0.9893744820237579,0.9869288530436632,0.9883694452335978</t>
  </si>
  <si>
    <t>0.97995370266574,0.9831856077503519,0.9469173081479604</t>
  </si>
  <si>
    <t>0.9892339871344568,0.9534800497325241,0.9582965563755522</t>
  </si>
  <si>
    <t>0.9103381499002309,0.9433540826958513,0.9446223020591688</t>
  </si>
  <si>
    <t>0.9453174947709065,0.9536211494102442,0.9560237946013234</t>
  </si>
  <si>
    <t>0.8016795394928592,0.8628508646793727,0.93846187755192</t>
  </si>
  <si>
    <t>0.8681052922372627,0.9135652003206439,0.9233550127625983</t>
  </si>
  <si>
    <t>0.9588270407820102,0.9681256374163182,0.9758790176382101</t>
  </si>
  <si>
    <t>0.9745751608192904,0.9880699200026175,0.9893887181666967</t>
  </si>
  <si>
    <t>ERS4600507_contig-140_706_extended_partial,ERS4600526_contig-140_119_self_circular,ERS4600524_contig-140_364_self_circular,ERS4600548_contig-140_189_self_circular,ERS4600542_contig-140_272_self_circular,ERS4600508_contig-140_1340_extended_circular,ERS4600515_contig-140_206_self_circular,ERS4600551_contig-140_411_extended_partial,ERS4600552_contig-140_146_extended_circular,ERS4600539_contig-140_232_extended_circular,ERS4600538_contig-140_225_extended_circular,ERS4600535_contig-140_289_extended_circular,ERS4600549_contig-140_319_self_circular,ERS4600506_contig-140_871_extended_partial,ERS4600505_contig-140_484,ERS4600504_contig-140_2422_extended_partial,ERS4600540_contig-140_140,ERS4600537_contig-140_240,ERS4600547_contig-140_375_self_circular,ERS4600525_contig-140_132,ERS4600523_contig-140_234,ERS4600522_contig-140_253,ERS4600521_contig-140_140,ERS4600520_contig-140_857_extended_partial,ERS4600519_contig-140_275,ERS4600518_contig-140_1228_extended_partial,ERS4600516_contig-140_251,ERS4600553_contig-140_133_self_circular,ERS4600513_contig-140_194_extended_partial,ERS4600509_contig-140_281_extended_circular,ERS4600510_contig-140_448_extended_partial,ERS4600536_contig-140_135_extended_circular,ERS4600534_contig-140_240_extended_circular,ERS4600533_contig-140_177_extended_circular,ERS4600532_contig-140_341_extended_circular,ERS4600531_contig-140_330_extended_circular,ERS4600530_contig-140_218_extended_circular,ERS4600529_contig-140_436_extended_circular,ERS4600528_contig-140_111_extended_circular,ERS4600527_contig-140_109_extended_circular,ERS4600550_contig-140_432_extended_circular,ERS4600546_contig-140_230_extended_circular,ERS4600517_contig-140_145_extended_circular,ERS4600514_contig-140_206_extended_circular,ERS4600459_contig-140_611_self_circular,ERS4600458_contig-140_800_self_circular,ERS4600340_contig-140_460_self_circular,ERS4600336_contig-140_962_self_circular,ERS4600328_contig-140_82_self_circular,ERS4600327_contig-140_22_self_circular,ERS4600324_contig-140_344_self_circular,ERS4600318_contig-140_577_self_circular,ERS4600329_contig-140_159_extended_circular,ERS4600325_contig-140_740_extended_circular,ERS4600511_contig-140_294_self_circular,ERS4600544_contig-140_252_self_circular,ERS4600337_contig-140_2673_extended_circular,ERS4600512_contig-140_175_self_circular,ERS4600339_contig-140_953_self_circular,ERS4600338_contig-140_716_self_circular,ERS4600319_contig-140_444_self_circular,ERS4600545_contig-140_187_self_circular,ERS4600330_contig-140_156_self_circular,ERS4600454_contig-140_153_self_circular,ERS4600341_contig-140_3515_extended_circular</t>
  </si>
  <si>
    <t>Mekkojärvi,Alinen_Mustajärvi,Lovojärvi</t>
  </si>
  <si>
    <t>0.9652713943008318,0.9789264451124453,0.9820780136763628</t>
  </si>
  <si>
    <t>0.9808042937763921,0.9917262420861485,0.9924834042848499</t>
  </si>
  <si>
    <t>0.9763258637311392,0.9808842097298694,0.9197050930951449</t>
  </si>
  <si>
    <t>0.9867887446229133,0.835888805274265,0.8471047227035455</t>
  </si>
  <si>
    <t>0.9926770620810259,0.9910812945206235,0.9907593632391269</t>
  </si>
  <si>
    <t>0.9953447255219228,0.9948058959216058,0.9951833932246542</t>
  </si>
  <si>
    <t>0.9805282155908795,0.9741234589696988,0.983874344972752</t>
  </si>
  <si>
    <t>0.9875196337661313,0.9773402097272891,0.9790116522414245</t>
  </si>
  <si>
    <t>0.9543542474721431,0.9548153600978567,0.975755037717447</t>
  </si>
  <si>
    <t>0.9718599786889774,0.9844892600651104,0.9845504247331999</t>
  </si>
  <si>
    <t>0.9035392798690671,0.9343502570157173,0.9652553159834913</t>
  </si>
  <si>
    <t>0.9240633016298986,0.9649173033193188,0.9680945885281915</t>
  </si>
  <si>
    <t>0.9918853552451629,0.9923423345318467,0.9941839641615375</t>
  </si>
  <si>
    <t>0.995010063538419,0.9970573559965318,0.9974257936774716</t>
  </si>
  <si>
    <t>0.95554531085353,0.966866173705109,0.9798325995558764</t>
  </si>
  <si>
    <t>0.9747819566675875,0.977961866278404,0.9778947893466461</t>
  </si>
  <si>
    <t>0.9872458130619016,0.976743269593015,0.9848248576986021</t>
  </si>
  <si>
    <t>0.9925521922727811,0.9800660919070132,0.979981045860776</t>
  </si>
  <si>
    <t>0.9771904356209223,0.953256399383982,0.9716692105509668</t>
  </si>
  <si>
    <t>0.9872086506965547,0.9799331719207551,0.9813950159722238</t>
  </si>
  <si>
    <t>0.9915840862722238,0.9928577846364343,0.9933161047161961</t>
  </si>
  <si>
    <t>0.9952294881408106,0.9796018944165427,0.9818677851199163</t>
  </si>
  <si>
    <t>0.9735555904311369,0.9597885866421184,0.9779508598696283</t>
  </si>
  <si>
    <t>0.9847934014759856,0.970657401802804,0.9736008310327403</t>
  </si>
  <si>
    <t>0.8791533080734479,0.8949238410648221,0.9403739234410213</t>
  </si>
  <si>
    <t>0.9189597063814673,0.9529545045560881,0.960903292685307</t>
  </si>
  <si>
    <t>0.9687759231441831,0.9672098071081673,0.98119637868427</t>
  </si>
  <si>
    <t>0.981187892182012,0.983661066304579,0.9856824682886841</t>
  </si>
  <si>
    <t>0.9335302558123894,0.9593945116386111,0.9747549330232917</t>
  </si>
  <si>
    <t>0.9603425549548127,0.9535618466471445,0.9550630756452323</t>
  </si>
  <si>
    <t>0.9196088267605318,0.8768357984038386,0.9365801378656718</t>
  </si>
  <si>
    <t>0.9448786455661233,0.9353681679127064,0.9421399960530282</t>
  </si>
  <si>
    <t>0.8309516736542385,0.8529548531912982,0.8980196273990114</t>
  </si>
  <si>
    <t>0.8763313469355539,0.8515549593469335,0.8606849080377261</t>
  </si>
  <si>
    <t>0.9916093087908885,0.9894939604064963,0.9877728247034124</t>
  </si>
  <si>
    <t>0.994587000276254,0.9929020727338165,0.9934072559220841</t>
  </si>
  <si>
    <t>0.9875008407506222,0.9912578401221948,0.9895581355624005</t>
  </si>
  <si>
    <t>0.9924211689490509,0.9936259754282069,0.9940383376742794</t>
  </si>
  <si>
    <t>0.9568414680626863,0.9453859334139348,0.9713220667728302</t>
  </si>
  <si>
    <t>0.9712901061604641,0.9669111031131906,0.9730109539310321</t>
  </si>
  <si>
    <t>0.9853583279151626,0.9876087055897175,0.9899961979490965</t>
  </si>
  <si>
    <t>0.9913382532854493,0.9936873231141722,0.9939559283733055</t>
  </si>
  <si>
    <t>0.9408714099948434,0.8915111515344493,0.9479587394823701</t>
  </si>
  <si>
    <t>0.9607529894628833,0.9588766011746037,0.9595196838952708</t>
  </si>
  <si>
    <t>0.832812535031276,0.8219931683157392,0.9117566026195579</t>
  </si>
  <si>
    <t>0.8802841469671258,0.8711289610155905,0.8676181326486132</t>
  </si>
  <si>
    <t>0.9535737506445755,0.9652189401904485,0.9571470291655876</t>
  </si>
  <si>
    <t>0.9717415841193418,0.953551622032817,0.9530505537688159</t>
  </si>
  <si>
    <t>0.9777201085128803,0.9814374910347937,0.9874918035496829</t>
  </si>
  <si>
    <t>0.9843940171277478,0.9732094655389598,0.97609913405174</t>
  </si>
  <si>
    <t>0.9712533349774679,0.976089105087193,0.9803753560978835</t>
  </si>
  <si>
    <t>0.9814751963376613,0.9908489701768449,0.9912993127498032</t>
  </si>
  <si>
    <t>0.9428331614465395,0.9660701421980242,0.9749009538188571</t>
  </si>
  <si>
    <t>0.9684628438375626,0.9810006216565511,0.9835810311138484</t>
  </si>
  <si>
    <t>0.9877236396654934,0.9901560064123884,0.9924482452708548</t>
  </si>
  <si>
    <t>0.9932104660799558,0.9966810901892781,0.9963978460811125</t>
  </si>
  <si>
    <t>0.907922393112571,0.8566071403238036,0.9385169797389258</t>
  </si>
  <si>
    <t>0.9443466592998935,0.8858053724213523,0.8881597352492773</t>
  </si>
  <si>
    <t>0.9877908997152658,0.9838996716567071,0.9880097641075374</t>
  </si>
  <si>
    <t>0.9897249299498796,0.9813318991607637,0.9836070551036297</t>
  </si>
  <si>
    <t>0.9758452346254736,0.9727489253574655,0.9834610785702085</t>
  </si>
  <si>
    <t>0.9868250522909349,0.9894032097109297,0.9900783538958997</t>
  </si>
  <si>
    <t>0.8942265654776584,0.8640977179904696,0.8999729999283672</t>
  </si>
  <si>
    <t>0.9343178499546154,0.9121705629263664,0.9212036962740152</t>
  </si>
  <si>
    <t>0.9759419209470215,0.9825960715451051,0.9846650613562852</t>
  </si>
  <si>
    <t>0.9861178420616441,0.9936975477284997,0.9939017117279279</t>
  </si>
  <si>
    <t>0.971533585184853,0.9661489571987257,0.9803615805511321</t>
  </si>
  <si>
    <t>0.9819961324440586,0.9769803033029594,0.9780140659664768</t>
  </si>
  <si>
    <t>0.9866853126471313,0.9754081434811325,0.9851389401645352</t>
  </si>
  <si>
    <t>0.9915371561624373,0.9763402424460549,0.9783588838310783</t>
  </si>
  <si>
    <t>0.9922917180458714,0.9965226821690518,0.9959858056766273</t>
  </si>
  <si>
    <t>0.9958593472512728,0.9948611088389746,0.9947973707095658</t>
  </si>
  <si>
    <t>0.979328744703271,0.9825519351447122,0.9879408863737802</t>
  </si>
  <si>
    <t>0.9888567031058842,0.9938120634089682,0.9946000221203913</t>
  </si>
  <si>
    <t>0.9933902988588211,0.9960545210648852,0.9965836644056403</t>
  </si>
  <si>
    <t>0.9957614744070405,0.9978426063768875,0.9980525380980367</t>
  </si>
  <si>
    <t>0.8456564020357376,0.8850908815773089,0.9290283831365267</t>
  </si>
  <si>
    <t>0.8937385058605312,0.927873525610614,0.9357836365489587</t>
  </si>
  <si>
    <t>0.9911777234715153,0.9906887958171303,0.9904204847890413</t>
  </si>
  <si>
    <t>0.9945838430877304,0.995901974577519,0.9961744735021567</t>
  </si>
  <si>
    <t>ERR3687828_contig-140_2990_extended_circular,ERR3687829_contig-140_2603_extended_partial,SRR5896114_k141_140269_extended_partial</t>
  </si>
  <si>
    <t>Lake_Rotsee,Baikal</t>
  </si>
  <si>
    <t>0.9233557720332713,0.945882467918354,0.9702007372672622</t>
  </si>
  <si>
    <t>0.95206282805162,0.9717800644559688,0.9741278168258106</t>
  </si>
  <si>
    <t>0.9408630024886219,0.9487607917439711,0.9714267609281413</t>
  </si>
  <si>
    <t>0.9630530013023403,0.9698292080422727,0.9731020378952665</t>
  </si>
  <si>
    <t>0.9807341994933076,0.9804050145256046,0.8918178762515084</t>
  </si>
  <si>
    <t>0.9882284225896839,0.7436914129599032,0.7273488277276936</t>
  </si>
  <si>
    <t>0.8696976660762729,0.9114481941118889,0.9438618918784887</t>
  </si>
  <si>
    <t>0.9172611389557599,0.7931458275393852,0.7958656554900859</t>
  </si>
  <si>
    <t>0.9892496020447055,0.9800235499222096,0.9870454758349358</t>
  </si>
  <si>
    <t>0.993748766723233,0.9825424934971453,0.9829586240249136</t>
  </si>
  <si>
    <t>Dianchi,Rimov</t>
  </si>
  <si>
    <t>0.9794758760621483,0.9787609336109723,0.9860536364688315</t>
  </si>
  <si>
    <t>0.9858400094715656,0.9833625075662146,0.985075241860455</t>
  </si>
  <si>
    <t>0.969287379772661,0.9672397568084339,0.9572351926647968</t>
  </si>
  <si>
    <t>0.9775950116421327,0.9653549168125378,0.9598493210991665</t>
  </si>
  <si>
    <t>SRR6754087_k141_2622572_extended_partial,SRR6754089_k141_1480581_extended_partial</t>
  </si>
  <si>
    <t>0.9437117458466919,0.9520757506734742,0.9687763457331622</t>
  </si>
  <si>
    <t>0.9645005722404199,0.967001079719273,0.9677454333319598</t>
  </si>
  <si>
    <t>0.9752076654036724,0.9801086701229672,0.9869214959141729</t>
  </si>
  <si>
    <t>0.9864635542049804,0.9901843702455544,0.9909631695484621</t>
  </si>
  <si>
    <t>0.9708007308925408,0.8918563612375217,0.9462643472319416</t>
  </si>
  <si>
    <t>0.983761000828762,0.920235738707936,0.9117287953278264</t>
  </si>
  <si>
    <t>0.9184682084164743,0.9165002356568521,0.945603120987872</t>
  </si>
  <si>
    <t>0.9409637317968349,0.9480282853730757,0.9542086213140814</t>
  </si>
  <si>
    <t>0.9673900858686636,0.9393676199603718,0.9694403270865821</t>
  </si>
  <si>
    <t>0.9795887761947986,0.9747104389222438,0.976619613847365</t>
  </si>
  <si>
    <t>ERR2814726_NODE_727_length_10969_cov_9.958679_extended_circular,ERR2814725_NODE_754_length_10785_cov_39.885344_extended_partial</t>
  </si>
  <si>
    <t>0.9740796583189472,0.98102134783109,0.987056496272337</t>
  </si>
  <si>
    <t>0.9832179644026994,0.9912415953670227,0.9921732850732901</t>
  </si>
  <si>
    <t>0.9815231038270968,0.9831698447502116,0.9882219075275097</t>
  </si>
  <si>
    <t>0.9885299340936896,0.983890097665516,0.9779685239843596</t>
  </si>
  <si>
    <t>0.9282951819384346,0.9443503043047177,0.9534248764333456</t>
  </si>
  <si>
    <t>0.9529342120841391,0.9584901107530224,0.957684992615693</t>
  </si>
  <si>
    <t>ERR2814726_NODE_522_length_13840_cov_15.822067_extended_circular,ERR2814751_NODE_1212_length_10186_cov_16.088776_extended_partial</t>
  </si>
  <si>
    <t>0.9861304172365087,0.9820664347403912,0.987398129831773</t>
  </si>
  <si>
    <t>0.9918733967402028,0.99377934464312,0.9944980948270814</t>
  </si>
  <si>
    <t>0.9878217272380782,0.9880752903938701,0.9913241606559364</t>
  </si>
  <si>
    <t>0.9928189747030269,0.9940083760040571,0.9938366517534748</t>
  </si>
  <si>
    <t>0.9886750891195659,0.9835481567535785,0.9819815848491027</t>
  </si>
  <si>
    <t>0.9928079245431943,0.9914010993505324,0.9921732850732901</t>
  </si>
  <si>
    <t>0.9680080375759478,0.9784614366083068,0.979601170370452</t>
  </si>
  <si>
    <t>0.9823229014562532,0.9864319367873444,0.9877405321472177</t>
  </si>
  <si>
    <t>0.811479889245118,0.5387903788952344,0.7381516522390774</t>
  </si>
  <si>
    <t>0.8741418366944236,0.6668657058255762,0.5958778000186505</t>
  </si>
  <si>
    <t>0.9861780597717642,0.9783826216076054,0.9858938401265146</t>
  </si>
  <si>
    <t>0.9917660523303998,0.9816611317421107,0.9835788624480334</t>
  </si>
  <si>
    <t>0.9561800775732574,0.9272238046522918,0.9619436745444426</t>
  </si>
  <si>
    <t>0.9732444058565847,0.9761950529226038,0.9775239474922632</t>
  </si>
  <si>
    <t>0.9901772302311503,0.9908275102183648,0.9865082295116293</t>
  </si>
  <si>
    <t>0.9943786258336951,0.9922640567997775,0.992338103675238</t>
  </si>
  <si>
    <t>0.8963410532923795,0.6087245053176481,0.7774119604807115</t>
  </si>
  <si>
    <t>0.9152784245629267,0.8491317257513047,0.8502557941328915</t>
  </si>
  <si>
    <t>0.9881776450014573,0.9823801184431831,0.9883045608080184</t>
  </si>
  <si>
    <t>0.9901985082284226,0.9839228164313643,0.9855284930158117</t>
  </si>
  <si>
    <t>ERS4600470_contig-140_884_extended_partial,ERS4600469_contig-140_2127_extended_partial</t>
  </si>
  <si>
    <t>0.979027475730332,0.9632958541733331,0.9787553517999129</t>
  </si>
  <si>
    <t>0.9870413197048029,0.989589297691691,0.9902019678473606</t>
  </si>
  <si>
    <t>0.9894163509180997,0.9914722169241027,0.9926576335814769</t>
  </si>
  <si>
    <t>0.9943012747148664,0.9961698594729007,0.9963349547724745</t>
  </si>
  <si>
    <t>0.9911847297267,0.9877080124906014,0.9859213912200175</t>
  </si>
  <si>
    <t>0.9946169935672284,0.9924971780064455,0.993235931322691</t>
  </si>
  <si>
    <t>0.9453484070578212,0.9761048680873333,0.9849323069632634</t>
  </si>
  <si>
    <t>0.9638375626504597,0.9875280154432575,0.9884887218534285</t>
  </si>
  <si>
    <t>0.9621690245050781,0.9766376574920752,0.9850039398063709</t>
  </si>
  <si>
    <t>0.9783353723509215,0.9905176926726323,0.9916181066246235</t>
  </si>
  <si>
    <t>0.9740726520637625,0.9784393684081104,0.9836566913340791</t>
  </si>
  <si>
    <t>0.9857216149019298,0.9904379406808775,0.990355943120233</t>
  </si>
  <si>
    <t>0.9852083940542116,0.9921752467303597,0.9856073087540844</t>
  </si>
  <si>
    <t>0.9922427877974663,0.9866507435339539,0.9874802922494053</t>
  </si>
  <si>
    <t>0.9808252808107077,0.9850598284670324,0.9871308842247949</t>
  </si>
  <si>
    <t>0.9896980938474289,0.9912927184386605,0.991900033180587</t>
  </si>
  <si>
    <t>0.9692803735174764,0.9774305363991318,0.9838467938792491</t>
  </si>
  <si>
    <t>0.9812557717352698,0.9895872527688255,0.9902258231713268</t>
  </si>
  <si>
    <t>0.9777901710647265,0.9855863126717181,0.9898060954039266</t>
  </si>
  <si>
    <t>0.9885220411223805,0.9885688811818019,0.9897573913552643</t>
  </si>
  <si>
    <t>0.9510711162926261,0.9165948136576938,0.9356792171081271</t>
  </si>
  <si>
    <t>0.970634989541813,0.9575514911577535,0.9641302674181816</t>
  </si>
  <si>
    <t>0.9625417572809004,0.9663554525005635,0.9762729982753016</t>
  </si>
  <si>
    <t>0.9781396266624571,0.9799249922292931,0.9830366959942574</t>
  </si>
  <si>
    <t>0.9880669461695402,0.9845585650625712,0.9848854701043085</t>
  </si>
  <si>
    <t>0.9935198705552706,0.9936259754282069,0.993840989085105</t>
  </si>
  <si>
    <t>0.9830266461897181,0.979014717913231,0.9865330254957819</t>
  </si>
  <si>
    <t>0.9896775721220253,0.9845587874425377,0.986159574768007</t>
  </si>
  <si>
    <t>0.9869711678586642,0.9923234189316784,0.9862740452168547</t>
  </si>
  <si>
    <t>0.9922822526540116,0.9896465555319254,0.9891414902637748</t>
  </si>
  <si>
    <t>0.9485096293971258,0.9090916255909155,0.9547555942495357</t>
  </si>
  <si>
    <t>0.9661975610718655,0.9801478888216336,0.9821605550049554</t>
  </si>
  <si>
    <t>ERS4600483_contig-140_2967_extended_partial,ERS4600481_contig-140_789_extended_partial</t>
  </si>
  <si>
    <t>0.9881103849516849,0.9889485606016422,0.9857615948777007</t>
  </si>
  <si>
    <t>0.9935530210347685,0.9914215485791876,0.9902540158269231</t>
  </si>
  <si>
    <t>SRR4449256_contig-140_18_extended_circular,SRR4449268_contig-140_177_extended_partial</t>
  </si>
  <si>
    <t>0.9957472031029303,0.9476463476340525,0.9407293325472088</t>
  </si>
  <si>
    <t>0.9972816606811634,0.9961494102442456,0.9963978460811125</t>
  </si>
  <si>
    <t>0.9824479295114679,0.9787089157105093,0.9861142488745378</t>
  </si>
  <si>
    <t>0.989747030269545,0.9811805748687159,0.9841709082155568</t>
  </si>
  <si>
    <t>0.9611545187543439,0.9363143268331975,0.9697488993338146</t>
  </si>
  <si>
    <t>0.9751434547535419,0.9728454692688991,0.976183712018529</t>
  </si>
  <si>
    <t>0.9373710849046029,0.9408288500733768,0.9635581686237127</t>
  </si>
  <si>
    <t>0.9307896917794704,0.9629930309028744,0.9651148416982388</t>
  </si>
  <si>
    <t>0.7834548685066027,0.8354768386357438,0.8740419107234366</t>
  </si>
  <si>
    <t>0.8460633805596116,0.8447596806648453,0.8415269142270984</t>
  </si>
  <si>
    <t>0.8574128982355447,0.8566386663240841,0.9208870350064194</t>
  </si>
  <si>
    <t>0.8832803188760409,0.8759488442095964,0.876338337891146</t>
  </si>
  <si>
    <t>0.9845315898033764,0.9806698329279615,0.9820201563800067</t>
  </si>
  <si>
    <t>0.9867224436639173,0.9854156101231861,0.9841817515446323</t>
  </si>
  <si>
    <t>ERR3687828_contig-140_1782_extended_circular,ERR3687830_contig-140_287_self_circular,ERR3687829_contig-140_315</t>
  </si>
  <si>
    <t>0.9805828643813197,0.9799258193213398,0.984596183622528</t>
  </si>
  <si>
    <t>0.9906168357078022,0.9924910432378491,0.9928737641315686</t>
  </si>
  <si>
    <t>0.9472358922045603,0.9126099272222283,0.9531576308263675</t>
  </si>
  <si>
    <t>0.9692552981569912,0.935298640535279,0.9434780628609473</t>
  </si>
  <si>
    <t>0.44297328655023205,0.41425164368683964,0.6033276210732804</t>
  </si>
  <si>
    <t>0.5508725679782154,0.46108102802362294,0.4502887578532811</t>
  </si>
  <si>
    <t>0.9848692913032756,0.9870885265850878,0.990864057394438</t>
  </si>
  <si>
    <t>0.991091992580607,0.9923990217089012,0.992129911756988</t>
  </si>
  <si>
    <t>0.9891304957065669,0.9863823441788029,0.9899080344498873</t>
  </si>
  <si>
    <t>0.9943517897312443,0.9938161532546992,0.9942985775720918</t>
  </si>
  <si>
    <t>0.9837342779633657,0.990244279213174,0.9907373223643247</t>
  </si>
  <si>
    <t>0.9915229488140811,0.9961739493186317,0.9964000147469275</t>
  </si>
  <si>
    <t>0.8487349505638634,0.8900719896216407,0.9432254616185717</t>
  </si>
  <si>
    <t>0.9023528947472276,0.9210353035483502,0.9312359443346858</t>
  </si>
  <si>
    <t>0.9491345873595947,0.9708652468407007,0.9807858673910768</t>
  </si>
  <si>
    <t>0.9682323690753384,0.9861885909663487,0.9875670388820094</t>
  </si>
  <si>
    <t>0.9889735555904311,0.9737924359667527,0.9841636314545325</t>
  </si>
  <si>
    <t>0.9925221989818067,0.9656432509365747,0.9691181987929206</t>
  </si>
  <si>
    <t>0.9691220321503038,0.9532343311837855,0.9735702360026669</t>
  </si>
  <si>
    <t>0.979028375231856,0.9437768907356815,0.9413657823570362</t>
  </si>
  <si>
    <t>0.9724387933547071,0.9216657708028254,0.9628886770515922</t>
  </si>
  <si>
    <t>0.9776092189904889,0.9483513831858262,0.9520161001750114</t>
  </si>
  <si>
    <t>0.9901239826917472,0.9819545174393952,0.9857340437841978</t>
  </si>
  <si>
    <t>0.9941797229567071,0.9722872053266151,0.9748825125294668</t>
  </si>
  <si>
    <t>0.9355928973387441,0.9580877589269811,0.9790804547032472</t>
  </si>
  <si>
    <t>0.9610087217332965,0.9746634056963371,0.9768473237579509</t>
  </si>
  <si>
    <t>0.9548797166109902,0.9677646647131055,0.9794909659964404</t>
  </si>
  <si>
    <t>0.9734417301393109,0.9849943560128912,0.9819415197576299</t>
  </si>
  <si>
    <t>0.9802451628814205,0.9808148525292522,0.9874587422374794</t>
  </si>
  <si>
    <t>0.9891645289869372,0.9837449081420648,0.9849125919243222</t>
  </si>
  <si>
    <t>0.8706603255386409,0.9176682739672476,0.9601060166077992</t>
  </si>
  <si>
    <t>0.9174805635581514,0.9583551458438988,0.9633387043956687</t>
  </si>
  <si>
    <t>0.9539534896755824,0.9563049636111142,0.9744904425256639</t>
  </si>
  <si>
    <t>0.9742120841390741,0.900477693981383,0.9014558253616792</t>
  </si>
  <si>
    <t>0.9881958612649373,0.9874368888881883,0.9861500652960916</t>
  </si>
  <si>
    <t>0.9929405264611864,0.9920718340504197,0.9927132828612509</t>
  </si>
  <si>
    <t>ERS4600468_contig-140_687_extended_circular,ERS4600469_contig-140_2447_extended_circular,ERS4600471_contig-140_2703_extended_circular</t>
  </si>
  <si>
    <t>0.9688501894491401,0.936880218538234,0.9614064282211361</t>
  </si>
  <si>
    <t>0.9822092426694029,0.9667127455952361,0.9690965121347695</t>
  </si>
  <si>
    <t>0.9865704100621034,0.9841566085589938,0.9889299706305343</t>
  </si>
  <si>
    <t>0.9926658510596313,0.9688047016866523,0.9696408472543606</t>
  </si>
  <si>
    <t>0.920134295899379,0.9288269017665595,0.9500140510576864</t>
  </si>
  <si>
    <t>0.9483594459134141,0.946159225874,0.9533736849752663</t>
  </si>
  <si>
    <t>0.9715447951931484,0.9699383824324516,0.9714102302720395</t>
  </si>
  <si>
    <t>0.9815493902679664,0.9707371537945588,0.9745160080067142</t>
  </si>
  <si>
    <t>0.9151122121830371,0.9467068728256912,0.9401066778340432</t>
  </si>
  <si>
    <t>0.946932396700738,0.9332250887496524,0.9444192638247024</t>
  </si>
  <si>
    <t>0.9475175436629824,0.9695380022288882,0.9804497440503414</t>
  </si>
  <si>
    <t>0.9683886499072576,0.9837408182963339,0.9854634330413586</t>
  </si>
  <si>
    <t>0.933555478331054,0.9649793425883162,0.9373074867341484</t>
  </si>
  <si>
    <t>0.9625210150361103,0.9202909516253047,0.9207873124375153</t>
  </si>
  <si>
    <t>0.9872472143129386,0.992570898033881,0.9925997762851207</t>
  </si>
  <si>
    <t>0.9931994159201232,0.9966340569633714,0.9966689293080004</t>
  </si>
  <si>
    <t>0.9902234715153689,0.9883369561961989,0.9851361850551849</t>
  </si>
  <si>
    <t>0.9943880973992659,0.9910718667691855,0.9919195511729229</t>
  </si>
  <si>
    <t>0.9811251485326099,0.989806067809274,0.9917704883706834</t>
  </si>
  <si>
    <t>0.9902442874620151,0.9955563826132479,0.9959055589410839</t>
  </si>
  <si>
    <t>0.9897764724345895,0.9792417051152512,0.98300097530871</t>
  </si>
  <si>
    <t>0.9934788271044634,0.9898571825870728,0.986348248693921</t>
  </si>
  <si>
    <t>0.9862593323319059,0.9861332887765862,0.9897895647478249</t>
  </si>
  <si>
    <t>0.9916445005722404,0.9892866491075957,0.988998358319978</t>
  </si>
  <si>
    <t>0.9673284308230388,0.9440145524017295,0.9723221714669855</t>
  </si>
  <si>
    <t>0.9789478669245038,0.9702300129239125,0.973635529685782</t>
  </si>
  <si>
    <t>0.9900679326502702,0.984490784161968,0.9884836429157873</t>
  </si>
  <si>
    <t>0.9941955088993252,0.986337870335531,0.987558364218749</t>
  </si>
  <si>
    <t>0.932459700020178,0.959490665939467,0.975906568731713</t>
  </si>
  <si>
    <t>0.9548664114605944,0.980342156493857,0.9824468188925491</t>
  </si>
  <si>
    <t>0.9892453982915947,0.9854570560705678,0.9896931359205647</t>
  </si>
  <si>
    <t>0.9935924858913138,0.9923315392543394,0.9929670167616181</t>
  </si>
  <si>
    <t>0.9581306190166581,0.827239094762428,0.8176530876510488</t>
  </si>
  <si>
    <t>0.9742925924464264,0.8077670260277783,0.8113434234124824</t>
  </si>
  <si>
    <t>0.9738092168688205,0.9842102027594708,0.9885387451027932</t>
  </si>
  <si>
    <t>0.984458739492482,0.9928898031966235,0.9932012326696493</t>
  </si>
  <si>
    <t>0.990901677017241,0.982919213047981,0.9846926124497881</t>
  </si>
  <si>
    <t>0.9933162318954971,0.9934051237587318,0.993862675743256</t>
  </si>
  <si>
    <t>0.9735065466448445,0.968117755916248,0.9760663650740298</t>
  </si>
  <si>
    <t>0.9825581120012629,0.9825608978029349,0.9853268070950071</t>
  </si>
  <si>
    <t>0.9607201309328969,0.9457721269173719,0.9569762123858696</t>
  </si>
  <si>
    <t>0.9773882157938356,0.9641668166276768,0.9693871133539935</t>
  </si>
  <si>
    <t>ERS4600471_contig-140_1761_extended_circular,ERS4600473_contig-140_908_extended_circular,ERS4600470_contig-140_251_self_circular,ERS4600468_contig-140_327_self_circular,ERS4600477_contig-140_333_self_circular,ERS4600472_contig-140_893_extended_circular,ERS4600469_contig-140_313_self_circular</t>
  </si>
  <si>
    <t>0.9527694325493801,0.9774384178992019,0.9851857770234901</t>
  </si>
  <si>
    <t>0.9684975729113224,0.9899982822647929,0.9904253404263164</t>
  </si>
  <si>
    <t>0.9511313700872138,0.9635417569755217,0.9785294328331892</t>
  </si>
  <si>
    <t>0.9572043095623347,0.9457011631521259,0.9523956166926545</t>
  </si>
  <si>
    <t>0.985540490549963,0.9852426792686598,0.9853703693499595</t>
  </si>
  <si>
    <t>0.990427404396385,0.9927446136731722,0.993279304638993</t>
  </si>
  <si>
    <t>Alinen_Mustajärvi,Jiricka_pond</t>
  </si>
  <si>
    <t>0.93227193238123,0.9226966710120004,0.9600536695301437</t>
  </si>
  <si>
    <t>0.9593148900903745,0.9518809200516957,0.958500410962172</t>
  </si>
  <si>
    <t>0.979274095912831,0.9447223111080286,0.9552212077297348</t>
  </si>
  <si>
    <t>0.9887683018272229,0.9285790239992148,0.9358790578448233</t>
  </si>
  <si>
    <t>0.9851621527699931,0.973429886963526,0.983276486243739</t>
  </si>
  <si>
    <t>0.9903705750029599,0.984419732687683,0.985617408314231</t>
  </si>
  <si>
    <t>0.9715125664192992,0.9722303226528499,0.9800392327571481</t>
  </si>
  <si>
    <t>0.9841714353368326,0.9881783009144895,0.9886578777870066</t>
  </si>
  <si>
    <t>0.9795249198484407,0.9834252053524843,0.9849240416352125</t>
  </si>
  <si>
    <t>0.9888835392083349,0.9928161859734651,0.9929409927718368</t>
  </si>
  <si>
    <t>0.9491359886106315,0.9177061051675843,0.9513420137645263</t>
  </si>
  <si>
    <t>0.963013536445795,0.9612773406187118,0.9628420799240099</t>
  </si>
  <si>
    <t>0.9663489563482277,0.9712025750437029,0.9834720990076096</t>
  </si>
  <si>
    <t>0.979501953510399,0.9582508547777577,0.9631695484620907</t>
  </si>
  <si>
    <t>0.9845750285855212,0.9513853312673295,0.9740303392641654</t>
  </si>
  <si>
    <t>0.9905094912979991,0.9919859472900682,0.9915053360022381</t>
  </si>
  <si>
    <t>0.9661695962155012,0.9613759207562457,0.9790336178442922</t>
  </si>
  <si>
    <t>0.9780275464698686,0.9014899307998102,0.9117808433073888</t>
  </si>
  <si>
    <t>dsDNA,Siphoviridae,Pbi1virus</t>
  </si>
  <si>
    <t>0.9212777167455104,0.9353937676250045,0.9605633647599473</t>
  </si>
  <si>
    <t>0.9385768972729784,0.9555842753611333,0.960358957565716</t>
  </si>
  <si>
    <t>0.8666261238033316,0.8952264906675158,0.9090924118778274</t>
  </si>
  <si>
    <t>0.9057610797584751,0.9035696173540334,0.9123880697356179</t>
  </si>
  <si>
    <t>0.9247289980494585,0.9383051937509163,0.9643103134763419</t>
  </si>
  <si>
    <t>0.9500816922530486,0.9643610842999002,0.9688189229104363</t>
  </si>
  <si>
    <t>0.9899502275631684,0.9911002101207919,0.9926548784721265</t>
  </si>
  <si>
    <t>0.9940771143296894,0.995180116805994,0.9954956811020292</t>
  </si>
  <si>
    <t>0.8951611999192879,0.9281490927605269,0.9179473333296598</t>
  </si>
  <si>
    <t>0.9351734480445164,0.9259185793511868,0.9247342842210043</t>
  </si>
  <si>
    <t>0.9877586709414165,0.9836569214545466,0.9798794364148313</t>
  </si>
  <si>
    <t>0.993308338924188,0.9892764244932681,0.9888595637078114</t>
  </si>
  <si>
    <t>0.9407985449409233,0.9309675171856109,0.9679553231467757</t>
  </si>
  <si>
    <t>0.9508331031216701,0.9667945425098565,0.9691116927954753</t>
  </si>
  <si>
    <t>0.8984443310988051,0.8998056422082702,0.9441759743444217</t>
  </si>
  <si>
    <t>0.9302466553534078,0.9471244294665205,0.9544862105384146</t>
  </si>
  <si>
    <t>0.979707082483241,0.9775314196000296,0.9856513905036891</t>
  </si>
  <si>
    <t>0.9883657602904613,0.9732012858474979,0.9750061264809277</t>
  </si>
  <si>
    <t>dsDNA,Myoviridae,Hp1virus</t>
  </si>
  <si>
    <t>0.940235242024079,0.8901886358226788,0.9314969611143866</t>
  </si>
  <si>
    <t>0.958887091045424,0.8456901205686521,0.8397507769245283</t>
  </si>
  <si>
    <t>0.9621592157478197,0.9474414286322287,0.9725095189028052</t>
  </si>
  <si>
    <t>0.9768878014128418,0.9801233497472476,0.9822429643059294</t>
  </si>
  <si>
    <t>dsDNA,Podoviridae,Pithovirus</t>
  </si>
  <si>
    <t>0.7656799991031993,0.6706100438684294,0.8530562428022769</t>
  </si>
  <si>
    <t>0.8242377362958285,0.8205457490143472,0.8283566067319724</t>
  </si>
  <si>
    <t>0.9349385131044997,0.8846778909736333,0.9419443357706867</t>
  </si>
  <si>
    <t>0.9605682939342516,0.931634138760286,0.9417127688874527</t>
  </si>
  <si>
    <t>0.9861374234916934,0.9857675871733316,0.9890732363167494</t>
  </si>
  <si>
    <t>0.9921370219819251,0.9829944214504229,0.9847022313402571</t>
  </si>
  <si>
    <t>0.9819953254265408,0.9822492855420186,0.9883045608080184</t>
  </si>
  <si>
    <t>0.9884841548600971,0.9873807809969408,0.9885060711799494</t>
  </si>
  <si>
    <t>0.9400236531175034,0.9735528383646203,0.9777855533086108</t>
  </si>
  <si>
    <t>0.960382019811358,0.9821825870728156,0.9825248908618929</t>
  </si>
  <si>
    <t>0.9533845817545905,0.9767858296933939,0.9857974112992545</t>
  </si>
  <si>
    <t>0.9722435770945973,0.9885729710275328,0.9892781162101264</t>
  </si>
  <si>
    <t>0.976952222944645,0.9833873741521476,0.9884285407287815</t>
  </si>
  <si>
    <t>0.9855258692134654,0.9629848512114123,0.9655377315321841</t>
  </si>
  <si>
    <t>0.866449566172679,0.5393278972000183,0.7247976372182212</t>
  </si>
  <si>
    <t>0.9132578239078101,0.7591857935118688,0.7663436077490767</t>
  </si>
  <si>
    <t>0.9833909714593189,0.9826559709456382,0.9816730126018701</t>
  </si>
  <si>
    <t>0.9877895733849007,0.986254028498045,0.9872482450071891</t>
  </si>
  <si>
    <t>0.8240224872766406,0.883743145065314,0.9479587394823701</t>
  </si>
  <si>
    <t>0.848077666837681,0.9297814386441343,0.9382602529098074</t>
  </si>
  <si>
    <t>0.9612133712978947,0.9653891805919637,0.9796948440883618</t>
  </si>
  <si>
    <t>0.9777370851256956,0.976352511983248,0.9781918965633153</t>
  </si>
  <si>
    <t>0.980878528350111,0.9855453288713534,0.9897289523421184</t>
  </si>
  <si>
    <t>0.9882931449544181,0.9830966675936984,0.9850340372099681</t>
  </si>
  <si>
    <t>0.8911340044391632,0.9286550850650303,0.9434017886169902</t>
  </si>
  <si>
    <t>0.9285938671612929,0.935298640535279,0.9423720432952444</t>
  </si>
  <si>
    <t>ERS4600473_contig-140_1291_extended_circular,ERS4600469_contig-140_322_self_circular,ERS4600468_contig-140_331_self_circular,ERS4600471_contig-140_381_self_circular,ERS4600470_contig-140_259_self_circular,ERS4600472_contig-140_1809_extended_partial</t>
  </si>
  <si>
    <t>0.9878203259870413,0.9835922931539715,0.9881695604498543</t>
  </si>
  <si>
    <t>0.9926405935514424,0.9870719976442489,0.9879920973817697</t>
  </si>
  <si>
    <t>0.9555341008452346,0.9619449650613102,0.9791217813435015</t>
  </si>
  <si>
    <t>0.9747882710446347,0.978174538256417,0.9692006080938945</t>
  </si>
  <si>
    <t>ERR2814752_NODE_1002_length_13393_cov_48.472938_extended_circular,ERR2814750_NODE_667_length_14977_cov_11.035623_extended_circular</t>
  </si>
  <si>
    <t>0.9679645987938031,0.9607343666505359,0.9459364892192571</t>
  </si>
  <si>
    <t>0.9749413946880303,0.9535127684983722,0.9583290863627788</t>
  </si>
  <si>
    <t>0.9851341277492546,0.9886001982985417,0.9899328304340399</t>
  </si>
  <si>
    <t>0.9911219858715814,0.9946075384036515,0.995074959933899</t>
  </si>
  <si>
    <t>0.9507278097885793,0.8901303127221598,0.9478953719673134</t>
  </si>
  <si>
    <t>0.9719325940250207,0.9769557642285733,0.9796188786696537</t>
  </si>
  <si>
    <t>0.9885559827814273,0.9865967209807108,0.9903295661804817</t>
  </si>
  <si>
    <t>0.9939366194403884,0.990752858802166,0.9906834116583136</t>
  </si>
  <si>
    <t>0.9006358877205569,0.8961344394755965,0.9492150693461023</t>
  </si>
  <si>
    <t>0.9389383953589329,0.9379304562631897,0.9447120337097414</t>
  </si>
  <si>
    <t>0.9847165549402507,0.9830863008494681,0.9868911897113196</t>
  </si>
  <si>
    <t>0.9911472433797703,0.990644477890294,0.9912147347830141</t>
  </si>
  <si>
    <t>0.976007779745757,0.9663396895004233,0.9812983177302307</t>
  </si>
  <si>
    <t>0.9814341528868542,0.9867264056799777,0.9867321025431944</t>
  </si>
  <si>
    <t>0.9278818128825416,0.9448247706089404,0.968622059609546</t>
  </si>
  <si>
    <t>0.9471865503768894,0.9608949400428616,0.9634384630231635</t>
  </si>
  <si>
    <t>ERR2814726_NODE_167_length_28602_cov_83.147322_extended_partial,ERR2814750_NODE_164_length_33437_cov_5.705884_extended_partial</t>
  </si>
  <si>
    <t>0.9349539268659058,0.8332148481156122,0.9011384111835399</t>
  </si>
  <si>
    <t>0.9399771103832038,0.9427728336087163,0.9503202035076</t>
  </si>
  <si>
    <t>0.9671084344102414,0.8001204293210719,0.8848667353607265</t>
  </si>
  <si>
    <t>0.9785642685188839,0.9179495149442963,0.9205335785371481</t>
  </si>
  <si>
    <t>0.9909409120462749,0.992246180230991,0.9937927386337964</t>
  </si>
  <si>
    <t>0.9935103989896997,0.9954295973955862,0.9957819449896229</t>
  </si>
  <si>
    <t>0.9822377418559289,0.9885466040980648,0.9850425113372749</t>
  </si>
  <si>
    <t>0.9891424286672718,0.990315245308947,0.9910108801963944</t>
  </si>
  <si>
    <t>0.9428317601955025,0.922564261810822,0.9369300367531588</t>
  </si>
  <si>
    <t>0.9662149256087454,0.8827911561175913,0.8858674554827125</t>
  </si>
  <si>
    <t>0.9753351792480326,0.9770490717957367,0.9858056766273053</t>
  </si>
  <si>
    <t>0.9832258573740085,0.9617292685719895,0.9656960441366866</t>
  </si>
  <si>
    <t>0.9636739681187364,0.9708053474401676,0.9814636242912481</t>
  </si>
  <si>
    <t>0.9790204822605469,0.9825404485742798,0.972382040844652</t>
  </si>
  <si>
    <t>0.9377466201824989,0.9528386798802643,0.974862382287953</t>
  </si>
  <si>
    <t>0.9624310351631872,0.9754997791483305,0.978374064491784</t>
  </si>
  <si>
    <t>0.9730987825930991,0.971262474444236,0.9821220954259675</t>
  </si>
  <si>
    <t>0.984948103713643,0.9821253292325813,0.9844376541108145</t>
  </si>
  <si>
    <t>0.9894331659305428,0.9868804549832361,0.9892302775497159</t>
  </si>
  <si>
    <t>0.9943107462804373,0.9930268130286125,0.9935005085521337</t>
  </si>
  <si>
    <t>0.9769185929197588,0.9720143695509279,0.9822267895812785</t>
  </si>
  <si>
    <t>0.9867224436639173,0.9588704664060071,0.9431419196596063</t>
  </si>
  <si>
    <t>0.91307339192431,0.8637462030873412,0.9372854458593461</t>
  </si>
  <si>
    <t>0.9476617072496941,0.9529074713301814,0.9589731801098647</t>
  </si>
  <si>
    <t>0.9027125417572809,0.9170960770621551,0.958375807935817</t>
  </si>
  <si>
    <t>0.9356738624255101,0.9551712009423005,0.9605671494839659</t>
  </si>
  <si>
    <t>ERS4600494_contig-140_1543_extended_partial,ERS4600489_contig-140_3765_extended_circular,ERS4600495_contig-140_353_self_circular,ERS4600501_contig-140_351_self_circular,ERS4600497_contig-140_421_self_circular,ERS4600487_contig-140_1554_extended_circular,ERS4600486_contig-140_387_self_circular,ERS4600490_contig-140_2940_extended_partial,ERS4600488_contig-140_505_self_circular</t>
  </si>
  <si>
    <t>ERS4600490_contig-140_1025_extended_circular,ERS4600489_contig-140_370_self_circular</t>
  </si>
  <si>
    <t>0.9614207564513598,0.9569086865164873,0.97692320408197</t>
  </si>
  <si>
    <t>0.9761900627491219,0.978608061903905,0.9793673134351016</t>
  </si>
  <si>
    <t>0.9823498419388831,0.9771578364967047,0.9852629200852981</t>
  </si>
  <si>
    <t>0.9897454516752832,0.9368323326844111,0.9375272438643022</t>
  </si>
  <si>
    <t>0.8262897114543865,0.6865937260106841,0.8506179710272701</t>
  </si>
  <si>
    <t>0.8856576818343266,0.7821870859031197,0.8017839444995044</t>
  </si>
  <si>
    <t>0.9767476402932538,0.9783053829069179,0.9859875138444245</t>
  </si>
  <si>
    <t>0.9865440625123327,0.9687208598491664,0.9686194056554467</t>
  </si>
  <si>
    <t>0.9715756227159608,0.9478638770359885,0.9680049151150809</t>
  </si>
  <si>
    <t>0.9782501282607837,0.9873194333109755,0.9867928251860173</t>
  </si>
  <si>
    <t>0.9491696186355177,0.9521009714736987,0.9622219405888219</t>
  </si>
  <si>
    <t>0.9680460949524449,0.9718679961391856,0.9761967240134197</t>
  </si>
  <si>
    <t>0.9914537699257897,0.9935954930429999,0.9885442553214937</t>
  </si>
  <si>
    <t>0.9952294881408106,0.992486953392118,0.9930776187181883</t>
  </si>
  <si>
    <t>0.9635800842992623,0.9342068137144406,0.9589764217741802</t>
  </si>
  <si>
    <t>0.9811673704566084,0.9624654408035729,0.9657806221034757</t>
  </si>
  <si>
    <t>ERR3687828_contig-140_1352_extended_circular,ERR3687830_contig-140_302_extended_circular</t>
  </si>
  <si>
    <t>0.9895732910342354,0.976141122987656,0.9828907709346983</t>
  </si>
  <si>
    <t>0.9936098504281937,0.9892661998789406,0.9899634146076992</t>
  </si>
  <si>
    <t>0.9432507342555434,0.956995383017259,0.9669111367030158</t>
  </si>
  <si>
    <t>0.9613623268479419,0.9819944541691887,0.9743425147415059</t>
  </si>
  <si>
    <t>0.9911146671748537,0.9920302271290691,0.9800199469916961</t>
  </si>
  <si>
    <t>0.9951631871818146,0.9781929425622066,0.9794887587207474</t>
  </si>
  <si>
    <t>0.9541973073560075,0.954613593696061,0.975507077875921</t>
  </si>
  <si>
    <t>0.9683207703539998,0.9836160780015378,0.985302951771041</t>
  </si>
  <si>
    <t>0.9356713673968119,0.9053684049577788,0.9265983766895708</t>
  </si>
  <si>
    <t>0.9611476380283358,0.9168329870597282,0.9301212501057224</t>
  </si>
  <si>
    <t>0.9215901957267448,0.9554222356032579,0.9752618731437451</t>
  </si>
  <si>
    <t>0.9518733967402029,0.9375255615358189,0.9442197465697129</t>
  </si>
  <si>
    <t>0.9826595184180437,0.9862562401776805,0.990180790275566</t>
  </si>
  <si>
    <t>0.9901274714866412,0.995284407872135,0.9956084517244146</t>
  </si>
  <si>
    <t>0.994394995852297,0.9923045033315101,0.9922443671789334</t>
  </si>
  <si>
    <t>0.9963597616322665,0.9963436779164689,0.9965886886728416</t>
  </si>
  <si>
    <t>0.9724920408941102,0.9715194113465228,0.9834996501011125</t>
  </si>
  <si>
    <t>0.9822234500177592,0.9824382024310043,0.9844528347715202</t>
  </si>
  <si>
    <t>0.976819104096137,0.9881619868946416,0.9725673761991613</t>
  </si>
  <si>
    <t>0.986359366983701,0.9677965547139562,0.9713128885978057</t>
  </si>
  <si>
    <t>0.9826399009035267,0.9562261486104128,0.9745317691659182</t>
  </si>
  <si>
    <t>0.9883673388847232,0.9833584177204836,0.9843964494603276</t>
  </si>
  <si>
    <t>0.9682966952895545,0.9716581257477573,0.9819485235368992</t>
  </si>
  <si>
    <t>0.9776991988634122,0.9832009586598394,0.9849104232585071</t>
  </si>
  <si>
    <t>0.9892089657646347,0.9917480694265578,0.9926714091282283</t>
  </si>
  <si>
    <t>0.9942223450017759,0.9845035745251689,0.9854460837148378</t>
  </si>
  <si>
    <t>0.9871211017196153,0.9849179614657698,0.9806977038918675</t>
  </si>
  <si>
    <t>0.9923769683097202,0.9850066255500842,0.9869858364435615</t>
  </si>
  <si>
    <t>0.9544439275385064,0.9597602132418659,0.9786892291755059</t>
  </si>
  <si>
    <t>0.9718678716602865,0.9894338835539124,0.9903906417732746</t>
  </si>
  <si>
    <t>0.9824185032396924,0.9836979052549114,0.988119968481549</t>
  </si>
  <si>
    <t>0.9877390583685228,0.9930513521029987,0.9935525565316962</t>
  </si>
  <si>
    <t>0.9803586642154115,0.981568323935958,0.9835823033816212</t>
  </si>
  <si>
    <t>0.9872575871186708,0.9892048521929753,0.989937390617918</t>
  </si>
  <si>
    <t>0.9784347465417125,0.9822949982424255,0.9884092549633295</t>
  </si>
  <si>
    <t>0.9880389912782667,0.9838655585911299,0.9851533138297988</t>
  </si>
  <si>
    <t>SRR6754089_k141_321357_extended_partial,SRR6754093_k141_759358_extended_circular,SRR6754087_k141_2846529_extended_circular</t>
  </si>
  <si>
    <t>0.9716625002802503,0.9781382951054308,0.9800833145067528</t>
  </si>
  <si>
    <t>0.9833852953944512,0.9884625451927953,0.9893084775315378</t>
  </si>
  <si>
    <t>0.9884298701881039,0.9870995606851861,0.9893680330172304</t>
  </si>
  <si>
    <t>0.9932215162397885,0.9896506453776563,0.9901195585463867</t>
  </si>
  <si>
    <t>0.9943571620742999,0.9808164288292662,0.9806921936731668</t>
  </si>
  <si>
    <t>0.996762303169028,0.9955993259934235,0.9959142336043443</t>
  </si>
  <si>
    <t>ERR2814751_NODE_879_length_13275_cov_100.643140_extended_partial,ERR2814750_NODE_1071_length_10980_cov_36.021008_extended_partial</t>
  </si>
  <si>
    <t>0.9306548886846177,0.9557879372065127,0.9739917677332613</t>
  </si>
  <si>
    <t>0.9647357827854296,0.9734078230569143,0.9755461242688885</t>
  </si>
  <si>
    <t>0.9873018631033788,0.9826559709456382,0.9888693582248279</t>
  </si>
  <si>
    <t>0.9929373692726627,0.9851518150735354,0.9864827059744574</t>
  </si>
  <si>
    <t>0.9791844158464678,0.9744828553728974,0.9848110821518506</t>
  </si>
  <si>
    <t>0.9865330123525001,0.9709539156183029,0.9736507103464878</t>
  </si>
  <si>
    <t>0.9827786247561823,0.9882928197958061,0.9898088505132768</t>
  </si>
  <si>
    <t>0.9904589762816212,0.9947200091612545,0.9951226705818313</t>
  </si>
  <si>
    <t>0.9078985718449432,0.9078227040796221,0.9528242625949824</t>
  </si>
  <si>
    <t>0.9428438375626504,0.9669254175732491,0.969669039909957</t>
  </si>
  <si>
    <t>0.993694370333834,0.9925945425340914,0.9920432441963621</t>
  </si>
  <si>
    <t>0.9958593472512728,0.9945911790207274,0.9947735153855997</t>
  </si>
  <si>
    <t>0.9756280407147502,0.9697460738307401,0.9829376077936534</t>
  </si>
  <si>
    <t>0.9847523580251786,0.97206635365714,0.9744509480322611</t>
  </si>
  <si>
    <t>ERS4600473_contig-140_1943_extended_partial,ERS4600470_contig-140_597_extended_circular,ERS4600468_contig-140_350_self_circular,ERS4600469_contig-140_691_extended_circular,ERS4600471_contig-140_3751_extended_circular,ERS4600472_contig-140_1314_extended_circular</t>
  </si>
  <si>
    <t>ERS4600341_contig-140_1268_extended_circular,ERS4600331_contig-140_105_self_circular</t>
  </si>
  <si>
    <t>ERS4600480_contig-140_308_extended_partial,ERS4600483_contig-140_330_extended_partial,ERS4600481_contig-140_327_extended_partial</t>
  </si>
  <si>
    <t>0.9789980494585566,0.9805169318266007,0.9853042467255525</t>
  </si>
  <si>
    <t>0.987571727376771,0.9877038788096913,0.9877231828206969</t>
  </si>
  <si>
    <t>0.9862719435912383,0.9864706169795885,0.9867809853373081</t>
  </si>
  <si>
    <t>0.9923927542523383,0.9920841035876127,0.9927544875117379</t>
  </si>
  <si>
    <t>0.5686851220769903,0.4312378526380169,0.6630501264595192</t>
  </si>
  <si>
    <t>0.6967252062038755,0.8571764523042191,0.8736383489513416</t>
  </si>
  <si>
    <t>ERS4600331_contig-140_305_extended_partial,ERS4600333_contig-140_564_self_circular,ERS4600339_contig-140_2461_extended_circular</t>
  </si>
  <si>
    <t>0.9822111180862274,0.9830752667493698,0.9885497655401942</t>
  </si>
  <si>
    <t>0.9906026283594459,0.9929388813453957,0.9934723158965373</t>
  </si>
  <si>
    <t>0.9908680469923548,0.9774116207989634,0.9702172679233638</t>
  </si>
  <si>
    <t>0.994495441809069,0.9911209449179577,0.9918761778566209</t>
  </si>
  <si>
    <t>0.9766929915028137,0.9798769540209049,0.9872769050203603</t>
  </si>
  <si>
    <t>0.9875780417538182,0.991407234119129,0.9920496711218292</t>
  </si>
  <si>
    <t>0.9795599511243638,0.9805169318266007,0.9765760603038335</t>
  </si>
  <si>
    <t>0.9875543628398911,0.9823952590508286,0.9840689809222468</t>
  </si>
  <si>
    <t>0.986315382373383,0.9845144286621784,0.98746425245618</t>
  </si>
  <si>
    <t>0.9914013970559217,0.9935993914309552,0.9939949643579773</t>
  </si>
  <si>
    <t>0.90463645943098,0.9083491882843078,0.9558355971148494</t>
  </si>
  <si>
    <t>0.9413268084770512,0.9387300211036039,0.9449549242810331</t>
  </si>
  <si>
    <t>0.9827197722126314,0.9840478438580258,0.9885828268523977</t>
  </si>
  <si>
    <t>0.9911535577568176,0.9832418571171495,0.9850296998783379</t>
  </si>
  <si>
    <t>0.9679491850323969,0.9837625335554866,0.9858166970647065</t>
  </si>
  <si>
    <t>0.9823513161529658,0.9746531810820096,0.9746331159607298</t>
  </si>
  <si>
    <t>0.9925775732574043,0.9922256883308086,0.9917153861836776</t>
  </si>
  <si>
    <t>0.994719602194246,0.9935932566623586,0.9942682162506804</t>
  </si>
  <si>
    <t>0.9379301840683362,0.9413931654783991,0.961880307029386</t>
  </si>
  <si>
    <t>0.9607482536800979,0.9629541773684297,0.964930505103955</t>
  </si>
  <si>
    <t>SRR8894378_k141_1719808_extended_circular,SRR8894379_k141_687358_self_circular,SRR8894382_k141_326349_self_circular</t>
  </si>
  <si>
    <t>dsDNA,Siphoviridae,C2virus</t>
  </si>
  <si>
    <t>0.826979126964554,0.8499220519643063,0.9144648751108931</t>
  </si>
  <si>
    <t>0.8362445242511544,0.880257496687225,0.8914083966403029</t>
  </si>
  <si>
    <t>0.8776749882294913,0.792380796252189,0.860693405921281</t>
  </si>
  <si>
    <t>0.9168491258534275,0.8393978929114794,0.8595615391455023</t>
  </si>
  <si>
    <t>0.9637061968925857,0.9420552114842914,0.9303177743124624</t>
  </si>
  <si>
    <t>0.9782153991870239,0.9406992818230896,0.9481146703736394</t>
  </si>
  <si>
    <t>0.9595697038315808,0.9795128287176642,0.9868911897113196</t>
  </si>
  <si>
    <t>0.9772414065274873,0.9915033454938079,0.9921277430911729</t>
  </si>
  <si>
    <t>0.98116158105957,0.9631082744716637,0.9780087171659844</t>
  </si>
  <si>
    <t>0.9898433245195154,0.9777655536833151,0.9781159932597866</t>
  </si>
  <si>
    <t>0.8937081025939959,0.9584897154305585,0.9367178933331864</t>
  </si>
  <si>
    <t>0.9337495560203639,0.8974143995288498,0.914164207038188</t>
  </si>
  <si>
    <t>0.8363577001546981,0.9022221101297768,0.9487329252098016</t>
  </si>
  <si>
    <t>0.8876135601247089,0.9435499042976099,0.9521830874427744</t>
  </si>
  <si>
    <t>0.9782189538820258,0.9750156447776392,0.9849378171819639</t>
  </si>
  <si>
    <t>0.9875338411144875,0.9907405892649729,0.990876422915858</t>
  </si>
  <si>
    <t>0.7127631549447346,0.8348116400298236,0.8845746937695957</t>
  </si>
  <si>
    <t>0.7984071983898339,0.8355882016130352,0.84657123091303</t>
  </si>
  <si>
    <t>0.9920507028675202,0.9924243021325763,0.9917539577145817</t>
  </si>
  <si>
    <t>0.995433126800584,0.9949756245194431,0.9954176091326855</t>
  </si>
  <si>
    <t>dsDNA,Myoviridae,Rudivirus</t>
  </si>
  <si>
    <t>0.8956768603008767,0.894810347463812,0.9212589747687085</t>
  </si>
  <si>
    <t>0.9309570227712223,0.887478119325339,0.8940845302561411</t>
  </si>
  <si>
    <t>0.9858543707822344,0.9833716111520073,0.9859186361106672</t>
  </si>
  <si>
    <t>0.9916176644697896,0.9937466258772719,0.9943050835695372</t>
  </si>
  <si>
    <t>0.9737839943501558,0.9751969192792526,0.9848221025892517</t>
  </si>
  <si>
    <t>0.9822423931489009,0.9664530403913164,0.9704714462615455</t>
  </si>
  <si>
    <t>0.9767266215277,0.9666848992034957,0.9789399441263824</t>
  </si>
  <si>
    <t>0.985379059947117,0.9643017815368005,0.9632020784493172</t>
  </si>
  <si>
    <t>0.9628051924758424,0.9629396103701625,0.97635289644646</t>
  </si>
  <si>
    <t>0.9802438928134496,0.9849023344839433,0.9865521032805408</t>
  </si>
  <si>
    <t>dsDNA,Phycodnaviridae,Schizot4virus</t>
  </si>
  <si>
    <t>0.9294512140438984,0.7850888323872907,0.7263873353133385</t>
  </si>
  <si>
    <t>0.9378602154781167,0.8678243656649272,0.8873660035609493</t>
  </si>
  <si>
    <t>0.9949078537318118,0.9912468060220966,0.9915418142946093</t>
  </si>
  <si>
    <t>0.9968017680255732,0.9968140101755362,0.9971091684684665</t>
  </si>
  <si>
    <t>0.9943081182880076,0.91518875404518,0.8917793047206044</t>
  </si>
  <si>
    <t>0.9965823434231816,0.9953989235526036,0.9957884509870683</t>
  </si>
  <si>
    <t>0.9570418469609667,0.9342761709150579,0.9668615447347105</t>
  </si>
  <si>
    <t>0.9718978649512608,0.9654612528015444,0.9703478323100845</t>
  </si>
  <si>
    <t>0.965986032329664,0.9767495747930712,0.9860343507033794</t>
  </si>
  <si>
    <t>0.9811105410631832,0.9906547025046215,0.9912385901069802</t>
  </si>
  <si>
    <t>0.9764589825796471,0.9717022621481501,0.9833674048522986</t>
  </si>
  <si>
    <t>0.9875417340857966,0.98258134703159,0.9846111473760228</t>
  </si>
  <si>
    <t>0.9735247629083246,0.9376258084448696,0.9577256021291485</t>
  </si>
  <si>
    <t>0.9832637436362919,0.9381288137811442,0.9454645607475824</t>
  </si>
  <si>
    <t>0.9882673250678206,0.9793205201159526,0.9854089408808636</t>
  </si>
  <si>
    <t>0.9910209558388255,0.9845035745251689,0.9838239216851401</t>
  </si>
  <si>
    <t>0.9697049525816649,0.9813255737337976,0.9825932191248671</t>
  </si>
  <si>
    <t>0.9791088835392083,0.9913867848904739,0.9919781051499307</t>
  </si>
  <si>
    <t>0.8127550276887205,0.878377419817559,0.9369603429560119</t>
  </si>
  <si>
    <t>0.8514495441809069,0.9364949204116021,0.9461498591451553</t>
  </si>
  <si>
    <t>0.9972017016792593,0.9906887958171303,0.9862905758729564</t>
  </si>
  <si>
    <t>0.9979383558940763,0.9982393214127963,0.9983865126335627</t>
  </si>
  <si>
    <t>0.9854283904670089,0.9802268926240193,0.9817611761010795</t>
  </si>
  <si>
    <t>0.9906547219700856,0.9918550722266756,0.9922340077161129</t>
  </si>
  <si>
    <t>0.9140584714032688,0.8944036620601926,0.9372909560780467</t>
  </si>
  <si>
    <t>0.9367441493350172,0.8624012302255959,0.8802159123685518</t>
  </si>
  <si>
    <t>0.919397237853956,0.9114907542122677,0.9442420969688287</t>
  </si>
  <si>
    <t>0.9484415328150282,0.9642322541593731,0.9631478618039396</t>
  </si>
  <si>
    <t>0.9438322534358675,0.9577961434243857,0.978110656211945</t>
  </si>
  <si>
    <t>0.9677761553336753,0.9802930783450848,0.9824403128951038</t>
  </si>
  <si>
    <t>0.8942139542183262,0.8390991760679827,0.9142747725657231</t>
  </si>
  <si>
    <t>0.9260002367891392,0.9364131234969817,0.9434780628609473</t>
  </si>
  <si>
    <t>dsDNA,Myoviridae,Hk578virus</t>
  </si>
  <si>
    <t>0.9577410712283927,0.7685077325397188,0.6781701665739113</t>
  </si>
  <si>
    <t>0.9758017285607167,0.7862155839481735,0.7502933120514929</t>
  </si>
  <si>
    <t>0.9915644687577069,0.9926386789344842,0.9917264066210788</t>
  </si>
  <si>
    <t>0.9951331938908402,0.9949060971420158,0.9949947192987402</t>
  </si>
  <si>
    <t>0.9867735914624577,0.9783542482073528,0.9849378171819639</t>
  </si>
  <si>
    <t>0.9911598721338648,0.983877828128323,0.9855783723295591</t>
  </si>
  <si>
    <t>0.9897050086317064,0.9881068163941507,0.9849350620726136</t>
  </si>
  <si>
    <t>0.993249930936501,0.9937813895659856,0.9939732776998262</t>
  </si>
  <si>
    <t>0.8954456538797839,0.8846400597732965,0.9424044390321852</t>
  </si>
  <si>
    <t>0.9230956233474091,0.9456500400804881,0.9525279053073759</t>
  </si>
  <si>
    <t>0.9534434342981414,0.9768142030936464,0.9851775116954392</t>
  </si>
  <si>
    <t>0.9692505623742058,0.9869329428893943,0.9879031820833505</t>
  </si>
  <si>
    <t>0.9799817276864785,0.9715068009464105,0.9811164805131115</t>
  </si>
  <si>
    <t>0.986259915545207,0.9517009668395308,0.9525018813175946</t>
  </si>
  <si>
    <t>0.8313888639777594,0.897520007187928,0.9298742017070658</t>
  </si>
  <si>
    <t>0.873216780457003,0.9222847514191764,0.9175039523934481</t>
  </si>
  <si>
    <t>0.9641209671995157,0.8692711346365131,0.8909086901659127</t>
  </si>
  <si>
    <t>0.9784963889656261,0.9624020481947421,0.9637572568979837</t>
  </si>
  <si>
    <t>SRR6754089_k141_2262343_extended_partial,SRR6754087_k141_1323681_extended_partial</t>
  </si>
  <si>
    <t>0.9482630092146268,0.9619922540617311,0.9736831954860289</t>
  </si>
  <si>
    <t>0.9755617822329216,0.9855239910350582,0.9861292134465955</t>
  </si>
  <si>
    <t>0.9901968477456673,0.9927237991352418,0.9941564130680347</t>
  </si>
  <si>
    <t>0.9946469868582027,0.9878224843358908,0.9872742689969704</t>
  </si>
  <si>
    <t>dsDNA,Podoviridae,Tg1virus</t>
  </si>
  <si>
    <t>0.9776892809900679,0.9808180051292802,0.982601484452918</t>
  </si>
  <si>
    <t>Bacteria,Bacillaceae,Thermus</t>
  </si>
  <si>
    <t>0.9854785113856112,0.9911720679895955,0.9920995504355765</t>
  </si>
  <si>
    <t>0.9569829944174159,0.9791534323144655,0.9861280244212893</t>
  </si>
  <si>
    <t>0.9736122183195864,0.9713220017340946,0.9730564959131492</t>
  </si>
  <si>
    <t>0.7248111113602224,0.5842792447000853,0.7519051581157256</t>
  </si>
  <si>
    <t>0.8078913927147875,0.871572709277406,0.8854185416589859</t>
  </si>
  <si>
    <t>0.4942969082797121,0.7376043707646789,0.7440916679983028</t>
  </si>
  <si>
    <t>0.6066632463790994,0.7626233088487903,0.758022437016523</t>
  </si>
  <si>
    <t>0.9835086765464206,0.9876559945901383,0.990208341369069</t>
  </si>
  <si>
    <t>0.9896617861794073,0.9946095833265169,0.9947106240769616</t>
  </si>
  <si>
    <t>SRR9214416_k141_740331_extended_partial,SRR9214418_k141_1243472_extended_circular</t>
  </si>
  <si>
    <t>0.9735738066946169,0.9643551277827607,0.9523724246615348</t>
  </si>
  <si>
    <t>0.9856584711314574,0.9725325960704763,0.9752381737231438</t>
  </si>
  <si>
    <t>0.9652629867946102,0.9540508545910527,0.9747246268204385</t>
  </si>
  <si>
    <t>0.9823134298906824,0.9541610090467387,0.9520594734913134</t>
  </si>
  <si>
    <t>ERS4600455_contig-140_2544_extended_circular,ERS4600454_contig-140_1663_extended_partial</t>
  </si>
  <si>
    <t>0.9766369414613367,0.9402582294682983,0.9300835900176878</t>
  </si>
  <si>
    <t>0.9863214807214176,0.9529585944018192,0.9586435429059689</t>
  </si>
  <si>
    <t>0.6800803757594781,0.6963431415974539,0.6896341765804684</t>
  </si>
  <si>
    <t>0.7215517581593591,0.6783561274068742,0.5963700871586791</t>
  </si>
  <si>
    <t>0.9892916395758132,0.9760906813872071,0.9827199541549804</t>
  </si>
  <si>
    <t>0.9932215162397885,0.9239840823204148,0.9353065300696358</t>
  </si>
  <si>
    <t>0.8408697284935991,0.917037753961636,0.9552046770736331</t>
  </si>
  <si>
    <t>0.8970851256955681,0.9319408771901124,0.9393619351438801</t>
  </si>
  <si>
    <t>0.9869515503441473,0.9857675871733316,0.984976388712868</t>
  </si>
  <si>
    <t>0.9927952957890998,0.9903459191519296,0.9912147347830141</t>
  </si>
  <si>
    <t>0.9889119005448064,0.9906052519163867,0.9897206870140676</t>
  </si>
  <si>
    <t>0.9935782785429575,0.9930718013316537,0.9936718331515269</t>
  </si>
  <si>
    <t>0.9872177880411631,0.9921027369297144,0.9929634507193591</t>
  </si>
  <si>
    <t>0.993349382374995,0.9937384461858099,0.9943462882200241</t>
  </si>
  <si>
    <t>0.9911637109611461,0.9930532458381739,0.9918834478540454</t>
  </si>
  <si>
    <t>0.9950621571490588,0.9973211510461826,0.9973542277055732</t>
  </si>
  <si>
    <t>0.9949134587359595,0.9960828944651378,0.9944594750965666</t>
  </si>
  <si>
    <t>0.997111172500888,0.990014641647717,0.9904557017477278</t>
  </si>
  <si>
    <t>0.7293441584646773,0.7557980255266025,0.8668620957565806</t>
  </si>
  <si>
    <t>0.808360235210545,0.8595178889852275,0.869053789418212</t>
  </si>
  <si>
    <t>dsDNA,Myoviridae,Smoothievirus</t>
  </si>
  <si>
    <t>0.8148414904827029,0.8567679229252345,0.931499716223737</t>
  </si>
  <si>
    <t>0.8730131417972296,0.8839240433850836,0.8820180736609031</t>
  </si>
  <si>
    <t>0.9831905925610385,0.9849762845662889,0.9873926196130725</t>
  </si>
  <si>
    <t>0.99000434113422,0.99151152518527,0.991733045912824</t>
  </si>
  <si>
    <t>0.9844881510212318,0.9705279186376985,0.9818961764592437</t>
  </si>
  <si>
    <t>0.9905994711709223,0.8918951527148395,0.8759718333683935</t>
  </si>
  <si>
    <t>0.9687324843620384,0.958298983128861,0.9719474765953461</t>
  </si>
  <si>
    <t>0.9821713564071195,0.9617374482634515,0.9658131520907023</t>
  </si>
  <si>
    <t>0.9672261394973433,0.9734472262636803,0.9817969925226332</t>
  </si>
  <si>
    <t>0.9728008208690161,0.9846037757455789,0.9828306727418225</t>
  </si>
  <si>
    <t>0.8434059928704347,0.8304594756910894,0.923978267697445</t>
  </si>
  <si>
    <t>0.8792580606969493,0.9034101133705237,0.9119304812486311</t>
  </si>
  <si>
    <t>0.9408083536981817,0.9671845863079428,0.97853769816124</t>
  </si>
  <si>
    <t>0.9587939539839773,0.9811171822598852,0.9835289831342859</t>
  </si>
  <si>
    <t>SRR9214418_k141_60286_extended_partial,SRR9214417_k141_1410544_extended_circular</t>
  </si>
  <si>
    <t>0.9595963276012824,0.9449193486097822,0.9697792055366677</t>
  </si>
  <si>
    <t>0.9702071904968625,0.9689560259787001,0.9713150572636209</t>
  </si>
  <si>
    <t>0.987315875613748,0.9895664702071416,0.9919826317906558</t>
  </si>
  <si>
    <t>0.9916492363550259,0.9961637247043041,0.9960985701986281</t>
  </si>
  <si>
    <t>0.9792194471223908,0.9892527865043498,0.9904370154451431</t>
  </si>
  <si>
    <t>0.9889687832984727,0.9959755918006773,0.9953308625000813</t>
  </si>
  <si>
    <t>0.9939451942694437,0.9932439781398714,0.994985700982472</t>
  </si>
  <si>
    <t>0.9962981964560559,0.9975133737955404,0.9977727802078883</t>
  </si>
  <si>
    <t>ERS4600473_contig-140_704_extended_partial,ERS4600468_contig-140_2437_extended_partial</t>
  </si>
  <si>
    <t>0.8230275990404233,0.7845986030829276,0.7581592563408842</t>
  </si>
  <si>
    <t>0.8620829551284581,0.6975927168027222,0.6793757712317805</t>
  </si>
  <si>
    <t>0.9543206174472569,0.9681398241164444,0.9792374959362137</t>
  </si>
  <si>
    <t>0.9733233355696752,0.9873357926938996,0.9885104085115796</t>
  </si>
  <si>
    <t>0.9785118153487433,0.9728592663584474,0.9836236300218756</t>
  </si>
  <si>
    <t>0.9880405698725285,0.9800435977554927,0.9829846480146949</t>
  </si>
  <si>
    <t>0.9706844270564761,0.9728970975587842,0.9838853654101531</t>
  </si>
  <si>
    <t>0.9813583803622874,0.9604327874752564,0.9610746172847002</t>
  </si>
  <si>
    <t>0.9862467210725736,0.9751638169789579,0.9807390305321219</t>
  </si>
  <si>
    <t>0.9927795098464817,0.9886649925564808,0.9845352440724942</t>
  </si>
  <si>
    <t>0.9511930251328385,0.9580719959268408,0.9758156501231534</t>
  </si>
  <si>
    <t>0.9689253719562729,0.9790293160142,0.9815012805971638</t>
  </si>
  <si>
    <t>0.9821074255094949,0.9807013589282421,0.9820559728015605</t>
  </si>
  <si>
    <t>0.9889024823394766,0.9893500417164265,0.9901195585463867</t>
  </si>
  <si>
    <t>0.9846296773759613,0.9652709580909116,0.9713606383037343</t>
  </si>
  <si>
    <t>0.9913066814002132,0.9714835506404699,0.9718897537046234</t>
  </si>
  <si>
    <t>0.9872864493419725,0.9801843325236406,0.9860811875623343</t>
  </si>
  <si>
    <t>0.9927368878014129,0.9872662653164722,0.9878164354507464</t>
  </si>
  <si>
    <t>0.9833573414344327,0.986011913675506,0.9898060954039266</t>
  </si>
  <si>
    <t>0.989904889695726,0.9891496392756065,0.9888508890445509</t>
  </si>
  <si>
    <t>0.8443280160527319,0.8348494712301603,0.8135534849378172</t>
  </si>
  <si>
    <t>Bacteria,Thermaceae,Thermus</t>
  </si>
  <si>
    <t>0.8935664390859939,0.8967804734405418,0.9048562933597621</t>
  </si>
  <si>
    <t>0.9768835616438356,0.9765304690911212,0.9836401606779773</t>
  </si>
  <si>
    <t>0.9857089861478353,0.957774387750094,0.9621372635341012</t>
  </si>
  <si>
    <t>0.9408279712126987,0.9626306555674128,0.9790225974068911</t>
  </si>
  <si>
    <t>0.9630530013023403,0.9827960639324684,0.9846068100443925</t>
  </si>
  <si>
    <t>SRR6754100_NODE_8246_length_12573_cov_12.203600_extended_circular,SRR6754098_k141_341297_extended_partial</t>
  </si>
  <si>
    <t>0.9825376095778311,0.9893048044048127,0.9896242581868074</t>
  </si>
  <si>
    <t>0.9892024152492206,0.9948590639161091,0.9952961638470397</t>
  </si>
  <si>
    <t>0.9460868663542811,0.9632769385731648,0.9751985056286884</t>
  </si>
  <si>
    <t>0.9643979636134022,0.9778412158293389,0.980167551120875</t>
  </si>
  <si>
    <t>0.9714453063695268,0.93005168687746,0.9386437147690392</t>
  </si>
  <si>
    <t>0.9840135759106515,0.9531017390024048,0.95334549231967</t>
  </si>
  <si>
    <t>0.746998520278905,0.6793790008464731,0.8122613386525311</t>
  </si>
  <si>
    <t>0.8152665851059632,0.8832062754592896,0.8809857887329137</t>
  </si>
  <si>
    <t>0.9574762347824137,0.9783195696070441,0.9834610785702085</t>
  </si>
  <si>
    <t>0.9746651406922135,0.9771500319007967,0.9795538186952005</t>
  </si>
  <si>
    <t>0.9628360199986548,0.9710449450423,0.9724351309503474</t>
  </si>
  <si>
    <t>0.9787315995106358,0.9852397467567523,0.986870897155361</t>
  </si>
  <si>
    <t>0.986447099970854,0.989913256210228,0.9878857841867744</t>
  </si>
  <si>
    <t>0.9911314574371523,0.9919920820586647,0.9920236471320479</t>
  </si>
  <si>
    <t>0.9807440082505661,0.9632249206727018,0.9777883084179612</t>
  </si>
  <si>
    <t>0.9887982951181973,0.9714487869517562,0.951194175831087</t>
  </si>
  <si>
    <t>0.9662704862901599,0.9648658489873061,0.9732644188647848</t>
  </si>
  <si>
    <t>0.9818556375547575,0.9827265365550412,0.9842294621925645</t>
  </si>
  <si>
    <t>SRR4449240_contig-140_17_extended_circular,SRR4449225_contig-140_38_extended_circular</t>
  </si>
  <si>
    <t>0.9787892630540547,0.9777946617023725,0.9860619017968824</t>
  </si>
  <si>
    <t>0.9882568372863965,0.9726123480622311,0.9736897463311596</t>
  </si>
  <si>
    <t>0.9928480147075309,0.9904460456149698,0.9912525278128289</t>
  </si>
  <si>
    <t>0.9957109593906626,0.9938263778690268,0.9942638789190502</t>
  </si>
  <si>
    <t>0.47332298275900725,0.5793060181558236,0.7149233253067814</t>
  </si>
  <si>
    <t>0.5732712419590354,0.5876147201727551,0.5895995124839247</t>
  </si>
  <si>
    <t>0.9781951326143982,0.977878205603116,0.9856100638634347</t>
  </si>
  <si>
    <t>0.9868582027704329,0.97744450079343,0.9755201002791073</t>
  </si>
  <si>
    <t>ERS4600483_contig-140_2771_extended_circular,ERS4600481_contig-140_304_self_circular,ERS4600482_contig-140_150_self_circular</t>
  </si>
  <si>
    <t>0.9769045804093895,0.9786253718097658,0.9866900667287485</t>
  </si>
  <si>
    <t>0.9863751529263192,0.972279025635153,0.9745593813230162</t>
  </si>
  <si>
    <t>0.9821718830571935,0.9852883919690667,0.9858580237049609</t>
  </si>
  <si>
    <t>0.988501519396977,0.9923642580201875,0.9930017154146598</t>
  </si>
  <si>
    <t>0.9435477994753716,0.8865899428906505,0.9394068800590696</t>
  </si>
  <si>
    <t>0.966342791743952,0.927143488147627,0.9306655852253135</t>
  </si>
  <si>
    <t>0.9102652848463108,0.8743215998814622,0.9353733999702448</t>
  </si>
  <si>
    <t>0.9413789020876909,0.9165651021643464,0.9207981557665909</t>
  </si>
  <si>
    <t>0.9802591753917897,0.984271678460018,0.9880180294355883</t>
  </si>
  <si>
    <t>0.9880579344094084,0.9871476597902727,0.988141735323012</t>
  </si>
  <si>
    <t>0.9576864224379527,0.9170598221618325,0.9613926526743847</t>
  </si>
  <si>
    <t>0.9756707052369865,0.9388281774011484,0.9037936471103613</t>
  </si>
  <si>
    <t>0.9382426630495706,0.9625439590666413,0.9744380954480083</t>
  </si>
  <si>
    <t>0.9636149808595446,0.983877828128323,0.9855393363448872</t>
  </si>
  <si>
    <t>0.954602268905679,0.810922813317213,0.6622153283263813</t>
  </si>
  <si>
    <t>0.9720588815659655,0.9180149524759926,0.9082480866945847</t>
  </si>
  <si>
    <t>0.9840775844674126,0.9817842770378801,0.9869628225544271</t>
  </si>
  <si>
    <t>0.9919112830024863,0.9870597281070558,0.9869142704716631</t>
  </si>
  <si>
    <t>0.9678160661838889,0.9716013789472523,0.9810586232167555</t>
  </si>
  <si>
    <t>0.9786810844942578,0.9788391381877075,0.977142262308805</t>
  </si>
  <si>
    <t>0.9575743223549985,0.9705657498380351,0.9804855604718952</t>
  </si>
  <si>
    <t>0.9740147598563479,0.9856507762527198,0.9869359571298142</t>
  </si>
  <si>
    <t>0.970289274264063,0.9731430003609727,0.9712311481642706</t>
  </si>
  <si>
    <t>0.9825091755791467,0.946050844962128,0.9456228733520851</t>
  </si>
  <si>
    <t>0.9762459924220344,0.9747082662749036,0.9730054385858574</t>
  </si>
  <si>
    <t>0.987057105647421,0.9639009766551606,0.9660777293201449</t>
  </si>
  <si>
    <t>0.9536115844225724,0.8725372282655813,0.8316628186972741</t>
  </si>
  <si>
    <t>0.9736769406843206,0.9458892960557528,0.95261465193998</t>
  </si>
  <si>
    <t>0.9900665313992333,0.9911427702211707,0.9922856938191876</t>
  </si>
  <si>
    <t>0.9940644855755949,0.9962496114646555,0.9965171227009432</t>
  </si>
  <si>
    <t>0.9836109678721162,0.9865163296799954,0.9898391567161301</t>
  </si>
  <si>
    <t>0.9903958325111488,0.9882396486004548,0.9894732961334857</t>
  </si>
  <si>
    <t>0.9008110441001727,0.8372659391516668,0.9196141744865853</t>
  </si>
  <si>
    <t>0.8910059591933384,0.8834946095833265,0.8936551344247505</t>
  </si>
  <si>
    <t>0.9853303028944241,0.9759582721860286,0.985403430662163</t>
  </si>
  <si>
    <t>0.991316152965784,0.9886281839449016,0.9823687469232054</t>
  </si>
  <si>
    <t>0.8812902159047598,0.762172582783336,0.8469646960287854</t>
  </si>
  <si>
    <t>0.9260965310391097,0.8062967264874769,0.7968307117778072</t>
  </si>
  <si>
    <t>0.9738694706634083,0.944036620601926,0.9446884246835757</t>
  </si>
  <si>
    <t>0.9816314771695804,0.9566496801740638,0.9613890738278903</t>
  </si>
  <si>
    <t>0.9777873685626527,0.9625628746668096,0.9724461513877486</t>
  </si>
  <si>
    <t>0.9850633410947551,0.9829126245358025,0.9827872994255205</t>
  </si>
  <si>
    <t>0.9677137748581934,0.9752568186797856,0.9807445407508224</t>
  </si>
  <si>
    <t>0.9749966454871937,0.9823993488965597,0.984218618863489</t>
  </si>
  <si>
    <t>0.9346344416294868,0.9536772714877277,0.9613926526743847</t>
  </si>
  <si>
    <t>0.9483578673191523,0.9588193433343695,0.9631521991355698</t>
  </si>
  <si>
    <t>0.9828542923121764,0.9795727281181973,0.9865881276827877</t>
  </si>
  <si>
    <t>0.9881068708315245,0.9907671732622245,0.9910195548596548</t>
  </si>
  <si>
    <t>0.9855096630271506,0.9911900592215915,0.9917925292454858</t>
  </si>
  <si>
    <t>0.9923217175105569,0.996259836078983,0.9964672433871957</t>
  </si>
  <si>
    <t>0.8588085442683228,0.8585633286412137,0.9250500052347078</t>
  </si>
  <si>
    <t>0.8970567109988555,0.9325114106695895,0.9408886758777133</t>
  </si>
  <si>
    <t>0.9360903414568527,0.9629727126704571,0.9762426920724484</t>
  </si>
  <si>
    <t>0.958048857492403,0.9628539761480197,0.9676586866993557</t>
  </si>
  <si>
    <t>0.9673858821155528,0.9720994897516855,0.9827199541549804</t>
  </si>
  <si>
    <t>0.9795998263546312,0.9386032358859424,0.9363453209950706</t>
  </si>
  <si>
    <t>0.9732262964374594,0.9681540108165707,0.9710630864939029</t>
  </si>
  <si>
    <t>0.9781001618059119,0.9883991525839645,0.988371613899413</t>
  </si>
  <si>
    <t>0.9411838889760779,0.942356284786971,0.9705285952799466</t>
  </si>
  <si>
    <t>0.9627372824499782,0.9732892175307147,0.9765979271892139</t>
  </si>
  <si>
    <t>0.9595963276012824,0.9812215379328717,0.9850370011185744</t>
  </si>
  <si>
    <t>0.9717036978570582,0.9920472949760335,0.9899178726255821</t>
  </si>
  <si>
    <t>0.9895704885321616,0.9896058777074923,0.9922443671789334</t>
  </si>
  <si>
    <t>0.9936430009076918,0.9893418620249644,0.9851056031818665</t>
  </si>
  <si>
    <t>0.5586045221173463,0.5750326688177908,0.6967037871733129</t>
  </si>
  <si>
    <t>0.6640861912466948,0.6750597117476729,0.6612327130226213</t>
  </si>
  <si>
    <t>0.9632241665358833,0.9664153519010966,0.9748871782721056</t>
  </si>
  <si>
    <t>0.9783764158017285,0.9854196999689172,0.9857453595973221</t>
  </si>
  <si>
    <t>dsDNA,Podoviridae,P68virus</t>
  </si>
  <si>
    <t>0.9646142075645135,0.9101666622004833,0.8845471426760928</t>
  </si>
  <si>
    <t>0.9742452346185722,0.9429221129778985,0.944725045704632</t>
  </si>
  <si>
    <t>0.9529487926821066,0.9671625181077464,0.9724433962783983</t>
  </si>
  <si>
    <t>0.969057973874265,0.9569461939895627,0.9575483666693414</t>
  </si>
  <si>
    <t>0.9859944958859269,0.9919813618286342,0.9918944682914465</t>
  </si>
  <si>
    <t>0.9922222660720629,0.9961432754756491,0.9963089307826932</t>
  </si>
  <si>
    <t>0.9805310180929534,0.966648644303173,0.9629410241292476</t>
  </si>
  <si>
    <t>0.9886562216346344,0.974101051908322,0.977497923502482</t>
  </si>
  <si>
    <t>0.9822083155841536,0.981238877233026,0.9871253740060943</t>
  </si>
  <si>
    <t>0.9887714590157465,0.9842009259410736,0.9821995909896273</t>
  </si>
  <si>
    <t>0.976195547384705,0.987044390184695,0.9905361993817534</t>
  </si>
  <si>
    <t>0.9873728244997829,0.9949531303679225,0.9953807418138287</t>
  </si>
  <si>
    <t>0.8858709055444701,0.9150989049443803,0.9620593891371548</t>
  </si>
  <si>
    <t>0.9166170724969415,0.9581854172460614,0.9629721998729162</t>
  </si>
  <si>
    <t>0.978897159383898,0.7066395332890918,0.8129556262088042</t>
  </si>
  <si>
    <t>0.9881415999052844,0.8996699494495067,0.8837942109634732</t>
  </si>
  <si>
    <t>0.9736158442257248,0.9880043568932387,0.9901394636353117</t>
  </si>
  <si>
    <t>0.9852148861438889,0.9937650301830615,0.9943658062123601</t>
  </si>
  <si>
    <t>0.9928311996950878,0.9958101945627107,0.9943658013786567</t>
  </si>
  <si>
    <t>0.9962003236118236,0.9975829011729678,0.9977424188864769</t>
  </si>
  <si>
    <t>0.9734014528170751,0.9865588897803741,0.9896407888429092</t>
  </si>
  <si>
    <t>0.9849338963652867,0.9925074026207732,0.9932402686543211</t>
  </si>
  <si>
    <t>0.9645329350043719,0.9652110586903784,0.9734269703164519</t>
  </si>
  <si>
    <t>0.9792967362563637,0.9790559000114516,0.9815099552604243</t>
  </si>
  <si>
    <t>0.977404827029572,0.9764295858902233,0.9855384310203272</t>
  </si>
  <si>
    <t>0.9863940960574609,0.9810353853452648,0.9827656127673694</t>
  </si>
  <si>
    <t>SRR6754102_k141_661687_extended_circular,SRR6754103_k141_1659904_self_circular</t>
  </si>
  <si>
    <t>0.9575701186018878,0.9462008805211878,0.9721320689218155</t>
  </si>
  <si>
    <t>0.9746493547495955,0.9739701768449294,0.9766976858167087</t>
  </si>
  <si>
    <t>0.950619913458736,0.9738917428676365,0.982678627514726</t>
  </si>
  <si>
    <t>0.9710880460949525,0.9892968737219232,0.982442481560919</t>
  </si>
  <si>
    <t>0.901276259444432,0.8650498031989432,0.903722703754112</t>
  </si>
  <si>
    <t>0.939726113895576,0.9415683740409312,0.9411792770969372</t>
  </si>
  <si>
    <t>0.9877516646862319,0.9877820985912606,0.9887536436321157</t>
  </si>
  <si>
    <t>0.9926674296538932,0.9933887643758077,0.9938973743962977</t>
  </si>
  <si>
    <t>0.8616755038898729,0.8192630166914409,0.9097426176844959</t>
  </si>
  <si>
    <t>0.9129642053751135,0.8978458782534723,0.9069208632157411</t>
  </si>
  <si>
    <t>0.9898465349864359,0.9775818612004785,0.9408202511557684</t>
  </si>
  <si>
    <t>0.9939492481944828,0.46793560946881085,0.4686790439653621</t>
  </si>
  <si>
    <t>0.9907713606708068,0.9890179178022594,0.9887398680853643</t>
  </si>
  <si>
    <t>0.9941086862149257,0.9928489047393132,0.9928303908152666</t>
  </si>
  <si>
    <t>0.9949723112795104,0.9960907759652079,0.9965698888588889</t>
  </si>
  <si>
    <t>0.9966723232961048,0.9979755263631456,0.9981371160648258</t>
  </si>
  <si>
    <t>0.9817164764701926,0.9800739915226585,0.9823039326430866</t>
  </si>
  <si>
    <t>0.9904984411381664,0.9887058910137909,0.9868014998492777</t>
  </si>
  <si>
    <t>0.854499697329776,0.8520563621833016,0.9052710752089751</t>
  </si>
  <si>
    <t>0.8900856387387032,0.928186398809037,0.9361739963956774</t>
  </si>
  <si>
    <t>0.9644208349214178,0.9767479984930572,0.9825463822659122</t>
  </si>
  <si>
    <t>0.9798318797111173,0.9918612069952721,0.9929041254529801</t>
  </si>
  <si>
    <t>0.9849659776248234,0.9826685813457504,0.9859048605639158</t>
  </si>
  <si>
    <t>0.9910383203757054,0.9901945948598819,0.9908872662449335</t>
  </si>
  <si>
    <t>0.9833012913929556,0.9904649612151382,0.9922498773976339</t>
  </si>
  <si>
    <t>0.9886704289829906,0.9943212492024801,0.9947019494137012</t>
  </si>
  <si>
    <t>0.9255347173956908,0.8781204829152723,0.8231605512422788</t>
  </si>
  <si>
    <t>0.9477895733849008,0.875112470757603,0.8577832331771171</t>
  </si>
  <si>
    <t>SRR6754097_k141_233814_extended_partial,SRR6754099_k141_864579_self_circular</t>
  </si>
  <si>
    <t>0.9819182566195099,0.9797792234200351,0.9858635339236614</t>
  </si>
  <si>
    <t>0.9890587631713958,0.9880228867767108,0.9896966687124414</t>
  </si>
  <si>
    <t>0.9753239692397372,0.9872445802864768,0.9909659964403987</t>
  </si>
  <si>
    <t>0.9867524369548917,0.9906097142015803,0.9914164207038189</t>
  </si>
  <si>
    <t>0.9697820213886958,0.9662939768000164,0.9807197447666698</t>
  </si>
  <si>
    <t>0.9829417104068827,0.9402534886384085,0.9486937041462722</t>
  </si>
  <si>
    <t>0.9729824787570343,0.9071244031734071,0.9451292421796221</t>
  </si>
  <si>
    <t>0.982971703697857,0.9557028808873329,0.9616254584017366</t>
  </si>
  <si>
    <t>0.9523784835100778,0.956025958508631,0.9701731861737592</t>
  </si>
  <si>
    <t>0.9583914124472157,0.9585780424362393,0.9604869088488072</t>
  </si>
  <si>
    <t>ERS4600518_contig-140_422_extended_partial,ERS4600523_contig-140_658_extended_partial</t>
  </si>
  <si>
    <t>0.992185222967065,0.9891377166033257,0.9918200803389886</t>
  </si>
  <si>
    <t>0.9947874817475039,0.9939940615439986,0.994135927635959</t>
  </si>
  <si>
    <t>0.9805772593771719,0.9787672388110285,0.9849240416352125</t>
  </si>
  <si>
    <t>0.9903153242037965,0.9927609730560963,0.9932055700012795</t>
  </si>
  <si>
    <t>0.9912954285586172,0.9929618204373603,0.9946578429697874</t>
  </si>
  <si>
    <t>0.9952326453293342,0.9969551098532563,0.9971807344403649</t>
  </si>
  <si>
    <t>0.8960720130932897,0.9196150044845736,0.9413244361668714</t>
  </si>
  <si>
    <t>0.9129405264611863,0.9406583833657794,0.9486633428248608</t>
  </si>
  <si>
    <t>SRR6754088_k141_776559_extended_circular,SRR6754092_k141_372279_extended_circular,SRR6754086_k141_2513038_extended_circular</t>
  </si>
  <si>
    <t>SRR8894380_k141_5822649_extended_circular,SRR9302960_k141_2832624_self_circular</t>
  </si>
  <si>
    <t>0.974630349976459,0.9771499549966346,0.9851609810393375</t>
  </si>
  <si>
    <t>0.9851548995619401,0.9506253374122728,0.9565984910423259</t>
  </si>
  <si>
    <t>0.8833038136448221,0.9288395121666717,0.9646960287853825</t>
  </si>
  <si>
    <t>0.9111093571174869,0.9601628576570092,0.9643861699843639</t>
  </si>
  <si>
    <t>0.8514127412954285,0.8416575109907518,0.9064392415734981</t>
  </si>
  <si>
    <t>0.8925498243813884,0.897150604479199,0.9063635161012593</t>
  </si>
  <si>
    <t>0.9875204582651391,0.981238877233026,0.9840616924085717</t>
  </si>
  <si>
    <t>0.9927053159161766,0.9731153990871464,0.975929978118162</t>
  </si>
  <si>
    <t>0.9662564737797906,0.9743110386713683,0.9805957648459067</t>
  </si>
  <si>
    <t>0.9786574055803308,0.9884993538043745,0.9893366701871342</t>
  </si>
  <si>
    <t>0.9935850727529538,0.9915431504247341,0.9928615116733983</t>
  </si>
  <si>
    <t>0.996272938947867,0.9789148003337315,0.9756046782458964</t>
  </si>
  <si>
    <t>0.9797813487881981,0.9791061433140447,0.9802431108490696</t>
  </si>
  <si>
    <t>0.9881652788192115,0.9863112863382794,0.9853636744138639</t>
  </si>
  <si>
    <t>0.9872864493419725,0.9920917028296161,0.9923518164435946</t>
  </si>
  <si>
    <t>0.9936556296617862,0.9954111930897966,0.9955824277346333</t>
  </si>
  <si>
    <t>0.9109561016075152,0.9307799374839414,0.9668312385318574</t>
  </si>
  <si>
    <t>0.9465898417459253,0.9397279434619726,0.9465662429816553</t>
  </si>
  <si>
    <t>0.7899090307826828,0.6509803797937254,0.7836770791432712</t>
  </si>
  <si>
    <t>0.864109870160622,0.7858413630637853,0.7705009401166308</t>
  </si>
  <si>
    <t>0.9697876263928435,0.9890715120027365,0.9738099305161422</t>
  </si>
  <si>
    <t>0.9840877698409566,0.9670337984851212,0.9712261419652016</t>
  </si>
  <si>
    <t>0.8853538439118445,0.8823197461526457,0.9212479543313075</t>
  </si>
  <si>
    <t>0.9244232211215913,0.9017066926235542,0.9102736205658917</t>
  </si>
  <si>
    <t>0.994505694684214,0.9950945543563415,0.9959858056766273</t>
  </si>
  <si>
    <t>0.9963692331978373,0.9975747214815057,0.997848683511417</t>
  </si>
  <si>
    <t>0.9557751160235859,0.9789800393129223,0.9837668957080906</t>
  </si>
  <si>
    <t>0.9678692923951221,0.9909082729399447,0.9873588469637594</t>
  </si>
  <si>
    <t>0.9241012375849158,0.8403255374788973,0.9064392415734981</t>
  </si>
  <si>
    <t>0.9519917913098386,0.9247959166980222,0.9293947470576627</t>
  </si>
  <si>
    <t>0.9159739815707464,0.9578970266252835,0.9558108011306968</t>
  </si>
  <si>
    <t>0.9498812107817988,0.9391553650596299,0.9389065153227083</t>
  </si>
  <si>
    <t>0.9851971840459162,0.9880327302934913,0.9910238537367548</t>
  </si>
  <si>
    <t>0.9915608350763645,0.9952741832578075,0.9955824277346333</t>
  </si>
  <si>
    <t>0.9547886352935901,0.9413884365783571,0.9684732837046303</t>
  </si>
  <si>
    <t>0.9740005525079917,0.9283786215583948,0.9337515966802064</t>
  </si>
  <si>
    <t>0.9572632446248011,0.9136439800314314,0.9259812321951059</t>
  </si>
  <si>
    <t>0.9756596550771538,0.8975739035123595,0.8736123249615604</t>
  </si>
  <si>
    <t>0.948447974351501,0.9206049208933837,0.9506780324111064</t>
  </si>
  <si>
    <t>0.9656766249654682,0.9396522813159488,0.9469913014814156</t>
  </si>
  <si>
    <t>0.9787192005022084,0.9868347422828292,0.9898446669348306</t>
  </si>
  <si>
    <t>0.9882300011839457,0.9957874588970504,0.9959489322573859</t>
  </si>
  <si>
    <t>0.9935892765060647,0.9942228604485834,0.9954154980411173</t>
  </si>
  <si>
    <t>0.9960471999684282,0.9972209498257726,0.997536395634042</t>
  </si>
  <si>
    <t>0.9935472389749569,0.9934993387421441,0.995175803527642</t>
  </si>
  <si>
    <t>0.9960172066774537,0.997098254453842,0.9974626609963284</t>
  </si>
  <si>
    <t>0.9845189785440441,0.9788586642118421,0.986590882792138</t>
  </si>
  <si>
    <t>0.989963297683413,0.9621075793021088,0.9669104969931448</t>
  </si>
  <si>
    <t>SRR9214416_k141_151533_extended_circular,SRR9214415_k141_474550_self_circular</t>
  </si>
  <si>
    <t>0.9652713943008318,0.971366510245162,0.9816757677112204</t>
  </si>
  <si>
    <t>0.9758143573148111,0.9889369672975935,0.9893084775315378</t>
  </si>
  <si>
    <t>0.9495787839383001,0.9464735804236148,0.972716152104077</t>
  </si>
  <si>
    <t>0.9631934961916413,0.9740335694537602,0.9763788919418884</t>
  </si>
  <si>
    <t>0.7722560702194919,0.5927628913755897,0.7027677828533014</t>
  </si>
  <si>
    <t>0.6802494178933659,0.6760678587203691,0.66036958402821</t>
  </si>
  <si>
    <t>0.9727302535703877,0.9538664274894112,0.9592546878185595</t>
  </si>
  <si>
    <t>0.9844982043490272,0.9754159373108446,0.9738372156065866</t>
  </si>
  <si>
    <t>0.973894693182073,0.9723201717536495,0.9832158738380327</t>
  </si>
  <si>
    <t>0.9848723311890761,0.986904313969277,0.9874239069382126</t>
  </si>
  <si>
    <t>0.9309043113691904,0.9439010588007194,0.9692915511816664</t>
  </si>
  <si>
    <t>0.9586171514266546,0.9728311548088406,0.9760188934165812</t>
  </si>
  <si>
    <t>0.9891809407438962,0.9850346076668081,0.988737112976014</t>
  </si>
  <si>
    <t>0.9927132088874857,0.9931454185548121,0.9932966539655139</t>
  </si>
  <si>
    <t>0.9803012129228975,0.9016420317246141,0.9523310980212805</t>
  </si>
  <si>
    <t>0.9870428982990647,0.9125979518052579,0.9202950252974867</t>
  </si>
  <si>
    <t>0.9811363585409053,0.9728844871586719,0.9790115769694899</t>
  </si>
  <si>
    <t>0.9898259599826355,0.9847755492662816,0.9862983693801737</t>
  </si>
  <si>
    <t>0.9106282088648746,0.87127303565433,0.9239947983535467</t>
  </si>
  <si>
    <t>0.9429653893208099,0.9312865018731493,0.9377853150962996</t>
  </si>
  <si>
    <t>SRR6754087_k141_277544_extended_partial,SRR6754093_k141_267398_extended_partial</t>
  </si>
  <si>
    <t>0.9840621707060063,0.9914769458241448,0.9921727343358258</t>
  </si>
  <si>
    <t>0.991497691305892,0.9934603366761006,0.9939017117279279</t>
  </si>
  <si>
    <t>0.9914888012017129,0.9883369561961989,0.9840975088301255</t>
  </si>
  <si>
    <t>0.9943754686451715,0.9940676787671568,0.9945046008245267</t>
  </si>
  <si>
    <t>0.9903607941169876,0.9910939049207358,0.9900237490425995</t>
  </si>
  <si>
    <t>0.9950290066695607,0.9954255075498553,0.9954674884464328</t>
  </si>
  <si>
    <t>0.9892299845301885,0.9866597729812719,0.9905472198191546</t>
  </si>
  <si>
    <t>0.9938955759895812,0.9916342205572006,0.9923858143231702</t>
  </si>
  <si>
    <t>0.9887787816962984,0.9934094896413445,0.9936963098065362</t>
  </si>
  <si>
    <t>0.9940660641698568,0.9968569535557119,0.997098325139391</t>
  </si>
  <si>
    <t>0.9472246821962649,0.9687025632214528,0.9799923958981932</t>
  </si>
  <si>
    <t>0.9654524645802912,0.9861067940517284,0.9872005343592568</t>
  </si>
  <si>
    <t>0.9617122166670403,0.9623421926648456,0.9718317620026339</t>
  </si>
  <si>
    <t>0.9741694620940052,0.9809433638163169,0.9821757356656611</t>
  </si>
  <si>
    <t>0.9850766764567406,0.9850141157666257,0.9885442553214937</t>
  </si>
  <si>
    <t>0.9911440861912467,0.9879922129337282,0.9885841431492931</t>
  </si>
  <si>
    <t>0.9550688855009752,0.9517478802705561,0.9559513117075616</t>
  </si>
  <si>
    <t>0.9520423063262166,0.9254502920149852,0.9263564462507021</t>
  </si>
  <si>
    <t>0.987447593211219,0.9880595273937298,0.9848110821518506</t>
  </si>
  <si>
    <t>0.9923501322072694,0.9942885304366319,0.9945458054750137</t>
  </si>
  <si>
    <t>0.940256260789633,0.913027646725946,0.9545076344080097</t>
  </si>
  <si>
    <t>0.9657366115474171,0.9587477710340766,0.9651582150145409</t>
  </si>
  <si>
    <t>0.9752426966795955,0.9793094860158544,0.983742099723938</t>
  </si>
  <si>
    <t>0.9831169343699435,0.9608990298885925,0.9649782157518872</t>
  </si>
  <si>
    <t>0.9625347510257157,0.9729585732593313,0.9782594321168607</t>
  </si>
  <si>
    <t>0.9780717471091993,0.9874012302255959,0.9877166768232516</t>
  </si>
  <si>
    <t>SRR5896115_k141_1255177_extended_partial,SRR5896114_k141_1565256_extended_partial</t>
  </si>
  <si>
    <t>0.9843017846333206,0.9851276093676358,0.9819705644117015</t>
  </si>
  <si>
    <t>0.9898591104621335,0.9818881181801823,0.9837588617106869</t>
  </si>
  <si>
    <t>0.9939942380557362,0.9921626363302475,0.9917594679332823</t>
  </si>
  <si>
    <t>0.995583093255456,0.996327318533545,0.9965691706805057</t>
  </si>
  <si>
    <t>0.9837076541936641,0.9870317797845828,0.9829871997619586</t>
  </si>
  <si>
    <t>0.9896649433679309,0.9880249316995763,0.9885537818278817</t>
  </si>
  <si>
    <t>0.9883387888707038,0.9878735239920744,0.9901008921044077</t>
  </si>
  <si>
    <t>0.9921338647934015,0.9902743468516367,0.9909848562066131</t>
  </si>
  <si>
    <t>0.940539313499092,0.9286345931648479,0.933152781833911</t>
  </si>
  <si>
    <t>0.9623915703066419,0.9232233710144453,0.9304378753147277</t>
  </si>
  <si>
    <t>ERS4600472_contig-140_4128_extended_circular,ERS4600473_contig-140_3202_extended_circular,ERS4600471_contig-140_412_self_circular,ERS4600470_contig-140_284_self_circular,ERS4600469_contig-140_348_self_circular,ERS4600468_contig-140_361_self_circular</t>
  </si>
  <si>
    <t>0.9900917539178979,0.9879476100927337,0.9912470175941284</t>
  </si>
  <si>
    <t>0.9936177433995027,0.9948202103816643,0.9953178505051907</t>
  </si>
  <si>
    <t>0.9836782279218886,0.9825661218448385,0.9865109846209796</t>
  </si>
  <si>
    <t>0.9914992699001539,0.982059891700885,0.9842424741874551</t>
  </si>
  <si>
    <t>0.9826511109118221,0.9898328649095125,0.9882604790584139</t>
  </si>
  <si>
    <t>Bacteria,Synechococcaceae,Vibrio</t>
  </si>
  <si>
    <t>0.9894581475196338,0.9921025078934023,0.9920193098004176</t>
  </si>
  <si>
    <t>0.9845876398448535,0.9890179178022594,0.9765925909599352</t>
  </si>
  <si>
    <t>0.9911582935396029,0.983039409753464,0.9839431983049708</t>
  </si>
  <si>
    <t>0.934575589085936,0.9448610255092631,0.9613623464715314</t>
  </si>
  <si>
    <t>0.9578767907178657,0.9548010699036432,0.9552517495711463</t>
  </si>
  <si>
    <t>0.9238223886285676,0.8801381469332296,0.945536998363465</t>
  </si>
  <si>
    <t>0.9242132680847706,0.9306280367104552,0.9395419344065338</t>
  </si>
  <si>
    <t>0.9894597897002444,0.9892070738039429,0.9920928361646674</t>
  </si>
  <si>
    <t>0.9936508938790007,0.9964765979027271,0.996640736652404</t>
  </si>
  <si>
    <t>0.990297737820326,0.9866250943809634,0.9867864955560086</t>
  </si>
  <si>
    <t>0.9941623584198271,0.9947649974642957,0.9944742395031153</t>
  </si>
  <si>
    <t>0.9670173530928413,0.977548758900184,0.9851830219141398</t>
  </si>
  <si>
    <t>0.9843656024310352,0.9774220066419095,0.9796253846670989</t>
  </si>
  <si>
    <t>0.9886232428311997,0.9887562519999307,0.9844584281550135</t>
  </si>
  <si>
    <t>0.992511148821974,0.9883316701294027,0.9878381221088974</t>
  </si>
  <si>
    <t>0.976593502679192,0.9829586205483317,0.9852629200852981</t>
  </si>
  <si>
    <t>0.9873917676309246,0.9908407904853829,0.9916571426092954</t>
  </si>
  <si>
    <t>0.9305371835975159,0.8769240712046242,0.9388641235170624</t>
  </si>
  <si>
    <t>0.9526090216662062,0.9262457670096684,0.9359419491534613</t>
  </si>
  <si>
    <t>0.9872472143129386,0.992356521231973,0.9926411029253751</t>
  </si>
  <si>
    <t>0.9931536366865307,0.992808006282003,0.9933638826057821</t>
  </si>
  <si>
    <t>0.9795669573795485,0.9766644545923137,0.9857946561899041</t>
  </si>
  <si>
    <t>0.9889024823394766,0.9781643136420894,0.9786690030426382</t>
  </si>
  <si>
    <t>0.8655289442414187,0.815528761958206,0.8693086328596382</t>
  </si>
  <si>
    <t>0.9144070405304077,0.8789569257447609,0.8888320216519595</t>
  </si>
  <si>
    <t>0.9843017846333206,0.9861080679763619,0.9898088505132768</t>
  </si>
  <si>
    <t>0.9898149098228028,0.9956238650678096,0.9959272455992348</t>
  </si>
  <si>
    <t>0.9714495101226375,0.9634203818744413,0.9687983866079645</t>
  </si>
  <si>
    <t>0.9816804135916966,0.977636723542788,0.980043937169414</t>
  </si>
  <si>
    <t>0.9729586574894066,0.9689137874233327,0.9820945443324646</t>
  </si>
  <si>
    <t>0.9794940605390899,0.9557028808873329,0.9590360714185027</t>
  </si>
  <si>
    <t>0.9842275183283635,0.9817023094371505,0.9866625156352455</t>
  </si>
  <si>
    <t>0.9922333162318955,0.9917855448492483,0.9921841284023656</t>
  </si>
  <si>
    <t>0.9576668049234356,0.9708951965409672,0.9804607644877426</t>
  </si>
  <si>
    <t>0.9741031611350093,0.8135766518886908,0.8203629045374995</t>
  </si>
  <si>
    <t>0.9899474250610946,0.9892669732044761,0.9914619161234509</t>
  </si>
  <si>
    <t>0.9929578909980662,0.995171937114532,0.9953698984847532</t>
  </si>
  <si>
    <t>dsDNA,Podoviridae,Cr3virus</t>
  </si>
  <si>
    <t>0.7360211196556286,0.6528845502106725,0.7423146224673657</t>
  </si>
  <si>
    <t>0.792312245944986,0.540833019778494,0.494019904014851</t>
  </si>
  <si>
    <t>0.8779412259265071,0.7364694347545779,0.8448074454075082</t>
  </si>
  <si>
    <t>0.9069071391925491,0.8599207387897329,0.874687983205852</t>
  </si>
  <si>
    <t>0.9826735309284129,0.9817653614377118,0.9803918867539853</t>
  </si>
  <si>
    <t>0.98792848967994,0.983978029348733,0.9856217456458612</t>
  </si>
  <si>
    <t>0.9871182992175415,0.9889201872013896,0.9901890556036169</t>
  </si>
  <si>
    <t>0.993208887485694,0.9893111881819818,0.9901173898805715</t>
  </si>
  <si>
    <t>0.9668407954621886,0.9825598166447823,0.9821689322849224</t>
  </si>
  <si>
    <t>0.9802123209282134,0.9834586189408936,0.9853333130924524</t>
  </si>
  <si>
    <t>0.9429999103199337,0.9707344139395363,0.9726858459012239</t>
  </si>
  <si>
    <t>0.9667895339200442,0.9689294419814485,0.9705083135804022</t>
  </si>
  <si>
    <t>0.9851621527699931,0.9850093868665836,0.989497523156694</t>
  </si>
  <si>
    <t>0.9911772366707448,0.9909328120143308,0.9917438892418995</t>
  </si>
  <si>
    <t>0.9709506647534919,0.9446182753071026,0.9206445853835938</t>
  </si>
  <si>
    <t>0.9791009905678992,0.9312517381844356,0.9420597554178693</t>
  </si>
  <si>
    <t>0.9347297266999978,0.8872425310964586,0.9286784842490399</t>
  </si>
  <si>
    <t>0.9583914124472157,0.9248899831498356,0.9264106628960797</t>
  </si>
  <si>
    <t>0.9695073761854583,0.9663475710004934,0.9353678897515443</t>
  </si>
  <si>
    <t>0.9818161726982122,0.8732515909499894,0.8784918230455442</t>
  </si>
  <si>
    <t>0.9861542385041365,0.9808180051292802,0.9784412693339799</t>
  </si>
  <si>
    <t>0.991066735072418,0.99022731362573,0.9909631695484621</t>
  </si>
  <si>
    <t>0.9814558437773244,0.9888445248007163,0.9866487400884941</t>
  </si>
  <si>
    <t>0.9903216385808438,0.9906178938930423,0.9915356973236495</t>
  </si>
  <si>
    <t>ERR2814725_NODE_281_length_21132_cov_31.351678_extended_circular,ERR2814726_NODE_141_length_32243_cov_8.523602_extended_circular</t>
  </si>
  <si>
    <t>0.9212328767123288,0.8364478394443857,0.9178867209239535</t>
  </si>
  <si>
    <t>0.9531110146414618,0.935523582050485,0.9393641038096953</t>
  </si>
  <si>
    <t>0.9866110463421743,0.9831793025502958,0.9871088433499926</t>
  </si>
  <si>
    <t>0.9910035913019456,0.9885688811818019,0.98945811547278</t>
  </si>
  <si>
    <t>0.9118122659910768,0.7931563358590914,0.8781470236553689</t>
  </si>
  <si>
    <t>0.9459520896641541,0.8715829338917336,0.8816992797860828</t>
  </si>
  <si>
    <t>0.9700090240566778,0.9862404771775403,0.9880731316225941</t>
  </si>
  <si>
    <t>0.9828327874028178,0.9902375382400576,0.991212566117199</t>
  </si>
  <si>
    <t>0.9845876398448535,0.9912010933216897,0.9910817110331109</t>
  </si>
  <si>
    <t>0.9912972098346422,0.9950328823596774,0.9953872478112741</t>
  </si>
  <si>
    <t>0.5023695155034414,0.3503799671183817,0.532468963693169</t>
  </si>
  <si>
    <t>0.6158506649828328,0.5372564496867178,0.541342360766233</t>
  </si>
  <si>
    <t>0.9748965876734749,0.983678989654743,0.9890539505512974</t>
  </si>
  <si>
    <t>0.98346264651328,0.9944582590344693,0.9947626720565241</t>
  </si>
  <si>
    <t>0.9729754725018497,0.9792669259154756,0.9850838379775293</t>
  </si>
  <si>
    <t>0.9765578752121236,0.986454430938865,0.9878793267593844</t>
  </si>
  <si>
    <t>0.9250330695244714,0.9008349661174312,0.926752662813187</t>
  </si>
  <si>
    <t>0.947803780733257,0.9502040833019778,0.9564662024276045</t>
  </si>
  <si>
    <t>0.6372651503262112,0.5014588656629839,0.6065648745598713</t>
  </si>
  <si>
    <t>0.23084573187576463,0.4455273447085576,0.45767957095115513</t>
  </si>
  <si>
    <t>0.990449072932314,0.9908259339183508,0.9916079369190163</t>
  </si>
  <si>
    <t>0.9943170606574845,0.9923969767860357,0.9930537633942222</t>
  </si>
  <si>
    <t>0.985369537923458,0.9719954539507596,0.9836126095844744</t>
  </si>
  <si>
    <t>0.9906010497651841,0.9853644870515484,0.9866345125815147</t>
  </si>
  <si>
    <t>0.9655530457592538,0.9575013753217623,0.976049834417928</t>
  </si>
  <si>
    <t>0.9806022337108805,0.9668906538845354,0.9694781973182278</t>
  </si>
  <si>
    <t>0.9862901598547182,0.985737637473065,0.9899879326210457</t>
  </si>
  <si>
    <t>0.991863925174632,0.9919348242184305,0.992129911756988</t>
  </si>
  <si>
    <t>0.9870258166491043,0.9874447703882585,0.9886076228365503</t>
  </si>
  <si>
    <t>0.9914803267690122,0.995492990004417,0.9957125476835396</t>
  </si>
  <si>
    <t>0.9146021568055961,0.9194526455831286,0.9357370744044831</t>
  </si>
  <si>
    <t>0.9450222976439481,0.9371881492630098,0.9439616753377155</t>
  </si>
  <si>
    <t>0.9872612268233079,0.9476163979337859,0.9541108986615678</t>
  </si>
  <si>
    <t>0.9932120446742176,0.9802071915847335,0.9772593702628206</t>
  </si>
  <si>
    <t>0.8816643499316189,0.8631850402823469,0.9160435527686094</t>
  </si>
  <si>
    <t>0.9197221674099214,0.9312333338786462,0.9337819580016178</t>
  </si>
  <si>
    <t>0.9768681478824295,0.9781792789057956,0.9840589372992214</t>
  </si>
  <si>
    <t>0.9879063893602746,0.9849411880183879,0.9858234315666659</t>
  </si>
  <si>
    <t>SRR6754092_k141_1275943_extended_partial,SRR6754088_k141_1407631_extended_partial,SRR6754086_k141_2108715_extended_partial</t>
  </si>
  <si>
    <t>0.9871687442548708,0.9851339145676918,0.9879023148428762</t>
  </si>
  <si>
    <t>0.9934219977110383,0.9947016048554649,0.9949621893115137</t>
  </si>
  <si>
    <t>0.987315875613748,0.9868946416833623,0.9886076228365503</t>
  </si>
  <si>
    <t>0.992867911125143,0.991607636559949,0.9922340077161129</t>
  </si>
  <si>
    <t>0.9138707037643208,0.9597917392421464,0.9625387781641054</t>
  </si>
  <si>
    <t>0.9423592091242748,0.9381144993210856,0.9509968272419125</t>
  </si>
  <si>
    <t>0.8218225231486671,0.8027764948447108,0.872992214060976</t>
  </si>
  <si>
    <t>Bacteria,Streptococcaceae,Mycobacterium</t>
  </si>
  <si>
    <t>0.8408824341923518,0.8720778052251869,0.8688976454795245</t>
  </si>
  <si>
    <t>0.9526741474788691,0.9532296022837434,0.971757374050176</t>
  </si>
  <si>
    <t>0.9585398003078259,0.9813523483894188,0.9833142852185907</t>
  </si>
  <si>
    <t>0.9898283187229558,0.9921421444300651,0.9912580380315295</t>
  </si>
  <si>
    <t>0.9935893287027902,0.9954704958528964,0.9958296556375552</t>
  </si>
  <si>
    <t>0.9565037665627872,0.9266389973470871,0.9644673547093084</t>
  </si>
  <si>
    <t>0.9679229646000237,0.962819212459306,0.9667738710467934</t>
  </si>
  <si>
    <t>DRR125126_contig-140_751_extended_circular,DRR125125_contig-140_97_self_circular</t>
  </si>
  <si>
    <t>0.9945897697464297,0.9927285280352839,0.9922361018508825</t>
  </si>
  <si>
    <t>0.9964955207387821,0.996460238519803,0.9966776039712608</t>
  </si>
  <si>
    <t>0.9828893235880994,0.9871373918855227,0.9898915037937855</t>
  </si>
  <si>
    <t>0.991871818145941,0.9950737808169876,0.9954414644566516</t>
  </si>
  <si>
    <t>0.9907097056251821,0.9924968119332216,0.9926411029253751</t>
  </si>
  <si>
    <t>0.9944828130549745,0.9964254748310893,0.996638567986589</t>
  </si>
  <si>
    <t>0.9853737416765689,0.9820569769403071,0.9849901642596195</t>
  </si>
  <si>
    <t>0.9920154702237657,0.9841498028694358,0.9859709008420929</t>
  </si>
  <si>
    <t>0.968647008048786,0.9826938021459748,0.984036896424419</t>
  </si>
  <si>
    <t>0.9781001618059119,0.990765128339359,0.9916441306144047</t>
  </si>
  <si>
    <t>0.9107753402237517,0.9124459920207694,0.9506256853334509</t>
  </si>
  <si>
    <t>0.9417482931449545,0.9441511116200697,0.9473729866648739</t>
  </si>
  <si>
    <t>0.9659369885433715,0.9750660863780881,0.9844777139204655</t>
  </si>
  <si>
    <t>0.9841445992343818,0.9854544636576308,0.9867798131911267</t>
  </si>
  <si>
    <t>0.9815174988229491,0.9021511766291455,0.9460274078278167</t>
  </si>
  <si>
    <t>0.9897533446465923,0.974847448754233,0.9783133418489611</t>
  </si>
  <si>
    <t>0.9831471537788938,0.8980638306927681,0.8949063538331836</t>
  </si>
  <si>
    <t>0.9912167015272899,0.8993284473309667,0.8351965787128101</t>
  </si>
  <si>
    <t>0.9823680582023631,0.9850550995669903,0.9875331301899373</t>
  </si>
  <si>
    <t>0.9904968625439047,0.9818410849542756,0.9836460910883016</t>
  </si>
  <si>
    <t>0.9727764948546062,0.966812579504632,0.9817584209917292</t>
  </si>
  <si>
    <t>0.9845029401318126,0.9838860078197851,0.9858169255692205</t>
  </si>
  <si>
    <t>0.8995429119117548,0.9247963026306871,0.9574886627250235</t>
  </si>
  <si>
    <t>0.9273736137969139,0.9587927593371178,0.9562862031649509</t>
  </si>
  <si>
    <t>0.9888278254825908,0.9893032281047988,0.9889795625988396</t>
  </si>
  <si>
    <t>0.9929231619243064,0.9928161859734651,0.9933638826057821</t>
  </si>
  <si>
    <t>0.9816730376880479,0.9754727717817077,0.9822874019869848</t>
  </si>
  <si>
    <t>0.9873112593235723,0.9679376543916763,0.9711849373147147</t>
  </si>
  <si>
    <t>0.9865283725309957,0.9846121592630482,0.9862520043420523</t>
  </si>
  <si>
    <t>0.9914313903468961,0.9632874997955078,0.9678842279441265</t>
  </si>
  <si>
    <t>0.984500762280564,0.9851717457680286,0.9882632341677641</t>
  </si>
  <si>
    <t>0.9918733967402028,0.9852090729137697,0.9861031894568143</t>
  </si>
  <si>
    <t>0.9595360738066946,0.9814627118350181,0.9855494514577283</t>
  </si>
  <si>
    <t>0.9728229211886815,0.9905769954357322,0.9909241335637902</t>
  </si>
  <si>
    <t>0.9675232047171715,0.9720049117508437,0.975622792468633</t>
  </si>
  <si>
    <t>0.9782943289001145,0.980859521978831,0.9830171780019215</t>
  </si>
  <si>
    <t>ERS4600506_contig-140_1722_extended_partial,ERS4600552_contig-140_90_self_circular,ERS4600511_contig-140_316_self_circular</t>
  </si>
  <si>
    <t>0.9904841042082371,0.9904413167149277,0.9917346719491297</t>
  </si>
  <si>
    <t>0.9940360708788823,0.9954357321641828,0.995471825778063</t>
  </si>
  <si>
    <t>0.9864989462592202,0.9884677890973633,0.9912332420473768</t>
  </si>
  <si>
    <t>0.9918497178262757,0.9911148101493612,0.990293051811595</t>
  </si>
  <si>
    <t>0.9561996950877744,0.9754443983814551,0.9824058716890474</t>
  </si>
  <si>
    <t>0.9729792020206006,0.987409409917058,0.9880940246750797</t>
  </si>
  <si>
    <t>0.9868912965495594,0.9881115452941928,0.9908475267383362</t>
  </si>
  <si>
    <t>0.9917928884328505,0.996135095784187,0.9962351961449797</t>
  </si>
  <si>
    <t>0.9669753155617336,0.946531903524134,0.9609297943035359</t>
  </si>
  <si>
    <t>0.9778554796953313,0.9838185253652232,0.9821388683468044</t>
  </si>
  <si>
    <t>0.9572198058426563,0.9793615039163174,0.9862768003262049</t>
  </si>
  <si>
    <t>0.975632818974703,0.9893214127963094,0.9900306432479674</t>
  </si>
  <si>
    <t>SRR9214418_k141_150329_extended_partial,SRR9214416_k141_367544_extended_partial</t>
  </si>
  <si>
    <t>0.9676184897876824,0.9791282115142411,0.9861500652960916</t>
  </si>
  <si>
    <t>0.9815462330794428,0.9880883243084071,0.9869511377905199</t>
  </si>
  <si>
    <t>0.9924066206308992,0.9788949191121648,0.9853345529284058</t>
  </si>
  <si>
    <t>0.9956525514029757,0.9735305184288449,0.9762010613450499</t>
  </si>
  <si>
    <t>0.9884326726901778,0.9918253081272452,0.9923022244752894</t>
  </si>
  <si>
    <t>0.9938419037846797,0.9962455216189245,0.9964737493846411</t>
  </si>
  <si>
    <t>0.9751754366298231,0.9764926378907844,0.9851802668047894</t>
  </si>
  <si>
    <t>0.9881715931962587,0.9904583899095326,0.9902019678473606</t>
  </si>
  <si>
    <t>0.9643830011434208,0.9795758807182253,0.9863566984973634</t>
  </si>
  <si>
    <t>0.9792556928055567,0.9904379406808775,0.9911410001453006</t>
  </si>
  <si>
    <t>0.9156867251081766,0.9424019974873777,0.968974713606383</t>
  </si>
  <si>
    <t>0.9459299893444887,0.9746450013905475,0.9715818031588787</t>
  </si>
  <si>
    <t>0.9750325090240567,0.9775298433000156,0.9848496536827547</t>
  </si>
  <si>
    <t>0.9858494810371364,0.9766285765700917,0.9801545391259843</t>
  </si>
  <si>
    <t>0.9578769925789745,0.971587192247126,0.973779624313289</t>
  </si>
  <si>
    <t>0.9688227633292553,0.9842336447069217,0.9855198183525513</t>
  </si>
  <si>
    <t>0.9815273075802076,0.9771389208965364,0.9859682280789724</t>
  </si>
  <si>
    <t>0.9884873120486207,0.9788186889590524,0.9810501981076222</t>
  </si>
  <si>
    <t>0.7770483487657781,0.7787489537308657,0.8419724378860597</t>
  </si>
  <si>
    <t>0.8459544575555468,0.8287826983166195,0.845298224079564</t>
  </si>
  <si>
    <t>0.9932796000269041,0.9955422235603258,0.9958260093343104</t>
  </si>
  <si>
    <t>0.9959445913414104,0.9973559147348962,0.9976426602589821</t>
  </si>
  <si>
    <t>0.9924640719234132,0.9915888631251408,0.9890016034736419</t>
  </si>
  <si>
    <t>0.9954078692923951,0.9931535982462741,0.993611110508704</t>
  </si>
  <si>
    <t>0.9381333654686904,0.9721893388524852,0.9829761793245574</t>
  </si>
  <si>
    <t>0.9601815383401081,0.9868654604348324,0.9878381221088974</t>
  </si>
  <si>
    <t>0.9928171871847186,0.9951954375572394,0.9954871308842248</t>
  </si>
  <si>
    <t>0.9953652472473262,0.9973538698120307,0.9975819376161592</t>
  </si>
  <si>
    <t>0.9849996076497096,0.9792511629153353,0.9861087386558373</t>
  </si>
  <si>
    <t>0.9905315916176645,0.9924992229293111,0.9932012326696493</t>
  </si>
  <si>
    <t>0.991903571508643,0.9872351224863926,0.9907869143326299</t>
  </si>
  <si>
    <t>0.9952800031571886,0.9905769954357322,0.9913665413900714</t>
  </si>
  <si>
    <t>0.9786000941640697,0.9720474718512225,0.9836511811153784</t>
  </si>
  <si>
    <t>0.9873570385571648,0.9824197981252147,0.9828133234153017</t>
  </si>
  <si>
    <t>0.986089780956438,0.9918032399270489,0.9925501843168155</t>
  </si>
  <si>
    <t>0.9926974229448676,0.9936975477284997,0.9941380963017742</t>
  </si>
  <si>
    <t>0.9853919579400489,0.9844261558613928,0.9854392470837168</t>
  </si>
  <si>
    <t>0.9912751095149769,0.9718066484532203,0.9747025132668131</t>
  </si>
  <si>
    <t>0.9907419343990315,0.9839863681574786,0.9886627250235562</t>
  </si>
  <si>
    <t>0.9945791073049449,0.9842745431642318,0.9858234315666659</t>
  </si>
  <si>
    <t>0.9913584848552788,0.9914501487239064,0.9922140609760801</t>
  </si>
  <si>
    <t>0.995109514976913,0.9947609076185646,0.99499038196711</t>
  </si>
  <si>
    <t>0.9879310248189583,0.9798911407210311,0.9870592513816874</t>
  </si>
  <si>
    <t>0.9924195903547891,0.9909369018600619,0.9917569012367902</t>
  </si>
  <si>
    <t>0.9851018989754052,0.9895932673073801,0.9923793675370975</t>
  </si>
  <si>
    <t>0.9910288488101345,0.9872662653164722,0.9865390912856502</t>
  </si>
  <si>
    <t>0.9567531892473601,0.8627216080782223,0.9220772422457447</t>
  </si>
  <si>
    <t>0.9735017167212597,0.9425806108593584,0.9494549058473737</t>
  </si>
  <si>
    <t>0.92628718920252,0.9609913035528226,0.9711154335715585</t>
  </si>
  <si>
    <t>0.946998697659734,0.9792563024522715,0.9805730916282993</t>
  </si>
  <si>
    <t>0.98833598636863,0.9919766329285921,0.9851141441803826</t>
  </si>
  <si>
    <t>0.9933604325348278,0.9889512817576521,0.9898159453322721</t>
  </si>
  <si>
    <t>0.9911749209694415,0.9932029943395067,0.9936825342597848</t>
  </si>
  <si>
    <t>0.9953399897391373,0.9967178988008573,0.9968510972364691</t>
  </si>
  <si>
    <t>0.9743879335470709,0.9782502124064268,0.981301072839581</t>
  </si>
  <si>
    <t>0.9846434350211137,0.9812316979403537,0.982633324152648</t>
  </si>
  <si>
    <t>0.9911637109611461,0.9902111769128795,0.9868443528523647</t>
  </si>
  <si>
    <t>0.993084178539011,0.991619906097142,0.9922578630400791</t>
  </si>
  <si>
    <t>0.985880994551936,0.9883795162965777,0.9910018128619524</t>
  </si>
  <si>
    <t>0.9932136232684794,0.9935482683593175,0.9940166510161283</t>
  </si>
  <si>
    <t>0.9736634867609802,0.9896515904078992,0.9888004804910707</t>
  </si>
  <si>
    <t>0.9856568925371956,0.9923070001799532,0.9930732813865581</t>
  </si>
  <si>
    <t>0.9479140977064323,0.9762703795888064,0.9802155597555667</t>
  </si>
  <si>
    <t>0.969040609337385,0.9829882866818264,0.9849798205645904</t>
  </si>
  <si>
    <t>0.9547942402977379,0.9686079852206111,0.9815325020250054</t>
  </si>
  <si>
    <t>0.9732065195943013,0.9673016833805029,0.9680772392016708</t>
  </si>
  <si>
    <t>0.924625305472726,0.9619087101609876,0.9718097211278316</t>
  </si>
  <si>
    <t>0.9545854216819922,0.9719661524367301,0.9728721593188654</t>
  </si>
  <si>
    <t>0.9902963365692891,0.9931840787393383,0.9939112083358589</t>
  </si>
  <si>
    <t>0.9945049133746399,0.996685180035009,0.9968749525604353</t>
  </si>
  <si>
    <t>0.9563033876645068,0.9767306591929029,0.9849818989315686</t>
  </si>
  <si>
    <t>0.9734890879671653,0.9887590590082942,0.9896749820542904</t>
  </si>
  <si>
    <t>0.9674419321570298,0.9779065790033685,0.9833674048522986</t>
  </si>
  <si>
    <t>0.9776392122814633,0.9918223534608275,0.9907332909720611</t>
  </si>
  <si>
    <t>0.9891318969576037,0.9841739478591481,0.981405766994892</t>
  </si>
  <si>
    <t>0.993058921030822,0.9891966725015132,0.9901304018754622</t>
  </si>
  <si>
    <t>0.794963343272874,0.7238101693419106,0.8528771606945079</t>
  </si>
  <si>
    <t>0.8622802794111843,0.8444120437777087,0.8624827319984473</t>
  </si>
  <si>
    <t>ERS4600472_contig-140_857_extended_partial,ERS4600473_contig-140_298_self_circular</t>
  </si>
  <si>
    <t>0.980086821514248,0.986172696276937,0.9861445550773911</t>
  </si>
  <si>
    <t>0.9893871107778524,0.9913581559703568,0.9882176386265406</t>
  </si>
  <si>
    <t>0.9845245835481918,0.9879775597930003,0.9865027192929288</t>
  </si>
  <si>
    <t>0.9894944551876554,0.9936852781913066,0.9941446022992195</t>
  </si>
  <si>
    <t>0.7728810281819608,0.7944473255705812,0.8911538948980885</t>
  </si>
  <si>
    <t>0.8467311259323572,0.7658870057421434,0.7185071771995151</t>
  </si>
  <si>
    <t>0.9842093020648836,0.9771389208965364,0.9858662890330118</t>
  </si>
  <si>
    <t>0.9919207545680572,0.9734507664370899,0.9761251580415212</t>
  </si>
  <si>
    <t>0.9433656368405713,0.8996921486072601,0.8819022376998144</t>
  </si>
  <si>
    <t>0.9676403962271597,0.9457032080749914,0.9381561569506823</t>
  </si>
  <si>
    <t>0.952222944644979,0.979123482614199,0.9842159785321879</t>
  </si>
  <si>
    <t>0.976180591183551,0.9887876879284113,0.9898202826639023</t>
  </si>
  <si>
    <t>0.9808743245970002,0.9805027451264744,0.981262501308677</t>
  </si>
  <si>
    <t>0.989604956785982,0.9836324373844618,0.9855653603346685</t>
  </si>
  <si>
    <t>0.9767518440463646,0.9797934101201613,0.9862134328111483</t>
  </si>
  <si>
    <t>0.9851343778365366,0.8819036595939601,0.8960384981555497</t>
  </si>
  <si>
    <t>0.9851061027285161,0.9889501369016562,0.9904011990235893</t>
  </si>
  <si>
    <t>0.9916192430640515,0.9889206079146695,0.9889961896541629</t>
  </si>
  <si>
    <t>0.9963609510571038,0.9960891996651938,0.9965726439682391</t>
  </si>
  <si>
    <t>0.9975263427917439,0.9981391201923864,0.9981175980724898</t>
  </si>
  <si>
    <t>0.9847039436809183,0.9786064562095974,0.9864834335274767</t>
  </si>
  <si>
    <t>0.9913998184616599,0.9418342140134475,0.9430074623790697</t>
  </si>
  <si>
    <t>0.9883556038831469,0.9809850929307673,0.97768361426265</t>
  </si>
  <si>
    <t>0.9929578909980662,0.9893295924877714,0.98987449930928</t>
  </si>
  <si>
    <t>0.9730273187902159,0.9605404817488102,0.9413822934632275</t>
  </si>
  <si>
    <t>0.9845502979596669,0.9741174112912461,0.9769666003777816</t>
  </si>
  <si>
    <t>0.9327931977669663,0.8817790752478337,0.9438977083000424</t>
  </si>
  <si>
    <t>0.9658802636252417,0.9539912804489015,0.9605129328385884</t>
  </si>
  <si>
    <t>0.9850052126538573,0.9778088484024987,0.9859930240631251</t>
  </si>
  <si>
    <t>0.9898638462449189,0.9883541642809234,0.9880680006852984</t>
  </si>
  <si>
    <t>SRR6754094_k141_4102893_extended_circular,SRR6754098_k141_861002_extended_circular,SRR6754096_k141_495176_extended_circular</t>
  </si>
  <si>
    <t>0.9876816021343856,0.993710562944024,0.9936384525101801</t>
  </si>
  <si>
    <t>0.9930731283791784,0.9971391529111522,0.9974691669937737</t>
  </si>
  <si>
    <t>0.9880557361612448,0.9892685495044901,0.9917594679332823</t>
  </si>
  <si>
    <t>0.993017877580015,0.9954439118556448,0.9958166436426646</t>
  </si>
  <si>
    <t>0.9396256978230164,0.8773402144083279,0.9254825574027034</t>
  </si>
  <si>
    <t>0.9588523619716642,0.9374867080013742,0.9394226577867031</t>
  </si>
  <si>
    <t>0.8988885276775105,0.8780164471143463,0.9184873347623167</t>
  </si>
  <si>
    <t>0.9324140652748727,0.932180133165377,0.9401057875184607</t>
  </si>
  <si>
    <t>ERS4600468_contig-140_3443_extended_circular,ERS4600472_contig-140_501_self_circular,ERS4600469_contig-140_354_self_circular,ERS4600471_contig-140_425_self_circular,ERS4600470_contig-140_292_self_circular</t>
  </si>
  <si>
    <t>0.9381263592135058,0.9262086674432571,0.9381037133363823</t>
  </si>
  <si>
    <t>0.9624105134377836,0.958629165507877,0.9643015920175748</t>
  </si>
  <si>
    <t>dsDNA,Siphoviridae,Bacilladnavirus</t>
  </si>
  <si>
    <t>0.6598435082841961,0.5419965731237695,0.7342972542580215</t>
  </si>
  <si>
    <t>0.7529326334898773,0.8912878106237833,0.8943382641565083</t>
  </si>
  <si>
    <t>0.9473900298186221,0.9146591172404661,0.9614257139865882</t>
  </si>
  <si>
    <t>0.9631256166383835,0.9579318468107383,0.9440289039779837</t>
  </si>
  <si>
    <t>0.9841532520234065,0.9872887166868696,0.988252213730363</t>
  </si>
  <si>
    <t>0.9881037136430009,0.9952496441834214,0.9954458017882818</t>
  </si>
  <si>
    <t>0.9335596820841647,0.9498452861536231,0.9617287760151201</t>
  </si>
  <si>
    <t>0.961294447294684,0.9638703028121779,0.9642256887140462</t>
  </si>
  <si>
    <t>ERS4600504_contig-140_2510_extended_partial,ERS4600505_contig-140_1181_extended_circular,ERS4600506_contig-140_901_extended_circular</t>
  </si>
  <si>
    <t>0.9822083155841536,0.9383792798515755,0.9643929667568506</t>
  </si>
  <si>
    <t>0.9903042740439638,0.9821846319956811,0.984155727554851</t>
  </si>
  <si>
    <t>0.5909706185682577,0.6288112963964205,0.7109862740452169</t>
  </si>
  <si>
    <t>0.6990015391294052,0.5674579154874279,0.5695328476967685</t>
  </si>
  <si>
    <t>0.9916093087908885,0.9835891405539433,0.9877728247034124</t>
  </si>
  <si>
    <t>0.9952326453293342,0.9801826525103473,0.9823166989436429</t>
  </si>
  <si>
    <t>0.9362683003385422,0.8025305920425223,0.9007471856557987</t>
  </si>
  <si>
    <t>0.9538608469158215,0.9422431985865494,0.9397110903401119</t>
  </si>
  <si>
    <t>0.9435267807098178,0.9192162005810242,0.9442724031716819</t>
  </si>
  <si>
    <t>0.9546390938868937,0.8997251623668755,0.8905496049775218</t>
  </si>
  <si>
    <t>0.9948742237069256,0.9946516140523993,0.9958563155371637</t>
  </si>
  <si>
    <t>0.996520778246971,0.9976340242446055,0.9978768761670133</t>
  </si>
  <si>
    <t>0.9884719077192117,0.9805437289268392,0.9826235253277202</t>
  </si>
  <si>
    <t>0.9909483405027822,0.9915810525626974,0.9920561771192744</t>
  </si>
  <si>
    <t>dsDNA,Myoviridae,Sk1virus</t>
  </si>
  <si>
    <t>0.9774734883303814,0.9516091658693215,0.9698232872862724</t>
  </si>
  <si>
    <t>0.9875859347251272,0.9747002143079163,0.9761576880287478</t>
  </si>
  <si>
    <t>0.9782792076766137,0.9590981672359737,0.9779425945415774</t>
  </si>
  <si>
    <t>0.987612770827578,0.9896117918432117,0.9905771470333736</t>
  </si>
  <si>
    <t>0.990712508127256,0.9904854531153205,0.9871363944434954</t>
  </si>
  <si>
    <t>0.994536485259876,0.9945216516433,0.9945132754877871</t>
  </si>
  <si>
    <t>0.9769059816604264,0.9782975014068478,0.9859930240631251</t>
  </si>
  <si>
    <t>0.9870271123564466,0.9725244163790142,0.9527968198684488</t>
  </si>
  <si>
    <t>0.9574692285272292,0.9553812518028931,0.9764245292895675</t>
  </si>
  <si>
    <t>0.9713058921030822,0.9187695290133656,0.9272130692476681</t>
  </si>
  <si>
    <t>ERS4600525_contig-140_1000_extended_circular,ERS4600532_contig-140_472_extended_circular,ERS4600529_contig-140_1776_extended_partial</t>
  </si>
  <si>
    <t>0.9724864358899625,0.9730846772604537,0.9790115769694899</t>
  </si>
  <si>
    <t>0.9835178973124433,0.9906587923503526,0.9907441343011366</t>
  </si>
  <si>
    <t>0.9779583211891577,0.9627205046682125,0.9730715612102644</t>
  </si>
  <si>
    <t>0.982158727653025,0.886707183405042,0.9012367901143538</t>
  </si>
  <si>
    <t>0.9860603546846625,0.9469464704278235,0.9709556372292416</t>
  </si>
  <si>
    <t>0.9923943328466001,0.9844790354507827,0.9864176460000044</t>
  </si>
  <si>
    <t>0.5731453041275251,0.3960028184244251,0.6243160441037905</t>
  </si>
  <si>
    <t>0.6413702198192509,0.808785397614802,0.8228959062095408</t>
  </si>
  <si>
    <t>0.986710535165796,0.9883464139962831,0.9860729222342834</t>
  </si>
  <si>
    <t>0.992635857768657,0.9926853109100725,0.9932619553124722</t>
  </si>
  <si>
    <t>0.9531141403044638,0.9395378603618869,0.9479146577327654</t>
  </si>
  <si>
    <t>0.9710864675006906,0.9695122449981187,0.9710483113683631</t>
  </si>
  <si>
    <t>0.9714943501558191,0.9609298278522754,0.9752866691278976</t>
  </si>
  <si>
    <t>0.9831642921977979,0.9650359088455184,0.9702610856774804</t>
  </si>
  <si>
    <t>0.9743655135304801,0.9779743599039719,0.9752618731437451</t>
  </si>
  <si>
    <t>0.9844713682465764,0.984532203445286,0.9862311407399054</t>
  </si>
  <si>
    <t>0.9362150527991391,0.8706630075489008,0.9356626864520253</t>
  </si>
  <si>
    <t>0.9613323335569676,0.9485538305495117,0.9534604316078705</t>
  </si>
  <si>
    <t>0.9901702239759658,0.9937452415443326,0.9948203944214545</t>
  </si>
  <si>
    <t>0.9937945459568255,0.9966749554206815,0.9969009765502166</t>
  </si>
  <si>
    <t>0.955412192005022,0.9111754942094619,0.9506973181765584</t>
  </si>
  <si>
    <t>0.9675204230632621,0.8772923585322362,0.8939110369909328</t>
  </si>
  <si>
    <t>0.9868338452570455,0.9876118581897455,0.9908475267383362</t>
  </si>
  <si>
    <t>0.9926058644776826,0.9863562746413205,0.9864827059744574</t>
  </si>
  <si>
    <t>0.9733397977714503,0.9559881273082943,0.9702530843449176</t>
  </si>
  <si>
    <t>0.9798381940881645,0.9801642482045577,0.9822299523110387</t>
  </si>
  <si>
    <t>0.9539128533955115,0.9653876042919497,0.9769590205035238</t>
  </si>
  <si>
    <t>0.9680334661983504,0.9829882866818264,0.9847629539830801</t>
  </si>
  <si>
    <t>0.9949092549828487,0.9967055329706792,0.9969363184024774</t>
  </si>
  <si>
    <t>0.9967686175460753,0.9978119325339048,0.9980200081108102</t>
  </si>
  <si>
    <t>0.8407506221554604,0.7289189576873787,0.7748965456438967</t>
  </si>
  <si>
    <t>0.8722554165515608,0.8478945474176715,0.8604571981271402</t>
  </si>
  <si>
    <t>0.9931436786763223,0.9959993505643943,0.9960932549412886</t>
  </si>
  <si>
    <t>0.9952957890998066,0.9975685867129092,0.9977836235369638</t>
  </si>
  <si>
    <t>0.9906844831065175,0.9935009150421581,0.9920625299618142</t>
  </si>
  <si>
    <t>0.994520699317258,0.9959530976491566,0.9962091721551984</t>
  </si>
  <si>
    <t>0.9866376701118759,0.9890005785021051,0.9863566984973634</t>
  </si>
  <si>
    <t>0.9931694226291488,0.9947486380813716,0.9950229119543366</t>
  </si>
  <si>
    <t>0.9736046342174293,0.986336631478396,0.9844060810773579</t>
  </si>
  <si>
    <t>0.9877264296144284,0.9857939208533054,0.986096683459369</t>
  </si>
  <si>
    <t>0.9170851736430286,0.9242209531255665,0.9416495390702057</t>
  </si>
  <si>
    <t>0.9382911717115908,0.9643140510739935,0.9696495219176211</t>
  </si>
  <si>
    <t>0.9895256484989798,0.9925693217338669,0.9933767171219026</t>
  </si>
  <si>
    <t>0.9939445124116973,0.9964111603710308,0.9966363993207739</t>
  </si>
  <si>
    <t>0.5711022801156873,0.693855740175316,0.8474440850557359</t>
  </si>
  <si>
    <t>Bacteria,Comamonadaceae,Delftia</t>
  </si>
  <si>
    <t>0.7014057381901416,0.8060881443551949,0.8293737109992562</t>
  </si>
  <si>
    <t>0.9667286953792346,0.9776811681013624,0.9821606669568715</t>
  </si>
  <si>
    <t>0.9799802675717274,0.9927609730560963,0.989124140937254</t>
  </si>
  <si>
    <t>0.9927611371432414,0.9914280805237099,0.9909935475339017</t>
  </si>
  <si>
    <t>0.9954615414972967,0.996664730806354,0.9968966392185863</t>
  </si>
  <si>
    <t>0.9615090352666861,0.9588065517333784,0.9775375934670847</t>
  </si>
  <si>
    <t>0.9652946051541103,0.9241497210725211,0.9199523760987003</t>
  </si>
  <si>
    <t>0.9922566867699482,0.9908511547185753,0.9905444647098043</t>
  </si>
  <si>
    <t>0.9951789731244327,0.9969080766273496,0.9967773625987556</t>
  </si>
  <si>
    <t>0.9349791493845705,0.9409581066745272,0.9651699075936324</t>
  </si>
  <si>
    <t>0.9601089230040649,0.9435110507631652,0.9426799938409891</t>
  </si>
  <si>
    <t>0.9101629935206152,0.9027454417344344,0.9410268843570402</t>
  </si>
  <si>
    <t>0.9475369983030112,0.8963571744073814,0.9111953035373108</t>
  </si>
  <si>
    <t>0.9794212272717082,0.9876890968904329,0.9792733123577675</t>
  </si>
  <si>
    <t>0.9878416669955404,0.9851456803049389,0.9864696939795669</t>
  </si>
  <si>
    <t>0.8160157388516468,0.7508137648822425,0.8095585763798965</t>
  </si>
  <si>
    <t>0.8754362839891077,0.8288992589199535,0.7936427730296045</t>
  </si>
  <si>
    <t>0.9324695087774365,0.9648532385871939,0.9748871782721056</t>
  </si>
  <si>
    <t>0.9595090571845771,0.9799536211494102,0.9817051351837836</t>
  </si>
  <si>
    <t>dsDNA,Siphoviridae,Pakpunavirus</t>
  </si>
  <si>
    <t>0.8702469564827477,0.8676270537218808,0.8970718697825116</t>
  </si>
  <si>
    <t>0.9184782351316153,0.7702754102115268,0.7713857557691932</t>
  </si>
  <si>
    <t>0.9772548931686209,0.9824936120441932,0.9872521090362076</t>
  </si>
  <si>
    <t>0.9871123564465843,0.988609779639112,0.987330654308163</t>
  </si>
  <si>
    <t>0.9532766854247472,0.9776701340012642,0.9831001592453205</t>
  </si>
  <si>
    <t>0.9724266940289672,0.9900494053364307,0.9907614836276575</t>
  </si>
  <si>
    <t>0.8945236306974867,0.8829266216580469,0.9381918768355916</t>
  </si>
  <si>
    <t>0.9335064525040452,0.9315830156886482,0.9387720580421719</t>
  </si>
  <si>
    <t>0.9825123870591664,0.9780531749046733,0.9854778186146208</t>
  </si>
  <si>
    <t>0.9900816922530487,0.9373926415495607,0.9348641222433547</t>
  </si>
  <si>
    <t>0.743638320292357,0.8126914219329536,0.8930990020993933</t>
  </si>
  <si>
    <t>0.8278495599668495,0.8864474782011222,0.8995690861025388</t>
  </si>
  <si>
    <t>0.9759251059345784,0.9892527865043498,0.9813176034956828</t>
  </si>
  <si>
    <t>0.9862315008484944,0.9826099759517071,0.9832470565783225</t>
  </si>
  <si>
    <t>ERS4600511_contig-140_749_extended_partial,ERS4600552_contig-140_95_self_circular</t>
  </si>
  <si>
    <t>0.9037564737797906,0.94827529133965,0.97445462610411</t>
  </si>
  <si>
    <t>0.9412731362721497,0.9694018191633812,0.9720350543142353</t>
  </si>
  <si>
    <t>0.9869781741138488,0.9878877106922006,0.9915115080917561</t>
  </si>
  <si>
    <t>0.9919049686254391,0.9956688533708509,0.9959576069206464</t>
  </si>
  <si>
    <t>0.9868940990516333,0.9880626799937579,0.9913902832803434</t>
  </si>
  <si>
    <t>0.9931110146414618,0.9683364143504507,0.9711827686488995</t>
  </si>
  <si>
    <t>0.9271994036275587,0.8700119956431067,0.9148505904199338</t>
  </si>
  <si>
    <t>0.9494897194048699,0.8470050059711748,0.857091428782099</t>
  </si>
  <si>
    <t>0.9673228258188911,0.9739138110678329,0.9833922008364512</t>
  </si>
  <si>
    <t>0.9764252732941315,0.9882600978291098,0.9890352256388347</t>
  </si>
  <si>
    <t>0.9830000224200166,0.9876890968904329,0.9887481334134152</t>
  </si>
  <si>
    <t>0.9905884210110896,0.9894072995566607,0.9858429495590018</t>
  </si>
  <si>
    <t>0.902956359437706,0.8554690517136746,0.9365167703506152</t>
  </si>
  <si>
    <t>0.9332096767828248,0.9269778493955207,0.9354496620134327</t>
  </si>
  <si>
    <t>ERR2814726_NODE_302_length_19142_cov_57.008993_extended_partial,ERR2814750_NODE_408_length_20313_cov_18.827108_extended_circular</t>
  </si>
  <si>
    <t>0.9886582741071228,0.9914517250239203,0.9925942660664202</t>
  </si>
  <si>
    <t>0.9933556967520423,0.9964847775941892,0.9966710979738155</t>
  </si>
  <si>
    <t>0.9347521467165886,0.9370756797399735,0.9684732837046303</t>
  </si>
  <si>
    <t>0.9346903982004026,0.9688742290640797,0.9725880640970869</t>
  </si>
  <si>
    <t>0.9929447010290787,0.9954839004598067,0.995773662256655</t>
  </si>
  <si>
    <t>0.9954268124235368,0.9974602058010372,0.9977098888992503</t>
  </si>
  <si>
    <t>0.9755131381297222,0.9777205756017131,0.9806067852833079</t>
  </si>
  <si>
    <t>0.9847081573858479,0.9925258069265628,0.9926503915526129</t>
  </si>
  <si>
    <t>0.9949372800035872,0.9968647392720962,0.9970547881045398</t>
  </si>
  <si>
    <t>0.9967165239354355,0.9981084463494037,0.998206513370909</t>
  </si>
  <si>
    <t>0.9461779476716813,0.9059626700630677,0.9336624770637146</t>
  </si>
  <si>
    <t>0.9551079363826512,0.9413679716001112,0.9457117886505043</t>
  </si>
  <si>
    <t>0.9854185817097505,0.9780988876050801,0.9794854557777398</t>
  </si>
  <si>
    <t>0.9899380401752239,0.9868736401262944,0.9852162051384368</t>
  </si>
  <si>
    <t>0.9865171625227003,0.9909473090194311,0.9907538530204264</t>
  </si>
  <si>
    <t>0.9920580922688346,0.9964970471313822,0.9965388093590942</t>
  </si>
  <si>
    <t>0.9700650740981548,0.9815383742356916,0.9870895575845405</t>
  </si>
  <si>
    <t>0.9839141244721575,0.9923969767860357,0.9929344867743916</t>
  </si>
  <si>
    <t>0.9654675694460014,0.8346256366281681,0.8917489985177511</t>
  </si>
  <si>
    <t>0.981784600812976,0.924771377623636,0.9353347227252322</t>
  </si>
  <si>
    <t>0.9900090801067193,0.9939391264460582,0.9937679426496437</t>
  </si>
  <si>
    <t>0.9944812344607127,0.9966790452664126,0.9968619405655447</t>
  </si>
  <si>
    <t>0.9882645225657467,0.990512250215559,0.9913957934990439</t>
  </si>
  <si>
    <t>0.9927274162358419,0.9961739493186317,0.9963089307826932</t>
  </si>
  <si>
    <t>0.9847165549402507,0.9803640307252399,0.9875744568301916</t>
  </si>
  <si>
    <t>0.9915434705394846,0.9719641075138645,0.975242511054774</t>
  </si>
  <si>
    <t>0.9888866780261417,0.9836900237548412,0.9800722940693516</t>
  </si>
  <si>
    <t>0.9937219306207822,0.9881435372257759,0.9890851049525822</t>
  </si>
  <si>
    <t>0.9715798264690716,0.958630006131807,0.9785156572864377</t>
  </si>
  <si>
    <t>0.9860910059591933,0.986029086982839,0.986120538783335</t>
  </si>
  <si>
    <t>0.9942310494809766,0.9952647947578567,0.9961125407067406</t>
  </si>
  <si>
    <t>0.9965807648289199,0.9978507860683495,0.9980503694322216</t>
  </si>
  <si>
    <t>0.9832620563639217,0.982432136343646,0.9881833359966057</t>
  </si>
  <si>
    <t>0.9887714590157465,0.9868572807433703,0.9849125919243222</t>
  </si>
  <si>
    <t>0.984369044683093,0.9829649257483878,0.9886875210077088</t>
  </si>
  <si>
    <t>0.9882742018232764,0.958508515058812,0.9588886021430756</t>
  </si>
  <si>
    <t>0.9894121471649889,0.9895554361070433,0.9920625299618142</t>
  </si>
  <si>
    <t>0.992752673744031,0.9966994944950677,0.996931337871628</t>
  </si>
  <si>
    <t>0.8334248817344125,0.8484687033513715,0.8457799990081606</t>
  </si>
  <si>
    <t>0.8923351355617822,0.8440705416591686,0.8539663813425342</t>
  </si>
  <si>
    <t>0.9684690491670964,0.974353598771747,0.9832930168998407</t>
  </si>
  <si>
    <t>0.9817814436244524,0.9577293994470528,0.9625167800517443</t>
  </si>
  <si>
    <t>0.9828080510279578,0.9824951883442071,0.9834252621486547</t>
  </si>
  <si>
    <t>0.9902600734046332,0.9879697187822075,0.9886600464528218</t>
  </si>
  <si>
    <t>0.9287113534964015,0.9142114480364819,0.9607755081799196</t>
  </si>
  <si>
    <t>0.957608429693358,0.9285401704647701,0.93706314937987</t>
  </si>
  <si>
    <t>0.8905370714974329,0.897682366089373,0.9517938516979739</t>
  </si>
  <si>
    <t>0.9104321401791704,0.9448382057028809,0.9461325098186345</t>
  </si>
  <si>
    <t>0.966420420151111,0.9450627919110588,0.9496641521701996</t>
  </si>
  <si>
    <t>0.978531118039386,0.947318697138744,0.9435799901542572</t>
  </si>
  <si>
    <t>0.9524863798399211,0.9634991968751428,0.9751351381136317</t>
  </si>
  <si>
    <t>0.9712601128694898,0.9755549920656993,0.9780140659664768</t>
  </si>
  <si>
    <t>0.9859132233257852,0.9916156602253794,0.9933161047161961</t>
  </si>
  <si>
    <t>0.9922712024941789,0.9958324472000916,0.9960985701986281</t>
  </si>
  <si>
    <t>0.975517341882833,0.9807297323284946,0.983998324893515</t>
  </si>
  <si>
    <t>0.985379059947117,0.9679028907029626,0.970692650174686</t>
  </si>
  <si>
    <t>0.805193877093469,0.7768589700140448,0.8863021473322276</t>
  </si>
  <si>
    <t>0.8706847152610601,0.8867378572480246,0.8974177696139558</t>
  </si>
  <si>
    <t>0.9074095352330561,0.9017050837251752,0.9371201392983287</t>
  </si>
  <si>
    <t>0.9370803899127826,0.9438198341158571,0.9531004330825633</t>
  </si>
  <si>
    <t>0.7630652646682958,0.8530778045923925,0.8555303309988374</t>
  </si>
  <si>
    <t>0.8456197955720431,0.7990106663176665,0.8129460674498442</t>
  </si>
  <si>
    <t>0.9558689998430598,0.974295275671228,0.9797664769314695</t>
  </si>
  <si>
    <t>0.9743904652906586,0.9831477906653361,0.9851316271716477</t>
  </si>
  <si>
    <t>0.9077472367329552,0.9085556835861456,0.9364148313046545</t>
  </si>
  <si>
    <t>0.9397861004775248,0.9514862499386523,0.9576177639754246</t>
  </si>
  <si>
    <t>dsDNA,Siphoviridae,Alphaturrivirus</t>
  </si>
  <si>
    <t>0.9028218393381611,0.8776538981111197,0.9329020668830346</t>
  </si>
  <si>
    <t>0.9298946288330242,0.9234933008326925,0.9380845909787839</t>
  </si>
  <si>
    <t>SRR5896114_k141_800108_extended_circular,SRR5896115_k141_1763791_extended_circular</t>
  </si>
  <si>
    <t>0.990957727058718,0.9911396176211426,0.9933353904816482</t>
  </si>
  <si>
    <t>0.9947338095426023,0.9958344921229572,0.9959576069206464</t>
  </si>
  <si>
    <t>0.8565287088312445,0.9289309375674853,0.9354422777040021</t>
  </si>
  <si>
    <t>0.883594459134141,0.9110172264302191,0.9197897261625675</t>
  </si>
  <si>
    <t>0.9562053000919221,0.9551952484012377,0.9723331919043867</t>
  </si>
  <si>
    <t>0.9757054343107463,0.977428141410506,0.980230442429513</t>
  </si>
  <si>
    <t>0.822636650001121,0.8666197980129162,0.9399854530226305</t>
  </si>
  <si>
    <t>0.8672733730612889,0.9198860568979338,0.9307978738400349</t>
  </si>
  <si>
    <t>0.9913528798511311,0.983625395454266,0.9832682209156881</t>
  </si>
  <si>
    <t>0.9951568728047674,0.991940958987027,0.9922622003717093</t>
  </si>
  <si>
    <t>0.9880066923749523,0.8192961189917355,0.9086157779602272</t>
  </si>
  <si>
    <t>0.9934504124077509,0.9920554746674956,0.9927024395321754</t>
  </si>
  <si>
    <t>0.9284184920296841,0.9611063734538468,0.9776174916382431</t>
  </si>
  <si>
    <t>0.954869568649118,0.9748147299883848,0.9756480515621985</t>
  </si>
  <si>
    <t>0.9376499338609511,0.9323199825976478,0.9671535863258413</t>
  </si>
  <si>
    <t>0.954711709222937,0.9539340226086672,0.9610117259760622</t>
  </si>
  <si>
    <t>0.9811125372732776,0.9865935683806828,0.9866487400884941</t>
  </si>
  <si>
    <t>0.9896617861794073,0.9957465604397402,0.9959142336043443</t>
  </si>
  <si>
    <t>0.991449566172679,0.9940983327474752,0.9943850871441088</t>
  </si>
  <si>
    <t>0.9945917360590394,0.9970818950709179,0.9973325410474222</t>
  </si>
  <si>
    <t>0.898294397237854,0.9412245013768981,0.9693686942434745</t>
  </si>
  <si>
    <t>0.9291921543865188,0.9693363816316849,0.9710201187127667</t>
  </si>
  <si>
    <t>0.9716961303051365,0.9440287391018558,0.9631063306902651</t>
  </si>
  <si>
    <t>0.9843750739966061,0.9647230356470954,0.9628529232530855</t>
  </si>
  <si>
    <t>0.9486693720153353,0.9525912007780617,0.973922889999504</t>
  </si>
  <si>
    <t>0.969796755988792,0.9774833543278747,0.9781723785709794</t>
  </si>
  <si>
    <t>0.9642905185749837,0.9635007731751569,0.96657225825293</t>
  </si>
  <si>
    <t>0.9764805240932949,0.9881742110687585,0.988267517940288</t>
  </si>
  <si>
    <t>0.6927869201623209,0.7315356157106669,0.8330348631537186</t>
  </si>
  <si>
    <t>0.7831974426772959,0.802660853632601,0.807411632289699</t>
  </si>
  <si>
    <t>0.9744958298769141,0.9794340137169627,0.9807996429378282</t>
  </si>
  <si>
    <t>0.984815501795651,0.9762911642972827,0.9789617729276772</t>
  </si>
  <si>
    <t>SRR6754092_k141_2103852_extended_partial,SRR6754086_k141_875564_extended_partial,SRR6754088_k141_1336365_self_circular</t>
  </si>
  <si>
    <t>0.9528745263771495,0.9673832001097105,0.9774384095304742</t>
  </si>
  <si>
    <t>0.973009195311575,0.977207289741031,0.9795277947054193</t>
  </si>
  <si>
    <t>0.9824857632894648,0.9847540262643109,0.9828907709346983</t>
  </si>
  <si>
    <t>0.988600970835471,0.9840680059548154,0.985806082240145</t>
  </si>
  <si>
    <t>0.9718026253839428,0.9108050637061651,0.9577393776759</t>
  </si>
  <si>
    <t>0.9817246142310273,0.9614777430595318,0.9404787980386586</t>
  </si>
  <si>
    <t>0.5217235948254602,0.5680890672559927,0.7878124982780567</t>
  </si>
  <si>
    <t>Bacteria,Propionibacteriaceae,Propionibacterium</t>
  </si>
  <si>
    <t>0.6317029085599274,0.7358859423822534,0.7229290867965119</t>
  </si>
  <si>
    <t>0.8591700670358496,0.9302581821792978,0.9073153663468904</t>
  </si>
  <si>
    <t>0.9098591104621335,0.88748220917107,0.8952903084493389</t>
  </si>
  <si>
    <t>0.952902551397888,0.960146406745303,0.9659385831023634</t>
  </si>
  <si>
    <t>0.9519065472197008,0.9627783140019959,0.9654900208842518</t>
  </si>
  <si>
    <t>0.7836594511579938,0.8416622398907939,0.9197078482044952</t>
  </si>
  <si>
    <t>0.8606053908994041,0.888975002862892,0.8992633042226092</t>
  </si>
  <si>
    <t>0.8702567652400063,0.8204452417019626,0.9083237363690965</t>
  </si>
  <si>
    <t>0.912569556809661,0.915628527491943,0.9144613142548572</t>
  </si>
  <si>
    <t>0.9849589713696388,0.9907155929173688,0.990076096120255</t>
  </si>
  <si>
    <t>0.991066735072418,0.9944275851914866,0.9944655648398548</t>
  </si>
  <si>
    <t>0.9329221128623635,0.7952007969772871,0.8948540067555282</t>
  </si>
  <si>
    <t>0.9566060223371088,0.930020694619399,0.9322270246121883</t>
  </si>
  <si>
    <t>0.9253455485057059,0.8873591772974967,0.8805908056490762</t>
  </si>
  <si>
    <t>0.9554583843087731,0.7654289430202693,0.7759573033074323</t>
  </si>
  <si>
    <t>0.9842079008138466,0.9871137473853123,0.9878857841867744</t>
  </si>
  <si>
    <t>0.9910193772445637,0.9939020400150507,0.9941511082966648</t>
  </si>
  <si>
    <t>0.9304376947738942,0.911829658715284,0.9495016007185325</t>
  </si>
  <si>
    <t>0.9574616204270098,0.9354929082075024,0.9445623957684992</t>
  </si>
  <si>
    <t>0.9848510750397955,0.9809425328303886,0.9833508741961968</t>
  </si>
  <si>
    <t>0.9916839654287857,0.9906178938930423,0.9872482450071891</t>
  </si>
  <si>
    <t>0.9084058247203103,0.8624599422758935,0.9160104914564059</t>
  </si>
  <si>
    <t>0.9423749950668929,0.9327608912591817,0.9386419380932657</t>
  </si>
  <si>
    <t>0.9760736385444925,0.9750850019782565,0.9848110821518506</t>
  </si>
  <si>
    <t>0.9858968388649907,0.9905790403585977,0.9906552190027174</t>
  </si>
  <si>
    <t>0.9899320112996883,0.9850156920666396,0.9848937354323594</t>
  </si>
  <si>
    <t>0.9935451280634595,0.9928223207420616,0.9933703886032275</t>
  </si>
  <si>
    <t>0.9149174382889044,0.9238063862218768,0.9554664124619107</t>
  </si>
  <si>
    <t>0.9458400094715655,0.9577887022101527,0.9617273856950466</t>
  </si>
  <si>
    <t>0.9729586574894066,0.9827111414461291,0.9744931976350142</t>
  </si>
  <si>
    <t>0.9845345120170488,0.9772379635840136,0.9794453854044454</t>
  </si>
  <si>
    <t>0.991920386521086,0.987748996290966,0.9902524231186736</t>
  </si>
  <si>
    <t>0.995542049804649,0.9725285062247452,0.9724384261558446</t>
  </si>
  <si>
    <t>0.9917298163800641,0.986932472883699,0.9905279340537025</t>
  </si>
  <si>
    <t>0.9936524724732626,0.995492990004417,0.9959229082676047</t>
  </si>
  <si>
    <t>ERR2814751_NODE_836_length_13694_cov_8.947962_extended_partial,ERR2814750_NODE_836_length_13225_cov_10.347381_extended_circular</t>
  </si>
  <si>
    <t>0.9827926372665515,0.9885292647979105,0.9895526253436999</t>
  </si>
  <si>
    <t>0.9898906823473697,0.9949510854450571,0.9952441158674772</t>
  </si>
  <si>
    <t>0.9854213842118243,0.9881320371943751,0.9885883370710984</t>
  </si>
  <si>
    <t>0.9918876040885591,0.9905606360528081,0.9889723343301967</t>
  </si>
  <si>
    <t>SRR6754089_k141_1733318_extended_circular,SRR6754087_k141_2718642_extended_circular</t>
  </si>
  <si>
    <t>0.9925131157097056,0.9923959287323237,0.9928367156892457</t>
  </si>
  <si>
    <t>0.9951773945301708,0.9969203461645427,0.9971980837668858</t>
  </si>
  <si>
    <t>0.9808505033293725,0.9826323264454278,0.9859296565480684</t>
  </si>
  <si>
    <t>0.9896286356999092,0.9790047769398138,0.9813342933294008</t>
  </si>
  <si>
    <t>0.9766593614779275,0.9828577373474339,0.9873540480821684</t>
  </si>
  <si>
    <t>0.986259915545207,0.9887508793168321,0.9894320914829987</t>
  </si>
  <si>
    <t>0.9874447907091451,0.9821941150415276,0.9865881276827877</t>
  </si>
  <si>
    <t>0.9917849954615415,0.9950615112797945,0.9954306211275761</t>
  </si>
  <si>
    <t>0.9657422146492388,0.9762183616883434,0.9836153646938247</t>
  </si>
  <si>
    <t>0.9795950905718458,0.9016289855546649,0.911804698631355</t>
  </si>
  <si>
    <t>0.987541477030693,0.9900346313113082,0.9906959957240703</t>
  </si>
  <si>
    <t>0.9934125261454675,0.9903561437662571,0.9914099147063735</t>
  </si>
  <si>
    <t>0.9631513014819632,0.9521829390744282,0.9747714636793935</t>
  </si>
  <si>
    <t>0.9791230908875647,0.9408178873492892,0.9473925046572098</t>
  </si>
  <si>
    <t>0.9821718830571935,0.9772949745979252,0.9792209652801119</t>
  </si>
  <si>
    <t>0.9901969296341607,0.9914174587334565,0.992110393764652</t>
  </si>
  <si>
    <t>0.9771147680649284,0.9893032281047988,0.9898501771535312</t>
  </si>
  <si>
    <t>0.9875085836062986,0.995171937114532,0.9954458017882818</t>
  </si>
  <si>
    <t>0.9795319261036253,0.9874416177882304,0.9896380337335589</t>
  </si>
  <si>
    <t>0.9890208769091124,0.9851518150735354,0.9863569233571814</t>
  </si>
  <si>
    <t>dsDNA,Siphoviridae,Rhadinovirus</t>
  </si>
  <si>
    <t>0.9149244445440889,0.7545495959154914,0.8665507683999978</t>
  </si>
  <si>
    <t>0.9408042937763921,0.8517921703993325,0.8613203271215516</t>
  </si>
  <si>
    <t>0.9796398224334686,0.974787081275605,0.9725012535747544</t>
  </si>
  <si>
    <t>0.9864793401475985,0.9808165785986552,0.983132117290122</t>
  </si>
  <si>
    <t>0.9653582718651211,0.9729853703595698,0.97065533031006</t>
  </si>
  <si>
    <t>0.9768609653103911,0.9750294468892633,0.977623706119758</t>
  </si>
  <si>
    <t>0.9474390736049144,0.9727757224577039,0.9786313718791498</t>
  </si>
  <si>
    <t>0.9667800623544733,0.9888367660771835,0.9879855913843244</t>
  </si>
  <si>
    <t>0.9937069815931664,0.9932408255398434,0.9950435582788281</t>
  </si>
  <si>
    <t>0.9960945577962824,0.9976422039360675,0.997892056827719</t>
  </si>
  <si>
    <t>0.9824381207542093,0.9831052164496364,0.9813561750265868</t>
  </si>
  <si>
    <t>0.9893602746754016,0.9866773275312055,0.9876971588309156</t>
  </si>
  <si>
    <t>0.9762123623971481,0.9871862571859576,0.9871777210837498</t>
  </si>
  <si>
    <t>0.9836710209558388,0.994313069511018,0.994385324204696</t>
  </si>
  <si>
    <t>0.9862495235746475,0.9872193594862523,0.9907152814895224</t>
  </si>
  <si>
    <t>0.991257744978097,0.9931883619349878,0.9936891824780477</t>
  </si>
  <si>
    <t>0.9583071766473107,0.9488333015446164,0.9641394966966239</t>
  </si>
  <si>
    <t>0.974977702356052,0.9785794329837878,0.9789617729276772</t>
  </si>
  <si>
    <t>0.9860239221577024,0.9922887403313698,0.9926355927066746</t>
  </si>
  <si>
    <t>0.9924306405146217,0.9963068693048899,0.9964325447341541</t>
  </si>
  <si>
    <t>0.8836779476716813,0.7572702897397056,0.8867374546095734</t>
  </si>
  <si>
    <t>0.8863364773669048,0.8457146596430383,0.8498632656203577</t>
  </si>
  <si>
    <t>0.9879772661031769,0.9833117117514742,0.9851416952738854</t>
  </si>
  <si>
    <t>0.9928189747030269,0.9917957694635758,0.9924031636496911</t>
  </si>
  <si>
    <t>dsDNA,Podoviridae,Che8virus</t>
  </si>
  <si>
    <t>0.9518628231284891,0.8522644337851535,0.9334778847372452</t>
  </si>
  <si>
    <t>0.9687185761079758,0.9680296759206243,0.9710331307076573</t>
  </si>
  <si>
    <t>0.9745700961818712,0.9809031253300378,0.9838467938792491</t>
  </si>
  <si>
    <t>0.9833884525829749,0.9918162186922309,0.9913079874130636</t>
  </si>
  <si>
    <t>0.7981245656121786,0.856302914421096,0.8656526027518032</t>
  </si>
  <si>
    <t>0.8519483799676388,0.7864855137664207,0.7881755665097275</t>
  </si>
  <si>
    <t>0.9685629329865704,0.9657328139950221,0.9811605622627162</t>
  </si>
  <si>
    <t>0.9810237183787837,0.9843645197703143,0.9861660807654523</t>
  </si>
  <si>
    <t>ERS4600472_contig-140_1167_extended_circular,ERS4600473_contig-140_2032_extended_circular,ERS4600471_contig-140_438_self_circular,ERS4600470_contig-140_302_self_circular,ERS4600469_contig-140_367_self_circular,ERS4600468_contig-140_376_self_circular</t>
  </si>
  <si>
    <t>0.9076085128802995,0.8826223957553393,0.9333153332855781</t>
  </si>
  <si>
    <t>0.9373866371995738,0.9072157148232368,0.9159880549886904</t>
  </si>
  <si>
    <t>0.9506969822657668,0.9303038948797047,0.9447655677453838</t>
  </si>
  <si>
    <t>0.9374703026954497,0.9561650334549381,0.9584418569851642</t>
  </si>
  <si>
    <t>0.9132163195300764,0.7787473774308517,0.6319504521134444</t>
  </si>
  <si>
    <t>0.9481510714708552,0.8236356274641321,0.8412124576839083</t>
  </si>
  <si>
    <t>0.9866727013877991,0.9820081116398722,0.9878692535306727</t>
  </si>
  <si>
    <t>0.9927053159161766,0.9802317306591195,0.9825183848644475</t>
  </si>
  <si>
    <t>0.9911623097101092,0.9942748783490464,0.9953328447606086</t>
  </si>
  <si>
    <t>0.9952373811121197,0.996460238519803,0.9966602546447401</t>
  </si>
  <si>
    <t>0.898350447279331,0.925171462034026,0.9512951769055714</t>
  </si>
  <si>
    <t>0.9138213820592762,0.9467420288906703,0.9533715163094513</t>
  </si>
  <si>
    <t>0.9802619778938636,0.9775393011000998,0.984036896424419</t>
  </si>
  <si>
    <t>0.9877153794545956,0.9791090680059548,0.9812193540412003</t>
  </si>
  <si>
    <t>0.9733117727507118,0.9789800393129223,0.9803670907698326</t>
  </si>
  <si>
    <t>0.9858857887051581,0.9888183617713939,0.9873545096321292</t>
  </si>
  <si>
    <t>0.7070698719817052,0.7611117328738944,0.8896633807395815</t>
  </si>
  <si>
    <t>0.8015754370732863,0.8577449408608308,0.8718795609752924</t>
  </si>
  <si>
    <t>0.9645735712844428,0.8240581213341173,0.8658482155156738</t>
  </si>
  <si>
    <t>0.9760006314377048,0.9457563760694947,0.9515021263768317</t>
  </si>
  <si>
    <t>0.9608140147523709,0.9428543955914042,0.9713138014447793</t>
  </si>
  <si>
    <t>0.9730186668771459,0.973896559621771,0.9558242773463338</t>
  </si>
  <si>
    <t>ERS4600332_contig-140_704_extended_circular,ERS4600341_contig-140_703_self_circular</t>
  </si>
  <si>
    <t>0.9901856377373719,0.9902269399130198,0.9926962051123809</t>
  </si>
  <si>
    <t>0.9937187734322586,0.9964438791368789,0.9961918228286776</t>
  </si>
  <si>
    <t>0.9750717440530906,0.9870601531848353,0.9861665959521934</t>
  </si>
  <si>
    <t>0.98792848967994,0.9930861157917124,0.9935699058582169</t>
  </si>
  <si>
    <t>0.9614908190032061,0.9231459165159986,0.9309734903378315</t>
  </si>
  <si>
    <t>0.9712569556809661,0.9122094164608111,0.9209933356899502</t>
  </si>
  <si>
    <t>0.9857338631930588,0.988121003094277,0.9852766956320497</t>
  </si>
  <si>
    <t>0.9910383203757054,0.9934603366761006,0.9939602657049357</t>
  </si>
  <si>
    <t>0.868863921709302,0.8393955204706202,0.9222618345722142</t>
  </si>
  <si>
    <t>0.9153557756817554,0.8860364487051549,0.895500669033404</t>
  </si>
  <si>
    <t>0.9828626998183979,0.9817480221375574,0.9878444575465201</t>
  </si>
  <si>
    <t>0.9899996053514345,0.9924031115546321,0.9931752086798681</t>
  </si>
  <si>
    <t>0.9325521825886152,0.9550880600002838,0.9723194163576352</t>
  </si>
  <si>
    <t>0.9574395201073445,0.9673671209121992,0.969085668805694</t>
  </si>
  <si>
    <t>0.933385926955586,0.9424477101877846,0.958926829805875</t>
  </si>
  <si>
    <t>0.960955049528395,0.9733935085968557,0.9752923903685213</t>
  </si>
  <si>
    <t>0.9680514763580925,0.9463332897223663,0.9679746089122278</t>
  </si>
  <si>
    <t>0.9809069024034097,0.980342156493857,0.9782677998668439</t>
  </si>
  <si>
    <t>0.9748125126112593,0.9703529493361412,0.9824499534386519</t>
  </si>
  <si>
    <t>0.98603575516003,0.9880699200026175,0.9890677556260613</t>
  </si>
  <si>
    <t>0.9210058740443468,0.9421781628853857,0.9649164375334057</t>
  </si>
  <si>
    <t>0.9403496586289909,0.9710520719158473,0.9741950454660788</t>
  </si>
  <si>
    <t>0.991090845907226,0.9902568896132863,0.9916134471377169</t>
  </si>
  <si>
    <t>0.9941292079403291,0.9944848430317208,0.9943918302021414</t>
  </si>
  <si>
    <t>0.9897190211420757,0.9852284925685336,0.9804910706905957</t>
  </si>
  <si>
    <t>0.994039228067406,0.9926689515271484,0.9931752086798681</t>
  </si>
  <si>
    <t>0.9157399726475798,0.9209753513966806,0.9446085265124172</t>
  </si>
  <si>
    <t>0.9426054698291172,0.9438811818018225,0.9523110387258654</t>
  </si>
  <si>
    <t>0.9901968477456673,0.9876607234901804,0.9910982416892127</t>
  </si>
  <si>
    <t>0.9941497296657327,0.9947445482356405,0.9952115858802506</t>
  </si>
  <si>
    <t>0.9559558774073493,0.966276637499862,0.9700023693940413</t>
  </si>
  <si>
    <t>0.9632566399621137,0.9769107759255321,0.9800482745010443</t>
  </si>
  <si>
    <t>0.6963320852857431,0.36838919477866383,0.5693819187683559</t>
  </si>
  <si>
    <t>Bacteria,Bacteroidaceae,Bacteroides</t>
  </si>
  <si>
    <t>0.7936903587355459,0.3179855055867293,0.3436012430792452</t>
  </si>
  <si>
    <t>0.9819785104140977,0.9687419707218036,0.9826620968586243</t>
  </si>
  <si>
    <t>0.9884809976715735,0.9669990347964075,0.9701114477362381</t>
  </si>
  <si>
    <t>0.9859146245768222,0.9827111414461291,0.9830781183705182</t>
  </si>
  <si>
    <t>0.9921670152728995,0.9903561437662571,0.9912646140967615</t>
  </si>
  <si>
    <t>0.9827968410196624,0.9861096442763758,0.9897124216860167</t>
  </si>
  <si>
    <t>0.99206282805162,0.9925074026207732,0.993153522021717</t>
  </si>
  <si>
    <t>0.9797785462861243,0.9833936793522038,0.9868305773056133</t>
  </si>
  <si>
    <t>0.9881921149216623,0.9920984180476713,0.9927436441826624</t>
  </si>
  <si>
    <t>0.9940194605744008,0.9910860234206657,0.990988037315201</t>
  </si>
  <si>
    <t>0.9963676546035756,0.9961739493186317,0.9963978460811125</t>
  </si>
  <si>
    <t>0.9613759164181781,0.9755752312826196,0.9841415905797302</t>
  </si>
  <si>
    <t>0.975882236868069,0.982147823384102,0.9840472942640958</t>
  </si>
  <si>
    <t>0.9626300360962267,0.9496182989516029,0.9690243055746882</t>
  </si>
  <si>
    <t>0.9694873515134772,0.9566271860225433,0.9617230483634164</t>
  </si>
  <si>
    <t>0.9841868820482927,0.9796846454191933,0.986951802117026</t>
  </si>
  <si>
    <t>0.9916602865148585,0.9863685441785136,0.9867906565202023</t>
  </si>
  <si>
    <t>0.9388690222630764,0.9388458646557282,0.9687074679994049</t>
  </si>
  <si>
    <t>0.9640112080192589,0.9537315752449818,0.954744281770412</t>
  </si>
  <si>
    <t>0.9527456112817524,0.9464704278235868,0.9707903306682242</t>
  </si>
  <si>
    <t>0.9713816646276491,0.9497051221227936,0.9573596927434274</t>
  </si>
  <si>
    <t>0.9890646369078313,0.9888508300007723,0.988993338145591</t>
  </si>
  <si>
    <t>0.9935119775839615,0.992699625370131,0.9933747259348576</t>
  </si>
  <si>
    <t>0.9746051274577944,0.9857124166728405,0.98964905417096</t>
  </si>
  <si>
    <t>0.9857263506847153,0.9937404911086754,0.9941684576231856</t>
  </si>
  <si>
    <t>0.9867525726969038,0.9835970220540134,0.9866928218380987</t>
  </si>
  <si>
    <t>0.992345396424484,0.9920656992818231,0.9868448731655798</t>
  </si>
  <si>
    <t>0.9699908077931978,0.9791959924148443,0.9865109846209796</t>
  </si>
  <si>
    <t>0.9798366154939027,0.9740990069854565,0.9775217788264482</t>
  </si>
  <si>
    <t>SRR5896115_k141_261765_extended_partial,SRR5896114_k141_198008_extended_partial</t>
  </si>
  <si>
    <t>0.9899544313162791,0.9876607234901804,0.9904094643516401</t>
  </si>
  <si>
    <t>0.994230237973085,0.9940288252327122,0.9933725572690425</t>
  </si>
  <si>
    <t>0.9798163800641212,0.9862325956774701,0.9893019103928234</t>
  </si>
  <si>
    <t>0.9888188168436007,0.9904829289839188,0.9914489506910453</t>
  </si>
  <si>
    <t>0.9589447458691119,0.9465618532244005,0.974652993977331</t>
  </si>
  <si>
    <t>0.9702166620624334,0.9036227853485367,0.9135114386278418</t>
  </si>
  <si>
    <t>0.9874686119767728,0.9930374828380336,0.9928422259079462</t>
  </si>
  <si>
    <t>0.993325703461068,0.996672910497816,0.9968923018869561</t>
  </si>
  <si>
    <t>0.9785454453736295,0.9839359265570298,0.9824664840947537</t>
  </si>
  <si>
    <t>0.9882915663601562,0.9876261717408019,0.9887749857410223</t>
  </si>
  <si>
    <t>0.9765822926708966,0.979394606216612,0.9853951653341121</t>
  </si>
  <si>
    <t>0.9837231145664785,0.9873562419225547,0.9862419840689809</t>
  </si>
  <si>
    <t>0.9775575633925969,0.979123482614199,0.9751489136603831</t>
  </si>
  <si>
    <t>0.9851217490824421,0.9765038362752957,0.979061531555172</t>
  </si>
  <si>
    <t>0.9846997399278076,0.9926355263344562,0.9926576335814769</t>
  </si>
  <si>
    <t>0.9919617980188642,0.9964356994454169,0.9950467672783028</t>
  </si>
  <si>
    <t>0.9628962737932426,0.9803529966251416,0.9860012893911759</t>
  </si>
  <si>
    <t>0.9785042819369352,0.9919021054525823,0.9925332835985973</t>
  </si>
  <si>
    <t>0.7180823038809049,0.8108424220164976,0.9222260181506604</t>
  </si>
  <si>
    <t>0.8072631121985872,0.6593526592176943,0.6329142748089948</t>
  </si>
  <si>
    <t>0.9823498419388831,0.9875393483891002,0.991015588408704</t>
  </si>
  <si>
    <t>0.9898022810687083,0.9907405892649729,0.9915942513006574</t>
  </si>
  <si>
    <t>0.9712112974463601,0.9707344139395363,0.9817749516478309</t>
  </si>
  <si>
    <t>0.9788342081376534,0.9857632470103228,0.9871961970276266</t>
  </si>
  <si>
    <t>0.9911034571665583,0.9922603669311173,0.9930268182344157</t>
  </si>
  <si>
    <t>0.9942697028296302,0.9965481702030199,0.9967773625987556</t>
  </si>
  <si>
    <t>0.9674391296549559,0.9850172683666537,0.9893983392200837</t>
  </si>
  <si>
    <t>0.980390702079798,0.9933887643758077,0.9940166510161283</t>
  </si>
  <si>
    <t>0.9890772481671637,0.9917937821269647,0.9933794722312529</t>
  </si>
  <si>
    <t>0.9940850073009985,0.9947486380813716,0.9950988152578653</t>
  </si>
  <si>
    <t>SRR8894379_k141_2423186_extended_circular,SRR8894382_k141_1191074_extended_circular</t>
  </si>
  <si>
    <t>0.9924262381454162,0.9886727080991871,0.9885828268523977</t>
  </si>
  <si>
    <t>0.9952989462883303,0.9922865509512981,0.9930125587437353</t>
  </si>
  <si>
    <t>0.9831317400174876,0.9800534996224761,0.9793284145447733</t>
  </si>
  <si>
    <t>0.9891029638107266,0.9865035090876372,0.9876819781702099</t>
  </si>
  <si>
    <t>0.9855124655292244,0.9911364650211145,0.9916602839966718</t>
  </si>
  <si>
    <t>0.9903421603062473,0.9951330835800873,0.9953091758419302</t>
  </si>
  <si>
    <t>0.9907055018720714,0.9867921821824505,0.9894010943294339</t>
  </si>
  <si>
    <t>0.99380717471092,0.9794076267443192,0.9802065871055468</t>
  </si>
  <si>
    <t>0.9116497208707934,0.9615335507576486,0.9727216623227776</t>
  </si>
  <si>
    <t>0.9460468053198626,0.9609378834230373,0.9619117222893304</t>
  </si>
  <si>
    <t>0.9823540456919938,0.9813775916342605,0.9865468010425333</t>
  </si>
  <si>
    <t>0.990154307589092,0.9839453105828848,0.9848518692814994</t>
  </si>
  <si>
    <t>0.9815763513665,0.9885308410979244,0.9909577311123479</t>
  </si>
  <si>
    <t>0.9897864951260902,0.9920145762101854,0.9906183516838606</t>
  </si>
  <si>
    <t>SRR6754086_k141_3445107_extended_circular,SRR6754088_k141_348555_extended_circular</t>
  </si>
  <si>
    <t>0.9943361433087461,0.9957234980619392,0.9963329494547638</t>
  </si>
  <si>
    <t>0.9965634002920399,0.9975583620985816,0.9977988041976695</t>
  </si>
  <si>
    <t>0.9911623097101092,0.9890730883027505,0.9905747709126576</t>
  </si>
  <si>
    <t>0.9954662772800821,0.9807081976867833,0.9819653750815961</t>
  </si>
  <si>
    <t>0.9484788018743134,0.9300579920775162,0.9450851604300174</t>
  </si>
  <si>
    <t>0.966093373850586,0.9533185008261489,0.960777510068031</t>
  </si>
  <si>
    <t>0.993715389099388,0.9937909542447395,0.9950435582788281</t>
  </si>
  <si>
    <t>0.9959493271241959,0.9975706316357748,0.9978031415292997</t>
  </si>
  <si>
    <t>0.9436290720355133,0.9207404826945903,0.9518957907439346</t>
  </si>
  <si>
    <t>0.9675156872804768,0.9040460843816971,0.9127458995951101</t>
  </si>
  <si>
    <t>0.9886064278187566,0.9895128760066646,0.9918972234007968</t>
  </si>
  <si>
    <t>0.9926216504203007,0.9961903087015558,0.9963002561194327</t>
  </si>
  <si>
    <t>ERR3687822_contig-140_1939_extended_partial,ERR3687821_contig-140_1548_extended_partial</t>
  </si>
  <si>
    <t>0.9836600116584087,0.9890604779026383,0.9896545643896606</t>
  </si>
  <si>
    <t>0.9890698133312286,0.9952987223321936,0.9954674884464328</t>
  </si>
  <si>
    <t>ERR2814750_NODE_1092_length_10852_cov_13.263497_extended_circular,ERR2814752_NODE_479_length_21697_cov_50.258507_extended_circular</t>
  </si>
  <si>
    <t>0.9837973342600274,0.9833905267521756,0.9891173180663541</t>
  </si>
  <si>
    <t>0.9894013181262086,0.992374482634515,0.9930667753891128</t>
  </si>
  <si>
    <t>0.9887409479183015,0.9895932673073801,0.9914646712328012</t>
  </si>
  <si>
    <t>0.993333596432377,0.9963477677622,0.9964325447341541</t>
  </si>
  <si>
    <t>0.9858767907988252,0.9876071292897034,0.9905472198191546</t>
  </si>
  <si>
    <t>0.9910762066379889,0.9927241644445172,0.9930342454018863</t>
  </si>
  <si>
    <t>0.9878525547608905,0.9775188091999174,0.9839487329252098</t>
  </si>
  <si>
    <t>0.9928663325308813,0.9868593256662359,0.9876646288436891</t>
  </si>
  <si>
    <t>0.9646576463466583,0.9718977233498898,0.9806811732357658</t>
  </si>
  <si>
    <t>0.9799029164528987,0.9896404207633288,0.9842251248609343</t>
  </si>
  <si>
    <t>0.9795151110911822,0.9673721660096123,0.9742149315906349</t>
  </si>
  <si>
    <t>0.9895607561466514,0.9640175372584946,0.9675957953907177</t>
  </si>
  <si>
    <t>0.9867819989686792,0.9886348768988504,0.9915638551694117</t>
  </si>
  <si>
    <t>0.9923959114408619,0.9939061298607816,0.9943961675337716</t>
  </si>
  <si>
    <t>0.7467490975943322,0.8075132763868682,0.8621481036582342</t>
  </si>
  <si>
    <t>0.8313382532854493,0.9015696827915651,0.9021736537464786</t>
  </si>
  <si>
    <t>0.8505958119409008,0.8618467615704362,0.9126630335958034</t>
  </si>
  <si>
    <t>0.8949840167330991,0.9173708017733571,0.9317130508140087</t>
  </si>
  <si>
    <t>0.9903579916149138,0.9769008995944181,0.9854860839426717</t>
  </si>
  <si>
    <t>0.9936003788626229,0.9585146498274085,0.9636184622858172</t>
  </si>
  <si>
    <t>0.954544817613165,0.8764007395999666,0.9383406527405073</t>
  </si>
  <si>
    <t>0.9684817869687044,0.9694836160780015,0.9737873362928393</t>
  </si>
  <si>
    <t>0.955017039212609,0.945018655510666,0.9551523299959775</t>
  </si>
  <si>
    <t>0.9743225857374008,0.9560075743942938,0.9613240138534372</t>
  </si>
  <si>
    <t>0.9535120955989508,0.9393755014604419,0.9552432486045371</t>
  </si>
  <si>
    <t>0.9691069102963811,0.9391430955224369,0.944098301284067</t>
  </si>
  <si>
    <t>0.9690884021254176,0.9662608744997218,0.9774246339837228</t>
  </si>
  <si>
    <t>0.983187971111725,0.9802644494249677,0.9806338142711223</t>
  </si>
  <si>
    <t>0.9914131336457189,0.9872508854865328,0.9905279340537025</t>
  </si>
  <si>
    <t>0.9952358025178578,0.9886649925564808,0.9897487166920039</t>
  </si>
  <si>
    <t>0.770952906755151,0.7534698304058814,0.7892424000308572</t>
  </si>
  <si>
    <t>0.8460760093137062,0.84780866065732,0.8136183538525263</t>
  </si>
  <si>
    <t>0.9752300854202632,0.985304154969207,0.9842903664846457</t>
  </si>
  <si>
    <t>0.985761079758475,0.9867713939830189,0.9868123431783532</t>
  </si>
  <si>
    <t>0.9894920184740936,0.9918930890278485,0.9924868168017589</t>
  </si>
  <si>
    <t>0.99432179644027,0.9964970471313822,0.9967773625987556</t>
  </si>
  <si>
    <t>0.8702175302109724,0.9338568751113262,0.9499644590893812</t>
  </si>
  <si>
    <t>0.9106973440151545,0.9299348078590476,0.9411510844413409</t>
  </si>
  <si>
    <t>0.9543374324597,0.9445536470065274,0.9684815490326811</t>
  </si>
  <si>
    <t>0.9734338371680019,0.9664039622425442,0.9660126693456919</t>
  </si>
  <si>
    <t>0.694371735085084,0.5592381426772195,0.4857863908618533</t>
  </si>
  <si>
    <t>0.7748166857413473,0.8067118458291753,0.8154335271397684</t>
  </si>
  <si>
    <t>0.987315875613748,0.9860434396757866,0.982659341749274</t>
  </si>
  <si>
    <t>0.9927810884407435,0.9921822598851572,0.9928911134580894</t>
  </si>
  <si>
    <t>0.9818706140842545,0.985682466972574,0.9898997691218364</t>
  </si>
  <si>
    <t>0.9905631635029006,0.9907610384936281,0.9899308846204726</t>
  </si>
  <si>
    <t>0.980687958209089,0.9722129833526956,0.9838109774576953</t>
  </si>
  <si>
    <t>0.9891297999131773,0.9870781324128454,0.9873740276244651</t>
  </si>
  <si>
    <t>0.9953422415532588,0.9964422908683364,0.9966139706084934</t>
  </si>
  <si>
    <t>0.9966265440625124,0.9979305380601043,0.9981024174117841</t>
  </si>
  <si>
    <t>0.9587023294397238,0.9782628228065391,0.9847504697461442</t>
  </si>
  <si>
    <t>0.9728860649591539,0.9399324357485236,0.9487479207916498</t>
  </si>
  <si>
    <t>0.9315026455619577,0.9656413885942083,0.9807252549853703</t>
  </si>
  <si>
    <t>0.94225028612021,0.9812255631717571,0.9831776592722391</t>
  </si>
  <si>
    <t>0.9940026455619577,0.9948234307539285,0.9958177440062596</t>
  </si>
  <si>
    <t>0.9962445242511544,0.9976606082418571,0.9979072374884247</t>
  </si>
  <si>
    <t>0.9706928345626976,0.9649036801876427,0.9810117863578005</t>
  </si>
  <si>
    <t>0.9789099806622203,0.9548460582066844,0.9550066903340396</t>
  </si>
  <si>
    <t>0.8515907001771181,0.7898902422300231,0.8744248709231269</t>
  </si>
  <si>
    <t>0.9068439954220766,0.8754682873362016,0.8863228753038843</t>
  </si>
  <si>
    <t>0.9522467659126068,0.9810985865317774,0.9861004733277864</t>
  </si>
  <si>
    <t>0.9728087138403252,0.9917875897721138,0.9922968990247509</t>
  </si>
  <si>
    <t>0.9029339394211152,0.9422144177857084,0.9622246956981723</t>
  </si>
  <si>
    <t>0.9385753186787166,0.965500106335989,0.9628681039137912</t>
  </si>
  <si>
    <t>0.9931016411452145,0.9931840787393383,0.9949746805450709</t>
  </si>
  <si>
    <t>0.9956983306365681,0.9974315768809201,0.9977077202334352</t>
  </si>
  <si>
    <t>ERR3687822_contig-140_1287_extended_partial,ERR3687825_contig-140_1821_extended_partial</t>
  </si>
  <si>
    <t>0.8470646593278479,0.7681688280367026,0.8640298433444823</t>
  </si>
  <si>
    <t>0.900913216780457,0.795268457473784,0.8072294643612303</t>
  </si>
  <si>
    <t>0.9831821850548169,0.9813681338341764,0.98765435500135</t>
  </si>
  <si>
    <t>0.9906405146217293,0.9919021054525823,0.992338103675238</t>
  </si>
  <si>
    <t>0.8977423043293052,0.9030701595373244,0.9499121120117258</t>
  </si>
  <si>
    <t>0.9335916965941828,0.9524719027598278,0.9577023419422137</t>
  </si>
  <si>
    <t>0.9911973409860323,0.9884567549972652,0.98765435500135</t>
  </si>
  <si>
    <t>0.9946217293500138,0.99462185286371,0.9950467672783028</t>
  </si>
  <si>
    <t>0.9207424388494048,0.9082845599837326,0.9564665171560659</t>
  </si>
  <si>
    <t>Bacteria,Streptococcaceae,Homo</t>
  </si>
  <si>
    <t>0.9514408619124669,0.9300513684623816,0.940214220809216</t>
  </si>
  <si>
    <t>0.9277683115485506,0.880385626035432,0.9112579278271554</t>
  </si>
  <si>
    <t>0.9577078811318521,0.89587048276539,0.907254837751267</t>
  </si>
  <si>
    <t>0.9685545254803488,0.9563207266112544,0.937103608642227</t>
  </si>
  <si>
    <t>0.981593590907297,0.9574226610172264,0.9631435244723094</t>
  </si>
  <si>
    <t>0.9870258166491043,0.9854807005707782,0.9867010871661496</t>
  </si>
  <si>
    <t>0.9924195903547891,0.9815588855988352,0.9816812798598175</t>
  </si>
  <si>
    <t>0.9867413626886083,0.9893851957055282,0.9904204847890413</t>
  </si>
  <si>
    <t>0.9919365405106753,0.9944582590344693,0.9938149650953237</t>
  </si>
  <si>
    <t>0.9755509719077192,0.9751023412784109,0.9847504697461442</t>
  </si>
  <si>
    <t>0.9827207072102293,0.9864298918644788,0.9866908978927075</t>
  </si>
  <si>
    <t>SRR6754098_k141_822600_extended_circular,SRR6754096_k141_2462269_self_circular,SRR6754100_NODE_1538_length_33790_cov_28.645516_extended_circular</t>
  </si>
  <si>
    <t>0.977837813599982,0.9672634013086443,0.9817997476319835</t>
  </si>
  <si>
    <t>0.9860483839141245,0.9801519786673647,0.9822407956401142</t>
  </si>
  <si>
    <t>0.9944580521489585,0.9949243139548264,0.9959940710046782</t>
  </si>
  <si>
    <t>0.9962855677019614,0.9978610106826771,0.9980525380980367</t>
  </si>
  <si>
    <t>0.8919537362957649,0.8805290693367087,0.9338663551556361</t>
  </si>
  <si>
    <t>Bacteria,Mycobacteriaceae,Pseudomonas</t>
  </si>
  <si>
    <t>0.9333612218319587,0.912088766011746,0.9152181786243285</t>
  </si>
  <si>
    <t>0.9561324350380019,0.9386283352537922,0.9681261399264937</t>
  </si>
  <si>
    <t>0.9652756620229686,0.9678272285569388,0.968855790229293</t>
  </si>
  <si>
    <t>0.9878147209828936,0.992520456433432,0.9930020222502631</t>
  </si>
  <si>
    <t>0.9921638580843759,0.9959960410293324,0.9962330274791645</t>
  </si>
  <si>
    <t>0.98718275676524,0.9925488298336845,0.992944164953907</t>
  </si>
  <si>
    <t>0.9925395635186867,0.9962209825445384,0.9964867613795317</t>
  </si>
  <si>
    <t>0.9750184965136874,0.9874904830886653,0.9887095618825111</t>
  </si>
  <si>
    <t>0.9857074075535736,0.9948181654587989,0.9953156818393756</t>
  </si>
  <si>
    <t>0.9528436988543372,0.9517005912701353,0.9724626820438503</t>
  </si>
  <si>
    <t>0.9721962192667429,0.9695326942267738,0.9730434839182587</t>
  </si>
  <si>
    <t>0.9879842723583615,0.9920302271290691,0.9920625299618142</t>
  </si>
  <si>
    <t>0.9931015430758909,0.9955666072275754,0.9958274869717401</t>
  </si>
  <si>
    <t>0.9867063314126853,0.9901465486123043,0.9923104898033402</t>
  </si>
  <si>
    <t>0.9923959114408619,0.9950328823596774,0.9953915851429043</t>
  </si>
  <si>
    <t>0.962173228258189,0.9412402643770383,0.936486464147762</t>
  </si>
  <si>
    <t>0.9764426378310115,0.9324766469808758,0.9358812265106384</t>
  </si>
  <si>
    <t>0.9659397910454454,0.9755374000822828,0.978452289771381</t>
  </si>
  <si>
    <t>0.9801870634200245,0.9900166865705825,0.9889810089934571</t>
  </si>
  <si>
    <t>0.9068910723493936,0.8631472090820101,0.9164595742805032</t>
  </si>
  <si>
    <t>0.9417388215793836,0.950766437089993,0.9457508246351762</t>
  </si>
  <si>
    <t>0.9133816671524337,0.9431649266941678,0.95574467850629</t>
  </si>
  <si>
    <t>0.944624491889972,0.9496724033569454,0.955557531451076</t>
  </si>
  <si>
    <t>0.9650640091473668,0.9773848236987249,0.984463938373714</t>
  </si>
  <si>
    <t>0.979925016772564,0.9902293585485955,0.9900588359035638</t>
  </si>
  <si>
    <t>0.9847894199941708,0.9873202426871501,0.9904590563199454</t>
  </si>
  <si>
    <t>0.9913193101543076,0.9803544260310502,0.9830518766549631</t>
  </si>
  <si>
    <t>0.978160101338475,0.985301002369179,0.9895002782660444</t>
  </si>
  <si>
    <t>0.98776273728245,0.9951330835800873,0.9953807418138287</t>
  </si>
  <si>
    <t>0.9860715646929579,0.978688423810327,0.9805544382056524</t>
  </si>
  <si>
    <t>0.9926548008997987,0.9909369018600619,0.9887120944323843</t>
  </si>
  <si>
    <t>0.9549385691545412,0.9382452943503832,0.9690546117775415</t>
  </si>
  <si>
    <t>0.973997395319468,0.9632281970324079,0.9666372451004418</t>
  </si>
  <si>
    <t>0.9886064278187566,0.9921295340299529,0.9922553876163345</t>
  </si>
  <si>
    <t>0.9933351750266388,0.9960962422497424,0.9963067621168781</t>
  </si>
  <si>
    <t>0.9889329193103603,0.9919120046280169,0.9933546762471003</t>
  </si>
  <si>
    <t>0.9934567267847981,0.9963539025307966,0.9965453153565395</t>
  </si>
  <si>
    <t>0.9077738605026567,0.8293182344809323,0.864691069588552</t>
  </si>
  <si>
    <t>0.9437704723943329,0.9349919021054526,0.9353672527124588</t>
  </si>
  <si>
    <t>0.9947397036073806,0.9943899482500705,0.9956331516797902</t>
  </si>
  <si>
    <t>0.9965223568412329,0.9977730789994601,0.9979809721261382</t>
  </si>
  <si>
    <t>0.9605758020760935,0.9621152054628254,0.9800419878664984</t>
  </si>
  <si>
    <t>0.9750724180117605,0.9695470086868323,0.9726878227245817</t>
  </si>
  <si>
    <t>0.9936999753379817,0.9962247614664004,0.9967021341077027</t>
  </si>
  <si>
    <t>0.9957583172185169,0.9978037528424428,0.9980200081108102</t>
  </si>
  <si>
    <t>0.9940404793399548,0.9922840114313277,0.9919716113532546</t>
  </si>
  <si>
    <t>0.9961213938987332,0.9963702619137206,0.9960530282165109</t>
  </si>
  <si>
    <t>dsDNA,Siphoviridae,Klosneuvirus</t>
  </si>
  <si>
    <t>0.9747004125283053,0.9514767566681431,0.9697406340057637</t>
  </si>
  <si>
    <t>0.9862157149058763,0.983982119194464,0.9811217640795207</t>
  </si>
  <si>
    <t>0.8608529695311975,0.682894149877758,0.8392476347386227</t>
  </si>
  <si>
    <t>0.9073680887169975,0.8298583277438775,0.8370442819872786</t>
  </si>
  <si>
    <t>0.995053583839652,0.996149099065727,0.9966525421393975</t>
  </si>
  <si>
    <t>0.9967559887919808,0.9979428075972975,0.9981067547434143</t>
  </si>
  <si>
    <t>0.9911440934466291,0.9919183098280729,0.9933436558096991</t>
  </si>
  <si>
    <t>0.9938182248707526,0.9970348618450112,0.9973325410474222</t>
  </si>
  <si>
    <t>0.9816688339349371,0.9848328412650122,0.9897950749665254</t>
  </si>
  <si>
    <t>0.990485812384072,0.9949735795965776,0.9953417058291568</t>
  </si>
  <si>
    <t>0.9233922045602314,0.8786753405202106,0.9393517778720637</t>
  </si>
  <si>
    <t>0.9481163423970954,0.9565515238765194,0.9569433089069274</t>
  </si>
  <si>
    <t>0.9700818891105979,0.9450454526109046,0.953694877149674</t>
  </si>
  <si>
    <t>0.9764805240932949,0.9354540546730578,0.9441568552610748</t>
  </si>
  <si>
    <t>0.977006871735085,0.9622491909640178,0.9797967831343226</t>
  </si>
  <si>
    <t>0.9834515963534473,0.9833686423348111,0.9837913916979135</t>
  </si>
  <si>
    <t>0.8341941685536848,0.914271347437015,0.9557887602558945</t>
  </si>
  <si>
    <t>0.8918789218201192,0.9456520850033536,0.9525582666287873</t>
  </si>
  <si>
    <t>0.9405603322646459,0.9337843653106809,0.9620428584810531</t>
  </si>
  <si>
    <t>0.9638265124906271,0.9447359595596054,0.9531221197407144</t>
  </si>
  <si>
    <t>0.9876787996323118,0.989424603205879,0.9921727343358258</t>
  </si>
  <si>
    <t>0.9926784798137259,0.9933008326925908,0.9936479778275608</t>
  </si>
  <si>
    <t>0.9684802591753918,0.9607217562504237,0.976686264677845</t>
  </si>
  <si>
    <t>0.9792920004735782,0.9807490961440934,0.9827417574434032</t>
  </si>
  <si>
    <t>0.9809836221778804,0.923599890920039,0.9486364963825414</t>
  </si>
  <si>
    <t>0.988203165081495,0.9469812848659348,0.9539895860667559</t>
  </si>
  <si>
    <t>0.9805618456157658,0.9834472735526807,0.9871667006463487</t>
  </si>
  <si>
    <t>0.9882300011839457,0.9899042158129795,0.990648713005272</t>
  </si>
  <si>
    <t>0.9885545815303903,0.9874652622884408,0.9853042467255525</t>
  </si>
  <si>
    <t>0.9932625596905955,0.9940697236900224,0.9946021907862064</t>
  </si>
  <si>
    <t>0.9803082191780822,0.983299101351362,0.9888831337715794</t>
  </si>
  <si>
    <t>0.9892955523106673,0.9948917826819572,0.9953135131735605</t>
  </si>
  <si>
    <t>0.8050117144586687,0.8465897537346488,0.8871589863401679</t>
  </si>
  <si>
    <t>0.8621697778128576,0.8192738069920003,0.8067328398895716</t>
  </si>
  <si>
    <t>0.9925187207138533,0.989858085709737,0.9891118078476535</t>
  </si>
  <si>
    <t>0.9953605114645409,0.9945032473375104,0.9948125513702715</t>
  </si>
  <si>
    <t>0.9851495415106607,0.9893552460052617,0.9922085507573796</t>
  </si>
  <si>
    <t>0.9910888353920834,0.9961903087015558,0.9964130267418182</t>
  </si>
  <si>
    <t>0.9884691052171378,0.990888985918912,0.9913682424055411</t>
  </si>
  <si>
    <t>0.9929752555349461,0.992169990347964,0.9928477401417873</t>
  </si>
  <si>
    <t>0.9842457345918436,0.9901024122119114,0.9904921176321488</t>
  </si>
  <si>
    <t>0.9913224673428312,0.9960839727125493,0.9963045934510629</t>
  </si>
  <si>
    <t>0.9888236217294801,0.9896074540075064,0.9925226332233126</t>
  </si>
  <si>
    <t>0.9927874028177908,0.9964704631341306,0.9966710979738155</t>
  </si>
  <si>
    <t>0.9832522476066632,0.9872729536867293,0.990778649004579</t>
  </si>
  <si>
    <t>0.9899617190891511,0.994634122400903,0.9949621893115137</t>
  </si>
  <si>
    <t>0.983501670291236,0.9756903011836436,0.9837200588491357</t>
  </si>
  <si>
    <t>0.9912372232526935,0.9895054558542051,0.9903494371227877</t>
  </si>
  <si>
    <t>0.9595458825639531,0.8905322692257372,0.9148505904199338</t>
  </si>
  <si>
    <t>0.9767694068432061,0.9204156919201008,0.9304487186438032</t>
  </si>
  <si>
    <t>0.9858389570208282,0.9813539471340501,0.9880070089981872</t>
  </si>
  <si>
    <t>0.9914092900272308,0.9881312676885828,0.9893366701871342</t>
  </si>
  <si>
    <t>0.973667690514091,0.9719844198506613,0.9820587279109108</t>
  </si>
  <si>
    <t>0.9822897509767552,0.9859513799139497,0.9867602951987907</t>
  </si>
  <si>
    <t>0.992223056745062,0.9928199534360976,0.9942859032074983</t>
  </si>
  <si>
    <t>0.9956588657800229,0.9970512212279353,0.9971894091036254</t>
  </si>
  <si>
    <t>0.9567531892473601,0.961446854256877,0.9754960574385197</t>
  </si>
  <si>
    <t>0.9756186116263468,0.9692320905655438,0.9727485453674045</t>
  </si>
  <si>
    <t>0.9853849516848643,0.9902080243128514,0.9926300824879739</t>
  </si>
  <si>
    <t>0.991166186510912,0.9946320774780375,0.9950185746227064</t>
  </si>
  <si>
    <t>SRR8894379_k141_1767105_extended_partial,SRR8894382_k141_1069318_extended_partial</t>
  </si>
  <si>
    <t>0.9735682016904692,0.9238063862218768,0.8911015478204329</t>
  </si>
  <si>
    <t>0.9823055369193733,0.9273275312055229,0.934493280388972</t>
  </si>
  <si>
    <t>0.991862935228572,0.9922162305307245,0.9922498773976339</t>
  </si>
  <si>
    <t>0.9951695015588619,0.9968262797127292,0.9965951946702869</t>
  </si>
  <si>
    <t>0.9500664192991503,0.9639894261795059,0.980474540034494</t>
  </si>
  <si>
    <t>0.9714826946604049,0.9774813094050092,0.9767584084595317</t>
  </si>
  <si>
    <t>0.9777803623074681,0.982919213047981,0.9875193546431857</t>
  </si>
  <si>
    <t>0.9882789376060618,0.9948038509987404,0.9953265251684511</t>
  </si>
  <si>
    <t>ERR3687830_contig-140_697_extended_partial,ERR3687826_contig-140_391_self_circular,ERR3687829_contig-140_906_extended_circular,ERR3687828_contig-140_1099_extended_circular</t>
  </si>
  <si>
    <t>0.9906886868596283,0.9881430712944733,0.9883045608080184</t>
  </si>
  <si>
    <t>0.9942144520304669,0.9909103178628103,0.9913730473875167</t>
  </si>
  <si>
    <t>0.9854900455126336,0.9810828235316371,0.9871777210837498</t>
  </si>
  <si>
    <t>0.9916839654287857,0.9909430366286583,0.991275457425837</t>
  </si>
  <si>
    <t>0.9868590677757102,0.9855863126717181,0.9898694629189833</t>
  </si>
  <si>
    <t>0.9919128615967481,0.9929020727338165,0.9923944889864307</t>
  </si>
  <si>
    <t>0.9963539448019192,0.9969813854731343,0.9972944826180151</t>
  </si>
  <si>
    <t>0.9976115868818817,0.9982045577240827,0.9983691633070418</t>
  </si>
  <si>
    <t>0.969023944577719,0.9738460301672297,0.9813864812294399</t>
  </si>
  <si>
    <t>0.9831374560953471,0.990118932713858,0.9911106388238892</t>
  </si>
  <si>
    <t>0.8746903235208394,0.8901839069226368,0.9492508857676561</t>
  </si>
  <si>
    <t>0.9210103003275583,0.8968970340438759,0.911470724095829</t>
  </si>
  <si>
    <t>0.8745025558818914,0.919205166480926,0.96096836583444</t>
  </si>
  <si>
    <t>0.9122096373179683,0.9512878924206979,0.9546358484796569</t>
  </si>
  <si>
    <t>0.9852924691164271,0.9916534914257161,0.9904590563199454</t>
  </si>
  <si>
    <t>0.9920580922688346,0.9962046231616143,0.9962915814561724</t>
  </si>
  <si>
    <t>0.9795249198484407,0.9883180405960306,0.9892192571123148</t>
  </si>
  <si>
    <t>0.9864051462172935,0.994734323621313,0.9951638752323183</t>
  </si>
  <si>
    <t>ERS4600504_contig-140_797_extended_partial,ERS4600511_contig-140_470_extended_partial</t>
  </si>
  <si>
    <t>0.7765901396767033,0.8595800421502624,0.9133077291837713</t>
  </si>
  <si>
    <t>0.824084612652433,0.8872204590442848,0.8911698434006415</t>
  </si>
  <si>
    <t>0.9087211062036186,0.9449965873104696,0.971101658024807</t>
  </si>
  <si>
    <t>0.94395990370575,0.9749067515173327,0.97797719864762</t>
  </si>
  <si>
    <t>0.7213360087886465,0.7887521536198941,0.8897846055509944</t>
  </si>
  <si>
    <t>0.7921480721417578,0.8633296252065372,0.8625477919729003</t>
  </si>
  <si>
    <t>0.9956042754971639,0.9963950018679155,0.9965671337495385</t>
  </si>
  <si>
    <t>0.9970543431074628,0.9979325829829698,0.9981024174117841</t>
  </si>
  <si>
    <t>0.9678034549245567,0.9526211504783283,0.9765182030074774</t>
  </si>
  <si>
    <t>0.9813078653459094,0.9873991853027304,0.9870747517419808</t>
  </si>
  <si>
    <t>0.9838281617828397,0.99197190402855,0.9922553876163345</t>
  </si>
  <si>
    <t>0.990809424207743,0.9967281234151848,0.9969270005399978</t>
  </si>
  <si>
    <t>0.9799200726408538,0.986336631478396,0.9887674191788672</t>
  </si>
  <si>
    <t>0.9890019337779707,0.9933887643758077,0.9920236471320479</t>
  </si>
  <si>
    <t>0.8498335313768132,0.8066794136794467,0.9112524176084549</t>
  </si>
  <si>
    <t>0.8955538892616125,0.930891831760106,0.9388696480038515</t>
  </si>
  <si>
    <t>0.8523683945026119,0.9165885084576377,0.9535846727756625</t>
  </si>
  <si>
    <t>0.9075070050120367,0.9546865542231747,0.9575678846616773</t>
  </si>
  <si>
    <t>0.978783658049907,0.9660323109976876,0.9774163686556719</t>
  </si>
  <si>
    <t>0.9870792059670863,0.9922865509512981,0.9928499088076025</t>
  </si>
  <si>
    <t>0.9027882093132749,0.8912069256317416,0.9335164562681493</t>
  </si>
  <si>
    <t>0.9340573819014167,0.8766727469039868,0.886776126459241</t>
  </si>
  <si>
    <t>0.823976245992422,0.8290770605787858,0.8815247877188246</t>
  </si>
  <si>
    <t>0.8810734440980307,0.9275177090320154,0.9379501336982475</t>
  </si>
  <si>
    <t>0.9519875344707756,0.9525502169776969,0.9696745113813567</t>
  </si>
  <si>
    <t>0.9715332096767828,0.962582001406907,0.9676348313753895</t>
  </si>
  <si>
    <t>dsDNA,Siphoviridae,Sap6virus</t>
  </si>
  <si>
    <t>0.7142190547721006,0.5403288477089268,0.7444470771044903</t>
  </si>
  <si>
    <t>0.8034571214333636,0.6968381402653492,0.6794516745353091</t>
  </si>
  <si>
    <t>0.8453397193013923,0.8773591300084963,0.8980802398047179</t>
  </si>
  <si>
    <t>0.894221555704645,0.8740286616388829,0.8811744626588277</t>
  </si>
  <si>
    <t>0.9947943523978208,0.9967559745711282,0.9969445837305283</t>
  </si>
  <si>
    <t>0.9965255140297565,0.998065502969228,0.9982108507025393</t>
  </si>
  <si>
    <t>0.9796230074210255,0.9882124284950906,0.9833481190868466</t>
  </si>
  <si>
    <t>0.9892008366549587,0.9903725031491812,0.9907332909720611</t>
  </si>
  <si>
    <t>0.955017039212609,0.9795774570182394,0.9818686253657408</t>
  </si>
  <si>
    <t>0.9738205927621453,0.9905810852814632,0.9904578704135428</t>
  </si>
  <si>
    <t>0.9838001367621012,0.980425506425787,0.986866393727167</t>
  </si>
  <si>
    <t>0.9902064011997317,0.9898326435126867,0.9905077497272903</t>
  </si>
  <si>
    <t>0.9528759276281864,0.9626637578677074,0.9751268727855809</t>
  </si>
  <si>
    <t>0.9733217569754133,0.9832848004973253,0.9844181361184785</t>
  </si>
  <si>
    <t>0.9824353182521355,0.9775818612004785,0.9825711782500648</t>
  </si>
  <si>
    <t>0.9907983740479104,0.9893950300194677,0.9849429532457337</t>
  </si>
  <si>
    <t>0.9907629531645853,0.9923943524323098,0.9932885536226933</t>
  </si>
  <si>
    <t>0.9945506926082324,0.9966810901892781,0.9968814585578806</t>
  </si>
  <si>
    <t>0.9704279981167186,0.9768031689935482,0.9852160832263432</t>
  </si>
  <si>
    <t>0.9824933896365287,0.9786305560554256,0.9808051388705155</t>
  </si>
  <si>
    <t>0.984823050019057,0.977928647203565,0.986163840842843</t>
  </si>
  <si>
    <t>0.9909735980109712,0.9897692509038559,0.9904665450768033</t>
  </si>
  <si>
    <t>0.9783464677263861,0.9886096560986259,0.9905802811313581</t>
  </si>
  <si>
    <t>0.9883231382453925,0.9960451191781046,0.9954002598061646</t>
  </si>
  <si>
    <t>0.9837623029841042,0.9909189356191785,0.9914316099205978</t>
  </si>
  <si>
    <t>0.9912451162240026,0.9954561813928379,0.9958621856247818</t>
  </si>
  <si>
    <t>0.9883976414142547,0.9873943287878095,0.9874918035496829</t>
  </si>
  <si>
    <t>0.993043135088204,0.9929327465767991,0.9934202679169748</t>
  </si>
  <si>
    <t>0.9741861533977535,0.9731020165606079,0.9837145486304352</t>
  </si>
  <si>
    <t>0.9847081573858479,0.9773954226446578,0.9779967166399559</t>
  </si>
  <si>
    <t>0.9803488554581531,0.9235636360197164,0.956078046737675</t>
  </si>
  <si>
    <t>0.9892923951221437,0.9754568357681548,0.978603943068185</t>
  </si>
  <si>
    <t>0.8661356859404076,0.8694508328381124,0.9345937040241127</t>
  </si>
  <si>
    <t>0.9160329926200719,0.9437891602728745,0.9473513000067229</t>
  </si>
  <si>
    <t>0.9654675694460014,0.9840431149579837,0.98603986092208</t>
  </si>
  <si>
    <t>0.9806937921780654,0.9922129337281398,0.9930038840804748</t>
  </si>
  <si>
    <t>0.9628864650359841,0.879023702823311,0.9359932995740601</t>
  </si>
  <si>
    <t>0.9729792020206006,0.9724078557756801,0.974199382797709</t>
  </si>
  <si>
    <t>0.9848020312535031,0.9871452733855929,0.9885442553214937</t>
  </si>
  <si>
    <t>0.9918465606377521,0.995809953048571,0.9959684502497219</t>
  </si>
  <si>
    <t>0.9920450978633725,0.9910797182206095,0.9925942660664202</t>
  </si>
  <si>
    <t>0.9949879632187537,0.9967567523353019,0.9969963978460811</t>
  </si>
  <si>
    <t>0.984332612156133,0.9745080761731219,0.9684815490326811</t>
  </si>
  <si>
    <t>0.990975176605233,0.9799720254551998,0.9823535662624997</t>
  </si>
  <si>
    <t>0.9760372060175324,0.9814627118350181,0.987208027286603</t>
  </si>
  <si>
    <t>0.9821697778128576,0.9851845338393835,0.9856564442989029</t>
  </si>
  <si>
    <t>0.9292746564132457,0.9119888650167008,0.9512510951559667</t>
  </si>
  <si>
    <t>0.9572327242590473,0.9366196607063981,0.9429684263943979</t>
  </si>
  <si>
    <t>0.9773599869963904,0.9809961270308656,0.9848854701043085</t>
  </si>
  <si>
    <t>0.9855779628241051,0.9922149786510053,0.9931990640038342</t>
  </si>
  <si>
    <t>0.939558437773244,0.9250374765328335,0.9579377455491208</t>
  </si>
  <si>
    <t>0.9582335530210347,0.9635001717735207,0.9631023198218224</t>
  </si>
  <si>
    <t>0.97997191892922,0.9855027687709746,0.9898942589031359</t>
  </si>
  <si>
    <t>0.9893523817040925,0.975172591489849,0.9781463545811981</t>
  </si>
  <si>
    <t>0.9910782346478937,0.9876890968904329,0.9875138444244852</t>
  </si>
  <si>
    <t>0.9950337424523462,0.992599424149721,0.9933140032920347</t>
  </si>
  <si>
    <t>0.970156155415555,0.9798517332206804,0.9866101685575901</t>
  </si>
  <si>
    <t>0.9814420458581633,0.9918284882294239,0.9920193098004176</t>
  </si>
  <si>
    <t>0.9784487590520817,0.9723706133540985,0.9699665529724875</t>
  </si>
  <si>
    <t>0.9861336280042622,0.980659119538011,0.982633324152648</t>
  </si>
  <si>
    <t>0.9644838912180795,0.9752237163794911,0.9721733955620698</t>
  </si>
  <si>
    <t>0.9795903547890603,0.9795241873476532,0.981776701155682</t>
  </si>
  <si>
    <t>0.9846520973925521,0.9897256765085585,0.9909659964403987</t>
  </si>
  <si>
    <t>0.9919428548877225,0.9948058959216058,0.9946889374188106</t>
  </si>
  <si>
    <t>0.9482924354864023,0.9476353135339542,0.969269510306864</t>
  </si>
  <si>
    <t>Bacteria,Flavobacteriaceae,Burkholderia</t>
  </si>
  <si>
    <t>0.9658502703342673,0.9697290068218627,0.9460717871758115</t>
  </si>
  <si>
    <t>0.9872289980494585,0.9912105511217739,0.9929551853913082</t>
  </si>
  <si>
    <t>0.9913840325190418,0.9965256760514993,0.9966363993207739</t>
  </si>
  <si>
    <t>0.9100859247135843,0.9310352980862141,0.9489312930830225</t>
  </si>
  <si>
    <t>Bacteria,Streptococcaceae,Salinivibrio</t>
  </si>
  <si>
    <t>0.9482552586921347,0.9037822893320464,0.9101435006169855</t>
  </si>
  <si>
    <t>0.9021982826267292,0.9443975933051386,0.9696717562720064</t>
  </si>
  <si>
    <t>0.9420056040096294,0.9701482160092921,0.9731996278569461</t>
  </si>
  <si>
    <t>0.9809555971571419,0.9919372254282413,0.99154732451331</t>
  </si>
  <si>
    <t>0.9899775050317692,0.9940554092299638,0.9945458054750137</t>
  </si>
  <si>
    <t>0.9245790641885075,0.9688507354227716,0.9826620968586243</t>
  </si>
  <si>
    <t>0.9530305063341095,0.9828880854614164,0.9846913880111816</t>
  </si>
  <si>
    <t>0.9906438468264467,0.9883810925965917,0.9915941613722649</t>
  </si>
  <si>
    <t>0.994013970559217,0.9952496441834214,0.9954176091326855</t>
  </si>
  <si>
    <t>0.9865844225724727,0.983352695551839,0.9884891531344879</t>
  </si>
  <si>
    <t>0.9922001657523974,0.9935912117394932,0.9935135205470242</t>
  </si>
  <si>
    <t>0.9881005761944264,0.9911853303215494,0.9925915109570699</t>
  </si>
  <si>
    <t>0.9929168475472592,0.9942599015165148,0.9942617102532351</t>
  </si>
  <si>
    <t>0.995714974329081,0.9964013070679716,0.9968591753406693</t>
  </si>
  <si>
    <t>0.9968017680255732,0.9979203134457768,0.998100248745969</t>
  </si>
  <si>
    <t>0.8661609084590722,0.9096496357958818,0.9540144698343077</t>
  </si>
  <si>
    <t>0.9110162200560401,0.9428812145205883,0.9516409209889983</t>
  </si>
  <si>
    <t>0.9819182566195099,0.9862515112776384,0.9870620064910376</t>
  </si>
  <si>
    <t>0.988667271794467,0.992900027810951,0.9928520774734175</t>
  </si>
  <si>
    <t>0.9861892697800596,0.9785591672091766,0.9839900595654641</t>
  </si>
  <si>
    <t>0.9927368878014129,0.9891537291213376,0.9872352330122985</t>
  </si>
  <si>
    <t>0.898671333766787,0.918070230470825,0.9462312859197382</t>
  </si>
  <si>
    <t>0.9373455937487667,0.9390797029136061,0.9415175889640934</t>
  </si>
  <si>
    <t>0.9811727910678654,0.9887278785996781,0.9915748756068128</t>
  </si>
  <si>
    <t>0.9891676861754608,0.9940451846156363,0.9942313489318236</t>
  </si>
  <si>
    <t>0.9554079882519113,0.9580877589269811,0.9725150291215058</t>
  </si>
  <si>
    <t>0.9738995224752358,0.9708475796292964,0.9730109539310321</t>
  </si>
  <si>
    <t>0.9667693316593055,0.934931911720894,0.9667017483923936</t>
  </si>
  <si>
    <t>0.9792888432850546,0.9720356798141574,0.9747979345626777</t>
  </si>
  <si>
    <t>0.975762560814295,0.9225800248109622,0.9599159140626291</t>
  </si>
  <si>
    <t>0.9868708315245274,0.9739804014592569,0.9749584158329954</t>
  </si>
  <si>
    <t>0.9227476290832455,0.8715961771572059,0.9358748298719977</t>
  </si>
  <si>
    <t>0.9504589762816212,0.949803278420338,0.9556030734331932</t>
  </si>
  <si>
    <t>0.9765836939219334,0.9874447703882585,0.9869187408048226</t>
  </si>
  <si>
    <t>0.9871344567662497,0.9905545012842115,0.9913448547319204</t>
  </si>
  <si>
    <t>0.9353014371230635,0.9271843971519411,0.9506780324111064</t>
  </si>
  <si>
    <t>0.9613339121512293,0.9601689924256057,0.9648068911524941</t>
  </si>
  <si>
    <t>0.9523490572383023,0.9523799765761818,0.9717656393782269</t>
  </si>
  <si>
    <t>0.9707644342712815,0.9812766862433949,0.98319500859876</t>
  </si>
  <si>
    <t>0.9883065600968545,0.9867779954823241,0.9895223191408467</t>
  </si>
  <si>
    <t>0.9925000986621414,0.980225595890523,0.9792415308178256</t>
  </si>
  <si>
    <t>0.9845259847992287,0.9791439745143814,0.9852160832263432</t>
  </si>
  <si>
    <t>0.9908220529618375,0.9699866671029169,0.9732950491528107</t>
  </si>
  <si>
    <t>0.9709170347286057,0.9819009232389182,0.9881309889189502</t>
  </si>
  <si>
    <t>0.9829874896404751,0.991720107317552,0.9924053323155062</t>
  </si>
  <si>
    <t>0.959359516176042,0.9700755205336722,0.9739201348901538</t>
  </si>
  <si>
    <t>0.9708702000868227,0.9898817216614589,0.9883282405831109</t>
  </si>
  <si>
    <t>0.9431358316705154,0.9290065999681587,0.9455011819419112</t>
  </si>
  <si>
    <t>0.9674935869608114,0.9554718046035303,0.9623064194676793</t>
  </si>
  <si>
    <t>0.991523832477636,0.9924384888327026,0.9924427350521542</t>
  </si>
  <si>
    <t>0.9953605114645409,0.9971984556742519,0.997536395634042</t>
  </si>
  <si>
    <t>0.8877906194650584,0.930322810479873,0.9651451116094798</t>
  </si>
  <si>
    <t>0.9266427246536959,0.961964434701523,0.945538295385296</t>
  </si>
  <si>
    <t>0.9118402910118153,0.8590803550458151,0.9166303910602212</t>
  </si>
  <si>
    <t>0.9439820040254153,0.8248952999492859,0.8317288820744589</t>
  </si>
  <si>
    <t>0.9856680043943232,0.9909346986193188,0.9920019175561078</t>
  </si>
  <si>
    <t>0.9916744938632148,0.9953682497096209,0.9957125476835396</t>
  </si>
  <si>
    <t>0.9856890231598772,0.9833117117514742,0.9881640502311537</t>
  </si>
  <si>
    <t>0.9908141599905285,0.9924256057061528,0.9925853315781598</t>
  </si>
  <si>
    <t>0.9927008833486537,0.9926386789344842,0.9932775331852921</t>
  </si>
  <si>
    <t>0.9946406724811555,0.9969591996989874,0.9972674810729691</t>
  </si>
  <si>
    <t>0.843421406631841,0.7586605863520792,0.8828995872846194</t>
  </si>
  <si>
    <t>0.892802399463278,0.8512543556857035,0.8764684578400522</t>
  </si>
  <si>
    <t>0.9219867497701948,0.8759672570961086,0.8912585890533995</t>
  </si>
  <si>
    <t>0.9496917794703816,0.9129762625353771,0.9230817608698952</t>
  </si>
  <si>
    <t>0.9479267089657646,0.9744198033723362,0.9812046440123209</t>
  </si>
  <si>
    <t>0.9577362958285647,0.9876997889639603,0.9831624786115334</t>
  </si>
  <si>
    <t>dsDNA,Podoviridae,V5virus</t>
  </si>
  <si>
    <t>0.9139393650651302,0.8964134445780797,0.9184322325753109</t>
  </si>
  <si>
    <t>0.9473523027743794,0.9675879725816742,0.9707642161465845</t>
  </si>
  <si>
    <t>0.9881776450014573,0.9894324847059491,0.9922967142565888</t>
  </si>
  <si>
    <t>0.993349382374995,0.9834279450979109,0.9846762073504759</t>
  </si>
  <si>
    <t>0.9303340021971617,0.9461078788203601,0.9702999212038725</t>
  </si>
  <si>
    <t>0.9555199494849836,0.9818553994143341,0.9677454333319598</t>
  </si>
  <si>
    <t>0.9900749389054548,0.9910213951200905,0.9928697770014492</t>
  </si>
  <si>
    <t>0.9944465053869529,0.9892866491075957,0.9887858290700978</t>
  </si>
  <si>
    <t>0.9803404479519315,0.865746527805144,0.9359905444647098</t>
  </si>
  <si>
    <t>0.984059355144244,0.9590606442324996,0.9606885947696118</t>
  </si>
  <si>
    <t>0.9900861489137502,0.987473143788511,0.9866928218380987</t>
  </si>
  <si>
    <t>0.9934930344528198,0.9936934578827686,0.9927544875117379</t>
  </si>
  <si>
    <t>ERR2814750_NODE_712_length_14466_cov_16.571448_extended_partial,ERR2814725_NODE_427_length_15770_cov_569.306910,ERR2814726_NODE_403_length_15766_cov_347.584948,ERR2814751_NODE_852_length_13550_cov_8.588244_extended_partial</t>
  </si>
  <si>
    <t>0.9931044436472883,0.99512135145658,0.9959995812233787</t>
  </si>
  <si>
    <t>0.995035321046608,0.9976053953244883,0.997870370169568</t>
  </si>
  <si>
    <t>0.9940432818420286,0.9960277239646468,0.9961015202693395</t>
  </si>
  <si>
    <t>0.996115079521686,0.9975747214815057,0.9978313341848961</t>
  </si>
  <si>
    <t>dsDNA,Siphoviridae,Se1virus</t>
  </si>
  <si>
    <t>0.8505565769118669,0.6894657446362451,0.8548470638799653</t>
  </si>
  <si>
    <t>0.8997750503176921,0.8429396993145418,0.8526955431748834</t>
  </si>
  <si>
    <t>0.8034563258076811,0.7967550287911197,0.8927050214623018</t>
  </si>
  <si>
    <t>0.8241540707999526,0.8190386408624667,0.8174980969957473</t>
  </si>
  <si>
    <t>0.9859398470954869,0.9881099689941787,0.9910844661424612</t>
  </si>
  <si>
    <t>0.9918954970598682,0.9940206455412501,0.9943918302021414</t>
  </si>
  <si>
    <t>0.8761266058336883,0.8483016155498844,0.9238294917925293</t>
  </si>
  <si>
    <t>0.9243948064248786,0.935723984491305,0.9411619277704164</t>
  </si>
  <si>
    <t>0.9862074860435397,0.9813649812341483,0.987910580170927</t>
  </si>
  <si>
    <t>0.992793717194838,0.9634899471591931,0.9663639932077387</t>
  </si>
  <si>
    <t>0.9569731856601574,0.9653229759913745,0.975622792468633</t>
  </si>
  <si>
    <t>0.9741615691226962,0.9884032424296956,0.9878381221088974</t>
  </si>
  <si>
    <t>0.8768006075824496,0.7965485334892819,0.8275273995624887</t>
  </si>
  <si>
    <t>0.9172264098820001,0.9073281855808399,0.9146803495021828</t>
  </si>
  <si>
    <t>0.9850738739546667,0.9891329877032836,0.9920156931028592</t>
  </si>
  <si>
    <t>0.9900659063104306,0.9954316423184517,0.9954891751045839</t>
  </si>
  <si>
    <t>0.9806361119207229,0.8345925343278735,0.9015654531328349</t>
  </si>
  <si>
    <t>0.9862693871107778,0.9503697220540841,0.9571211395037659</t>
  </si>
  <si>
    <t>0.9831667712934108,0.9818441764384132,0.9772896336255587</t>
  </si>
  <si>
    <t>0.9897533446465923,0.9868143373631947,0.987517159568262</t>
  </si>
  <si>
    <t>0.9360286864112279,0.8938361940551421,0.9212093828004033</t>
  </si>
  <si>
    <t>0.9570306641935357,0.9294194872969391,0.9299607688354048</t>
  </si>
  <si>
    <t>0.9910656233885613,0.9920917028296161,0.9921754894451761</t>
  </si>
  <si>
    <t>0.9950463712064407,0.9954295973955862,0.9957689329947323</t>
  </si>
  <si>
    <t>0.9937546241284219,0.9948722960543634,0.9953135589951565</t>
  </si>
  <si>
    <t>0.996189273451991,0.9974704304153648,0.9977510935497372</t>
  </si>
  <si>
    <t>0.8161866914781517,0.7688119584424264,0.8066216298124873</t>
  </si>
  <si>
    <t>0.8650286120209953,0.6957502413008981,0.6408602663555354</t>
  </si>
  <si>
    <t>0.9672261394973433,0.9757391664840785,0.9851361850551849</t>
  </si>
  <si>
    <t>0.9789573384900746,0.9828942202300129,0.9848193392942728</t>
  </si>
  <si>
    <t>0.9936635428110216,0.9953499149586142,0.9957268253977001</t>
  </si>
  <si>
    <t>0.9959919491692648,0.9974826999525578,0.9977207322283258</t>
  </si>
  <si>
    <t>0.9754136493061005,0.984385172061028,0.9852133281169929</t>
  </si>
  <si>
    <t>0.9835415762263704,0.9924215158604217,0.9931058113737847</t>
  </si>
  <si>
    <t>0.9868030177342332,0.9830059095487526,0.9772124905637505</t>
  </si>
  <si>
    <t>0.9907336516831762,0.9776980712287533,0.9801089971438671</t>
  </si>
  <si>
    <t>0.9840901957267448,0.9851764746680707,0.9825601578126636</t>
  </si>
  <si>
    <t>0.9916587079205967,0.9899042158129795,0.989854981316944</t>
  </si>
  <si>
    <t>0.9822321368517812,0.982110571140784,0.9866735360726467</t>
  </si>
  <si>
    <t>0.9880342554954813,0.9863358254126654,0.9873024616525667</t>
  </si>
  <si>
    <t>0.7716227047508015,0.8549993143094939,0.9224078553677796</t>
  </si>
  <si>
    <t>0.8499246221239986,0.9164894400183226,0.9201171947006482</t>
  </si>
  <si>
    <t>0.9242091339147591,0.9452267271125179,0.9522732407249244</t>
  </si>
  <si>
    <t>0.9480563558151466,0.9519054591260817,0.9546293424822115</t>
  </si>
  <si>
    <t>SRR6754086_k141_426849_extended_partial,SRR6754092_k141_399930_self_circular,SRR6754088_k141_264166_self_circular,SRR6754094_k141_385604_self_circular,SRR6754096_k141_1554965_extended_circular</t>
  </si>
  <si>
    <t>0.9921221666704033,0.9925567113337548,0.9913544668587896</t>
  </si>
  <si>
    <t>0.9952294881408106,0.9968242347898637,0.9968944705527713</t>
  </si>
  <si>
    <t>0.9863588211555276,0.9848943169655594,0.9880400703103907</t>
  </si>
  <si>
    <t>0.992279095465488,0.9940594990756949,0.993840989085105</t>
  </si>
  <si>
    <t>0.9505316346434096,0.9745459073734586,0.9762399369630981</t>
  </si>
  <si>
    <t>0.9679592722680453,0.9733382956794869,0.9763376872914015</t>
  </si>
  <si>
    <t>0.98480343250454,0.988344837696269,0.9894782373912421</t>
  </si>
  <si>
    <t>0.9908283673388847,0.994517561797569,0.9950337552834121</t>
  </si>
  <si>
    <t>0.9872472143129386,0.9888003884003235,0.9915335489665584</t>
  </si>
  <si>
    <t>0.9920675638344054,0.994088127995812,0.9935373758709904</t>
  </si>
  <si>
    <t>0.8908425442234827,0.9111881046095741,0.9532265085601247</t>
  </si>
  <si>
    <t>0.931763684439007,0.9666309486806157,0.9701331343943892</t>
  </si>
  <si>
    <t>0.9839318543595722,0.9851938139682249,0.9899769121836446</t>
  </si>
  <si>
    <t>0.9909293973716405,0.9673773455265268,0.9682941057831811</t>
  </si>
  <si>
    <t>0.8307821222787705,0.6839218974869049,0.7435489114562956</t>
  </si>
  <si>
    <t>0.89104226686136,0.8623357926938996,0.8810790413629631</t>
  </si>
  <si>
    <t>0.9791661995829877,0.9858826570743556,0.9867809853373081</t>
  </si>
  <si>
    <t>0.9888598602944079,0.9936995926513652,0.9931730400140529</t>
  </si>
  <si>
    <t>0.9864821312467771,0.9884567549972652,0.9914205894831966</t>
  </si>
  <si>
    <t>0.9919239117565808,0.9963089142277554,0.9965366406932791</t>
  </si>
  <si>
    <t>0.9516988767571688,0.9406065917713987,0.9427488277009715</t>
  </si>
  <si>
    <t>0.9719404869963297,0.9391901287483436,0.9455231147245903</t>
  </si>
  <si>
    <t>0.9239316862094478,0.9239750503233779,0.9559843730197651</t>
  </si>
  <si>
    <t>0.9411184340344922,0.9655716786362818,0.9681683231659051</t>
  </si>
  <si>
    <t>0.9889973768580589,0.9917307301264034,0.9938450857114519</t>
  </si>
  <si>
    <t>0.9937519239117566,0.9933090123840529,0.9924508742976234</t>
  </si>
  <si>
    <t>0.9616911979014865,0.9574162551210047,0.9731872758029766</t>
  </si>
  <si>
    <t>0.9751260902166621,0.9800497325240892,0.9824403128951038</t>
  </si>
  <si>
    <t>0.977518328363563,0.9192146242810102,0.9622853081038787</t>
  </si>
  <si>
    <t>0.9878700816922531,0.9799618008408723,0.9821974223238121</t>
  </si>
  <si>
    <t>SRR6754092_k141_3020647_extended_circular,SRR6754096_k141_194459_extended_circular,SRR6754086_k141_29596_extended_circular,SRR6754088_k141_915762_extended_circular</t>
  </si>
  <si>
    <t>0.9815637401071676,0.9888098462004077,0.9840754679553232</t>
  </si>
  <si>
    <t>0.9910114842732547,0.9904543000638016,0.9905988336915247</t>
  </si>
  <si>
    <t>0.9886989103871937,0.9924857778331234,0.9919881420093564</t>
  </si>
  <si>
    <t>0.9941150005919729,0.9952619137206145,0.995510861762735</t>
  </si>
  <si>
    <t>0.9757415420487411,0.9851764746680707,0.9875386404086378</t>
  </si>
  <si>
    <t>0.9864067248115553,0.9934051237587318,0.9939125550570034</t>
  </si>
  <si>
    <t>0.9725578996928458,0.9661915172991045,0.9808134184845797</t>
  </si>
  <si>
    <t>0.9839283318205139,0.8677098499844585,0.8041304409114469</t>
  </si>
  <si>
    <t>0.803174674349259,0.8437130062090458,0.8307178161901246</t>
  </si>
  <si>
    <t>0.8321259718220925,0.8760183715870238,0.8818207250717286</t>
  </si>
  <si>
    <t>0.9913024348138018,0.9949369243549386,0.9937817181963953</t>
  </si>
  <si>
    <t>0.9949311338253285,0.9972270845943692,0.9974865163202946</t>
  </si>
  <si>
    <t>0.9702976817702845,0.9718015690490339,0.9698205321769221</t>
  </si>
  <si>
    <t>0.9825991554520699,0.9686860961604529,0.9721261382784697</t>
  </si>
  <si>
    <t>0.9844629285025671,0.9844182743613227,0.984700877777839</t>
  </si>
  <si>
    <t>0.9913777181419946,0.9907589935707625,0.9889311296797098</t>
  </si>
  <si>
    <t>0.9881748424993835,0.9909236645192206,0.9930047773596135</t>
  </si>
  <si>
    <t>0.9930099846087059,0.996022625026584,0.9962503768056854</t>
  </si>
  <si>
    <t>0.9349357106024259,0.9344716321167975,0.9650624583289711</t>
  </si>
  <si>
    <t>Bacteria,Streptococcaceae,Listeria</t>
  </si>
  <si>
    <t>0.9624310351631872,0.9482961702684575,0.9550413889870812</t>
  </si>
  <si>
    <t>0.9814194112503644,0.9783857742076334,0.9825629129220139</t>
  </si>
  <si>
    <t>0.9898685820277043,0.9926812210643414,0.9923012363563812</t>
  </si>
  <si>
    <t>SRR5896115_k141_2083190_extended_partial,SRR5896114_k141_1643204_extended_partial</t>
  </si>
  <si>
    <t>0.9961703809160819,0.9975330904780445,0.9961428469095939</t>
  </si>
  <si>
    <t>0.99757527921386,0.9971596021398073,0.9975212149733362</t>
  </si>
  <si>
    <t>0.9343177588951416,0.9742085791704563,0.9814636242912481</t>
  </si>
  <si>
    <t>0.9606630095899601,0.9896363309175978,0.9858646362171528</t>
  </si>
  <si>
    <t>0.9699347577517208,0.9831115216496925,0.9885304797747423</t>
  </si>
  <si>
    <t>0.980864280358341,0.9936955028056341,0.9940795423247664</t>
  </si>
  <si>
    <t>0.9846184673676659,0.982487306844137,0.9835244460852651</t>
  </si>
  <si>
    <t>0.9898054382572319,0.9394314296464737,0.9458657639233767</t>
  </si>
  <si>
    <t>0.9879716610990292,0.9881005111940946,0.987910580170927</t>
  </si>
  <si>
    <t>0.9925174631990212,0.9935748523565691,0.993676170483157</t>
  </si>
  <si>
    <t>0.9412175190009641,0.9369401179387671,0.9575988670990352</t>
  </si>
  <si>
    <t>0.9575958009392636,0.9358446349403701,0.938691817407013</t>
  </si>
  <si>
    <t>0.9849645763737865,0.9901465486123043,0.9925970211757704</t>
  </si>
  <si>
    <t>0.9914598050436086,0.9950737808169876,0.9953200191710058</t>
  </si>
  <si>
    <t>0.9816870501984172,0.9866187891809072,0.9880924173880461</t>
  </si>
  <si>
    <t>0.988501519396977,0.9949388159078639,0.9947713467197845</t>
  </si>
  <si>
    <t>0.9745308611528373,0.976251463988638,0.9811743378094676</t>
  </si>
  <si>
    <t>0.983835194759067,0.9896486004547909,0.9904795570716939</t>
  </si>
  <si>
    <t>0.9263348317377755,0.9309706697856389,0.9615717347821535</t>
  </si>
  <si>
    <t>0.955425233829275,0.9580729464884584,0.9627271406358094</t>
  </si>
  <si>
    <t>0.9574608210210076,0.9765872158916262,0.9807087243292686</t>
  </si>
  <si>
    <t>0.9748103713643,0.9827674350123513,0.9846133160418379</t>
  </si>
  <si>
    <t>0.90023793242607,0.938831677955602,0.9597588728296627</t>
  </si>
  <si>
    <t>0.9381885630845732,0.9624715755721694,0.9680772392016708</t>
  </si>
  <si>
    <t>0.9046098356612784,0.9003699576132926,0.9427846441225253</t>
  </si>
  <si>
    <t>0.9376518410355579,0.9360920706070966,0.9453149228063403</t>
  </si>
  <si>
    <t>0.9779583211891577,0.9719024522499318,0.9825518924846127</t>
  </si>
  <si>
    <t>0.987380717471092,0.9159393557675004,0.9241357324560358</t>
  </si>
  <si>
    <t>0.9906466493285205,0.9892385998042236,0.9884726224783862</t>
  </si>
  <si>
    <t>0.9949153478827104,0.9935912117394932,0.9939494223758601</t>
  </si>
  <si>
    <t>0.9169352397820775,0.9395441655619431,0.950027826604438</t>
  </si>
  <si>
    <t>Bacteria,Vibrionaceae,Lactococcus</t>
  </si>
  <si>
    <t>0.9292110975176605,0.9171847137925957,0.9247321155551893</t>
  </si>
  <si>
    <t>0.9558900186086138,0.9583100172289591,0.97122563794557</t>
  </si>
  <si>
    <t>0.9688069773866372,0.960751795442276,0.9653165276190435</t>
  </si>
  <si>
    <t>0.9885363652669102,0.9557895135065266,0.9532265085601247</t>
  </si>
  <si>
    <t>0.993142586526698,0.9508932223076546,0.9521917621060347</t>
  </si>
  <si>
    <t>0.9848931125709033,0.9653292811914306,0.9730440101167616</t>
  </si>
  <si>
    <t>0.9901274714866412,0.973659348569372,0.9642300260456764</t>
  </si>
  <si>
    <t>0.9879926798645831,0.9921263814299248,0.9913902832803434</t>
  </si>
  <si>
    <t>0.9936114290224555,0.9950492417426015,0.9954024284719798</t>
  </si>
  <si>
    <t>0.8415030939622895,0.8210741854075603,0.8726671111576418</t>
  </si>
  <si>
    <t>0.8747132878171988,0.8949482225530453,0.9077276068989597</t>
  </si>
  <si>
    <t>0.9211081653700424,0.936776182737308,0.9620015318407987</t>
  </si>
  <si>
    <t>0.9525285133588539,0.9601710373484712,0.9659627900319444</t>
  </si>
  <si>
    <t>0.989258009550927,0.9901181752120518,0.9905361993817534</t>
  </si>
  <si>
    <t>0.993998184616599,0.9940145107726537,0.9943527942174695</t>
  </si>
  <si>
    <t>0.992562159495998,0.9952490317577164,0.9959692750205256</t>
  </si>
  <si>
    <t>0.9956336082718339,0.997636069167471,0.9978877194960888</t>
  </si>
  <si>
    <t>0.9800672039997309,0.9805847127272039,0.9852629200852981</t>
  </si>
  <si>
    <t>0.9887209439993686,0.9923519884829944,0.987202703025072</t>
  </si>
  <si>
    <t>0.9442974687801269,0.9619764910615908,0.9736914608140798</t>
  </si>
  <si>
    <t>0.9674730652354079,0.9771479869779311,0.9793998434223281</t>
  </si>
  <si>
    <t>0.9812890949039302,0.9761426992876701,0.9853896551154115</t>
  </si>
  <si>
    <t>0.9870129050080902,0.9842418243983837,0.9858863228753039</t>
  </si>
  <si>
    <t>0.9876773983812748,0.9888193040004918,0.991205690953874</t>
  </si>
  <si>
    <t>0.993043135088204,0.9921597657336365,0.9930017154146598</t>
  </si>
  <si>
    <t>0.9511902226307647,0.9762025986882031,0.97369421592343</t>
  </si>
  <si>
    <t>0.9743762579423024,0.9747227084594369,0.9777017780891019</t>
  </si>
  <si>
    <t>0.9692047059614824,0.9555262714041838,0.9423383164077782</t>
  </si>
  <si>
    <t>0.9812762934606732,0.9415826885009897,0.9494527371815585</t>
  </si>
  <si>
    <t>0.9684816604264287,0.9619134390610297,0.9510802783762488</t>
  </si>
  <si>
    <t>0.9798966020758515,0.9641054689417116,0.9680512152118895</t>
  </si>
  <si>
    <t>0.5394802479653835,0.720693824214175,0.8678677106694365</t>
  </si>
  <si>
    <t>0.6629132957101701,0.8123190243264025,0.8371331972856979</t>
  </si>
  <si>
    <t>0.968342936573773,0.9843158148604108,0.9862024123737471</t>
  </si>
  <si>
    <t>0.9814673033663522,0.9921004629705368,0.9929409927718368</t>
  </si>
  <si>
    <t>0.9954249153644373,0.9966062260697954,0.9968674406687201</t>
  </si>
  <si>
    <t>0.9969185840009471,0.9980859521978831,0.9982000073734638</t>
  </si>
  <si>
    <t>0.992468275676524,0.9940510437470543,0.9941288619745318</t>
  </si>
  <si>
    <t>0.9952026520383599,0.9970512212279353,0.9973976010218754</t>
  </si>
  <si>
    <t>0.9795053023339237,0.9797823760200631,0.9835767931629207</t>
  </si>
  <si>
    <t>0.9880153123643396,0.9939531630866884,0.9943983361995866</t>
  </si>
  <si>
    <t>0.9558437773243952,0.974897422276587,0.9796452521200566</t>
  </si>
  <si>
    <t>0.9747551205651368,0.9885954651790535,0.9891631769219259</t>
  </si>
  <si>
    <t>0.9881173912068695,0.9914485724238923,0.9933629415751511</t>
  </si>
  <si>
    <t>0.9925569280555665,0.9966872249578745,0.9969139885451072</t>
  </si>
  <si>
    <t>0.9880403223998385,0.9907786449179299,0.9824224023451491</t>
  </si>
  <si>
    <t>0.993631950747859,0.9917855448492483,0.9924508742976234</t>
  </si>
  <si>
    <t>0.9284058807703518,0.9322127941966939,0.9632991883447855</t>
  </si>
  <si>
    <t>0.9569785705828959,0.9637230683658612,0.9684892857065405</t>
  </si>
  <si>
    <t>0.8873197991166514,0.9339073167117751,0.9591224425697455</t>
  </si>
  <si>
    <t>0.915284738939974,0.9649991002339392,0.9688232602420664</t>
  </si>
  <si>
    <t>0.9172701387799027,0.9615146351574803,0.9473140438944022</t>
  </si>
  <si>
    <t>0.9499364615809621,0.936161597984524,0.9438879407000019</t>
  </si>
  <si>
    <t>0.9597280451987534,0.9443250835044933,0.9404703522682816</t>
  </si>
  <si>
    <t>0.9757922569951458,0.9335052431822272,0.9416715642369657</t>
  </si>
  <si>
    <t>0.9861892697800596,0.9866187891809072,0.9884919082438381</t>
  </si>
  <si>
    <t>0.9904321401791705,0.9852520162939454,0.9865390912856502</t>
  </si>
  <si>
    <t>0.981785137771002,0.9847855522645914,0.9892054815655633</t>
  </si>
  <si>
    <t>0.99000434113422,0.9932619791581462,0.9938735190723315</t>
  </si>
  <si>
    <t>0.9679575925386185,0.962856066469419,0.9713385974289319</t>
  </si>
  <si>
    <t>0.97896207427286,0.9632527361067941,0.9681986844873166</t>
  </si>
  <si>
    <t>0.6782321256417729,0.5832672600910787,0.7672841785090451</t>
  </si>
  <si>
    <t>0.7875354197087494,0.8254821928116871,0.7344728949303099</t>
  </si>
  <si>
    <t>0.9424618299217541,0.8981568323935958,0.9495704784522898</t>
  </si>
  <si>
    <t>0.9628714629622321,0.9444946586614753,0.9529854937943628</t>
  </si>
  <si>
    <t>0.9364392529650472,0.9637892360777242,0.9765126927887768</t>
  </si>
  <si>
    <t>0.9595958798689767,0.9663957825510822,0.9700550624250455</t>
  </si>
  <si>
    <t>0.9400418693809833,0.9621089002627692,0.9749891173180664</t>
  </si>
  <si>
    <t>0.9612818185405896,0.9810394751909958,0.9825183848644475</t>
  </si>
  <si>
    <t>0.7309149608770711,0.8760839032971467,0.9433384211019336</t>
  </si>
  <si>
    <t>0.8108086349106121,0.9318529455068955,0.9410166271608044</t>
  </si>
  <si>
    <t>0.9770236867475282,0.9833653059519513,0.985384144896711</t>
  </si>
  <si>
    <t>0.9870223765736612,0.9942803507451698,0.9945696607989799</t>
  </si>
  <si>
    <t>0.9816099813913862,0.9876654523902225,0.987863743311972</t>
  </si>
  <si>
    <t>0.9901290500809029,0.9953396207895038,0.9956778490304979</t>
  </si>
  <si>
    <t>0.8982523597067462,0.9191405381803508,0.9548547781861462</t>
  </si>
  <si>
    <t>0.9333880579344094,0.9491673074091646,0.9504394801274308</t>
  </si>
  <si>
    <t>0.9363075353675762,0.8887652369100106,0.9280613397545748</t>
  </si>
  <si>
    <t>0.9604514779588776,0.9277181114728352,0.9381431449557918</t>
  </si>
  <si>
    <t>0.8805559603614107,0.8633095679834552,0.918214578936638</t>
  </si>
  <si>
    <t>0.9211144875488377,0.9077494396911349,0.916773112013758</t>
  </si>
  <si>
    <t>0.9789658206847073,0.9862956476780312,0.9885387451027932</t>
  </si>
  <si>
    <t>0.9882552586921347,0.9955297986159962,0.9954674884464328</t>
  </si>
  <si>
    <t>0.9669907293231397,0.9739611000682538,0.9804607644877426</t>
  </si>
  <si>
    <t>0.980755357354276,0.9902089093199404,0.9901412452045377</t>
  </si>
  <si>
    <t>0.9436220657803287,0.9700644864335739,0.9712008419614174</t>
  </si>
  <si>
    <t>0.9645021508346817,0.9647721137958676,0.9704085549529075</t>
  </si>
  <si>
    <t>0.9602717306010806,0.9564184572121243,0.9555518208517696</t>
  </si>
  <si>
    <t>0.9759911598721339,0.9511897361231534,0.9556074107648234</t>
  </si>
  <si>
    <t>0.985711443176468,0.9850125394666116,0.9866707809632964</t>
  </si>
  <si>
    <t>0.9918276175066104,0.9930758911773848,0.9935352072051753</t>
  </si>
  <si>
    <t>ERS4600463_contig-140_803_extended_partial,ERS4600461_contig-140_294_self_circular,ERS4600460_contig-140_444_extended_partial</t>
  </si>
  <si>
    <t>0.9645455462637043,0.9684109477188574,0.9779288189948259</t>
  </si>
  <si>
    <t>0.9803638659773471,0.9860720303630147,0.9853268070950071</t>
  </si>
  <si>
    <t>0.9695718337331569,0.9670159222064417,0.981149541825315</t>
  </si>
  <si>
    <t>0.9834310746280437,0.962389778657549,0.9670818215925381</t>
  </si>
  <si>
    <t>0.9687310831110015,0.9733337326626702,0.9843619993277534</t>
  </si>
  <si>
    <t>0.985396424483997,0.9872110523991035,0.9867104158850434</t>
  </si>
  <si>
    <t>0.4582427190996121,0.7019074806469766,0.7447225880395193</t>
  </si>
  <si>
    <t>0.5854106318323533,0.8046321592749521,0.8085783744982249</t>
  </si>
  <si>
    <t>dsDNA,Siphoviridae,Tectivirus</t>
  </si>
  <si>
    <t>0.2692686030087662,0.4067610660201735,0.5318655947454555</t>
  </si>
  <si>
    <t>0.399078100951103,0.4419957629198227,0.40063498535066244</t>
  </si>
  <si>
    <t>ERS4600464_contig-140_3084_extended_circular,ERS4600468_contig-140_410_self_circular,ERS4600473_contig-140_462_extended_circular,ERS4600469_contig-140_409_self_circular,ERS4600462_contig-140_553_self_circular,ERS4600472_contig-140_2291_extended_circular,ERS4600470_contig-140_2792_extended_circular</t>
  </si>
  <si>
    <t>0.9860337309149608,0.974626298674174,0.9844474077176123</t>
  </si>
  <si>
    <t>0.9927621453096018,0.9776203641598639,0.9797988779323072</t>
  </si>
  <si>
    <t>0.9735331704145461,0.9851496775678321,0.9845355712168216</t>
  </si>
  <si>
    <t>0.9856553139429338,0.9912436402898883,0.9919932858106364</t>
  </si>
  <si>
    <t>0.954621886420196,0.9154267753472983,0.9451678137105262</t>
  </si>
  <si>
    <t>0.9721109751766053,0.9240311155463216,0.9065565273588035</t>
  </si>
  <si>
    <t>0.8809342981413806,0.8914086920335373,0.9373680991398549</t>
  </si>
  <si>
    <t>0.9148174750384782,0.9154935625828193,0.923014532229627</t>
  </si>
  <si>
    <t>0.9893112570903303,0.9849731319662609,0.987332007207366</t>
  </si>
  <si>
    <t>0.9938987331781048,0.9791254273888789,0.9814774252731977</t>
  </si>
  <si>
    <t>0.9406500123310091,0.8938598385553526,0.891043690524077</t>
  </si>
  <si>
    <t>0.963777576068511,0.9237284669622262,0.9218803200083276</t>
  </si>
  <si>
    <t>0.9883808264018116,0.98731236118708,0.9825326067191607</t>
  </si>
  <si>
    <t>0.993308338924188,0.9906956009619318,0.991733045912824</t>
  </si>
  <si>
    <t>0.9577018361993588,0.9478796400361288,0.9511216050165031</t>
  </si>
  <si>
    <t>0.9726776905165949,0.9599338262960722,0.9655637555219654</t>
  </si>
  <si>
    <t>0.9861304172365087,0.986221561577372,0.9904590563199454</t>
  </si>
  <si>
    <t>0.9919349619164134,0.9783769856201024,0.9802065871055468</t>
  </si>
  <si>
    <t>0.8811865233280273,0.9100831182997398,0.9395969826042395</t>
  </si>
  <si>
    <t>0.91742689135325,0.9374683036955846,0.9423243326473121</t>
  </si>
  <si>
    <t>0.872752393336771,0.9228511484133752,0.9549071252638017</t>
  </si>
  <si>
    <t>0.9176494731441651,0.9589174996319139,0.9631673797962755</t>
  </si>
  <si>
    <t>0.9877250409165302,0.9824447467437583,0.985232613882445</t>
  </si>
  <si>
    <t>0.9934440980307037,0.9703343039900535,0.9729198699667977</t>
  </si>
  <si>
    <t>0.937743817680425,0.9713081871446428,0.9801163758189563</t>
  </si>
  <si>
    <t>0.9632645329334227,0.9800435977554927,0.9797836972716015</t>
  </si>
  <si>
    <t>0.978046600004484,0.9750834256782425,0.9840341413150688</t>
  </si>
  <si>
    <t>0.9881337069339753,0.9836099432329413,0.985409216395981</t>
  </si>
  <si>
    <t>0.9810046409434343,0.9792527392153494,0.9865963930108386</t>
  </si>
  <si>
    <t>0.9886862149256087,0.9816018289790109,0.9821909163263669</t>
  </si>
  <si>
    <t>0.7296398224334686,0.711957969536426,0.8575443159338995</t>
  </si>
  <si>
    <t>0.7824255100832709,0.8342344626760678,0.8424659465250384</t>
  </si>
  <si>
    <t>0.9872430105598278,0.9859472853749308,0.9898060954039266</t>
  </si>
  <si>
    <t>0.9921559651130668,0.9938120634089682,0.9939429163784148</t>
  </si>
  <si>
    <t>0.9879436360782907,0.985740790073093,0.9871529250995972</t>
  </si>
  <si>
    <t>0.9919444334819842,0.9911229898408233,0.9872721003311553</t>
  </si>
  <si>
    <t>0.9753225679887003,0.9802505371242298,0.9840341413150688</t>
  </si>
  <si>
    <t>0.9831642921977979,0.9927241644445172,0.9933985812588237</t>
  </si>
  <si>
    <t>0.9807061744725691,0.984112472158601,0.977388817562169</t>
  </si>
  <si>
    <t>0.9877990449504715,0.9840311973432362,0.9857084922784654</t>
  </si>
  <si>
    <t>0.9057630652646683,0.8738455572772255,0.9337644161096754</t>
  </si>
  <si>
    <t>0.9424949682307905,0.9261353411749309,0.9355711072990786</t>
  </si>
  <si>
    <t>0.856162982310607,0.8677090213226103,0.9366490155994291</t>
  </si>
  <si>
    <t>0.8738608469158214,0.9205567915978209,0.9292841451010924</t>
  </si>
  <si>
    <t>0.9879996861197677,0.9927963089358871,0.9939911065070173</t>
  </si>
  <si>
    <t>0.993308338924188,0.9965931585060611,0.9967665192696801</t>
  </si>
  <si>
    <t>0.8630389211488017,0.8703319845459546,0.9230718367211994</t>
  </si>
  <si>
    <t>0.8668692529302656,0.863180345837355,0.8761062906489299</t>
  </si>
  <si>
    <t>0.9216112144922988,0.9432500468949254,0.9631201062370165</t>
  </si>
  <si>
    <t>0.9477138008603339,0.9737370556382613,0.9765545538729119</t>
  </si>
  <si>
    <t>0.990694291863776,0.9884015844967741,0.9861500652960916</t>
  </si>
  <si>
    <t>0.9944654485180946,0.9961739493186317,0.9963935087494822</t>
  </si>
  <si>
    <t>0.9424436136582741,0.9226919421119583,0.9622550019010254</t>
  </si>
  <si>
    <t>0.9665038083586566,0.9057086066713563,0.9136393899109329</t>
  </si>
  <si>
    <t>0.9860603546846625,0.9897036083083621,0.9908475267383362</t>
  </si>
  <si>
    <t>0.9907447018430088,0.9957506502854713,0.9958166436426646</t>
  </si>
  <si>
    <t>dsDNA,Podoviridae,Betalipothrixvirus</t>
  </si>
  <si>
    <t>0.808856747303993,0.7415797994000602,0.820920647340493</t>
  </si>
  <si>
    <t>Bacteria,Enterobacteriaceae,Streptococcus</t>
  </si>
  <si>
    <t>0.8668582027704329,0.8162350516138531,0.8229024122069861</t>
  </si>
  <si>
    <t>0.9827183709615945,0.9895617413070995,0.9914453854673492</t>
  </si>
  <si>
    <t>0.9906089427364931,0.9952537340291524,0.9955824277346333</t>
  </si>
  <si>
    <t>0.992260890523059,0.9923959287323237,0.9922443671789334</t>
  </si>
  <si>
    <t>0.9958135680176803,0.9964336545225514,0.996701459295227</t>
  </si>
  <si>
    <t>0.8768930901508867,0.9367257411368591,0.9615800001102044</t>
  </si>
  <si>
    <t>0.9232440112080192,0.9621914211395947,0.9661102593073715</t>
  </si>
  <si>
    <t>SRR6754092_k141_183337_extended_partial,SRR6754094_k141_918313_extended_circular</t>
  </si>
  <si>
    <t>0.9753099567293679,0.9614909906572698,0.9762371818537477</t>
  </si>
  <si>
    <t>0.9867066577212992,0.9820496670865575,0.9837263317234604</t>
  </si>
  <si>
    <t>0.8062097840952402,0.7138463769532327,0.7643086604107318</t>
  </si>
  <si>
    <t>0.8364560558822368,0.8351771721170678,0.8456083432911239</t>
  </si>
  <si>
    <t>0.8841263480034975,0.7444833440259018,0.686884577448879</t>
  </si>
  <si>
    <t>0.9170843363984372,0.8104683691331163,0.8221498851691451</t>
  </si>
  <si>
    <t>0.8509082909221353,0.8779565477138133,0.933152781833911</t>
  </si>
  <si>
    <t>0.8831745530604996,0.9331003484548562,0.9407238572757654</t>
  </si>
  <si>
    <t>0.9481859404075959,0.9551873669011676,0.9724048247474942</t>
  </si>
  <si>
    <t>0.9675393661944038,0.9753525447020138,0.9787362316829064</t>
  </si>
  <si>
    <t>0.9609513373539896,0.9795017946175659,0.9825766884687653</t>
  </si>
  <si>
    <t>0.976778878408777,0.9874237243771165,0.9887554677486863</t>
  </si>
  <si>
    <t>0.9926210120395489,0.9911837540215354,0.9933684517938517</t>
  </si>
  <si>
    <t>0.9950432140179171,0.9970512212279353,0.9973542277055732</t>
  </si>
  <si>
    <t>0.9822839831401475,0.9908117472182245,0.9911257927827155</t>
  </si>
  <si>
    <t>0.9908820395437863,0.9961800840872282,0.9964997733744223</t>
  </si>
  <si>
    <t>0.9862341098132412,0.9806067809274004,0.9846650613562852</t>
  </si>
  <si>
    <t>0.9922175302892774,0.9924256057061528,0.990876422915858</t>
  </si>
  <si>
    <t>0.9844026747079793,0.9846657534635253,0.9813148483863324</t>
  </si>
  <si>
    <t>0.9899017325072024,0.9843052170072145,0.9846068100443925</t>
  </si>
  <si>
    <t>0.9808869358563326,0.9900299024112661,0.9811219907318122</t>
  </si>
  <si>
    <t>0.9898306957654209,0.9788923061822108,0.981212848043755</t>
  </si>
  <si>
    <t>0.9525606461448781,0.9514215861676522,0.9627867380056314</t>
  </si>
  <si>
    <t>0.9740289672047042,0.974088782371129,0.9771812982934769</t>
  </si>
  <si>
    <t>dsDNA,Podoviridae,Pbunavirus</t>
  </si>
  <si>
    <t>0.8300885030154922,0.9238205729220031,0.9636022503733174</t>
  </si>
  <si>
    <t>0.8881755396819132,0.9570341256727796,0.9607883533971066</t>
  </si>
  <si>
    <t>0.9134293096876892,0.8836280751642899,0.9352218689559788</t>
  </si>
  <si>
    <t>0.9466545641106595,0.9668518003500908,0.9687256702803868</t>
  </si>
  <si>
    <t>0.9895592785238662,0.9932723515401239,0.9928642667827486</t>
  </si>
  <si>
    <t>0.9944780772721891,0.9968917172444255,0.9972566377438936</t>
  </si>
  <si>
    <t>0.8637465529224492,0.8433157786055104,0.9266066420176217</t>
  </si>
  <si>
    <t>0.9097359801097123,0.9496826279712729,0.9480712970573374</t>
  </si>
  <si>
    <t>0.9944258233751093,0.9960907759652079,0.9966057052804426</t>
  </si>
  <si>
    <t>0.9965239354354947,0.997865100528408,0.9980655500929273</t>
  </si>
  <si>
    <t>0.7957298275900724,0.9037763419436095,0.9438536265504378</t>
  </si>
  <si>
    <t>0.8425873159951064,0.9071196034485579,0.9169574486080418</t>
  </si>
  <si>
    <t>0.9243702777840056,0.920016960988151,0.95669519123214</t>
  </si>
  <si>
    <t>0.9561845376692055,0.9543491419503657,0.962174130852958</t>
  </si>
  <si>
    <t>0.9922496805147636,0.9956572934613499,0.9947349860315956</t>
  </si>
  <si>
    <t>0.9955073207308891,0.9973497799662997,0.9975776002845289</t>
  </si>
  <si>
    <t>0.9318333408066722,0.9693236254269803,0.9798050484623735</t>
  </si>
  <si>
    <t>0.9459678756067722,0.9846140003599064,0.9787167136905705</t>
  </si>
  <si>
    <t>0.9776066071788894,0.9631476819720144,0.9777414715590061</t>
  </si>
  <si>
    <t>0.9877422155570464,0.9862806124952966,0.9864761999770122</t>
  </si>
  <si>
    <t>0.9775085196063045,0.9838003647558232,0.9882742546051653</t>
  </si>
  <si>
    <t>0.9873033663522633,0.9910350581576063,0.9917829252265714</t>
  </si>
  <si>
    <t>0.770347566307199,0.4988012238393309,0.5745615243469013</t>
  </si>
  <si>
    <t>0.8448573345435889,0.5064599113321445,0.5501644933020756</t>
  </si>
  <si>
    <t>0.9791395758132861,0.9900724625116449,0.9881640502311537</t>
  </si>
  <si>
    <t>0.9874943762579423,0.9938775009406645,0.9943180955644279</t>
  </si>
  <si>
    <t>0.9315334730847701,0.9351116099224933,0.9612301012227176</t>
  </si>
  <si>
    <t>0.9616322664667114,0.9210353035483502,0.9329556963260632</t>
  </si>
  <si>
    <t>0.9736901105306818,0.9845837858627957,0.9843124073594481</t>
  </si>
  <si>
    <t>0.9788357867319152,0.976356601828979,0.9803215263937473</t>
  </si>
  <si>
    <t>0.8883623298881241,0.8203270192009104,0.8680385274491544</t>
  </si>
  <si>
    <t>0.930652354078693,0.8810529716819081,0.8913628546581858</t>
  </si>
  <si>
    <t>0.9959181557294352,0.9971689651748038,0.997065808541941</t>
  </si>
  <si>
    <t>0.9975326571687911,0.9982413663356619,0.9983214526591095</t>
  </si>
  <si>
    <t>0.9214318543595722,0.969364609227345,0.9769480000661226</t>
  </si>
  <si>
    <t>0.9507068155807253,0.9849964009357567,0.9717661397531625</t>
  </si>
  <si>
    <t>0.9231666031432864,0.9081773715827786,0.9488569051305646</t>
  </si>
  <si>
    <t>0.9510035913019457,0.9473923143619023,0.9513091151192875</t>
  </si>
  <si>
    <t>0.8211751451696074,0.9259454253409143,0.950066398135342</t>
  </si>
  <si>
    <t>0.8838154623307944,0.94734323621313,0.9556117480964536</t>
  </si>
  <si>
    <t>0.945786998632379,0.9620899846626009,0.9738402367189953</t>
  </si>
  <si>
    <t>0.9677066971861558,0.9907794427994177,0.9908634109209673</t>
  </si>
  <si>
    <t>0.9695886487456,0.9868378948828572,0.9857423091122487</t>
  </si>
  <si>
    <t>0.9833268874067643,0.9897794755181835,0.9906205203496756</t>
  </si>
  <si>
    <t>0.9480023765217587,0.941495624979311,0.9554085551655546</t>
  </si>
  <si>
    <t>0.9649488930107739,0.9463085052431822,0.9534430822813497</t>
  </si>
  <si>
    <t>0.7952351859740376,0.8406849338820959,0.9241105129462588</t>
  </si>
  <si>
    <t>0.8363281897470303,0.9220005071408707,0.930884620472639</t>
  </si>
  <si>
    <t>0.9540767997668318,0.9489089639452898,0.9736198279709721</t>
  </si>
  <si>
    <t>0.972188326295434,0.9784628723804538,0.9763225066306958</t>
  </si>
  <si>
    <t>0.9844965585274533,0.9917638324266981,0.9920294686496107</t>
  </si>
  <si>
    <t>0.9912040727731954,0.9958815253488639,0.9960118235660239</t>
  </si>
  <si>
    <t>0.8114280429567517,0.761576741378033,0.8286597495054578</t>
  </si>
  <si>
    <t>0.8730904929160582,0.7501860879807614,0.738628058632049</t>
  </si>
  <si>
    <t>0.8720433603120866,0.8444507146156114,0.8814035629074118</t>
  </si>
  <si>
    <t>0.9149737558703974,0.8749509218512278,0.8859064914673843</t>
  </si>
  <si>
    <t>0.9820429679617962,0.9808337681294206,0.9842986318126966</t>
  </si>
  <si>
    <t>0.9904479261217886,0.9902845714659643,0.9828675400606792</t>
  </si>
  <si>
    <t>0.9911525009528507,0.9903435861140579,0.9928780423295</t>
  </si>
  <si>
    <t>0.9950021705671099,0.9970512212279353,0.9973216977183467</t>
  </si>
  <si>
    <t>0.9323433961841132,0.92365506142053,0.960094996170398</t>
  </si>
  <si>
    <t>0.96121236039307,0.9285831138449457,0.9382841082337735</t>
  </si>
  <si>
    <t>0.8750672600497724,0.9355608554264916,0.96400725144781</t>
  </si>
  <si>
    <t>0.9220474367575674,0.9624593060349763,0.9675697714009365</t>
  </si>
  <si>
    <t>0.9811587785574961,0.9888539826008005,0.9904783420853974</t>
  </si>
  <si>
    <t>0.9882015864872331,0.9957281561339506,0.995573753071373</t>
  </si>
  <si>
    <t>0.9795641548774746,0.9843236963604809,0.988993338145591</t>
  </si>
  <si>
    <t>0.9882726232290145,0.9932272154694325,0.9931687026824227</t>
  </si>
  <si>
    <t>0.8849194560903975,0.6904209824447467,0.7546382265912134</t>
  </si>
  <si>
    <t>0.927596195587829,0.7445850442521308,0.7288365324768549</t>
  </si>
  <si>
    <t>0.9884298701881039,0.9902537370132583,0.9917815088080846</t>
  </si>
  <si>
    <t>0.9927368878014129,0.9963007345362933,0.9964737493846411</t>
  </si>
  <si>
    <t>0.969609667511154,0.9806398832276949,0.9847835310583477</t>
  </si>
  <si>
    <t>0.9786763487114725,0.9918387128437516,0.9926200302312015</t>
  </si>
  <si>
    <t>0.9733734277963366,0.9725061751553049,0.9747439125858905</t>
  </si>
  <si>
    <t>0.98484075930384,0.9608949400428616,0.9603828128896822</t>
  </si>
  <si>
    <t>0.982463343272874,0.9878325401917096,0.9910651803770092</t>
  </si>
  <si>
    <t>0.9897454516752832,0.9965297658972303,0.9967730252671254</t>
  </si>
  <si>
    <t>0.9871225029706522,0.9851906613681969,0.9892385428777668</t>
  </si>
  <si>
    <t>0.9926563794940605,0.9903561437662571,0.9907007609848345</t>
  </si>
  <si>
    <t>0.9764575813286102,0.9901339382121921,0.9910321190648057</t>
  </si>
  <si>
    <t>0.9869892260941632,0.9956770330623129,0.9960009802369484</t>
  </si>
  <si>
    <t>0.9547465977624824,0.9149333934429073,0.9219367316688799</t>
  </si>
  <si>
    <t>0.9749050870200087,0.9395684394784629,0.9430464983637417</t>
  </si>
  <si>
    <t>ERS4600471_contig-140_596_extended_partial,ERS4600469_contig-140_426_self_circular,ERS4600473_contig-140_1292_extended_circular,ERS4600472_contig-140_1850_extended_circular</t>
  </si>
  <si>
    <t>0.9608154160034078,0.9788350197116317,0.9837613854893901</t>
  </si>
  <si>
    <t>0.9696578396937527,0.9914379079621116,0.9819501944208904</t>
  </si>
  <si>
    <t>0.9251479721094994,0.9527819330797592,0.9696111438663001</t>
  </si>
  <si>
    <t>0.9509546548798296,0.9699171397254895,0.9731432425457535</t>
  </si>
  <si>
    <t>0.9237411160684259,0.9663964363009283,0.9773254500471124</t>
  </si>
  <si>
    <t>0.9432195429969612,0.9837878515222406,0.9773808155484665</t>
  </si>
  <si>
    <t>0.9241811088940206,0.9483146988400009,0.9727767645097833</t>
  </si>
  <si>
    <t>0.9543975689648369,0.971962062590999,0.9753899803302011</t>
  </si>
  <si>
    <t>0.9685293029616842,0.9183791852735748,0.8838142835889157</t>
  </si>
  <si>
    <t>0.9792556928055567,0.905735190668608,0.9060273728999182</t>
  </si>
  <si>
    <t>0.9542981974306661,0.9672712828087144,0.9723221714669855</t>
  </si>
  <si>
    <t>0.9682449978294329,0.9850209400101428,0.9845894607178718</t>
  </si>
  <si>
    <t>0.9724289845974486,0.978801917411337,0.984976388712868</t>
  </si>
  <si>
    <t>0.982158727653025,0.9917548710062657,0.989644620732879</t>
  </si>
  <si>
    <t>0.9451802569333901,0.9448058550087721,0.9677046081958993</t>
  </si>
  <si>
    <t>0.9556351868660957,0.9778596201351285,0.9804668270033593</t>
  </si>
  <si>
    <t>0.8946175145169607,0.910641128504706,0.9591913203035028</t>
  </si>
  <si>
    <t>0.9339184656063775,0.9055572823793087,0.9136567392374537</t>
  </si>
  <si>
    <t>0.9786981817366545,0.9750944597783406,0.9802679068332222</t>
  </si>
  <si>
    <t>0.9874912190694187,0.9836896952246961,0.9797620106134505</t>
  </si>
  <si>
    <t>0.9749120014348811,0.9813602523341063,0.986191391936346</t>
  </si>
  <si>
    <t>0.9858179091519003,0.9881496719943724,0.9888573950419962</t>
  </si>
  <si>
    <t>0.9785636616371096,0.9876764864903207,0.9871777210837498</t>
  </si>
  <si>
    <t>0.9839551679229646,0.9938815907863955,0.9943376135567638</t>
  </si>
  <si>
    <t>0.9908007869425823,0.9934898809420599,0.9948865170458615</t>
  </si>
  <si>
    <t>0.9947606456450531,0.9932476646980876,0.9936956884754929</t>
  </si>
  <si>
    <t>0.9710221285563752,0.9823564739429727,0.98357128294422</t>
  </si>
  <si>
    <t>0.9805738190141678,0.9902293585485955,0.9901564258652434</t>
  </si>
  <si>
    <t>0.9875484832858776,0.9926386789344842,0.9927650828461382</t>
  </si>
  <si>
    <t>0.9928189747030269,0.9969673793904494,0.9968966392185863</t>
  </si>
  <si>
    <t>0.8860180369033474,0.8333062735164258,0.920426931744921</t>
  </si>
  <si>
    <t>0.9255755949327125,0.9270964549217203,0.9346299063353234</t>
  </si>
  <si>
    <t>0.9813339349371119,0.9869450832838113,0.9833839355084003</t>
  </si>
  <si>
    <t>0.9889482615730691,0.9888776645344938,0.9870400530889392</t>
  </si>
  <si>
    <t>0.9034173710288546,0.8461546949307768,0.9289512400747185</t>
  </si>
  <si>
    <t>0.9413299656655748,0.9360818459927691,0.942658307182838</t>
  </si>
  <si>
    <t>0.9748167163643701,0.9875346194890581,0.9868581283991161</t>
  </si>
  <si>
    <t>0.9873822960653538,0.9915033454938079,0.992192803065626</t>
  </si>
  <si>
    <t>0.9099668183754456,0.8385521999631146,0.8335969054611777</t>
  </si>
  <si>
    <t>0.9453506452504045,0.8364000359906424,0.8234510846582074</t>
  </si>
  <si>
    <t>0.9892131695177454,0.9913098580226577,0.9928752872201497</t>
  </si>
  <si>
    <t>0.993267295473381,0.9897692509038559,0.990418834428871</t>
  </si>
  <si>
    <t>0.9081564020357376,0.9507548112617178,0.9703412478441269</t>
  </si>
  <si>
    <t>0.9413962666245708,0.9785957923667119,0.9795191200421589</t>
  </si>
  <si>
    <t>0.9730763625765083,0.9770443428956946,0.984463938373714</t>
  </si>
  <si>
    <t>0.9844366391728167,0.9922824611055671,0.9930385827335165</t>
  </si>
  <si>
    <t>0.9280009192206802,0.9649856477883723,0.9775100423735819</t>
  </si>
  <si>
    <t>0.953931883657603,0.981634547744859,0.9836157297668902</t>
  </si>
  <si>
    <t>0.9919007690065691,0.9884756705974335,0.9881309889189502</t>
  </si>
  <si>
    <t>0.9949437625794231,0.9948897377590917,0.9953070071761152</t>
  </si>
  <si>
    <t>0.8990819003206062,0.9363017164330852,0.9550118194191127</t>
  </si>
  <si>
    <t>0.9339358301432574,0.9426194643938031,0.9493898458729205</t>
  </si>
  <si>
    <t>0.976593502679192,0.9704806296372777,0.9713744138504857</t>
  </si>
  <si>
    <t>0.9845266190457398,0.9761807384625452,0.9791569528510365</t>
  </si>
  <si>
    <t>0.9863504136493061,0.9780232252044067,0.9848496536827547</t>
  </si>
  <si>
    <t>0.9908331031216702,0.9905585911299426,0.9915356973236495</t>
  </si>
  <si>
    <t>0.9048144183126695,0.8498180161633804,0.8954739063593434</t>
  </si>
  <si>
    <t>0.940240735624926,0.8773353019124118,0.8893633447766599</t>
  </si>
  <si>
    <t>0.9881342062193126,0.9872051727861261,0.9906491588651154</t>
  </si>
  <si>
    <t>0.9932688740676427,0.9831784645083187,0.9849429532457337</t>
  </si>
  <si>
    <t>0.9890113893684281,0.9867338590819313,0.9857615948777007</t>
  </si>
  <si>
    <t>0.9932215162397885,0.9908182963338623,0.991210397451384</t>
  </si>
  <si>
    <t>0.9930021523215927,0.9936254427432665,0.9953300896512582</t>
  </si>
  <si>
    <t>0.9960045779233593,0.9972413990544277,0.9975385642998571</t>
  </si>
  <si>
    <t>0.9382314530412752,0.9322285571968342,0.9511629316567575</t>
  </si>
  <si>
    <t>0.9601041872212794,0.9488830631308587,0.956372949797555</t>
  </si>
  <si>
    <t>0.9931198574086945,0.9949842133553595,0.9946468225323863</t>
  </si>
  <si>
    <t>0.9956146651406922,0.9971555122940763,0.9974865163202946</t>
  </si>
  <si>
    <t>0.9847810124879492,0.9746861980747071,0.9808464797967832</t>
  </si>
  <si>
    <t>0.9906610363471329,0.986904313969277,0.9812583900258722</t>
  </si>
  <si>
    <t>0.9827197722126314,0.9890242230023156,0.9869738429918283</t>
  </si>
  <si>
    <t>0.9909720194167094,0.9950737808169876,0.9948277320309772</t>
  </si>
  <si>
    <t>dsDNA,Siphoviridae,Sp6virus</t>
  </si>
  <si>
    <t>0.9738162231240051,0.8489147962553417,0.917624985535676</t>
  </si>
  <si>
    <t>0.9851754212873436,0.9458586222127702,0.9522459787514124</t>
  </si>
  <si>
    <t>0.6547191332421586,0.6770050930253453,0.8265879072740397</t>
  </si>
  <si>
    <t>0.7509136114290225,0.8133292162219641,0.7463636895945246</t>
  </si>
  <si>
    <t>0.9890548281505729,0.9933369798406991,0.9933353904816482</t>
  </si>
  <si>
    <t>0.9931125932357235,0.9963130040734863,0.9965171227009432</t>
  </si>
  <si>
    <t>0.9852041903011008,0.9877395384908819,0.9837476099426387</t>
  </si>
  <si>
    <t>0.9913177315600458,0.9928489047393132,0.9930949680447092</t>
  </si>
  <si>
    <t>0.9621690245050781,0.9382248024502008,0.9395694315107367</t>
  </si>
  <si>
    <t>0.9780101819329887,0.9293131513079327,0.9390973579144375</t>
  </si>
  <si>
    <t>0.909392305450306,0.9201887776896801,0.9552432486045371</t>
  </si>
  <si>
    <t>0.944632384861281,0.9198901467436649,0.9304335379830975</t>
  </si>
  <si>
    <t>0.9897442436607403,0.9887940832002673,0.9903543621646343</t>
  </si>
  <si>
    <t>0.9930794427562256,0.9961903087015558,0.9962698947980213</t>
  </si>
  <si>
    <t>0.9801022352756541,0.989645285207843,0.9897592585449716</t>
  </si>
  <si>
    <t>0.9893223884131181,0.9931147447118295,0.9935677371924019</t>
  </si>
  <si>
    <t>0.989392529650472,0.986174272576951,0.9881612951218034</t>
  </si>
  <si>
    <t>0.9937629740715892,0.9875791385148952,0.9859470455181268</t>
  </si>
  <si>
    <t>0.9865676075600296,0.9899589689106348,0.9911257927827155</t>
  </si>
  <si>
    <t>0.9920249417893366,0.9952987223321936,0.9953720671505683</t>
  </si>
  <si>
    <t>0.9048004058023003,0.7644314207034396,0.8627432072778969</t>
  </si>
  <si>
    <t>0.9382769643632345,0.8408150244572775,0.8499001329392145</t>
  </si>
  <si>
    <t>0.9846577023966998,0.9850235735667098,0.9894837476099426</t>
  </si>
  <si>
    <t>0.9909325545601642,0.9896077019974806,0.9903906417732746</t>
  </si>
  <si>
    <t>0.9830532699594198,0.9780815483049258,0.9861059835464869</t>
  </si>
  <si>
    <t>0.9910320059986581,0.9444721645099546,0.9498843016787643</t>
  </si>
  <si>
    <t>0.9246925655224985,0.8783332834171662,0.8871534761214672</t>
  </si>
  <si>
    <t>0.9515213702198192,0.9032771933842656,0.9142509536707922</t>
  </si>
  <si>
    <t>0.988069748671614,0.9922824351313136,0.9916079369190163</t>
  </si>
  <si>
    <t>0.9936556296617862,0.9950574214340635,0.9954111031352402</t>
  </si>
  <si>
    <t>0.9867791964666054,0.9901670405124866,0.991015588408704</t>
  </si>
  <si>
    <t>0.9928963258218556,0.9965706643545406,0.9966537486472947</t>
  </si>
  <si>
    <t>0.9835535165796022,0.9781981945059639,0.9834720990076096</t>
  </si>
  <si>
    <t>0.991000434113422,0.9929613754969162,0.99133618006866</t>
  </si>
  <si>
    <t>0.9641938322534359,0.933957758312224,0.962155817964415</t>
  </si>
  <si>
    <t>0.9787315995106358,0.9602855530289397,0.9650953237059029</t>
  </si>
  <si>
    <t>0.9900216913660516,0.7200365071083249,0.8278525024658229</t>
  </si>
  <si>
    <t>0.9941513082599944,0.9944316750372176,0.9947778527172298</t>
  </si>
  <si>
    <t>0.4334489832522476,0.47633894863941667,0.664017169841471</t>
  </si>
  <si>
    <t>0.5729397371640554,0.5959580054640339,0.6010891039723452</t>
  </si>
  <si>
    <t>0.910015862161738,0.9621152054628254,0.9763859577586634</t>
  </si>
  <si>
    <t>0.9410568688582817,0.9837510429106614,0.9770663590052764</t>
  </si>
  <si>
    <t>0.943729962110172,0.9534613183858057,0.9612411216601187</t>
  </si>
  <si>
    <t>0.9659355144244051,0.9713956189572529,0.9695866306089831</t>
  </si>
  <si>
    <t>0.9940502880972132,0.9953625253587265,0.9959472341457233</t>
  </si>
  <si>
    <t>0.9964023836773354,0.9975706316357748,0.9977966355318545</t>
  </si>
  <si>
    <t>0.9904056341501692,0.9898848828099754,0.9921011014927182</t>
  </si>
  <si>
    <t>0.9945064919689017,0.9887038460909254,0.9882631806086577</t>
  </si>
  <si>
    <t>0.42622273165482144,0.6228544586434047,0.775935221868956</t>
  </si>
  <si>
    <t>Bacteria,Propionibacteriaceae,Bacillus</t>
  </si>
  <si>
    <t>0.5677414262599155,0.7455727419961719,0.7548236549392449</t>
  </si>
  <si>
    <t>0.9617710692105912,0.9811490281322264,0.9825463822659122</t>
  </si>
  <si>
    <t>0.9780717471091993,0.9888674399201662,0.9886600464528218</t>
  </si>
  <si>
    <t>0.9837623029841042,0.992517303833404,0.9933381455909985</t>
  </si>
  <si>
    <t>0.9916681794861676,0.9970512212279353,0.9972826617336749</t>
  </si>
  <si>
    <t>0.9663895926282986,0.9819103810390024,0.9835409767413669</t>
  </si>
  <si>
    <t>0.9797197995185287,0.9924378752433458,0.9926438855551676</t>
  </si>
  <si>
    <t>0.9522285496491267,0.9439704160013367,0.9722395181864768</t>
  </si>
  <si>
    <t>0.9692837128537037,0.9618744580954406,0.9668345936896162</t>
  </si>
  <si>
    <t>0.9714929489047822,0.9577346677238385,0.9542403888010315</t>
  </si>
  <si>
    <t>Bacteria,Streptomycetaceae,Mycobacterium</t>
  </si>
  <si>
    <t>0.9825502190299539,0.9704631341305806,0.96921145142297</t>
  </si>
  <si>
    <t>0.9613534964015873,0.9556839014055867,0.9666686870801902</t>
  </si>
  <si>
    <t>0.9778823157977821,0.9737922685556301,0.9769514197170759</t>
  </si>
  <si>
    <t>0.8521722193574424,0.8502357356670981,0.9113185402328619</t>
  </si>
  <si>
    <t>0.9006985279608508,0.8917663225743125,0.8855876975925641</t>
  </si>
  <si>
    <t>0.9729992937694774,0.9743110386713683,0.9821661771755721</t>
  </si>
  <si>
    <t>0.9847050001973243,0.9896690496834459,0.9902648591559986</t>
  </si>
  <si>
    <t>0.7349211375916418,0.8396445758728367,0.9167185545594304</t>
  </si>
  <si>
    <t>0.8001878527171554,0.9041115219133934,0.911240845519428</t>
  </si>
  <si>
    <t>0.7106528708831245,0.7233782631380665,0.8579079903681377</t>
  </si>
  <si>
    <t>0.7876474999013379,0.8738466635038526,0.8857178175414703</t>
  </si>
  <si>
    <t>0.9585103580476649,0.9482516468394396,0.9075385302042638</t>
  </si>
  <si>
    <t>0.9761427049212676,0.9055245636134605,0.9086102538857069</t>
  </si>
  <si>
    <t>0.9671084344102414,0.9715966500472102,0.9817804618665315</t>
  </si>
  <si>
    <t>0.9762658352736888,0.989476826934088,0.9892976342024623</t>
  </si>
  <si>
    <t>0.9826483084097483,0.9829570442483176,0.9863539433880131</t>
  </si>
  <si>
    <t>0.9910556849125853,0.9868736401262944,0.9835463324608068</t>
  </si>
  <si>
    <t>0.890402551397888,0.8942870158591545,0.9270309288575663</t>
  </si>
  <si>
    <t>0.9266632463790994,0.923683478659185,0.9344737623966359</t>
  </si>
  <si>
    <t>0.970722260834473,0.9854948872709045,0.9862768003262049</t>
  </si>
  <si>
    <t>0.9843940171277478,0.9931331490176191,0.9936631584882665</t>
  </si>
  <si>
    <t>0.9590806672196938,0.9569559755169081,0.9718785988615888</t>
  </si>
  <si>
    <t>0.9714163937014089,0.9783606262371783,0.9805752602941145</t>
  </si>
  <si>
    <t>0.9532780866757842,0.9411787886764912,0.9680214457711827</t>
  </si>
  <si>
    <t>0.9732238841311812,0.9742687355832937,0.977098888992503</t>
  </si>
  <si>
    <t>0.9731800551532408,0.9449934347104416,0.9565877419674786</t>
  </si>
  <si>
    <t>0.9851122775168712,0.9636555859112994,0.9548657270560579</t>
  </si>
  <si>
    <t>0.9602226868147883,0.9409864800747797,0.9646354163796761</t>
  </si>
  <si>
    <t>0.9776991988634122,0.9808697465931585,0.9825227221960777</t>
  </si>
  <si>
    <t>0.9639219895522723,0.9295488471729847,0.959648668455651</t>
  </si>
  <si>
    <t>0.9795240538300644,0.9561077756147038,0.9588473974925886</t>
  </si>
  <si>
    <t>0.9888348317377755,0.9929397522371638,0.9937100853532876</t>
  </si>
  <si>
    <t>0.9934788271044634,0.9966442815776989,0.9968727838946202</t>
  </si>
  <si>
    <t>0.9111074367195032,0.8396303891727105,0.8285330144753446</t>
  </si>
  <si>
    <t>0.9458605311969691,0.897238536162416,0.9076386916005404</t>
  </si>
  <si>
    <t>0.985334506647535,0.9878987447922988,0.9889465012866361</t>
  </si>
  <si>
    <t>0.99103358459292,0.9649009439363947,0.9673680854801318</t>
  </si>
  <si>
    <t>0.987786695962155,0.9940321281468859,0.9938285550553502</t>
  </si>
  <si>
    <t>0.9935514424405067,0.994854974070378,0.9953091758419302</t>
  </si>
  <si>
    <t>0.992241273008542,0.9929901938376128,0.9948754966084604</t>
  </si>
  <si>
    <t>0.9956778089111646,0.99323744008376,0.9933053286287743</t>
  </si>
  <si>
    <t>0.9288206510772818,0.9034011825402706,0.9367123831144858</t>
  </si>
  <si>
    <t>0.9554694344686057,0.8947089665777807,0.8952772964544483</t>
  </si>
  <si>
    <t>0.9439205322511939,0.9526038111781739,0.9755704453909776</t>
  </si>
  <si>
    <t>0.9704203007222069,0.9835342810869174,0.9858234315666659</t>
  </si>
  <si>
    <t>0.9846198686187028,0.9730736431603554,0.9844859792485163</t>
  </si>
  <si>
    <t>0.9875780417538182,0.9727411782027582,0.9759126287916411</t>
  </si>
  <si>
    <t>0.9722622357240545,0.9814343384347656,0.9813947465574908</t>
  </si>
  <si>
    <t>0.9842614152097557,0.9933989889901353,0.992611355567941</t>
  </si>
  <si>
    <t>dsDNA,Siphoviridae,Jerseyvirus</t>
  </si>
  <si>
    <t>0.8379355088222765,0.8685854441304105,0.9482535361828511</t>
  </si>
  <si>
    <t>0.8952492205690832,0.8934472491697614,0.8868260057729884</t>
  </si>
  <si>
    <t>0.9832326300921462,0.9709945034418511,0.9817777067571812</t>
  </si>
  <si>
    <t>0.9911283002486286,0.9871906031704484,0.9883586019045223</t>
  </si>
  <si>
    <t>0.9462311952110845,0.8901255838221177,0.941225252230261</t>
  </si>
  <si>
    <t>0.9699498796321875,0.954731542526216,0.9624083467609892</t>
  </si>
  <si>
    <t>0.9894906172230568,0.992080668729518,0.9933574313564505</t>
  </si>
  <si>
    <t>0.9933935830143258,0.9966197425033128,0.9968315792441332</t>
  </si>
  <si>
    <t>0.9416168755464879,0.9262953639440288,0.9433632170860862</t>
  </si>
  <si>
    <t>0.9664311930226134,0.9445723657303646,0.9435366168379551</t>
  </si>
  <si>
    <t>0.9651677017240993,0.9677284098127829,0.9818686253657408</t>
  </si>
  <si>
    <t>0.9773692726626939,0.9895749832316325,0.9893800435034362</t>
  </si>
  <si>
    <t>0.965551644508217,0.9843678327608737,0.9882577239490635</t>
  </si>
  <si>
    <t>0.9800670902561269,0.9932333502380291,0.9935959298479982</t>
  </si>
  <si>
    <t>0.9889735555904311,0.9920349560291111,0.993076410202721</t>
  </si>
  <si>
    <t>0.9938434823789416,0.9963988908338377,0.9966125439968078</t>
  </si>
  <si>
    <t>0.9869767728628119,0.9919845144286622,0.9934015131060552</t>
  </si>
  <si>
    <t>0.9934504124077509,0.996560439740213,0.9968120612517973</t>
  </si>
  <si>
    <t>0.9591072909893953,0.8773544011084542,0.944283423609083</t>
  </si>
  <si>
    <t>0.9761663838351947,0.9473555057503231,0.9467874468947959</t>
  </si>
  <si>
    <t>0.9527694325493801,0.9432200971946588,0.9657291947917412</t>
  </si>
  <si>
    <t>0.9713058921030822,0.9619910186987747,0.966539655138762</t>
  </si>
  <si>
    <t>0.9633390691209112,0.9808148525292522,0.97853769816124</t>
  </si>
  <si>
    <t>0.9830348474683295,0.9893295924877714,0.9897183553705925</t>
  </si>
  <si>
    <t>dsDNA,Myoviridae,Mastadenovirus</t>
  </si>
  <si>
    <t>0.8543932022509697,0.753283827004226,0.8869220469360429</t>
  </si>
  <si>
    <t>0.8792975255534946,0.8390338966414187,0.8551396295485054</t>
  </si>
  <si>
    <t>0.9248312893751541,0.93915954835852,0.9598938731878268</t>
  </si>
  <si>
    <t>0.9558498756857019,0.965074762379963,0.9706796381797954</t>
  </si>
  <si>
    <t>0.8787105127457794,0.9501463594563025,0.9718841090802894</t>
  </si>
  <si>
    <t>0.921494928765934,0.9766981039475191,0.977495754836667</t>
  </si>
  <si>
    <t>0.9759643409636123,0.9758368970849484,0.9827199541549804</t>
  </si>
  <si>
    <t>0.9871723430285331,0.9917610057748621,0.9917829252265714</t>
  </si>
  <si>
    <t>0.9616827903952649,0.9699241957323254,0.9764052435241155</t>
  </si>
  <si>
    <t>0.9781348908796716,0.9831886891226463,0.9849169292559524</t>
  </si>
  <si>
    <t>0.9174817276864785,0.9090411839904665,0.9431345430100121</t>
  </si>
  <si>
    <t>0.9452543510004341,0.9387750094066452,0.9469284101727776</t>
  </si>
  <si>
    <t>0.9519679169562586,0.9431239428938031,0.9292928736341546</t>
  </si>
  <si>
    <t>0.9707154978491653,0.9008928133230815,0.9088010964774361</t>
  </si>
  <si>
    <t>0.9894331659305428,0.9920491427292374,0.9930350835624666</t>
  </si>
  <si>
    <t>0.9936556296617862,0.9891373697384135,0.9898246199955325</t>
  </si>
  <si>
    <t>0.97600637849472,0.9429379394921477,0.960389792870879</t>
  </si>
  <si>
    <t>0.9868534669876475,0.9728781880347473,0.9652883349634471</t>
  </si>
  <si>
    <t>0.9638925632804968,0.9835718012537891,0.981215664449722</t>
  </si>
  <si>
    <t>0.9801349698093847,0.9799720254551998,0.9827699500989996</t>
  </si>
  <si>
    <t>dsDNA,Siphoviridae,Phaeovirus</t>
  </si>
  <si>
    <t>0.9642232585252113,0.8462949856320253,0.8162617574291524</t>
  </si>
  <si>
    <t>0.9730802320533565,0.8660677769234545,0.878591581673039</t>
  </si>
  <si>
    <t>0.9716779140416564,0.9805043214264885,0.9869187408048226</t>
  </si>
  <si>
    <t>0.9838130944394017,0.9943519230454627,0.9943918302021414</t>
  </si>
  <si>
    <t>0.9762558011792929,0.9817937348379643,0.984957102947416</t>
  </si>
  <si>
    <t>0.9870271123564466,0.9928959379652199,0.9936479778275608</t>
  </si>
  <si>
    <t>0.9365737730645921,0.960852589151588,0.9761572836825894</t>
  </si>
  <si>
    <t>0.9505079127037374,0.9838226152109543,0.9642733993619785</t>
  </si>
  <si>
    <t>0.9607229334349707,0.9786379822098781,0.9795130068712428</t>
  </si>
  <si>
    <t>0.9770567109988555,0.9894584226282984,0.9900371492454128</t>
  </si>
  <si>
    <t>0.9883654126404053,0.9906415068167094,0.9875909874862934</t>
  </si>
  <si>
    <t>0.9933951616085875,0.9945155168747035,0.9948103827044564</t>
  </si>
  <si>
    <t>0.9685265004596103,0.9708179578402798,0.9766559584749919</t>
  </si>
  <si>
    <t>0.981427838509807,0.9761173458537143,0.9792957474632031</t>
  </si>
  <si>
    <t>0.977630428446517,0.9809850929307673,0.9859324116574186</t>
  </si>
  <si>
    <t>0.9848881171316942,0.9905769954357322,0.9900328119137826</t>
  </si>
  <si>
    <t>0.9711524449028093,0.9791802294147041,0.9862768003262049</t>
  </si>
  <si>
    <t>0.9832684794190774,0.9893868503280057,0.9904622077451731</t>
  </si>
  <si>
    <t>0.984502163531601,0.9885387225979946,0.9908916084879409</t>
  </si>
  <si>
    <t>0.9904147756422905,0.9821825870728156,0.9840472942640958</t>
  </si>
  <si>
    <t>0.9821550680447504,0.9314845435902125,0.9639328634953521</t>
  </si>
  <si>
    <t>0.9906847152610601,0.9899594287303483,0.9899460652811783</t>
  </si>
  <si>
    <t>0.9870174091428827,0.9930359065380195,0.9931976350141337</t>
  </si>
  <si>
    <t>0.9929531552152808,0.9965420354344234,0.996742663945714</t>
  </si>
  <si>
    <t>0.9415187879739031,0.951959104472436,0.970255839454268</t>
  </si>
  <si>
    <t>0.9617048818027546,0.9765856331899161,0.9789530982644168</t>
  </si>
  <si>
    <t>0.835151223011905,0.809508872204629,0.8872058231991228</t>
  </si>
  <si>
    <t>0.8853956351868661,0.758917908616487,0.7674062539984776</t>
  </si>
  <si>
    <t>0.921417841849203,0.9205339873927525,0.956742028091095</t>
  </si>
  <si>
    <t>0.9519144401910099,0.9706737611857281,0.9744140807134043</t>
  </si>
  <si>
    <t>0.9923701881039392,0.990512250215559,0.9924234492867022</t>
  </si>
  <si>
    <t>0.9956320296775721,0.9833216091089044,0.9851272898400175</t>
  </si>
  <si>
    <t>0.9158983140147524,0.9115364669126745,0.9524082410830886</t>
  </si>
  <si>
    <t>0.9487319941592013,0.9499525577895201,0.9567980082973154</t>
  </si>
  <si>
    <t>0.9341678250341905,0.9173971503648346,0.9421978058309134</t>
  </si>
  <si>
    <t>0.9602336319507478,0.9301658841428502,0.932198831956592</t>
  </si>
  <si>
    <t>0.8628399435015582,0.926150344342738,0.9591940754128532</t>
  </si>
  <si>
    <t>0.9055574410987016,0.9593755623537881,0.9585090856254324</t>
  </si>
  <si>
    <t>0.9803348429477838,0.9762420061885538,0.9795708641675989</t>
  </si>
  <si>
    <t>0.9886499072575872,0.9889451469890556,0.9897118493731472</t>
  </si>
  <si>
    <t>dsDNA,Myoviridae,Phieco32virus</t>
  </si>
  <si>
    <t>0.4961591709077865,0.5252436565746685,0.7272441743212789</t>
  </si>
  <si>
    <t>0.6419448281305498,0.635964876404862,0.642606042336694</t>
  </si>
  <si>
    <t>0.7341266282537049,0.889433588115959,0.9480386376535285</t>
  </si>
  <si>
    <t>0.8061060026046806,0.9353579432983787,0.942365537297799</t>
  </si>
  <si>
    <t>0.9181487231800551,0.9537844598886817,0.9707627795747213</t>
  </si>
  <si>
    <t>0.9477138008603339,0.9724180803900077,0.9759451587788677</t>
  </si>
  <si>
    <t>0.924361870277784,0.9158161214507635,0.9497385401226575</t>
  </si>
  <si>
    <t>0.9447965586645093,0.9408281119636167,0.9482469589883608</t>
  </si>
  <si>
    <t>0.9771021568055961,0.9799526164215783,0.9850590419933767</t>
  </si>
  <si>
    <t>0.9867224436639173,0.9911761578353264,0.9898636559802044</t>
  </si>
  <si>
    <t>0.9588760845683025,0.939539436661901,0.9562846799389467</t>
  </si>
  <si>
    <t>0.9760116815975374,0.9381717571613198,0.9460696185099965</t>
  </si>
  <si>
    <t>0.9834316077393898,0.9801575354234021,0.978851780627173</t>
  </si>
  <si>
    <t>0.988949840167331,0.9918305331522895,0.9924508742976234</t>
  </si>
  <si>
    <t>0.9672457570118602,0.9711316415430716,0.8985155470820637</t>
  </si>
  <si>
    <t>0.98188405225147,0.9649561568537635,0.9686909716273452</t>
  </si>
  <si>
    <t>0.969043562092236,0.9806115098274424,0.9833508741961968</t>
  </si>
  <si>
    <t>0.980938474288646,0.9920943282019402,0.9928303908152666</t>
  </si>
  <si>
    <t>0.9480247965383495,0.9653024840911921,0.9746171775557771</t>
  </si>
  <si>
    <t>0.9672915268952997,0.9831989137369739,0.9848995799294317</t>
  </si>
  <si>
    <t>0.9761016635652311,0.9851906613681969,0.9882990505893179</t>
  </si>
  <si>
    <t>0.9858494810371364,0.9941494756817773,0.9944612275082246</t>
  </si>
  <si>
    <t>0.8633878326569961,0.9418234953822291,0.9650955196411746</t>
  </si>
  <si>
    <t>0.9130794427562255,0.9699600831056653,0.9739001069152247</t>
  </si>
  <si>
    <t>0.9692047059614824,0.9779065790033685,0.9837613854893901</t>
  </si>
  <si>
    <t>0.9829985398003078,0.9930268130286125,0.9917352145786391</t>
  </si>
  <si>
    <t>0.9642835123197991,0.9555199662041277,0.9557061069753858</t>
  </si>
  <si>
    <t>0.9764805240932949,0.9659602139807286,0.9616297957333668</t>
  </si>
  <si>
    <t>0.9707278658386207,0.9717731956487814,0.9765237132261779</t>
  </si>
  <si>
    <t>0.9831106199928963,0.980667299229473,0.9800330938403384</t>
  </si>
  <si>
    <t>SRR6754099_k141_1780650_extended_circular,SRR6754087_k141_11567_self_circular</t>
  </si>
  <si>
    <t>SRR6754099_k141_191298_extended_partial,SRR6754089_k141_2704690_extended_circular</t>
  </si>
  <si>
    <t>0.9840285406811201,0.9863650048786485,0.9866101685575901</t>
  </si>
  <si>
    <t>0.9916287146296223,0.9907405892649729,0.9914728060150115</t>
  </si>
  <si>
    <t>0.9595234625473623,0.9581177086272477,0.968633080046947</t>
  </si>
  <si>
    <t>0.9770756541299972,0.9727370883570272,0.975639376898938</t>
  </si>
  <si>
    <t>0.9801498778109096,0.9783179933070302,0.9824196472357988</t>
  </si>
  <si>
    <t>0.9884967836141916,0.9887713285454872,0.9724275828267691</t>
  </si>
  <si>
    <t>0.9759124946752461,0.9787278313106778,0.9796177010265538</t>
  </si>
  <si>
    <t>0.9865487982951182,0.9859697842197392,0.987037884423124</t>
  </si>
  <si>
    <t>0.6287847790507365,0.7636653388966215,0.8858062276491754</t>
  </si>
  <si>
    <t>0.7426023126405935,0.8624646228344267,0.8558509519358596</t>
  </si>
  <si>
    <t>0.6605273187902159,0.7192057970009316,0.8522131793410881</t>
  </si>
  <si>
    <t>0.7522664667113935,0.818036628658367,0.7939290369171982</t>
  </si>
  <si>
    <t>0.9803936954913347,0.9854365641703854,0.9897372176701693</t>
  </si>
  <si>
    <t>0.9884825762658352,0.9930574868715952,0.993509183215394</t>
  </si>
  <si>
    <t>0.9672387507566755,0.9529805468815269,0.9703770642656807</t>
  </si>
  <si>
    <t>0.9796582343423181,0.9748147299883848,0.9744509480322611</t>
  </si>
  <si>
    <t>0.9637846669506536,0.9407752558728998,0.9414677018530866</t>
  </si>
  <si>
    <t>0.9762674138679506,0.9493902040015051,0.9554230741705395</t>
  </si>
  <si>
    <t>0.9880431249019124,0.9848627909652788,0.9892275224403656</t>
  </si>
  <si>
    <t>0.9925948143178499,0.9944582590344693,0.994530624814308</t>
  </si>
  <si>
    <t>0.9598905903190368,0.9367588434371537,0.9481323113714384</t>
  </si>
  <si>
    <t>0.9752855282371049,0.9378527491943004,0.9357858052147738</t>
  </si>
  <si>
    <t>0.9855713180727754,0.9887168444995799,0.9912580380315295</t>
  </si>
  <si>
    <t>0.9914676980149177,0.9952128355718423,0.9955195364259953</t>
  </si>
  <si>
    <t>0.968155168934825,0.9855847363717042,0.9859076156732661</t>
  </si>
  <si>
    <t>0.9801491771577411,0.9930493071801332,0.9935352072051753</t>
  </si>
  <si>
    <t>0.9629481200816089,0.9445946308068922,0.9461017957802745</t>
  </si>
  <si>
    <t>0.9776392122814633,0.9417585518674235,0.9398108489676067</t>
  </si>
  <si>
    <t>0.9894709997085398,0.9844955130620101,0.9843619993277534</t>
  </si>
  <si>
    <t>0.9921749082442085,0.9918489374580791,0.9925202716037067</t>
  </si>
  <si>
    <t>0.9329081003519942,0.9635464858755637,0.9752536078156943</t>
  </si>
  <si>
    <t>0.9509530762855677,0.9820189932435749,0.9839909089529031</t>
  </si>
  <si>
    <t>0.9556447996771518,0.832231236906858,0.9170601881188665</t>
  </si>
  <si>
    <t>0.9753644579501953,0.9275545176435945,0.9353520720517531</t>
  </si>
  <si>
    <t>0.933175739300047,0.9036644246426134,0.9466335318848805</t>
  </si>
  <si>
    <t>0.9587118670823631,0.9275402031835359,0.9372474859741539</t>
  </si>
  <si>
    <t>0.9685951617604197,0.9546025595959627,0.9742176866999851</t>
  </si>
  <si>
    <t>0.9814988752515884,0.9769659888429009,0.9792697234734219</t>
  </si>
  <si>
    <t>0.9217625496042867,0.921864384604593,0.9515183407629448</t>
  </si>
  <si>
    <t>0.9485551916018785,0.9295401377460042,0.9370458000533491</t>
  </si>
  <si>
    <t>0.982576844606865,0.9854428693704416,0.9890263994577945</t>
  </si>
  <si>
    <t>0.9892908165278819,0.9899880576504654,0.9906790743266835</t>
  </si>
  <si>
    <t>0.9895859022935677,0.9946468851523573,0.9942941685355492</t>
  </si>
  <si>
    <t>0.9944528197640001,0.9972802525888723,0.9974062756851357</t>
  </si>
  <si>
    <t>SRR6754089_k141_2835237_extended_circular,SRR6754087_k141_2815764_extended_circular</t>
  </si>
  <si>
    <t>0.98117979732305,0.9787467469108461,0.9864035353563183</t>
  </si>
  <si>
    <t>0.9871470855203441,0.9869758862695699,0.9877405321472177</t>
  </si>
  <si>
    <t>0.9921936304732866,0.9931478238390157,0.9942500867859445</t>
  </si>
  <si>
    <t>0.995242116894905,0.9969060317044841,0.9956778490304979</t>
  </si>
  <si>
    <t>0.9003906687890949,0.7883596549164009,0.8684242427581951</t>
  </si>
  <si>
    <t>0.9386858202770433,0.8209547335874491,0.8171749657892967</t>
  </si>
  <si>
    <t>ERR2814751_NODE_594_length_16713_cov_79.580731_extended_partial,ERR2814750_NODE_339_length_22256_cov_36.791360_extended_circular</t>
  </si>
  <si>
    <t>0.9585145618007758,0.9328133645020389,0.9505017054126879</t>
  </si>
  <si>
    <t>0.9748245787126564,0.9593980565053086,0.9651083357007935</t>
  </si>
  <si>
    <t>0.9390778086675784,0.8544160833043032,0.793019654950105</t>
  </si>
  <si>
    <t>0.9645510872567978,0.9048845027565561,0.9178314209315287</t>
  </si>
  <si>
    <t>0.9772478869134363,0.9834929862530876,0.9850452664466253</t>
  </si>
  <si>
    <t>0.9877011721062394,0.9946054934807859,0.9949990566303705</t>
  </si>
  <si>
    <t>0.9792250521265385,0.9863697337786906,0.989288134846072</t>
  </si>
  <si>
    <t>0.9888330241919571,0.9950880952770461,0.9953070071761152</t>
  </si>
  <si>
    <t>0.9820135416900209,0.991869444527638,0.9922305916321819</t>
  </si>
  <si>
    <t>0.9903216385808438,0.9962966446905622,0.9965171227009432</t>
  </si>
  <si>
    <t>0.9878637647691859,0.992845174236322,0.993219675888936</t>
  </si>
  <si>
    <t>0.9935877501085284,0.9970614458422629,0.9972501317464483</t>
  </si>
  <si>
    <t>0.9551053180279353,0.9639531712791832,0.9728401320248401</t>
  </si>
  <si>
    <t>0.9740936895694384,0.9841416231779737,0.9858147569034055</t>
  </si>
  <si>
    <t>dsDNA,Siphoviridae,Lineavirus</t>
  </si>
  <si>
    <t>0.948618926978006,0.9067051073696755,0.9358224827943421</t>
  </si>
  <si>
    <t>0.9714637515292632,0.9276956173213147,0.9407390379364711</t>
  </si>
  <si>
    <t>0.890968656816806,0.8891939905138265,0.9472506763793455</t>
  </si>
  <si>
    <t>0.9327218911559256,0.8912366875521456,0.9019676304940437</t>
  </si>
  <si>
    <t>dsDNA,Podoviridae,Psavirus</t>
  </si>
  <si>
    <t>0.937687767638948,0.9324429339987421,0.9338222734060315</t>
  </si>
  <si>
    <t>0.946998697659734,0.9691359791908649,0.9704302416110585</t>
  </si>
  <si>
    <t>0.8818745375871578,0.9171764683628706,0.9598277505634198</t>
  </si>
  <si>
    <t>0.9279182288172383,0.9560423380830075,0.9616146150726611</t>
  </si>
  <si>
    <t>0.9239681187364078,0.8754202809912405,0.9354395225946518</t>
  </si>
  <si>
    <t>0.9522933028138443,0.9178595383382139,0.9255757265572647</t>
  </si>
  <si>
    <t>0.9646576463466583,0.9841172010586431,0.9863566984973634</t>
  </si>
  <si>
    <t>0.9792162279490114,0.990857149868307,0.9918154552137979</t>
  </si>
  <si>
    <t>ERR2814751_NODE_602_length_16575_cov_34.805873_extended_circular,ERR2814752_NODE_703_length_16839_cov_181.601245_extended_circular,ERR2814750_NODE_550_length_16736_cov_90.834909_extended_circular</t>
  </si>
  <si>
    <t>0.9782399726475798,0.9861853066770492,0.98622996346725</t>
  </si>
  <si>
    <t>0.9871849717826275,0.9937772997202545,0.9943397822225788</t>
  </si>
  <si>
    <t>0.9314774230432931,0.9626416896675111,0.974986362208716</t>
  </si>
  <si>
    <t>0.9581246300169699,0.9831661949711257,0.984426810781739</t>
  </si>
  <si>
    <t>0.9844545209963456,0.9894718922062998,0.9920652850711644</t>
  </si>
  <si>
    <t>0.9920154702237657,0.9924153810918253,0.9927154515270661</t>
  </si>
  <si>
    <t>0.9656343183193955,0.9533588588848938,0.8433086659209504</t>
  </si>
  <si>
    <t>0.9807821934567268,0.9397115840790485,0.9484334642484598</t>
  </si>
  <si>
    <t>dsDNA,Myoviridae,Che8virus</t>
  </si>
  <si>
    <t>0.608519886554716,0.7936970067639033,0.8882444994241822</t>
  </si>
  <si>
    <t>0.6862796479734796,0.876842475501824,0.8754687028992894</t>
  </si>
  <si>
    <t>0.9744467860906217,0.9728435033583072,0.9662444002402455</t>
  </si>
  <si>
    <t>0.9853774813528553,0.969264809331392,0.973052158581519</t>
  </si>
  <si>
    <t>0.9527694325493801,0.9103526656021387,0.9312104297419564</t>
  </si>
  <si>
    <t>Bacteria,Caulobacteraceae,Streptomyces</t>
  </si>
  <si>
    <t>0.9682181617269822,0.9337015557773161,0.9408474712272263</t>
  </si>
  <si>
    <t>SRR6754097_k141_1228974_extended_partial,SRR6754102_k141_1274377_extended_circular</t>
  </si>
  <si>
    <t>0.9663125238212676,0.9582658808285663,0.9197767259382524</t>
  </si>
  <si>
    <t>0.9791515055842772,0.9388649860127276,0.9454688980792126</t>
  </si>
  <si>
    <t>0.9876844046364595,0.9937074103439959,0.9916327329031689</t>
  </si>
  <si>
    <t>0.9932704526619046,0.9967587972581674,0.9970441084940134</t>
  </si>
  <si>
    <t>0.9844699347577517,0.9878640661919902,0.9889878279268904</t>
  </si>
  <si>
    <t>0.9918481392320139,0.9929307016539336,0.9934202679169748</t>
  </si>
  <si>
    <t>0.9432787592762819,0.9373956686428214,0.9681426705825954</t>
  </si>
  <si>
    <t>0.9674588578870515,0.9599645001390548,0.9630394285131844</t>
  </si>
  <si>
    <t>0.9681986077169698,0.9863839204788168,0.9875469057366887</t>
  </si>
  <si>
    <t>0.9812920794032913,0.9924153810918253,0.9931123173712301</t>
  </si>
  <si>
    <t>0.9832522476066632,0.9914154701235977,0.9918834478540454</t>
  </si>
  <si>
    <t>0.9915055842772011,0.9963927560652412,0.9965257973642035</t>
  </si>
  <si>
    <t>0.988560186534538,0.9810512975313566,0.9872218028333545</t>
  </si>
  <si>
    <t>0.9931047002644146,0.9837530878335269,0.9856564442989029</t>
  </si>
  <si>
    <t>0.9339758536421316,0.9746909269747492,0.9801053553815551</t>
  </si>
  <si>
    <t>0.959684281147638,0.9889717309863072,0.9850145192176322</t>
  </si>
  <si>
    <t>0.9924024168777885,0.9947335816531289,0.9946385572043355</t>
  </si>
  <si>
    <t>0.9957756817553968,0.9972761627431413,0.9975342269682269</t>
  </si>
  <si>
    <t>0.981388583727552,0.9898754250098912,0.9903708928207361</t>
  </si>
  <si>
    <t>0.9900801136587869,0.9960451191781046,0.996157124175636</t>
  </si>
  <si>
    <t>0.9217611483532497,0.8772424838074581,0.9418313762873248</t>
  </si>
  <si>
    <t>0.9527100516989621,0.9167818639880904,0.9219605606434865</t>
  </si>
  <si>
    <t>0.9695031724323476,0.9866408573811036,0.9897950749665254</t>
  </si>
  <si>
    <t>0.9813299656655748,0.9934051237587318,0.9933118346262196</t>
  </si>
  <si>
    <t>0.9858557720332713,0.9920901265296022,0.9923352857874929</t>
  </si>
  <si>
    <t>0.9918512964205375,0.9961800840872282,0.9963935087494822</t>
  </si>
  <si>
    <t>0.9257252875367128,0.9094683612942684,0.9560835569563756</t>
  </si>
  <si>
    <t>0.9522443663917282,0.9637169335972647,0.9627705139521116</t>
  </si>
  <si>
    <t>0.957715848709728,0.9542116371924836,0.9721182933750641</t>
  </si>
  <si>
    <t>0.9758711867082364,0.9733158015279664,0.9760514234038078</t>
  </si>
  <si>
    <t>0.9375126112593324,0.9545899491958505,0.9722174773116745</t>
  </si>
  <si>
    <t>0.959742689135325,0.9749660542804326,0.9796600833201407</t>
  </si>
  <si>
    <t>0.9720394368091833,0.929939769576464,0.946267102341292</t>
  </si>
  <si>
    <t>0.9849607324677375,0.963248646261063,0.9464578096909001</t>
  </si>
  <si>
    <t>0.937668150124431,0.9184627291743183,0.9222205079319599</t>
  </si>
  <si>
    <t>0.960015785942618,0.9376993799793871,0.9444864924649706</t>
  </si>
  <si>
    <t>0.9282083043741453,0.9318076850930884,0.9493886412351706</t>
  </si>
  <si>
    <t>0.9578641619637712,0.964624879349551,0.9659367660421632</t>
  </si>
  <si>
    <t>0.9700272403201579,0.9855279895711991,0.9871308842247949</t>
  </si>
  <si>
    <t>0.983669442361577,0.9934051237587318,0.9938106277636934</t>
  </si>
  <si>
    <t>0.989315460843441,0.9948234307539285,0.9957102947415983</t>
  </si>
  <si>
    <t>0.9946469868582027,0.9953293961751762,0.9955455604157766</t>
  </si>
  <si>
    <t>0.9628612425173194,0.9679680074149153,0.9804883155812454</t>
  </si>
  <si>
    <t>0.9755349461304709,0.9846957972745268,0.986159574768007</t>
  </si>
  <si>
    <t>0.9565317915835257,0.9505530448599221,0.9725894170739636</t>
  </si>
  <si>
    <t>0.9675235802517858,0.9841191290264532,0.9845005454194525</t>
  </si>
  <si>
    <t>0.7695236306974867,0.5457308278570043,0.6445743631564737</t>
  </si>
  <si>
    <t>0.7778286435928805,0.6725710406203478,0.6498233621693598</t>
  </si>
  <si>
    <t>0.963550658027487,0.955428540803314,0.9638116386839394</t>
  </si>
  <si>
    <t>0.9787489640475157,0.9564656371161679,0.9539180200948575</t>
  </si>
  <si>
    <t>0.9790442907427751,0.9768741024941795,0.9838798551914526</t>
  </si>
  <si>
    <t>0.9886499072575872,0.9909859800088341,0.9917634072342354</t>
  </si>
  <si>
    <t>0.9875484832858776,0.9914075886235275,0.992393143083849</t>
  </si>
  <si>
    <t>0.9922506807687754,0.9964684182112651,0.9966602546447401</t>
  </si>
  <si>
    <t>0.9833139026522879,0.9870002537843022,0.9893046655021738</t>
  </si>
  <si>
    <t>0.9900027625399581,0.9928223207420616,0.9924031636496911</t>
  </si>
  <si>
    <t>0.9794688698069637,0.9884063133968162,0.9899218099966388</t>
  </si>
  <si>
    <t>0.9878385098070168,0.9953069020236557,0.9942899029088315</t>
  </si>
  <si>
    <t>0.9899782525839069,0.9909693772196274,0.9862850656542558</t>
  </si>
  <si>
    <t>0.9945222779115198,0.9962966446905622,0.9964672433871957</t>
  </si>
  <si>
    <t>0.9325003363002489,0.9405939813712865,0.9372716703125947</t>
  </si>
  <si>
    <t>0.9498243813883737,0.8982344135979191,0.9094018169082199</t>
  </si>
  <si>
    <t>0.8971285563751317,0.8697582113408481,0.9313233892253183</t>
  </si>
  <si>
    <t>0.9281423892024152,0.9196836095342483,0.9277834283570404</t>
  </si>
  <si>
    <t>0.8655597717642312,0.8381155648592286,0.9304197133584232</t>
  </si>
  <si>
    <t>0.8989226094163147,0.9486581216156527,0.9580558344700757</t>
  </si>
  <si>
    <t>0.9660028473421071,0.9312260303879116,0.9617590822179732</t>
  </si>
  <si>
    <t>0.9810726548008998,0.9593530682022674,0.9600488383541561</t>
  </si>
  <si>
    <t>0.6988977759343542,0.6891914684338041,0.7993536513464219</t>
  </si>
  <si>
    <t>0.777609218990489,0.6743562582819376,0.6773155387074318</t>
  </si>
  <si>
    <t>0.925344147254669,0.9154409620474245,0.9464737355425636</t>
  </si>
  <si>
    <t>0.9459378823157978,0.9354376952901337,0.9429771010576583</t>
  </si>
  <si>
    <t>0.9717157478196534,0.9799447349215081,0.9824857698602057</t>
  </si>
  <si>
    <t>0.9807585145427996,0.9916710291687798,0.9924335249711025</t>
  </si>
  <si>
    <t>0.9345447615631236,0.947018980228469,0.9718951295176905</t>
  </si>
  <si>
    <t>0.961602273175737,0.9696288056014527,0.9701786763765065</t>
  </si>
  <si>
    <t>0.9673186220657803,0.9823501687429165,0.9841856723293347</t>
  </si>
  <si>
    <t>0.9776392122814633,0.991057552309127,0.9925441269276728</t>
  </si>
  <si>
    <t>0.8497522588166715,0.7826786696658402,0.8745323201877883</t>
  </si>
  <si>
    <t>0.8897115118986543,0.9295483174374662,0.9379956756803647</t>
  </si>
  <si>
    <t>0.6413119633208528,0.40106747036950047,0.44918751825259945</t>
  </si>
  <si>
    <t>Bacteria,Bacillaceae,Aeromonas</t>
  </si>
  <si>
    <t>0.7268810923872292,0.516884928100512,0.5069559956019457</t>
  </si>
  <si>
    <t>0.9856329731184001,0.9902994497136651,0.9909935475339017</t>
  </si>
  <si>
    <t>0.9921638580843759,0.9962128028530763,0.9960009802369484</t>
  </si>
  <si>
    <t>0.9864485012218909,0.9898880354100035,0.9862134328111483</t>
  </si>
  <si>
    <t>0.9924353762974072,0.9910677769234545,0.991900033180587</t>
  </si>
  <si>
    <t>0.9917900701746519,0.9925346431335583,0.9941371273025826</t>
  </si>
  <si>
    <t>0.9953715616243735,0.9971534673712108,0.9974865163202946</t>
  </si>
  <si>
    <t>0.851782671569177,0.737226058761312,0.8928372667111157</t>
  </si>
  <si>
    <t>0.9102853309128222,0.8727853485366532,0.8830134912700358</t>
  </si>
  <si>
    <t>0.9839192431002399,0.9737010105659389,0.9792071897333605</t>
  </si>
  <si>
    <t>0.9896523146138364,0.9882437384461858,0.9847911466386764</t>
  </si>
  <si>
    <t>ERR2814726_NODE_354_length_17063_cov_95.636986_extended_partial,ERR2814752_NODE_331_length_27644_cov_14.262238_extended_partial,ERR2814725_NODE_739_length_10911_cov_19.003338_extended_partial,ERR2814751_NODE_574_length_17063_cov_22.167218_extended_circular</t>
  </si>
  <si>
    <t>0.6883841894043001,0.8420216362939925,0.9258930686958965</t>
  </si>
  <si>
    <t>0.7933351750266388,0.9052198701064996,0.9169552799422267</t>
  </si>
  <si>
    <t>0.9537853395511513,0.9654806059927774,0.9760746304020806</t>
  </si>
  <si>
    <t>0.9735522317376376,0.9820189932435749,0.9837154883943849</t>
  </si>
  <si>
    <t>0.9848973163240141,0.9920128878289147,0.9924427350521542</t>
  </si>
  <si>
    <t>0.9917660523303998,0.9962925548448313,0.9964455567290448</t>
  </si>
  <si>
    <t>0.9642330672824698,0.9183035228729014,0.9517359944016178</t>
  </si>
  <si>
    <t>0.9800986621413631,0.9589727125492826,0.941237831073945</t>
  </si>
  <si>
    <t>0.9718656816806045,0.9781509055055431,0.9775926956540905</t>
  </si>
  <si>
    <t>0.9840072615336043,0.9757492597379227,0.9781463545811981</t>
  </si>
  <si>
    <t>0.9594744187610699,0.9683463194182822,0.9768763672230151</t>
  </si>
  <si>
    <t>0.9756959627451754,0.9716042010895349,0.974470466024597</t>
  </si>
  <si>
    <t>0.9421969934757751,0.9059595174630397,0.9305629790446382</t>
  </si>
  <si>
    <t>0.9617553968191326,0.9247775123922326,0.9315330515513551</t>
  </si>
  <si>
    <t>0.9461933614330874,0.9695584941290706,0.9770830004242869</t>
  </si>
  <si>
    <t>0.9682876198745017,0.9790947535458963,0.9816444125409607</t>
  </si>
  <si>
    <t>0.9947411048584176,0.9960324528646888,0.9961125407067406</t>
  </si>
  <si>
    <t>0.9969596274517543,0.9976606082418571,0.9976708529145785</t>
  </si>
  <si>
    <t>0.42555013115709706,0.4473429098813519,0.6117692761225693</t>
  </si>
  <si>
    <t>0.5551063577883895,0.6544080357288923,0.6343759555683748</t>
  </si>
  <si>
    <t>0.8741606506288815,0.9271134636513099,0.9572847846331021</t>
  </si>
  <si>
    <t>0.9080973992659537,0.9488953326680518,0.9413245777065492</t>
  </si>
  <si>
    <t>0.9287575947806201,0.9250248661327213,0.94719832930169</t>
  </si>
  <si>
    <t>0.9572721891155925,0.9565515238765194,0.9612936525320258</t>
  </si>
  <si>
    <t>0.9482644104656638,0.937802354046441,0.9633487803130907</t>
  </si>
  <si>
    <t>0.9627704329294763,0.9588581968688141,0.9641801467319291</t>
  </si>
  <si>
    <t>0.9920240790978185,0.9920995843296863,0.9918834478540454</t>
  </si>
  <si>
    <t>0.9952137021981925,0.9970103227706251,0.9972110957617764</t>
  </si>
  <si>
    <t>0.9559670874156447,0.8989418298005822,0.9495401722494365</t>
  </si>
  <si>
    <t>0.9748719365405106,0.940455936002094,0.9530418791055555</t>
  </si>
  <si>
    <t>0.9524233235432594,0.95933145963805,0.9737851345319896</t>
  </si>
  <si>
    <t>0.9719199652709263,0.9376605264449425,0.9458614265917465</t>
  </si>
  <si>
    <t>0.9107080801739793,0.9160714820530362,0.953741714008629</t>
  </si>
  <si>
    <t>0.9436157701566755,0.9276772130155251,0.934328461787024</t>
  </si>
  <si>
    <t>0.9083763984485349,0.9513270081668104,0.9712421686016718</t>
  </si>
  <si>
    <t>0.9272615336043254,0.9774220066419095,0.966285921238395</t>
  </si>
  <si>
    <t>0.9727722911014954,0.927070903550931,0.9516202798089056</t>
  </si>
  <si>
    <t>0.9846623781522554,0.9648314165589674,0.9668888103349939</t>
  </si>
  <si>
    <t>0.9769578279487927,0.9884740942974194,0.9892412979871171</t>
  </si>
  <si>
    <t>0.9877201152373811,0.9950431069740049,0.9953677298189381</t>
  </si>
  <si>
    <t>0.9861290159854719,0.9894450951060614,0.9913158953278856</t>
  </si>
  <si>
    <t>0.9925395635186867,0.9971248384510937,0.9973216977183467</t>
  </si>
  <si>
    <t>0.9901562114655965,0.9939060241457636,0.9944980466274707</t>
  </si>
  <si>
    <t>0.9937977031453491,0.9970921196852455,0.9973542277055732</t>
  </si>
  <si>
    <t>0.9867834002197161,0.9922871640313558,0.9929331445165058</t>
  </si>
  <si>
    <t>0.9929736769406843,0.9967567523353019,0.9965062793718676</t>
  </si>
  <si>
    <t>0.9669823218169181,0.9791313641142692,0.9848854701043085</t>
  </si>
  <si>
    <t>0.9790331110146414,0.9909941597002961,0.9912559394335011</t>
  </si>
  <si>
    <t>0.9802031253503127,0.9825314432445298,0.9869628225544271</t>
  </si>
  <si>
    <t>0.9886183353723509,0.9910166538518167,0.9918978645147719</t>
  </si>
  <si>
    <t>0.8834579512588839,0.9256963699386976,0.9568439671370557</t>
  </si>
  <si>
    <t>0.9269016141126327,0.9610994323294125,0.965097492371718</t>
  </si>
  <si>
    <t>0.944181164944062,0.9407122038723386,0.9605110176822919</t>
  </si>
  <si>
    <t>0.96828604128024,0.9567110278600292,0.9624820813987027</t>
  </si>
  <si>
    <t>0.9491261798533731,0.9262717194438183,0.9242565337418243</t>
  </si>
  <si>
    <t>0.9687990844153281,0.9226712418407578,0.9196205702289895</t>
  </si>
  <si>
    <t>0.9624787009842387,0.9363190557332396,0.9529206914222426</t>
  </si>
  <si>
    <t>0.9785911046213347,0.9579338917336038,0.9625948520210881</t>
  </si>
  <si>
    <t>0.9793595722260835,0.9838823323565528,0.9869297612422238</t>
  </si>
  <si>
    <t>0.985745293815857,0.9926955355244,0.9932532806492118</t>
  </si>
  <si>
    <t>0.9637832656996166,0.9465303272241199,0.9383296323031061</t>
  </si>
  <si>
    <t>0.9792399068629386,0.9305810034845485,0.9380845909787839</t>
  </si>
  <si>
    <t>0.9790106607178889,0.9790241757133151,0.9849460825100148</t>
  </si>
  <si>
    <t>0.9868518883933857,0.989877631815728,0.9902236545055116</t>
  </si>
  <si>
    <t>0.9685293029616842,0.9834882573530455,0.988015274326238</t>
  </si>
  <si>
    <t>0.9811989423418446,0.992349943560129,0.9930754500523733</t>
  </si>
  <si>
    <t>0.9569689819070466,0.9759425091858883,0.9792485163736149</t>
  </si>
  <si>
    <t>0.9748435218437981,0.9900310010306411,0.9907267849746157</t>
  </si>
  <si>
    <t>0.9808897383584064,0.9906840669170882,0.9920156931028592</t>
  </si>
  <si>
    <t>0.9900027625399581,0.9964950022085167,0.9960486908848807</t>
  </si>
  <si>
    <t>0.9436276707844764,0.9751480539788177,0.98186036003769</t>
  </si>
  <si>
    <t>0.9574805635581515,0.9879656289364765,0.9838933189912235</t>
  </si>
  <si>
    <t>0.9832732663722171,0.9862767320778629,0.988015274326238</t>
  </si>
  <si>
    <t>0.9881084494257864,0.9863828586385721,0.9872786063286005</t>
  </si>
  <si>
    <t>0.9890057843642804,0.9928089193359994,0.9926741642375786</t>
  </si>
  <si>
    <t>0.993998184616599,0.996985783696239,0.9972935050627504</t>
  </si>
  <si>
    <t>0.9222768087348384,0.9113882947113559,0.9565822317487781</t>
  </si>
  <si>
    <t>0.9519475906705079,0.9446848364879676,0.950129360915871</t>
  </si>
  <si>
    <t>0.9838155505235074,0.9872839877868275,0.9898694629189833</t>
  </si>
  <si>
    <t>0.9906941868266309,0.9933887643758077,0.993591592516368</t>
  </si>
  <si>
    <t>0.972668598524763,0.931188199187575,0.95508069715287</t>
  </si>
  <si>
    <t>0.9849417893365957,0.9598438496899897,0.9512201998208683</t>
  </si>
  <si>
    <t>0.9471406071340492,0.936227630332426,0.9593373410990682</t>
  </si>
  <si>
    <t>0.968866963968586,0.9630605133574361,0.9669148343247751</t>
  </si>
  <si>
    <t>0.9867063314126853,0.981617189236393,0.9826483213118729</t>
  </si>
  <si>
    <t>0.9914945341173684,0.9913193024359122,0.9917243712495636</t>
  </si>
  <si>
    <t>0.983766506737215,0.9883306509961428,0.9910817110331109</t>
  </si>
  <si>
    <t>0.991150400568294,0.9958917499631914,0.9958817036171177</t>
  </si>
  <si>
    <t>0.8022988924511805,0.7778063263224763,0.8903108314368997</t>
  </si>
  <si>
    <t>0.8688061880895063,0.8779937670751059,0.8871014263315066</t>
  </si>
  <si>
    <t>0.941181086474004,0.93005168687746,0.9432805638055775</t>
  </si>
  <si>
    <t>0.9655077153794546,0.9417810460189442,0.9509187552725687</t>
  </si>
  <si>
    <t>0.9040815640203573,0.8392047881689226,0.9276618488987828</t>
  </si>
  <si>
    <t>0.9401886420142863,0.9275279336463429,0.9352197834370317</t>
  </si>
  <si>
    <t>0.9957710243705581,0.9968678918721242,0.996600195061742</t>
  </si>
  <si>
    <t>0.9974079482221082,0.9982106924926791,0.9983583199779663</t>
  </si>
  <si>
    <t>0.9558031410443244,0.9403307392689436,0.9505017054126879</t>
  </si>
  <si>
    <t>0.973681676467106,0.944007967019484,0.941927466803148</t>
  </si>
  <si>
    <t>0.9883766226487007,0.9926670523347367,0.9914123241551457</t>
  </si>
  <si>
    <t>0.9936430009076918,0.9968569535557119,0.9971416984556931</t>
  </si>
  <si>
    <t>0.9670075443355828,0.9832581175509972,0.9821689322849224</t>
  </si>
  <si>
    <t>0.9806701132641383,0.9902763917745022,0.9900154625872617</t>
  </si>
  <si>
    <t>0.9851145102347376,0.9882155810951186,0.9901670147288146</t>
  </si>
  <si>
    <t>0.9904526619045739,0.9948795131447642,0.9953070071761152</t>
  </si>
  <si>
    <t>0.9066094208909714,0.8513076196766378,0.926989602217312</t>
  </si>
  <si>
    <t>0.9406701132641383,0.9127554108659022,0.9154480572007295</t>
  </si>
  <si>
    <t>0.9711846736766585,0.9584455790301657,0.9681371603638949</t>
  </si>
  <si>
    <t>0.9836426062591263,0.9566680844798534,0.9551997015915838</t>
  </si>
  <si>
    <t>0.97753794587808,0.987044390184695,0.9867975159934098</t>
  </si>
  <si>
    <t>0.9870792059670863,0.9937691200287925,0.9940123136844982</t>
  </si>
  <si>
    <t>0.977006871735085,0.9887515230998886,0.9904259950077419</t>
  </si>
  <si>
    <t>0.9877643158767118,0.996114646555532,0.9953308625000813</t>
  </si>
  <si>
    <t>0.9128001479721095,0.9169999227612993,0.9503363988516704</t>
  </si>
  <si>
    <t>0.9466435139508268,0.9404661606164215,0.942866499101088</t>
  </si>
  <si>
    <t>0.9906718718471852,0.9958716702632578,0.9941453926306335</t>
  </si>
  <si>
    <t>0.9948474683294526,0.997627889476009,0.9978378401823415</t>
  </si>
  <si>
    <t>0.9191422101652356,0.9483020884398886,0.9696745113813567</t>
  </si>
  <si>
    <t>0.9519065472197008,0.974514126327155,0.9554209055047245</t>
  </si>
  <si>
    <t>0.9480962603412326,0.9816881227370243,0.9863291474038605</t>
  </si>
  <si>
    <t>0.9690153518291961,0.9914604021136323,0.9883998065550093</t>
  </si>
  <si>
    <t>0.9811363585409053,0.9878104719915132,0.9890897669728511</t>
  </si>
  <si>
    <t>0.9884794190773116,0.9944112258085624,0.9947171300744069</t>
  </si>
  <si>
    <t>0.9832424388494048,0.990294720813623,0.9896600746083613</t>
  </si>
  <si>
    <t>0.9912672165436679,0.9948774682218987,0.9953265251684511</t>
  </si>
  <si>
    <t>0.7846753581597651,0.7520196343929747,0.834558438624429</t>
  </si>
  <si>
    <t>0.852535617033032,0.8053212982806288,0.7930030166141488</t>
  </si>
  <si>
    <t>0.975571990673273,0.9833369325516987,0.982659341749274</t>
  </si>
  <si>
    <t>0.987023955167923,0.990110753022396,0.9912082287855688</t>
  </si>
  <si>
    <t>0.9365275317803735,0.9372774461417692,0.9659385831023634</t>
  </si>
  <si>
    <t>0.960157859426181,0.9656841493938849,0.9432698709426973</t>
  </si>
  <si>
    <t>0.8278507051095217,0.8733253782725958,0.9399826979132802</t>
  </si>
  <si>
    <t>0.8689593117329019,0.9300534133852472,0.9289696885579023</t>
  </si>
  <si>
    <t>0.9679800125552093,0.9183713037735046,0.93466258175787</t>
  </si>
  <si>
    <t>0.9764205375113462,0.9418219444762543,0.9486134635111133</t>
  </si>
  <si>
    <t>0.9848286550232047,0.9878798291921305,0.984976388712868</t>
  </si>
  <si>
    <t>0.9903263743636291,0.9953580250952934,0.9955824277346333</t>
  </si>
  <si>
    <t>0.9911412909445553,0.9920917028296161,0.99088334315989</t>
  </si>
  <si>
    <t>0.9948158964442164,0.9966545061920264,0.9967253146191931</t>
  </si>
  <si>
    <t>0.9850766764567406,0.9881399186944453,0.9896903808112144</t>
  </si>
  <si>
    <t>0.990286909507084,0.9960492090238356,0.995241947201662</t>
  </si>
  <si>
    <t>0.9859384458444499,0.9924920830331795,0.9929662058287093</t>
  </si>
  <si>
    <t>0.9921528079245432,0.9964684182112651,0.9966363993207739</t>
  </si>
  <si>
    <t>0.8872413290585835,0.9534329449855532,0.9724654371532007</t>
  </si>
  <si>
    <t>0.9294968230790481,0.9767880805536016,0.9790268329021303</t>
  </si>
  <si>
    <t>0.9607061184225276,0.9604427511479405,0.9716058430359101</t>
  </si>
  <si>
    <t>0.9776092189904889,0.9823911692050976,0.9837675363739474</t>
  </si>
  <si>
    <t>0.9817893415241127,0.9889737814018666,0.9918834478540454</t>
  </si>
  <si>
    <t>0.9898906823473697,0.995918333960443,0.9959901369078729</t>
  </si>
  <si>
    <t>0.9565584153532274,0.9664594883014894,0.9758679972008089</t>
  </si>
  <si>
    <t>0.9756059828722523,0.9707371537945588,0.9710396367051026</t>
  </si>
  <si>
    <t>0.9248999506759635,0.894810347463812,0.9445451589973606</t>
  </si>
  <si>
    <t>0.9464919689016931,0.933131022297839,0.9400949441893852</t>
  </si>
  <si>
    <t>0.9800994327735802,0.990345162414072,0.9912277318286763</t>
  </si>
  <si>
    <t>0.9888772248312877,0.9963804865280481,0.9958817036171177</t>
  </si>
  <si>
    <t>0.9827337847230007,0.9809614484305569,0.9853042467255525</t>
  </si>
  <si>
    <t>0.9894013181262086,0.9846180902056374,0.9861660807654523</t>
  </si>
  <si>
    <t>0.719779218886622,0.8242709218360112,0.9133104842931216</t>
  </si>
  <si>
    <t>Bacteria,Enterobacteriaceae,Enterobacter</t>
  </si>
  <si>
    <t>0.8052077824697107,0.9321392347080668,0.9424089106141011</t>
  </si>
  <si>
    <t>0.9870090016366612,0.9890636305026663,0.9909053840346923</t>
  </si>
  <si>
    <t>0.9908694107896918,0.9937588954144649,0.9941619516257403</t>
  </si>
  <si>
    <t>0.7371154967154676,0.7532113172035807,0.8659281136868322</t>
  </si>
  <si>
    <t>0.8226544062512333,0.8530538878073519,0.856820345555211</t>
  </si>
  <si>
    <t>0.9041628365804991,0.8986722824981833,0.9509618086741862</t>
  </si>
  <si>
    <t>0.9420403330833892,0.9407115513602827,0.9490732206639153</t>
  </si>
  <si>
    <t>0.9002085061542946,0.9365239747350633,0.9640733740722169</t>
  </si>
  <si>
    <t>0.9348340502782272,0.9700275655602271,0.9726184254184983</t>
  </si>
  <si>
    <t>0.992316940564536,0.9950062815555559,0.994558659033177</t>
  </si>
  <si>
    <t>0.99568254469395,0.9973354655062411,0.9975819376161592</t>
  </si>
  <si>
    <t>0.9675260072192453,0.9777347623018394,0.9831607716510268</t>
  </si>
  <si>
    <t>0.98155254745649,0.9906383431216974,0.9864761999770122</t>
  </si>
  <si>
    <t>0.9398302804744075,0.9138772724335077,0.9495429273587869</t>
  </si>
  <si>
    <t>0.9581041082915663,0.9395786640927904,0.9374990512087059</t>
  </si>
  <si>
    <t>0.9830000224200166,0.9906005230163446,0.991481201888903</t>
  </si>
  <si>
    <t>0.9911772366707448,0.9963068693048899,0.9957255596784302</t>
  </si>
  <si>
    <t>0.9125128915095397,0.9396655406630233,0.9685917534066927</t>
  </si>
  <si>
    <t>0.9358980228106871,0.9645819359693752,0.9696104859329492</t>
  </si>
  <si>
    <t>0.9785580566329619,0.9895018419065664,0.9891917060188119</t>
  </si>
  <si>
    <t>0.9879884762618888,0.9952987223321936,0.9949535146482532</t>
  </si>
  <si>
    <t>0.9199815595363541,0.8343103766253623,0.9132085452471609</t>
  </si>
  <si>
    <t>0.9366731125932357,0.8995942873034829,0.8994801708041196</t>
  </si>
  <si>
    <t>0.9928508172096048,0.9948155492538584,0.9943768218160579</t>
  </si>
  <si>
    <t>0.9960929792020206,0.9974806550296923,0.9975537449605628</t>
  </si>
  <si>
    <t>0.97997191892922,0.9882802093956938,0.9873705787382702</t>
  </si>
  <si>
    <t>0.9892481944828131,0.9954295973955862,0.9953959224745345</t>
  </si>
  <si>
    <t>0.9285838396520414,0.9319132971940284,0.9084229203057069</t>
  </si>
  <si>
    <t>0.9548143178499546,0.9204749946832006,0.9351547234625786</t>
  </si>
  <si>
    <t>0.9932291549895746,0.995390898758979,0.9947900882186014</t>
  </si>
  <si>
    <t>0.9962824105134378,0.9975522273299852,0.9976708529145785</t>
  </si>
  <si>
    <t>0.9646786651122122,0.9824195259435338,0.9834803643356604</t>
  </si>
  <si>
    <t>0.9806022337108805,0.9926894007558035,0.9933638826057821</t>
  </si>
  <si>
    <t>0.940236643275116,0.9715525136468174,0.97996208969534</t>
  </si>
  <si>
    <t>0.9620900588026362,0.9868102475174636,0.9869251138007387</t>
  </si>
  <si>
    <t>0.9196340492791965,0.7898130035293357,0.842991828345667</t>
  </si>
  <si>
    <t>0.9506657721299183,0.8653868176092397,0.8501712161661025</t>
  </si>
  <si>
    <t>0.5441366051610879,0.507369990715593,0.6099701897168298</t>
  </si>
  <si>
    <t>0.5690674454398358,0.6269569911822926,0.6242526235434698</t>
  </si>
  <si>
    <t>0.9914159361477928,0.9943820667500004,0.993456615293061</t>
  </si>
  <si>
    <t>0.9952405383006433,0.9971596021398073,0.9972523004122634</t>
  </si>
  <si>
    <t>0.985068268950519,0.9925046934332917,0.9936907995878357</t>
  </si>
  <si>
    <t>0.9921828012155176,0.9971391529111522,0.9970614578205342</t>
  </si>
  <si>
    <t>0.9666222003004282,0.9831603869501274,0.9857175131280961</t>
  </si>
  <si>
    <t>0.9801349698093847,0.9927589281332309,0.993298822631329</t>
  </si>
  <si>
    <t>0.960794397237854,0.969525391828776,0.9712614543671239</t>
  </si>
  <si>
    <t>0.9705734243656025,0.9852213424509627,0.9861313821124106</t>
  </si>
  <si>
    <t>0.9643003273322422,0.9504348223588699,0.9756558537808365</t>
  </si>
  <si>
    <t>0.9792935790678401,0.9747043041536473,0.9782439445428778</t>
  </si>
  <si>
    <t>0.9731198013586531,0.9572980326199525,0.9677927716951086</t>
  </si>
  <si>
    <t>Bacteria,Flavobacteriaceae,Flavobacterium</t>
  </si>
  <si>
    <t>0.9830695765420893,0.9783667610057749,0.9625341293782652</t>
  </si>
  <si>
    <t>0.9003976750442795,0.9398389336645665,0.9626489825381169</t>
  </si>
  <si>
    <t>0.9383906231500848,0.9688905884470038,0.9717379470975661</t>
  </si>
  <si>
    <t>0.6712160616998857,0.8515298779786159,0.9009841250599236</t>
  </si>
  <si>
    <t>0.7639827933225463,0.8643377721792334,0.8776373687143932</t>
  </si>
  <si>
    <t>0.8942531892473601,0.8520516332832595,0.9255128636055565</t>
  </si>
  <si>
    <t>0.8798531907336516,0.813192206389975,0.8236397585841214</t>
  </si>
  <si>
    <t>0.9472288859493756,0.9704112724366604,0.9799841305701423</t>
  </si>
  <si>
    <t>0.9699072575871187,0.9879983477023246,0.988998358319978</t>
  </si>
  <si>
    <t>0.976271214940699,0.9882802093956938,0.9888197662565227</t>
  </si>
  <si>
    <t>0.9872686372785034,0.9946014036350549,0.994634720773433</t>
  </si>
  <si>
    <t>0.9874770194829944,0.9885371462979806,0.989486502719293</t>
  </si>
  <si>
    <t>0.9925300919531157,0.9950574214340635,0.9955195364259953</t>
  </si>
  <si>
    <t>0.9926588458175459,0.9943962534501266,0.993902943007808</t>
  </si>
  <si>
    <t>0.9959761632266466,0.9973477350434342,0.9975862749477894</t>
  </si>
  <si>
    <t>0.8357733784723,0.9023103829305624,0.9450768951019666</t>
  </si>
  <si>
    <t>0.8867863767315206,0.926693605117215,0.9336561753843418</t>
  </si>
  <si>
    <t>0.8908425442234827,0.9259170519406618,0.9554085551655546</t>
  </si>
  <si>
    <t>0.9298393780338609,0.9370490945081551,0.9459676912166866</t>
  </si>
  <si>
    <t>0.9860491446763671,0.9909945980198519,0.9918200803389886</t>
  </si>
  <si>
    <t>0.9913366746911875,0.9947609076185646,0.9951486945716126</t>
  </si>
  <si>
    <t>0.9855993430935139,0.9922540617310611,0.9919137540568985</t>
  </si>
  <si>
    <t>0.9924211689490509,0.9964541037512065,0.996619049994253</t>
  </si>
  <si>
    <t>ERS4600481_contig-140_2952_extended_partial,ERS4600483_contig-140_3130_extended_partial,ERS4600479_contig-140_203_self_circular</t>
  </si>
  <si>
    <t>0.8978880344371455,0.914164159036061,0.950532011615541</t>
  </si>
  <si>
    <t>0.9377102490232448,0.9544472982479101,0.9601767896372473</t>
  </si>
  <si>
    <t>0.8941452929175168,0.8244458911375684,0.902686782638403</t>
  </si>
  <si>
    <t>0.9233197837325862,0.8549433965350827,0.8657313933894729</t>
  </si>
  <si>
    <t>0.9792656884066094,0.9906604224168778,0.9913709975148913</t>
  </si>
  <si>
    <t>0.9888314455976952,0.9960451191781046,0.9962547141373156</t>
  </si>
  <si>
    <t>0.9905527655090465,0.9955973940608168,0.9949829458731217</t>
  </si>
  <si>
    <t>0.9947180235999842,0.9975092839498094,0.9977944668660393</t>
  </si>
  <si>
    <t>0.9878637647691859,0.993001227937711,0.9932169207795858</t>
  </si>
  <si>
    <t>0.993532499309365,0.9970553110736663,0.9973976010218754</t>
  </si>
  <si>
    <t>0.888251631056207,0.9418818184827482,0.9637785773717359</t>
  </si>
  <si>
    <t>0.9299751371403765,0.9709498257725718,0.9737548063056127</t>
  </si>
  <si>
    <t>0.847458410869224,0.8646667622955342,0.922991938550041</t>
  </si>
  <si>
    <t>0.9013236512885275,0.8252736106794052,0.8318394840310293</t>
  </si>
  <si>
    <t>0.984500762280564,0.990457079715068,0.9895002782660444</t>
  </si>
  <si>
    <t>0.9910383203757054,0.9963702619137206,0.9965496526881698</t>
  </si>
  <si>
    <t>0.853161502589512,0.8656141186039656,0.9252731690920812</t>
  </si>
  <si>
    <t>0.9068187379138877,0.9075020040244082,0.9231511581759786</t>
  </si>
  <si>
    <t>0.9747144250386746,0.9875361957890721,0.9875827221582425</t>
  </si>
  <si>
    <t>0.984856545246458,0.991728287009014,0.9925853315781598</t>
  </si>
  <si>
    <t>0.9595500863170638,0.9649824951883442,0.9699224712228829</t>
  </si>
  <si>
    <t>0.9779375665969454,0.9838226152109543,0.9859622261788326</t>
  </si>
  <si>
    <t>0.9116567271259781,0.8118039650250553,0.8746039530308958</t>
  </si>
  <si>
    <t>0.9458479024428746,0.865006461956255,0.8746576218844405</t>
  </si>
  <si>
    <t>0.9798528125910814,0.9795443547179448,0.9866156787762906</t>
  </si>
  <si>
    <t>0.9891676861754608,0.9257774796734667,0.912951922847545</t>
  </si>
  <si>
    <t>0.8864117884447235,0.9202660163903675,0.9530171202495027</t>
  </si>
  <si>
    <t>0.9175800149966454,0.9490834655716787,0.9514370664023786</t>
  </si>
  <si>
    <t>0.960906497320808,0.9527472544794505,0.9435726053967082</t>
  </si>
  <si>
    <t>0.9742799636923319,0.9605002699298183,0.9593093233112057</t>
  </si>
  <si>
    <t>0.9702444342308814,0.9720506244512506,0.9726996214479753</t>
  </si>
  <si>
    <t>0.9792951576621018,0.9757860683495019,0.9798617692409453</t>
  </si>
  <si>
    <t>0.9683401340716992,0.9822177595417381,0.9850921033055802</t>
  </si>
  <si>
    <t>0.9824618177512925,0.9936914129599032,0.9925441269276728</t>
  </si>
  <si>
    <t>0.9693406273120642,0.9832281678507306,0.985194042351541</t>
  </si>
  <si>
    <t>0.9829969612060461,0.9944562141116037,0.9946021907862064</t>
  </si>
  <si>
    <t>0.9630826401811537,0.9361362049316122,0.9561414142527317</t>
  </si>
  <si>
    <t>0.9792683215596512,0.9447829927855121,0.941279035724432</t>
  </si>
  <si>
    <t>0.9909100845234625,0.9914627591240186,0.9912745686876312</t>
  </si>
  <si>
    <t>0.9947795887761948,0.99644796898261,0.996556158685615</t>
  </si>
  <si>
    <t>0.9862369123153151,0.9915683712249586,0.9924978372391601</t>
  </si>
  <si>
    <t>0.9927163660760093,0.9966176975804473,0.9962351961449797</t>
  </si>
  <si>
    <t>0.8781836423558953,0.7996774890171297,0.8818746866063114</t>
  </si>
  <si>
    <t>0.9224941789336596,0.9163360708034093,0.8952903084493389</t>
  </si>
  <si>
    <t>0.8619837791179965,0.8765189621010188,0.925289699748183</t>
  </si>
  <si>
    <t>0.9125979715063736,0.8918338050288743,0.9011066701654475</t>
  </si>
  <si>
    <t>ERS4600468_contig-140_611_extended_partial,ERS4600470_contig-140_534_extended_circular</t>
  </si>
  <si>
    <t>0.9660715086429164,0.9785024204086715,0.9848083270425003</t>
  </si>
  <si>
    <t>0.9802502071904968,0.9931617779377362,0.9929388241060217</t>
  </si>
  <si>
    <t>0.5182330784924781,0.7211509512182435,0.8413552933915948</t>
  </si>
  <si>
    <t>0.5537124590552114,0.8080901238405287,0.8160494282312578</t>
  </si>
  <si>
    <t>0.9642807098177253,0.984492360461982,0.9866845565100479</t>
  </si>
  <si>
    <t>0.9792130707604878,0.9932210807008359,0.9936631584882665</t>
  </si>
  <si>
    <t>0.9768149003430262,0.9795758807182253,0.9846953675591384</t>
  </si>
  <si>
    <t>0.9866640356762303,0.9925605706152764,0.9918935271831416</t>
  </si>
  <si>
    <t>0.9644852924691164,0.8621273429729334,0.8875557220866096</t>
  </si>
  <si>
    <t>0.971979951852875,0.8905086950120241,0.899885711311544</t>
  </si>
  <si>
    <t>0.9662256462569783,0.9722760353532567,0.9674704239011246</t>
  </si>
  <si>
    <t>0.9817325072023363,0.9758494609583327,0.9789617729276772</t>
  </si>
  <si>
    <t>0.7709515055041141,0.811193936919626,0.9097977198715017</t>
  </si>
  <si>
    <t>0.8379052054145784,0.8158137975035582,0.830455875240993</t>
  </si>
  <si>
    <t>0.9923617805977176,0.9947099371529184,0.9949278436861159</t>
  </si>
  <si>
    <t>0.9956983306365681,0.9972700279745448,0.9972761557362295</t>
  </si>
  <si>
    <t>0.9462578189807861,0.9730846772604537,0.9841526110171313</t>
  </si>
  <si>
    <t>0.9664233000513043,0.9882232892175307,0.989061249628616</t>
  </si>
  <si>
    <t>0.9097201981929467,0.9492494447483201,0.9622550019010254</t>
  </si>
  <si>
    <t>0.9360637752081771,0.9716082909352659,0.9745593813230162</t>
  </si>
  <si>
    <t>0.9633656928906127,0.9687703441220561,0.9649550090643098</t>
  </si>
  <si>
    <t>0.9710691029638108,0.9695204246895807,0.973550951718993</t>
  </si>
  <si>
    <t>0.9884915252337286,0.9913082817226437,0.9926548784721265</t>
  </si>
  <si>
    <t>0.9935893287027902,0.9962966446905622,0.99634579810155</t>
  </si>
  <si>
    <t>0.9929362935228572,0.995502816059975,0.994605495892132</t>
  </si>
  <si>
    <t>0.9961340226528277,0.9974111276522649,0.9975927809452347</t>
  </si>
  <si>
    <t>0.8261565926058785,0.8053537453676484,0.8778963087044925</t>
  </si>
  <si>
    <t>0.8856829393425155,0.8307826328790878,0.84281510172127</t>
  </si>
  <si>
    <t>0.6638384749904714,0.7010184474390642,0.8397407993123247</t>
  </si>
  <si>
    <t>0.7423181656734678,0.8783107301192599,0.8881770845757981</t>
  </si>
  <si>
    <t>0.949409232562832,0.9618724552606649,0.9724929882467035</t>
  </si>
  <si>
    <t>0.9710627885867635,0.9750744351923045,0.9773851528800966</t>
  </si>
  <si>
    <t>0.9484409680963164,0.9652299742905468,0.9811357662785636</t>
  </si>
  <si>
    <t>0.9696325821855638,0.9843481603873901,0.9859774068395383</t>
  </si>
  <si>
    <t>0.9777509360356926,0.9633116171734734,0.9713523729756834</t>
  </si>
  <si>
    <t>0.9864603970164568,0.9760580430906146,0.978434787134607</t>
  </si>
  <si>
    <t>0.9930203685850727,0.9963981544679436,0.9960712140664862</t>
  </si>
  <si>
    <t>0.9961924306405147,0.9980675478920935,0.9981544653913466</t>
  </si>
  <si>
    <t>0.9846142636145551,0.9804459983259693,0.9868333324149635</t>
  </si>
  <si>
    <t>0.9906531433758238,0.9912252359840987,0.9915400346552797</t>
  </si>
  <si>
    <t>0.9374453512095599,0.9499666612547033,0.9687928763892639</t>
  </si>
  <si>
    <t>0.9627388610442401,0.9786101068267705,0.9800135758480025</t>
  </si>
  <si>
    <t>0.9937854516512342,0.9960277239646468,0.9958563155371637</t>
  </si>
  <si>
    <t>0.9963581830380046,0.9975051941040783,0.9975971182768649</t>
  </si>
  <si>
    <t>0.981293298657041,0.9907203218174109,0.9911368132201167</t>
  </si>
  <si>
    <t>0.9895260270728916,0.9958978847317879,0.9959055589410839</t>
  </si>
  <si>
    <t>0.8064045579893729,0.8339068438217709,0.8832825474843097</t>
  </si>
  <si>
    <t>0.8716034571214334,0.8563482585436877,0.8661022352438557</t>
  </si>
  <si>
    <t>0.9823260206712553,0.9903136364137913,0.9920212033215599</t>
  </si>
  <si>
    <t>0.9906357788389439,0.9968344594041912,0.9963197741117688</t>
  </si>
  <si>
    <t>0.8136420195950945,0.8724899392651605,0.9165918195293171</t>
  </si>
  <si>
    <t>0.8867232329610482,0.9177552472720729,0.9309952224292093</t>
  </si>
  <si>
    <t>0.9919049727596798,0.995658869761364,0.9952749874642525</t>
  </si>
  <si>
    <t>0.9955452069931726,0.9974213522665925,0.9976708529145785</t>
  </si>
  <si>
    <t>0.9538077595677421,0.9719197915500861,0.9835823033816212</t>
  </si>
  <si>
    <t>0.9714905876317139,0.9873889606884029,0.9883065539249598</t>
  </si>
  <si>
    <t>0.8818100800394593,0.9034721160409018,0.8787145761815286</t>
  </si>
  <si>
    <t>0.8984695528631753,0.8952140625255616,0.9032167820035436</t>
  </si>
  <si>
    <t>0.947427863596619,0.8907025096272523,0.9377896308704492</t>
  </si>
  <si>
    <t>0.9700303879395399,0.9262416771639373,0.9343219557895787</t>
  </si>
  <si>
    <t>0.9671210456695738,0.9735134308642696,0.9809897454829982</t>
  </si>
  <si>
    <t>0.98190141678835,0.9851988482994422,0.9861855987577882</t>
  </si>
  <si>
    <t>0.9323560074434455,0.9509565776635135,0.9671150147949372</t>
  </si>
  <si>
    <t>0.9510904139863452,0.9737943134784955,0.9763116633016202</t>
  </si>
  <si>
    <t>0.9752497029347802,0.981453254034934,0.9840975088301255</t>
  </si>
  <si>
    <t>0.9861809858321166,0.9904992883668428,0.9905402797145169</t>
  </si>
  <si>
    <t>0.9599018003273322,0.9790998381139886,0.9828274034196417</t>
  </si>
  <si>
    <t>0.9763479221753029,0.9906097142015803,0.9909523262193866</t>
  </si>
  <si>
    <t>0.8538999618859718,0.9179788050700114,0.9509287473619829</t>
  </si>
  <si>
    <t>0.9049449465251194,0.9374478544669295,0.945015646923856</t>
  </si>
  <si>
    <t>0.9837903280048427,0.9928782765366166,0.9920156931028592</t>
  </si>
  <si>
    <t>0.9915276845968665,0.9969489750846598,0.9972501317464483</t>
  </si>
  <si>
    <t>0.7629980046185234,0.746606620144799,0.8013373300786308</t>
  </si>
  <si>
    <t>0.8446379099411974,0.8250179953212164,0.844315818465322</t>
  </si>
  <si>
    <t>0.9330496267067238,0.91161685821339,0.9601170370452003</t>
  </si>
  <si>
    <t>0.95447018430088,0.9399242560570615,0.9517363422848629</t>
  </si>
  <si>
    <t>0.9711510436517723,0.9608021475511391,0.9752536078156943</t>
  </si>
  <si>
    <t>0.9837010142468132,0.9798779590033864,0.9799224918837682</t>
  </si>
  <si>
    <t>ERS4600469_contig-140_884_extended_partial,ERS4600468_contig-140_490_self_circular,ERS4600472_contig-140_701_self_circular,ERS4600470_contig-140_416_self_circular</t>
  </si>
  <si>
    <t>0.9634918054839361,0.9572475910195035,0.9725701313085117</t>
  </si>
  <si>
    <t>0.9793804017522396,0.9789597886367726,0.975409498322537</t>
  </si>
  <si>
    <t>0.977103558056633,0.9884031607967881,0.9889520115053366</t>
  </si>
  <si>
    <t>0.98792848967994,0.9939061298607816,0.99279786082804</t>
  </si>
  <si>
    <t>0.9903776091294307,0.9949684503552192,0.9948727414991101</t>
  </si>
  <si>
    <t>0.9947069734401516,0.9973538698120307,0.9976339855957217</t>
  </si>
  <si>
    <t>0.6600578996928458,0.7764680476105656,0.9041084190631526</t>
  </si>
  <si>
    <t>0.7616291092781877,0.860286779982659,0.87579617143737</t>
  </si>
  <si>
    <t>0.9872612268233079,0.9916992041261229,0.9905472198191546</t>
  </si>
  <si>
    <t>0.9932262520225739,0.9966340569633714,0.9966363993207739</t>
  </si>
  <si>
    <t>0.7618321637558012,0.8924931864431893,0.9390101443126277</t>
  </si>
  <si>
    <t>0.8357204309562335,0.9184627905835392,0.9305896819217849</t>
  </si>
  <si>
    <t>0.9065631796067529,0.8988220309995161,0.9318964519701787</t>
  </si>
  <si>
    <t>0.9281013457516082,0.9363640453482095,0.934328461787024</t>
  </si>
  <si>
    <t>0.8493515010201107,0.9060667058639937,0.9369107509877067</t>
  </si>
  <si>
    <t>0.9036205059394609,0.9311024588152534,0.9371412213492137</t>
  </si>
  <si>
    <t>0.9620513194179764,0.9556113916049414,0.9671673618725927</t>
  </si>
  <si>
    <t>0.9770314534906666,0.9626801577044514,0.9603828128896822</t>
  </si>
  <si>
    <t>dsDNA,Phycodnaviridae,Coccolithovirus</t>
  </si>
  <si>
    <t>0.6496984507768536,0.7174970877857241,0.8560951284156468</t>
  </si>
  <si>
    <t>Bacteria,Flavobacteriaceae,Aureococcus</t>
  </si>
  <si>
    <t>0.46137416630490546,0.6953678407250479,0.7311092942510838</t>
  </si>
  <si>
    <t>0.927893022890837,0.9226115508112428,0.9551798810894805</t>
  </si>
  <si>
    <t>0.9543265322230554,0.9494904052219151,0.9556139167622687</t>
  </si>
  <si>
    <t>0.9923561755935699,0.9919482595283395,0.9930020222502631</t>
  </si>
  <si>
    <t>0.9949311338253285,0.996664730806354,0.9934831592256128</t>
  </si>
  <si>
    <t>0.9123349326278501,0.9272742462527408,0.9273174602299965</t>
  </si>
  <si>
    <t>0.9465914203401871,0.9055552374564432,0.9143246883085058</t>
  </si>
  <si>
    <t>0.7641470304688025,0.8600214061541905,0.9173577399286977</t>
  </si>
  <si>
    <t>0.813159161766447,0.9073997578811327,0.9169357619498908</t>
  </si>
  <si>
    <t>0.9908918682599825,0.9935686959427614,0.9935971258699258</t>
  </si>
  <si>
    <t>0.9948585184892853,0.9970655356879938,0.997369408366279</t>
  </si>
  <si>
    <t>0.9205434612021612,0.8435774444078392,0.9153961020712912</t>
  </si>
  <si>
    <t>0.9521101858794744,0.9100152142261194,0.9206658671518695</t>
  </si>
  <si>
    <t>0.9699249489944622,0.9834945625531016,0.9859682280789724</t>
  </si>
  <si>
    <t>0.9833079442756225,0.9942496769021872,0.9930103900779201</t>
  </si>
  <si>
    <t>0.9623315696253615,0.9360936448312335,0.9130597693422452</t>
  </si>
  <si>
    <t>0.9766525908678322,0.951420812406956,0.9570712601900185</t>
  </si>
  <si>
    <t>0.7360715646929579,0.47365135711549705,0.6379758762625288</t>
  </si>
  <si>
    <t>Bacteria,Flavobacteriaceae,Staphylococcus</t>
  </si>
  <si>
    <t>0.816122183195864,0.5420415691920101,0.5551264006870333</t>
  </si>
  <si>
    <t>0.9294652265542677,0.9638743562784817,0.9796562725574578</t>
  </si>
  <si>
    <t>0.9580962153202573,0.9821437335383709,0.9842229561951192</t>
  </si>
  <si>
    <t>0.9933020200434949,0.9961554042657831,0.9955036615403265</t>
  </si>
  <si>
    <t>0.9963108252101504,0.9976831023933778,0.997870370169568</t>
  </si>
  <si>
    <t>0.976196948635742,0.9782848910067355,0.9827943421074382</t>
  </si>
  <si>
    <t>0.9843435021113698,0.9931086099432329,0.9928499088076025</t>
  </si>
  <si>
    <t>0.9331351030199763,0.9500218317551943,0.9687625701864107</t>
  </si>
  <si>
    <t>0.9519760053672205,0.9790293160142,0.9816010392246586</t>
  </si>
  <si>
    <t>0.8471207093693249,0.8617616413696786,0.9392581041541539</t>
  </si>
  <si>
    <t>0.8978523225068077,0.7335220115497243,0.7180539260441584</t>
  </si>
  <si>
    <t>0.9711818711745847,0.9800787204227006,0.9864338415591715</t>
  </si>
  <si>
    <t>0.9843592880539879,0.9921147774305953,0.9919802738157458</t>
  </si>
  <si>
    <t>0.9014346008116046,0.9096748565961063,0.9360952386200209</t>
  </si>
  <si>
    <t>0.9279876869647579,0.9267447281888527,0.9352653254191489</t>
  </si>
  <si>
    <t>SRR6754088_k141_1081010_extended_partial,SRR6754102_k141_466766_self_circular,SRR6754096_k141_561641_self_circular,SRR6754086_k141_1657438_extended_circular,SRR6754094_k141_3693919_extended_partial,SRR6754098_k141_1903657_self_circular,SRR6754101_k141_246137_self_circular,SRR6754097_k141_1226494_extended_partial,SRR6754100_NODE_2005_length_29339_cov_190.656682_extended_circular</t>
  </si>
  <si>
    <t>0.8829198708607044,0.5676130246517559,0.31163317372066496</t>
  </si>
  <si>
    <t>0.9266853466987648,0.6275377492760973,0.6092996727483285</t>
  </si>
  <si>
    <t>0.9715069614151515,0.9846310748632165,0.9871694557556989</t>
  </si>
  <si>
    <t>0.9831011484273254,0.9947752220786232,0.9932467746517665</t>
  </si>
  <si>
    <t>0.9831849875568908,0.9900125631111119,0.9889575217240373</t>
  </si>
  <si>
    <t>0.9906405146217293,0.996034894563777,0.9962351961449797</t>
  </si>
  <si>
    <t>0.867260890523059,0.9271118873512958,0.957312335726605</t>
  </si>
  <si>
    <t>0.9174205769762027,0.9649070787049913,0.9623736481079475</t>
  </si>
  <si>
    <t>0.8368929780508038,0.7702243232549965,0.8433582578892557</t>
  </si>
  <si>
    <t>0.8846268597813647,0.7479121337543148,0.7347700021469792</t>
  </si>
  <si>
    <t>0.8613952536824877,0.8780006841142061,0.9425201536248974</t>
  </si>
  <si>
    <t>0.9074785903153242,0.8336618842737252,0.8466015922344414</t>
  </si>
  <si>
    <t>0.983784723000695,0.9931304845388613,0.9918586518698927</t>
  </si>
  <si>
    <t>0.9913445676624966,0.996764932026764,0.9969400125348884</t>
  </si>
  <si>
    <t>0.9641209671995157,0.9735181597643117,0.9816151553055141</t>
  </si>
  <si>
    <t>0.9751276688109238,0.9899042158129795,0.988308722590775</t>
  </si>
  <si>
    <t>0.9849799901351927,0.988015390993337,0.9890263994577945</t>
  </si>
  <si>
    <t>0.9918449820434903,0.994308979665287,0.9940882169880269</t>
  </si>
  <si>
    <t>0.8716748312893752,0.7953111379782691,0.8563706393506758</t>
  </si>
  <si>
    <t>0.9105631635029007,0.7675945163348439,0.7709411792770969</t>
  </si>
  <si>
    <t>0.9518179830953075,0.9714279859457091,0.9800419878664984</t>
  </si>
  <si>
    <t>0.9723130352421169,0.9900678096422203,0.9868188491757985</t>
  </si>
  <si>
    <t>0.9403935833912517,0.8584072749398247,0.8830125467679812</t>
  </si>
  <si>
    <t>0.9650120367812463,0.8795888069102034,0.8885804564174075</t>
  </si>
  <si>
    <t>0.9218578346747976,0.9167366806589564,0.9551633504333787</t>
  </si>
  <si>
    <t>0.9356122972492995,0.9540239992147497,0.9589037828037813</t>
  </si>
  <si>
    <t>0.9938681254624129,0.996098657465278,0.9953659060728121</t>
  </si>
  <si>
    <t>0.9960945577962824,0.9974111276522649,0.9976968769043597</t>
  </si>
  <si>
    <t>0.5915773602672466,0.612952141955274,0.7503485213328117</t>
  </si>
  <si>
    <t>0.7158104108291566,0.7186308832430841,0.7027821813741968</t>
  </si>
  <si>
    <t>0.9229410017263413,0.9201698620895118,0.9512593604840176</t>
  </si>
  <si>
    <t>0.9505063341094755,0.9324357485235657,0.9397392829957082</t>
  </si>
  <si>
    <t>0.733596955361747,0.5256235448780495,0.43059879546619206</t>
  </si>
  <si>
    <t>Bacteria,Vibrionaceae,Rhodothermus</t>
  </si>
  <si>
    <t>0.8109128221318915,0.35527467403929525,0.3488689323441326</t>
  </si>
  <si>
    <t>0.9632914265856557,0.9545142867951771,0.9683740997680198</t>
  </si>
  <si>
    <t>0.9792020206006551,0.9678538125541905,0.9707815654731053</t>
  </si>
  <si>
    <t>0.7534610900612067,0.853106177992645,0.8995955499473774</t>
  </si>
  <si>
    <t>0.8337535025060184,0.9125345591964271,0.8981486099936458</t>
  </si>
  <si>
    <t>0.9758774633993229,0.9892275657041253,0.9903102804150297</t>
  </si>
  <si>
    <t>0.9869166107581199,0.9950901401999117,0.9954566451173573</t>
  </si>
  <si>
    <t>0.9892187745218931,0.9916093550253232,0.9912222216099758</t>
  </si>
  <si>
    <t>0.9937061446781641,0.996777201563957,0.9971091684684665</t>
  </si>
  <si>
    <t>0.8216655830325315,0.9229614894143573,0.9546949818438294</t>
  </si>
  <si>
    <t>0.8785966297012511,0.9432349861763214,0.9456358853469757</t>
  </si>
  <si>
    <t>0.8561966123354932,0.8110205439180829,0.8571861517183617</t>
  </si>
  <si>
    <t>0.8889900943210072,0.8334573919871743,0.8205038678154812</t>
  </si>
  <si>
    <t>0.6034459565500079,0.6985940980174875,0.8122613386525311</t>
  </si>
  <si>
    <t>0.7069418682663089,0.8564873132985423,0.8778347173035677</t>
  </si>
  <si>
    <t>0.9392221375243818,0.9749100326766993,0.9806894385638166</t>
  </si>
  <si>
    <t>0.9536398437191681,0.9869452124265873,0.9821995909896273</t>
  </si>
  <si>
    <t>0.9048732708562204,0.7992140568130051,0.8629746364633212</t>
  </si>
  <si>
    <t>0.9417546075220017,0.8628531581788735,0.8736882282650891</t>
  </si>
  <si>
    <t>0.914471840459162,0.8757654906943129,0.9100842512439319</t>
  </si>
  <si>
    <t>0.9469718615572832,0.9276342696353493,0.9288417372748111</t>
  </si>
  <si>
    <t>0.803553012129229,0.7615136893774719,0.8357321152076526</t>
  </si>
  <si>
    <t>0.8698954181301551,0.7873034829126245,0.7905610989063419</t>
  </si>
  <si>
    <t>0.9897218236441495,0.9950945543563415,0.9945228426116233</t>
  </si>
  <si>
    <t>0.9941734085796599,0.9971391529111522,0.9965474840223546</t>
  </si>
  <si>
    <t>0.8685710602425846,0.9077202445787101,0.9395776968387876</t>
  </si>
  <si>
    <t>0.9118954970598682,0.9631975231894253,0.968018685224663</t>
  </si>
  <si>
    <t>0.9622573033204045,0.9509565776635135,0.9689939993718351</t>
  </si>
  <si>
    <t>0.9776644697896523,0.9730499615554501,0.9758519061488182</t>
  </si>
  <si>
    <t>0.9700174315628993,0.9850346076668081,0.9880262947636391</t>
  </si>
  <si>
    <t>0.9829938040175223,0.9950574214340635,0.9938886997330373</t>
  </si>
  <si>
    <t>0.9082208595834361,0.9384391792521087,0.9709363514637896</t>
  </si>
  <si>
    <t>0.9437988870910454,0.9305932730217417,0.9385551914606615</t>
  </si>
  <si>
    <t>0.8487307468107527,0.8740552051790913,0.9348885007245937</t>
  </si>
  <si>
    <t>0.8946414617782864,0.923045462725146,0.9326434084486883</t>
  </si>
  <si>
    <t>0.5753466695065355,0.7408988377939997,0.8520478727800707</t>
  </si>
  <si>
    <t>0.6851730533959509,0.8062865018731493,0.813004621426852</t>
  </si>
  <si>
    <t>0.9892131695177454,0.9930374828380336,0.9917594679332823</t>
  </si>
  <si>
    <t>0.9941955088993252,0.9970839399937834,0.9974062756851357</t>
  </si>
  <si>
    <t>0.8742741519628725,0.8078695201900388,0.8885613369994655</t>
  </si>
  <si>
    <t>0.8722475235802518,0.8558104438300588,0.8673427120900951</t>
  </si>
  <si>
    <t>0.6767958433289241,0.8733017337723854,0.9370760575487241</t>
  </si>
  <si>
    <t>0.7626599313311496,0.9262375873182064,0.9348879775673208</t>
  </si>
  <si>
    <t>0.9838645943097998,0.9917732902267823,0.991985386900006</t>
  </si>
  <si>
    <t>0.9917660523303998,0.9963804865280481,0.9966624233105551</t>
  </si>
  <si>
    <t>0.9651677017240993,0.9789800393129223,0.9814994407128019</t>
  </si>
  <si>
    <t>0.9804080666166779,0.9902784366973678,0.9905467857119622</t>
  </si>
  <si>
    <t>0.8890167141223685,0.8496761491621178,0.9238019406990263</t>
  </si>
  <si>
    <t>0.8881392320138917,0.8281242331539255,0.8381199402315701</t>
  </si>
  <si>
    <t>0.9775071183552676,0.9862247141774,0.9863539433880131</t>
  </si>
  <si>
    <t>0.9877848376021153,0.9940288252327122,0.9935829178531076</t>
  </si>
  <si>
    <t>0.8560564872318005,0.8567994489255151,0.9260280690540608</t>
  </si>
  <si>
    <t>0.8905260665377481,0.9065388453547533,0.9111454242235634</t>
  </si>
  <si>
    <t>0.8622696343295294,0.86661349281286,0.9389770830004243</t>
  </si>
  <si>
    <t>0.908177907573306,0.9047822566132806,0.9188788865202239</t>
  </si>
  <si>
    <t>dsDNA,Siphoviridae,Batrachovirus</t>
  </si>
  <si>
    <t>0.8330101114274825,0.8431408093039532,0.9269730715612102</t>
  </si>
  <si>
    <t>0.8887769840956629,0.8906681989955338,0.9136285465818573</t>
  </si>
  <si>
    <t>0.8243377687599489,0.7757208814039158,0.8463778577371736</t>
  </si>
  <si>
    <t>0.8747922175302892,0.8103211346867996,0.8150062999741928</t>
  </si>
  <si>
    <t>0.9533957917628859,0.9536110668871385,0.9727519685256307</t>
  </si>
  <si>
    <t>0.9717920991357196,0.9776551278485776,0.9799658652000702</t>
  </si>
  <si>
    <t>0.8777884895634823,0.9109485070074417,0.9457629173301888</t>
  </si>
  <si>
    <t>Bacteria,Aeromonadaceae,Synechococcus</t>
  </si>
  <si>
    <t>0.9174442558901298,0.9572815613395063,0.9617208796976012</t>
  </si>
  <si>
    <t>0.8848984373248436,0.9022047708296225,0.9494712945156794</t>
  </si>
  <si>
    <t>0.9290469237144323,0.9556885664272744,0.9605237761676639</t>
  </si>
  <si>
    <t>0.9534196130305136,0.9371292739404505,0.8926912459155504</t>
  </si>
  <si>
    <t>0.9705308023205336,0.9087984851211413,0.9202191219939581</t>
  </si>
  <si>
    <t>0.870375871578145,0.8885508601081027,0.9199530529366711</t>
  </si>
  <si>
    <t>0.9084383756265046,0.9059908060267967,0.9166234740725159</t>
  </si>
  <si>
    <t>0.9392067237629755,0.9178637351689872,0.9540888577867656</t>
  </si>
  <si>
    <t>0.9637965191996527,0.9529810885533397,0.9514630903921598</t>
  </si>
  <si>
    <t>dsDNA,Podoviridae,Tm4virus</t>
  </si>
  <si>
    <t>0.6153075465775845,0.6612279061849283,0.5975391363283209</t>
  </si>
  <si>
    <t>0.7165049923043529,0.7123959134261456,0.6701676161808494</t>
  </si>
  <si>
    <t>0.9142224177745891,0.9210951501977468,0.950702828395259</t>
  </si>
  <si>
    <t>0.9300698527960851,0.9672403356945376,0.9715948151537692</t>
  </si>
  <si>
    <t>0.9107529202071609,0.9302266561790172,0.9622853081038787</t>
  </si>
  <si>
    <t>0.945694778799479,0.9240147561633976,0.925560545896559</t>
  </si>
  <si>
    <t>0.8345991301033563,0.7938625182653765,0.819705644117015</t>
  </si>
  <si>
    <t>0.893931094360472,0.7690423217236246,0.7002947216842726</t>
  </si>
  <si>
    <t>0.9873467031365604,0.9876985546905171,0.9898226260600284</t>
  </si>
  <si>
    <t>0.9925632424326137,0.9938222880232958,0.9880636633536682</t>
  </si>
  <si>
    <t>0.9425697262515974,0.9594386480390039,0.9695009394922884</t>
  </si>
  <si>
    <t>0.9641232882118473,0.9802153712761955,0.980460321005914</t>
  </si>
  <si>
    <t>0.8686411227944308,0.8155728983585988,0.8873711297601402</t>
  </si>
  <si>
    <t>0.8952918426141521,0.9222683920362524,0.931363895617777</t>
  </si>
  <si>
    <t>0.9643297536040176,0.9762656506887643,0.9788958623767777</t>
  </si>
  <si>
    <t>0.9799108094242077,0.9909328120143308,0.9913079874130636</t>
  </si>
  <si>
    <t>0.9936593390579109,0.9961885065660777,0.9962750921584078</t>
  </si>
  <si>
    <t>0.9963676546035756,0.9977792137680567,0.9975667569554534</t>
  </si>
  <si>
    <t>0.91464139183463,0.9143123312373798,0.9552652894793394</t>
  </si>
  <si>
    <t>0.9460325979715064,0.9480732736761169,0.954160910666149</t>
  </si>
  <si>
    <t>0.9376569401161357,0.8751664966889818,0.9355331963125616</t>
  </si>
  <si>
    <t>0.964806819527211,0.9028498045053741,0.9144613142548572</t>
  </si>
  <si>
    <t>0.9707671008676546,0.944966637610203,0.971120943790259</t>
  </si>
  <si>
    <t>0.9838162516279253,0.9829882866818264,0.9835485011266218</t>
  </si>
  <si>
    <t>0.8847653184763357,0.9181175194712459,0.9406053526264457</t>
  </si>
  <si>
    <t>0.9267074470184301,0.9373272040178644,0.9451956461865096</t>
  </si>
  <si>
    <t>0.9299752819317086,0.9568755842161927,0.9737823794226392</t>
  </si>
  <si>
    <t>0.9587623820987411,0.9800067891439135,0.9824403128951038</t>
  </si>
  <si>
    <t>0.9892888370737394,0.9936632739436031,0.9934400846369592</t>
  </si>
  <si>
    <t>0.9939950274280753,0.9971780064455968,0.9973650710346488</t>
  </si>
  <si>
    <t>0.8999913122435711,0.9179851102700675,0.9546316143287727</t>
  </si>
  <si>
    <t>0.9336532617703934,0.9491304987975854,0.9600336576934504</t>
  </si>
  <si>
    <t>0.9177872004125283,0.9573563557204716,0.9703440029534772</t>
  </si>
  <si>
    <t>0.9449433679308575,0.9780845616503345,0.9804950196589556</t>
  </si>
  <si>
    <t>0.9912884223034325,0.9926843916348911,0.9939745758509155</t>
  </si>
  <si>
    <t>0.9952484312719523,0.9966176975804473,0.9959250769334198</t>
  </si>
  <si>
    <t>0.9559586799094232,0.9708400260404763,0.9755098329852712</t>
  </si>
  <si>
    <t>0.9715742531275898,0.9849268735583294,0.9863439113622908</t>
  </si>
  <si>
    <t>0.9324274712463287,0.9536741188876997,0.9715865572704581</t>
  </si>
  <si>
    <t>0.959875291053317,0.9846937523516613,0.9863200560383246</t>
  </si>
  <si>
    <t>0.968834775687734,0.9322458964969885,0.9617232657964194</t>
  </si>
  <si>
    <t>0.9823229014562532,0.9738004482470921,0.9774111768698779</t>
  </si>
  <si>
    <t>0.8991169315965294,0.88590898128459,0.9360539119797665</t>
  </si>
  <si>
    <t>0.933640633016299,0.8990298885926022,0.9115010854172405</t>
  </si>
  <si>
    <t>0.9896867923682263,0.993494609842102,0.9933684517938517</t>
  </si>
  <si>
    <t>0.9943754686451715,0.9970655356879938,0.9974127816825811</t>
  </si>
  <si>
    <t>0.8974284240970338,0.8910240748301143,0.950256500680512</t>
  </si>
  <si>
    <t>0.9365484036465528,0.9486376723869976,0.9562515045119092</t>
  </si>
  <si>
    <t>0.9773459744860211,0.9797398159196844,0.9796121908078531</t>
  </si>
  <si>
    <t>0.9877895733849007,0.990981890163103,0.9914424446936001</t>
  </si>
  <si>
    <t>0.9709828935273412,0.9798406991205822,0.9844363872802111</t>
  </si>
  <si>
    <t>0.9839614823000118,0.9944848430317208,0.9931079800395999</t>
  </si>
  <si>
    <t>0.9297286617492097,0.931571240090984,0.9490167014728814</t>
  </si>
  <si>
    <t>0.9384521883262954,0.9604000687094083,0.9608013653919972</t>
  </si>
  <si>
    <t>0.42846473331390267,0.6467417090560013,0.7842225907946286</t>
  </si>
  <si>
    <t>0.5602462607048423,0.80319866834623,0.8124125756593287</t>
  </si>
  <si>
    <t>0.9897372374055556,0.9940715356472367,0.9938257999459998</t>
  </si>
  <si>
    <t>0.9944528197640001,0.9971309732196901,0.997432299674917</t>
  </si>
  <si>
    <t>0.3409425935475192,0.6394497451911028,0.7860326976377693</t>
  </si>
  <si>
    <t>0.4813496980938474,0.6984904379406809,0.6765912043251872</t>
  </si>
  <si>
    <t>0.9831513575320046,0.9869576936839235,0.9878444575465201</t>
  </si>
  <si>
    <t>0.9910398989699672,0.9954704958528964,0.995825318305925</t>
  </si>
  <si>
    <t>0.9911875322287739,0.9934961861421161,0.994605495892132</t>
  </si>
  <si>
    <t>0.9950842574687241,0.9971596021398073,0.9975038656468154</t>
  </si>
  <si>
    <t>0.8495630899266865,0.9014528757229306,0.9372220783442895</t>
  </si>
  <si>
    <t>0.8943289001144481,0.9416685752613412,0.9489062333961523</t>
  </si>
  <si>
    <t>0.9813143174225949,0.9884441445971529,0.9891393589411563</t>
  </si>
  <si>
    <t>0.989314495441809,0.9944684836487968,0.9943701435439903</t>
  </si>
  <si>
    <t>0.9853162903840549,0.9871137473853123,0.9897206870140676</t>
  </si>
  <si>
    <t>0.9923927542523383,0.9938529618662784,0.9883000479275145</t>
  </si>
  <si>
    <t>0.9906578593368159,0.994192910748317,0.9939332492106612</t>
  </si>
  <si>
    <t>0.9949721772761356,0.9973579596577618,0.9976166362692008</t>
  </si>
  <si>
    <t>0.8980463758043181,0.9264829436456982,0.9600591797488442</t>
  </si>
  <si>
    <t>0.9370709183472118,0.958528964287467,0.9628030439393381</t>
  </si>
  <si>
    <t>0.9308132300517903,0.9655294712932123,0.9716306390200627</t>
  </si>
  <si>
    <t>0.955027428075299,0.9805118850916943,0.9825660955123798</t>
  </si>
  <si>
    <t>0.8370821469407888,0.8834846318630132,0.9268546018591478</t>
  </si>
  <si>
    <t>0.8530786534590947,0.8768915536505963,0.8861038400565588</t>
  </si>
  <si>
    <t>0.9773725982557228,0.9858637414741873,0.9873127214419141</t>
  </si>
  <si>
    <t>0.9875764631595564,0.9936791434227101,0.9938149650953237</t>
  </si>
  <si>
    <t>0.9923043293052037,0.9938650403453989,0.9948203944214545</t>
  </si>
  <si>
    <t>0.9954078692923951,0.9973927233464753,0.9968142299176124</t>
  </si>
  <si>
    <t>0.9836740241687779,0.9917922058269506,0.9928477361266469</t>
  </si>
  <si>
    <t>0.9911472433797703,0.9968446840185188,0.9963371234382895</t>
  </si>
  <si>
    <t>0.9841532520234065,0.9915731001250006,0.9927705930648387</t>
  </si>
  <si>
    <t>0.9915797782075062,0.9968528637099808,0.996577845343766</t>
  </si>
  <si>
    <t>0.9569003206062372,0.9684046425188013,0.9777442266683565</t>
  </si>
  <si>
    <t>0.9740400173645368,0.9875484646719126,0.9883260719172957</t>
  </si>
  <si>
    <t>SRR6754097_k141_1013970_extended_partial,SRR6754100_NODE_4553_length_17883_cov_6.281933_extended_partial</t>
  </si>
  <si>
    <t>0.9646884738694707,0.9716124130473505,0.9770802453149365</t>
  </si>
  <si>
    <t>0.9801349698093847,0.9847551000376266,0.9851750004879498</t>
  </si>
  <si>
    <t>0.7618587875255027,0.7462740208418388,0.8454769369796287</t>
  </si>
  <si>
    <t>0.8335214491495323,0.7526706692623554,0.7102488977755995</t>
  </si>
  <si>
    <t>0.870148868910163,0.863408874884339,0.9184294774659606</t>
  </si>
  <si>
    <t>0.9155436283989108,0.8919912640895186,0.9035637685339603</t>
  </si>
  <si>
    <t>0.9680556801112032,0.9679979571151818,0.9799565794766394</t>
  </si>
  <si>
    <t>0.9819503532104661,0.9863828586385721,0.9857149982759107</t>
  </si>
  <si>
    <t>0.8809805394255992,0.9078573826799307,0.948964354395226</t>
  </si>
  <si>
    <t>0.9243648131339043,0.9229350368904085,0.9346320750011385</t>
  </si>
  <si>
    <t>0.964831401475237,0.9680846536159534,0.9749725866619646</t>
  </si>
  <si>
    <t>0.9782959074943762,0.9763463772146515,0.9761793746868989</t>
  </si>
  <si>
    <t>0.9347549492186624,0.9707880081400133,0.9745152385098165</t>
  </si>
  <si>
    <t>0.9599526421721457,0.9858675380764638,0.9870270410940485</t>
  </si>
  <si>
    <t>0.6357630092146268,0.4661213719484802,0.6496024377207531</t>
  </si>
  <si>
    <t>0.6602565215675441,0.5466896788653132,0.5472888424312479</t>
  </si>
  <si>
    <t>0.9875905208169854,0.9898344412095266,0.9915335489665584</t>
  </si>
  <si>
    <t>0.993349382374995,0.9953702946324865,0.991754732570975</t>
  </si>
  <si>
    <t>0.9716568952761026,0.9758952201854675,0.9806288261581102</t>
  </si>
  <si>
    <t>0.9838209874107108,0.990239583162923,0.9905142557247356</t>
  </si>
  <si>
    <t>SRR6754088_k141_3235523_extended_partial,SRR6754086_k141_2952412_extended_partial</t>
  </si>
  <si>
    <t>0.9914229424029773,0.9933795399410779,0.9943189645197018</t>
  </si>
  <si>
    <t>0.99533367536209,0.996985783696239,0.9965171227009432</t>
  </si>
  <si>
    <t>0.9879436360782907,0.989156632203494,0.9913875281709931</t>
  </si>
  <si>
    <t>0.9935782785429575,0.996014445335122,0.9948017080411959</t>
  </si>
  <si>
    <t>0.8847316884514494,0.9518046270710612,0.9713799240691863</t>
  </si>
  <si>
    <t>0.9276893326492758,0.9750069527377427,0.9772962375816774</t>
  </si>
  <si>
    <t>0.9922272604981728,0.9958101945627107,0.9939773309602659</t>
  </si>
  <si>
    <t>0.9956146651406922,0.997515418718406,0.9977749488737034</t>
  </si>
  <si>
    <t>0.918342095823151,0.9452976606131491,0.9692336938853103</t>
  </si>
  <si>
    <t>0.9431832353289396,0.973567327040424,0.9765198552198702</t>
  </si>
  <si>
    <t>0.9451031881263592,0.960633483449638,0.9774990219361807</t>
  </si>
  <si>
    <t>0.968775405501401,0.9797143651741457,0.9821475430100648</t>
  </si>
  <si>
    <t>0.9708175459049839,0.9717590089486552,0.980028212319747</t>
  </si>
  <si>
    <t>0.9835178973124433,0.9912354605984263,0.9905467857119622</t>
  </si>
  <si>
    <t>0.9533383404703719,0.9584566131302639,0.9684815490326811</t>
  </si>
  <si>
    <t>0.9736374758277754,0.9804873460173082,0.9791309288612553</t>
  </si>
  <si>
    <t>0.9279658879447571,0.9126745555228035,0.9318936968608285</t>
  </si>
  <si>
    <t>0.9567575673862425,0.9368793659103178,0.940422412727466</t>
  </si>
  <si>
    <t>0.9616267403537878,0.9776449132010397,0.982108319879216</t>
  </si>
  <si>
    <t>0.9782374995066893,0.9922865509512981,0.9931253293661206</t>
  </si>
  <si>
    <t>0.9109729166199583,0.9513884838673575,0.97188961929899</t>
  </si>
  <si>
    <t>0.9457894944551877,0.9771479869779311,0.9795516500293854</t>
  </si>
  <si>
    <t>0.87456701342959,0.8824143241534875,0.9478926168579631</t>
  </si>
  <si>
    <t>0.9195974584632385,0.8924084283540825,0.9046719567654783</t>
  </si>
  <si>
    <t>0.966795955429007,0.9496056885514906,0.9651451116094798</t>
  </si>
  <si>
    <t>0.9811215912230159,0.9773606589559442,0.9784000884815652</t>
  </si>
  <si>
    <t>0.9735682016904692,0.9804349642258712,0.9845410814355222</t>
  </si>
  <si>
    <t>0.9853648525987608,0.9916280857886041,0.992110393764652</t>
  </si>
  <si>
    <t>0.9705513082079681,0.9783605534074089,0.9829486282310544</t>
  </si>
  <si>
    <t>0.9837657366115474,0.9910534624633959,0.9913101560788787</t>
  </si>
  <si>
    <t>SRR9214418_k141_6649_extended_partial,SRR9214414_k141_44_extended_circular</t>
  </si>
  <si>
    <t>0.9121345537295698,0.9427724279906746,0.9717463536127748</t>
  </si>
  <si>
    <t>0.9436347132878172,0.9414211395946145,0.9500100842960403</t>
  </si>
  <si>
    <t>0.9608924848104388,0.9224854468101205,0.9588331560879652</t>
  </si>
  <si>
    <t>0.9780117605272505,0.9698414775794657,0.9726379434108342</t>
  </si>
  <si>
    <t>dsDNA,Phycodnaviridae,T7virus</t>
  </si>
  <si>
    <t>0.44754837118579466,0.6387183419845932,0.6263851312258584</t>
  </si>
  <si>
    <t>Bacteria,Sphingomonadaceae,Aureococcus</t>
  </si>
  <si>
    <t>0.3174205769762027,0.5892895119996073,0.6009871766790353</t>
  </si>
  <si>
    <t>0.879493812075421,0.9065537825683286,0.9524082410830886</t>
  </si>
  <si>
    <t>0.898613204941,0.9237775451109984,0.9288005326243242</t>
  </si>
  <si>
    <t>0.9463895365782571,0.944041349501968,0.9693769595715254</t>
  </si>
  <si>
    <t>0.968518094636726,0.9749149312087948,0.9737526376397976</t>
  </si>
  <si>
    <t>0.8779734547003565,0.8940710627572325,0.9502812966646647</t>
  </si>
  <si>
    <t>0.9207324677374797,0.8982344135979191,0.8955462110155211</t>
  </si>
  <si>
    <t>0.9603249781404838,0.9821704705413172,0.9846402653721327</t>
  </si>
  <si>
    <t>0.9776107975847508,0.9915094802624045,0.9923229230145322</t>
  </si>
  <si>
    <t>0.9495787839383001,0.9341910507143003,0.9637785773717359</t>
  </si>
  <si>
    <t>0.960705631635029,0.9789700132511002,0.9762053986766801</t>
  </si>
  <si>
    <t>0.8874655292244916,0.46504318273888434,0.5449303232845312</t>
  </si>
  <si>
    <t>0.905304866016812,0.7119848839301781,0.7004270102989939</t>
  </si>
  <si>
    <t>0.904144620317019,0.9329709945034419,0.9690656322149426</t>
  </si>
  <si>
    <t>0.9418887880342555,0.9246957154776122,0.9303381166872329</t>
  </si>
  <si>
    <t>0.9654997982198507,0.966762137904183,0.9717463536127748</t>
  </si>
  <si>
    <t>0.9794624886538538,0.9803544260310502,0.9826051314970518</t>
  </si>
  <si>
    <t>0.4527105800058292,0.608994052620047,0.5957620907973837</t>
  </si>
  <si>
    <t>0.3838415091361143,0.6764911577535295,0.6446229015447407</t>
  </si>
  <si>
    <t>0.9821074255094949,0.992246180230991,0.9907731387858784</t>
  </si>
  <si>
    <t>0.9903768893800071,0.9966790452664126,0.996931337871628</t>
  </si>
  <si>
    <t>0.993091832387956,0.995390898758979,0.9947928433279517</t>
  </si>
  <si>
    <t>0.9961513871897075,0.9974704304153648,0.9977380815548467</t>
  </si>
  <si>
    <t>0.975479508104836,0.9835844116539013,0.9859296565480684</t>
  </si>
  <si>
    <t>0.9867808516516042,0.9928611742765063,0.9929171374478707</t>
  </si>
  <si>
    <t>0.9270214447458691,0.792592020454069,0.7952237424303371</t>
  </si>
  <si>
    <t>0.9553463041161845,0.8568738037201237,0.8733629283928235</t>
  </si>
  <si>
    <t>0.7737792300966303,0.8364699076445822,0.903684132223208</t>
  </si>
  <si>
    <t>0.8118662930660248,0.9071707265201957,0.9076929082459181</t>
  </si>
  <si>
    <t>0.8499680514763581,0.7307506183036805,0.8606410588436255</t>
  </si>
  <si>
    <t>Bacteria,Flavobacteriaceae,Prochlorococcus</t>
  </si>
  <si>
    <t>0.9017625004933107,0.7840356961735403,0.7863040079112928</t>
  </si>
  <si>
    <t>0.9728395511512679,0.9698453807316239,0.9793477003102253</t>
  </si>
  <si>
    <t>0.9833300445952879,0.9807327367611693,0.9799723711975156</t>
  </si>
  <si>
    <t>0.9039680626863664,0.9206443283937346,0.9574115196632155</t>
  </si>
  <si>
    <t>0.9345925253561703,0.9612691609272498,0.9657003814683168</t>
  </si>
  <si>
    <t>0.8490502320471717,0.8824852576541188,0.947217615067142</t>
  </si>
  <si>
    <t>0.8965326177039347,0.9266731558885599,0.9378872423896095</t>
  </si>
  <si>
    <t>0.404182454095016,0.67899438364305,0.7983618119803175</t>
  </si>
  <si>
    <t>Bacteria,Hominidae,Vibrio</t>
  </si>
  <si>
    <t>0.5029843324519515,0.7206512670342075,0.7002773723577518</t>
  </si>
  <si>
    <t>0.8839890254018788,0.8562997618210679,0.9046429102771089</t>
  </si>
  <si>
    <t>0.9278440348869332,0.8949523123987764,0.9125051776896336</t>
  </si>
  <si>
    <t>0.8129259803152254,0.7472970395509436,0.850959604586706</t>
  </si>
  <si>
    <t>0.8763218753699831,0.8341506208385819,0.8164593060703125</t>
  </si>
  <si>
    <t>0.8472846557406453,0.8554375257133939,0.9179693742044622</t>
  </si>
  <si>
    <t>0.900755357354276,0.8742249742339719,0.8895411753734984</t>
  </si>
  <si>
    <t>ERR2814726_NODE_369_length_16716_cov_106.692688_extended_circular,ERR2814750_NODE_246_length_26989_cov_42.619500_extended_circular</t>
  </si>
  <si>
    <t>0.8948543259422012,0.8438138894099436,0.9248654129082383</t>
  </si>
  <si>
    <t>0.9320383598405619,0.939801560685131,0.9468026275555016</t>
  </si>
  <si>
    <t>dsDNA,Myoviridae,Cyprinivirus</t>
  </si>
  <si>
    <t>0.9413744591170997,0.9011880573205737,0.9332877821920752</t>
  </si>
  <si>
    <t>0.9661281029243459,0.9500670734699888,0.9572187294654456</t>
  </si>
  <si>
    <t>0.9094791830145954,0.914596065239905,0.9537141629151261</t>
  </si>
  <si>
    <t>0.9452575081889577,0.9486049536211494,0.9532066977075033</t>
  </si>
  <si>
    <t>0.9762403874178867,0.9556129679049554,0.9714212507094406</t>
  </si>
  <si>
    <t>0.9869734401515451,0.9715796620151488,0.9222316438703745</t>
  </si>
  <si>
    <t>0.9743178709952245,0.9753025313801925,0.9780197376033855</t>
  </si>
  <si>
    <t>0.9863656813607482,0.9888735746887627,0.989124140937254</t>
  </si>
  <si>
    <t>0.982917348608838,0.9915132007244675,0.9920432441963621</t>
  </si>
  <si>
    <t>0.9911867082363156,0.9964663732883996,0.9966602546447401</t>
  </si>
  <si>
    <t>0.9632816178283972,0.9600344894443069,0.9679635884748266</t>
  </si>
  <si>
    <t>0.9792304352973676,0.9798636445433279,0.9799485158735495</t>
  </si>
  <si>
    <t>0.9928536197116786,0.9948691434543354,0.9952474363707495</t>
  </si>
  <si>
    <t>0.9959256482102687,0.9974029479608029,0.9974518176672529</t>
  </si>
  <si>
    <t>0.5847392552070488,0.5003081666527427,0.6490569260693957</t>
  </si>
  <si>
    <t>0.5957520028414697,0.6522097436484696,0.5953052722434631</t>
  </si>
  <si>
    <t>0.9803978992444454,0.990126056712122,0.9908475267383362</t>
  </si>
  <si>
    <t>0.9894549903311102,0.9960901074811458,0.9963045934510629</t>
  </si>
  <si>
    <t>0.33430907113871267,0.6121592630482174,0.5955830086896149</t>
  </si>
  <si>
    <t>0.4670428982990647,0.505707379717637,0.5313968593381666</t>
  </si>
  <si>
    <t>0.9425318924736005,0.9363143268331975,0.9696331847411024</t>
  </si>
  <si>
    <t>0.958655037688938,0.9700398350974201,0.9726661360664306</t>
  </si>
  <si>
    <t>0.9659187722798915,0.9773201953981497,0.9815876042120112</t>
  </si>
  <si>
    <t>0.9801775918544536,0.99042771606655,0.990544617046147</t>
  </si>
  <si>
    <t>0.8752900589646436,0.9115002120123519,0.9555049839928147</t>
  </si>
  <si>
    <t>0.9248304984411382,0.9358753087833527,0.9462778104282464</t>
  </si>
  <si>
    <t>0.942955070286752,0.9758274392848643,0.9823177081898381</t>
  </si>
  <si>
    <t>0.9639670073799281,0.9879145058648388,0.9819523630867054</t>
  </si>
  <si>
    <t>0.9718278479026075,0.8918500560374655,0.9254550063092004</t>
  </si>
  <si>
    <t>0.9808074509649157,0.8956741701703012,0.8895910546872459</t>
  </si>
  <si>
    <t>0.8573176131650337,0.8639463931891229,0.9186829475261873</t>
  </si>
  <si>
    <t>0.8999629030348475,0.9202868617795736,0.930049684133824</t>
  </si>
  <si>
    <t>0.6267319462816402,0.7179305702895821,0.8732401739025022</t>
  </si>
  <si>
    <t>0.7368893800071037,0.8243268113926743,0.8317288820744589</t>
  </si>
  <si>
    <t>0.8419136605161088,0.8532054848935288,0.9282294014249426</t>
  </si>
  <si>
    <t>0.8949919097044082,0.8488229423986128,0.854254813895943</t>
  </si>
  <si>
    <t>0.7964893056520862,0.740481118290282,0.6838071203046049</t>
  </si>
  <si>
    <t>0.8370038280910849,0.7802137353379031,0.7866119584570377</t>
  </si>
  <si>
    <t>0.9523658722507454,0.9340286918128553,0.9592960144588139</t>
  </si>
  <si>
    <t>0.9728829077706302,0.9683180100446611,0.9698143405195689</t>
  </si>
  <si>
    <t>0.901709246014842,0.946156744120795,0.9691482854954513</t>
  </si>
  <si>
    <t>0.932950787323888,0.9729906587923504,0.9758627494778938</t>
  </si>
  <si>
    <t>0.7478981234446114,0.7907776991379215,0.8641345374997934</t>
  </si>
  <si>
    <t>0.7803370298748964,0.8177544293029267,0.8296100955731025</t>
  </si>
  <si>
    <t>0.8937655538865099,0.823612028430147,0.9010750436684832</t>
  </si>
  <si>
    <t>0.9337116697580804,0.8861346050026992,0.8977886114683385</t>
  </si>
  <si>
    <t>0.9425234849673789,0.9300910943778108,0.9656465415112325</t>
  </si>
  <si>
    <t>0.9677587907967955,0.9625779115611759,0.9601832956346926</t>
  </si>
  <si>
    <t>0.9591885635495371,0.9801354672232057,0.982279136658934</t>
  </si>
  <si>
    <t>0.9769398950234816,0.9922088438824087,0.992442199634363</t>
  </si>
  <si>
    <t>0.992073122884111,0.9938051409448657,0.994853455733658</t>
  </si>
  <si>
    <t>0.9955309996448163,0.9971636919855383,0.996931337871628</t>
  </si>
  <si>
    <t>0.8892255005268704,0.9319653150944913,0.9557391682875893</t>
  </si>
  <si>
    <t>0.9256182169777812,0.9574676493202676,0.9575852339881982</t>
  </si>
  <si>
    <t>0.9858767907988252,0.9918394948273715,0.9904370154451431</t>
  </si>
  <si>
    <t>0.9925932357235882,0.9962966446905622,0.9965171227009432</t>
  </si>
  <si>
    <t>0.9560105261977894,0.9736884001658268,0.97891790325158</t>
  </si>
  <si>
    <t>0.9748072141757764,0.9886343187134982,0.9884041438866396</t>
  </si>
  <si>
    <t>0.8718892226980248,0.9136944216318803,0.9478485351083584</t>
  </si>
  <si>
    <t>0.91930226133628,0.9334847939535721,0.9427645718077782</t>
  </si>
  <si>
    <t>0.9689174494989127,0.9721231342518959,0.980598519955257</t>
  </si>
  <si>
    <t>0.9826417774971388,0.9888633500744352,0.9884410112054962</t>
  </si>
  <si>
    <t>0.7794444880389212,0.8026866457439111,0.8767116116838677</t>
  </si>
  <si>
    <t>0.7913950826788745,0.8602806452140626,0.87725785219675</t>
  </si>
  <si>
    <t>0.7826687666748874,0.5973688400165826,0.6689212644849875</t>
  </si>
  <si>
    <t>0.8554560164173803,0.8181777283360872,0.8335375493642556</t>
  </si>
  <si>
    <t>0.5050823375109298,0.5410838954156467,0.55887944192505</t>
  </si>
  <si>
    <t>0.5319404869963298,0.7189928345902793,0.7181645280007287</t>
  </si>
  <si>
    <t>0.9627771674551039,0.9711253363430155,0.9756062618125313</t>
  </si>
  <si>
    <t>0.9778270649986187,0.9848716606409607,0.9849299412508431</t>
  </si>
  <si>
    <t>0.9495549626706724,0.9464720041236009,0.9702530843449176</t>
  </si>
  <si>
    <t>0.9704471368246577,0.9757983378866949,0.9747480552489303</t>
  </si>
  <si>
    <t>0.9090223751765576,0.885317868779329,0.9110127230949796</t>
  </si>
  <si>
    <t>0.9393993448833814,0.9269124118638244,0.9338860539607428</t>
  </si>
  <si>
    <t>0.8553068179270452,0.6893459458351789,0.8362721166403094</t>
  </si>
  <si>
    <t>0.9013552231737637,0.8676137386097796,0.8773055628446823</t>
  </si>
  <si>
    <t>0.8505019281214268,0.7729324066790985,0.8921347138267918</t>
  </si>
  <si>
    <t>0.895915387347567,0.8388887071179675,0.8532854202765916</t>
  </si>
  <si>
    <t>0.9145545142703405,0.8828998245578085,0.9269730715612102</t>
  </si>
  <si>
    <t>0.947339674020285,0.9376032686047082,0.9450980562248299</t>
  </si>
  <si>
    <t>0.9678553012129228,0.966544608502247,0.9771656537047956</t>
  </si>
  <si>
    <t>0.982108212636647,0.9850188950872774,0.9857084922784654</t>
  </si>
  <si>
    <t>0.969157063426227,0.9797082899194037,0.9813313790424342</t>
  </si>
  <si>
    <t>0.9833300445952879,0.9899430693474243,0.9899504026128085</t>
  </si>
  <si>
    <t>0.898217328430823,0.9545458127954577,0.9711429846650613</t>
  </si>
  <si>
    <t>0.9305102805951301,0.9751562321069249,0.9785367144279168</t>
  </si>
  <si>
    <t>dsDNA,Podoviridae,Cyprinivirus</t>
  </si>
  <si>
    <t>0.3705958679909423,0.5844605192016986,0.7513238300428144</t>
  </si>
  <si>
    <t>0.40212320928213424,0.5950643741718062,0.5912932404855209</t>
  </si>
  <si>
    <t>0.5369453848395848,0.7028248872551415,0.7955763964271741</t>
  </si>
  <si>
    <t>Bacteria,Bacillaceae,Aureococcus</t>
  </si>
  <si>
    <t>0.5716373968980623,0.7988450275655602,0.8233751813546788</t>
  </si>
  <si>
    <t>0.9425641212474497,0.9436330877983344,0.957987337517426</t>
  </si>
  <si>
    <t>0.9666806109159793,0.972912951723461,0.9719916809979333</t>
  </si>
  <si>
    <t>0.7634043674192319,0.7205188549126178,0.828984852408792</t>
  </si>
  <si>
    <t>Bacteria,Flavobacteriaceae,Sphingomonas</t>
  </si>
  <si>
    <t>0.8342618098583212,0.770745742470594,0.7818972789750018</t>
  </si>
  <si>
    <t>ERS4600468_contig-140_1900_extended_partial,ERS4600472_contig-140_4709_extended_partial,ERS4600471_contig-140_1939_extended_partial,ERS4600469_contig-140_1988_extended_partial</t>
  </si>
  <si>
    <t>0.8238949734322804,0.8983948536957141,0.941947090880037</t>
  </si>
  <si>
    <t>0.8777284028572556,0.9358037364830598,0.9388826599987422</t>
  </si>
  <si>
    <t>0.8171871847185167,0.8072768313847638,0.8967908486287821</t>
  </si>
  <si>
    <t>0.8786850309799124,0.8789835097420126,0.8923409229407976</t>
  </si>
  <si>
    <t>0.9768359191085801,0.9839784866574085,0.9864173109030697</t>
  </si>
  <si>
    <t>0.987115513635108,0.9931985865493154,0.9933226779552952</t>
  </si>
  <si>
    <t>0.7995552429208798,0.7589443203546045,0.8798441710151476</t>
  </si>
  <si>
    <t>0.8623671020955839,0.7937265856331899,0.7826671553393637</t>
  </si>
  <si>
    <t>0.9596327601282425,0.9152029407453062,0.940883618670825</t>
  </si>
  <si>
    <t>0.9772492994987964,0.9279471428337723,0.9353954453680551</t>
  </si>
  <si>
    <t>0.7921174024168778,0.859181238246713,0.9308329797609667</t>
  </si>
  <si>
    <t>0.8545262243971743,0.9236650743533954,0.9311470290362666</t>
  </si>
  <si>
    <t>0.7226391722529875,0.5731742111012504,0.7172238416142737</t>
  </si>
  <si>
    <t>0.8114290224555034,0.5902240417491452,0.5829980937427485</t>
  </si>
  <si>
    <t>0.6579097818532386,0.7330425585240787,0.8650271929292873</t>
  </si>
  <si>
    <t>0.7376502624412961,0.8854761398400053,0.8910202054593993</t>
  </si>
  <si>
    <t>0.8132020267694998,0.8576884821334275,0.9227026520682606</t>
  </si>
  <si>
    <t>0.8770622360787719,0.9170190750404895,0.9250357287693038</t>
  </si>
  <si>
    <t>0.9380128578795148,0.9213914946003843,0.9467437362588921</t>
  </si>
  <si>
    <t>0.9634476498677927,0.9631525348863841,0.9669907376283037</t>
  </si>
  <si>
    <t>0.8301627693204493,0.8254231971462664,0.8755792617408985</t>
  </si>
  <si>
    <t>0.8649686254390465,0.9219289348405778,0.9330142503030711</t>
  </si>
  <si>
    <t>0.8414792726946618,0.7149639736631793,0.820815953185182</t>
  </si>
  <si>
    <t>0.8914590157464778,0.8022989022854058,0.8070191037771652</t>
  </si>
  <si>
    <t>0.4621564132457458,0.6766299336220064,0.8250973931155328</t>
  </si>
  <si>
    <t>0.5891519002328427,0.7407119603448558,0.7334883206502527</t>
  </si>
  <si>
    <t>0.8161474564491178,0.8073698330855915,0.8884042957664989</t>
  </si>
  <si>
    <t>0.8396590236394491,0.8921160043843146,0.9042230429417518</t>
  </si>
  <si>
    <t>0.7992946102280115,0.7863293804983315,0.8732016023715982</t>
  </si>
  <si>
    <t>0.8664682899877659,0.8323797176370508,0.8397507769245283</t>
  </si>
  <si>
    <t>0.9472148734390063,0.9556649858054184,0.9721733955620698</t>
  </si>
  <si>
    <t>0.970069852796085,0.9765181507353543,0.976370217278628</t>
  </si>
  <si>
    <t>0.811877844539605,0.5647252430260546,0.678699147569167</t>
  </si>
  <si>
    <t>0.8755483641816962,0.48689613427781503,0.4817973034809255</t>
  </si>
  <si>
    <t>0.822447481111136,0.9300879417777826,0.9564527416093145</t>
  </si>
  <si>
    <t>0.8704716050357157,0.9608928951199961,0.964993396412593</t>
  </si>
  <si>
    <t>0.9141271327040782,0.867530899421025,0.9261134774439197</t>
  </si>
  <si>
    <t>0.9352081771182762,0.8837481800186497,0.8925426088616023</t>
  </si>
  <si>
    <t>0.9063291706835863,0.9570489772177359,0.9740854414511712</t>
  </si>
  <si>
    <t>0.9448060302300801,0.9792603922980025,0.9816574245358513</t>
  </si>
  <si>
    <t>0.8401985292469116,0.8204342076018645,0.9004248378618147</t>
  </si>
  <si>
    <t>0.8955901969296342,0.8509660215616667,0.8715043817892795</t>
  </si>
  <si>
    <t>0.9377564289397574,0.9085556835861456,0.9352962569084367</t>
  </si>
  <si>
    <t>0.9634176565768183,0.9262273627038788,0.9311470290362666</t>
  </si>
  <si>
    <t>0.9549455754097258,0.9653229759913745,0.9716747207696673</t>
  </si>
  <si>
    <t>0.9744520304668692,0.9832152731198979,0.9835311518001011</t>
  </si>
  <si>
    <t>0.8255848821828128,0.7286809363852603,0.7692347959290504</t>
  </si>
  <si>
    <t>0.8636094557796282,0.7827187658481523,0.799563230704838</t>
  </si>
  <si>
    <t>0.9188241261798533,0.9244148380272921,0.9621089811054601</t>
  </si>
  <si>
    <t>0.9463451596353447,0.9602855530289397,0.9635317156532129</t>
  </si>
  <si>
    <t>0.9624226509427617,0.9345930072178777,0.9637785773717359</t>
  </si>
  <si>
    <t>0.9765499822408146,0.9734200925941073,0.9727485453674045</t>
  </si>
  <si>
    <t>0.3049332444006009,0.5195689765241639,0.653266733156639</t>
  </si>
  <si>
    <t>0.31661391530841787,0.6168223534608275,0.6843029799636965</t>
  </si>
  <si>
    <t>dsDNA,Siphoviridae,Nanovirus</t>
  </si>
  <si>
    <t>0.8245031163823061,0.8356139767369644,0.9286316473900849</t>
  </si>
  <si>
    <t>Bacteria,Streptococcaceae,Staphylococcus</t>
  </si>
  <si>
    <t>0.8925435100043412,0.8819241088226152,0.8764033978655991</t>
  </si>
  <si>
    <t>0.8911830482254557,0.9155024377479717,0.9544607975490548</t>
  </si>
  <si>
    <t>0.9291511109357118,0.9051442079604757,0.909132902347147</t>
  </si>
  <si>
    <t>0.8851772862811919,0.8843925806710939,0.891377058755462</t>
  </si>
  <si>
    <t>0.9277619479853191,0.9165201138613052,0.9288308939457356</t>
  </si>
  <si>
    <t>0.8496878012689729,0.6941883394782762,0.8484083733283374</t>
  </si>
  <si>
    <t>0.9054374679348041,0.7531573609043467,0.7439412898790535</t>
  </si>
  <si>
    <t>0.6910255476089052,0.6648124124168304,0.771518781580441</t>
  </si>
  <si>
    <t>0.46229606535380247,0.7897062672795983,0.7670202314833892</t>
  </si>
  <si>
    <t>0.9134643409636123,0.9578749584250871,0.9725673761991613</t>
  </si>
  <si>
    <t>0.9406701132641383,0.9795855350336186,0.9822017596554424</t>
  </si>
  <si>
    <t>0.8715375086877565,0.9068863818712888,0.9554829431180124</t>
  </si>
  <si>
    <t>0.9196574450451873,0.9462001243313102,0.9529876624601779</t>
  </si>
  <si>
    <t>0.8551891128399435,0.8546509520063935,0.9396410643538442</t>
  </si>
  <si>
    <t>0.9092355657287186,0.9224054018682415,0.9309540177787223</t>
  </si>
  <si>
    <t>0.9041810528439791,0.8576238538328523,0.9201100941696376</t>
  </si>
  <si>
    <t>0.9289569438415092,0.9287712467485727,0.9372973652879012</t>
  </si>
  <si>
    <t>0.8513062462166222,0.8886501670089865,0.9519453827122398</t>
  </si>
  <si>
    <t>0.889422629148743,0.9071707265201957,0.9204533379019894</t>
  </si>
  <si>
    <t>0.5819843956684528,0.8102323939110683,0.9199585631553716</t>
  </si>
  <si>
    <t>0.7126579580883223,0.8927744695470087,0.8969601811269688</t>
  </si>
  <si>
    <t>0.8855920565881219,0.8816671579468377,0.9420655605820994</t>
  </si>
  <si>
    <t>0.9131788941947196,0.9003038755378148,0.9097965140865688</t>
  </si>
  <si>
    <t>0.7959105889738358,0.8840883547683863,0.9358638094345965</t>
  </si>
  <si>
    <t>0.867994790638936,0.939926300979927,0.9437252907638691</t>
  </si>
  <si>
    <t>0.9495815864403739,0.9162622143547338,0.9601335677013021</t>
  </si>
  <si>
    <t>0.967662496546825,0.9536027451044546,0.9584505316484245</t>
  </si>
  <si>
    <t>0.7437560253794587,0.769767196250928,0.889952667221362</t>
  </si>
  <si>
    <t>0.7497059868187379,0.8868503280056276,0.8867219098138635</t>
  </si>
  <si>
    <t>0.9141229289509675,0.9401573462674003,0.9698260423956226</t>
  </si>
  <si>
    <t>0.9419629819645605,0.9717084921556759,0.9746309472949147</t>
  </si>
  <si>
    <t>0.5689317422594893,0.745905166638556,0.8842771419597644</t>
  </si>
  <si>
    <t>0.5870050120367812,0.855747051221228,0.8656880200731708</t>
  </si>
  <si>
    <t>0.8828484070578212,0.9372538016415588,0.968679916905902</t>
  </si>
  <si>
    <t>0.9233829275030585,0.9692157311826198,0.9723993901711728</t>
  </si>
  <si>
    <t>0.8964461471201489,0.9283634695624349,0.9628666361767898</t>
  </si>
  <si>
    <t>0.9358443506057855,0.9517704942169581,0.9568999355906253</t>
  </si>
  <si>
    <t>dsDNA,Siphoviridae,Ostreavirus</t>
  </si>
  <si>
    <t>0.6605273187902159,0.6240067339536599,0.7761776714917815</t>
  </si>
  <si>
    <t>0.5212723469750188,0.7515336921491321,0.7174987475954918</t>
  </si>
  <si>
    <t>0.8697439073604915,0.8963645792776448,0.9535736523382613</t>
  </si>
  <si>
    <t>0.9147417025139114,0.9368711862188558,0.9434693881976869</t>
  </si>
  <si>
    <t>0.49247107817859787,0.6792040315449159,0.8257861704531053</t>
  </si>
  <si>
    <t>0.6187694857729192,0.8295986225399578,0.8002897337528979</t>
  </si>
  <si>
    <t>0.8243910162993521,0.8075258867869803,0.9121891547875535</t>
  </si>
  <si>
    <t>0.877949406053909,0.8748670800137419,0.8788171229178098</t>
  </si>
  <si>
    <t>0.44606444633769027,0.5450388321508456,0.7272937662895841</t>
  </si>
  <si>
    <t>0.42043016693634316,0.6778694357648829,0.6654139007141416</t>
  </si>
  <si>
    <t>0.9228036791247225,0.8969903703832143,0.9511601765474071</t>
  </si>
  <si>
    <t>0.9504589762816212,0.9086369362147659,0.9157408270857685</t>
  </si>
  <si>
    <t>0.7919926910745914,0.8001614131214366,0.8959340096208418</t>
  </si>
  <si>
    <t>0.7013552231737638,0.8837256858671291,0.8824908428085957</t>
  </si>
  <si>
    <t>0.8978361881487792,0.863304839083413,0.9169858001664086</t>
  </si>
  <si>
    <t>0.9365878685030979,0.8074275688321036,0.8114713746955735</t>
  </si>
  <si>
    <t>0.9352678070981773,0.9727568068575356,0.9805323973308501</t>
  </si>
  <si>
    <t>0.9564844705789495,0.9866773275312055,0.9865737899386918</t>
  </si>
  <si>
    <t>0.8920854538932359,0.8824285108536137,0.9289154236531648</t>
  </si>
  <si>
    <t>0.9315679387505427,0.93993857051712,0.9491404493041836</t>
  </si>
  <si>
    <t>0.9101307647467659,0.8958144505727486,0.9248295964866845</t>
  </si>
  <si>
    <t>0.943802044279569,0.8933204639520997,0.8819291583624839</t>
  </si>
  <si>
    <t>0.6505686276707845,0.839121244268179,0.931510736661138</t>
  </si>
  <si>
    <t>0.7696420537511346,0.9242376527557381,0.921032371674622</t>
  </si>
  <si>
    <t>0.643894468981907,0.7849390838859579,0.8333158843074482</t>
  </si>
  <si>
    <t>0.7145112277516871,0.6992797781667676,0.6975491907623511</t>
  </si>
  <si>
    <t>0.9675232047171715,0.9542069082924415,0.9765788154131837</t>
  </si>
  <si>
    <t>0.9803086151781838,0.977861665057994,0.98058610362319</t>
  </si>
  <si>
    <t>0.9684480304015425,0.9413774024782589,0.9637951080278376</t>
  </si>
  <si>
    <t>0.9817404001736454,0.9732953522993113,0.9755656422612244</t>
  </si>
  <si>
    <t>0.8876925318924735,0.9066042241687776,0.9585300940594332</t>
  </si>
  <si>
    <t>0.9296152176486838,0.9297589444926138,0.9380802536471538</t>
  </si>
  <si>
    <t>Soyang,Lough_Neagh</t>
  </si>
  <si>
    <t>0.9126418066049369,0.939698642963318,0.971082372259355</t>
  </si>
  <si>
    <t>0.94636725995501,0.9701870695437368,0.9728439666632691</t>
  </si>
  <si>
    <t>0.3179830953074905,0.6516802569999542,0.7209818107680693</t>
  </si>
  <si>
    <t>0.42122419985003356,0.7453948337068725,0.7313717028147113</t>
  </si>
  <si>
    <t>0.739749848664888,0.7545117647151547,0.8620103481907196</t>
  </si>
  <si>
    <t>0.6734235763053001,0.8898665892322541,0.8951732004953232</t>
  </si>
  <si>
    <t>0.38938524314507994,0.6731762602912688,0.8450030581713788</t>
  </si>
  <si>
    <t>0.520730889143218,0.7879149148494119,0.6987462942922884</t>
  </si>
  <si>
    <t>0.7497057372822455,0.5964356704082775,0.7889476033303762</t>
  </si>
  <si>
    <t>0.4600623544733415,0.7858720369067679,0.6832425023801107</t>
  </si>
  <si>
    <t>0.8138662197610026,0.797957745701824,0.8864316374716913</t>
  </si>
  <si>
    <t>0.87672915268953,0.8732577257185858,0.8824886741427806</t>
  </si>
  <si>
    <t>0.7518048113355604,0.8268938850593556,0.9196031540491842</t>
  </si>
  <si>
    <t>0.7843908599392241,0.9131255419045594,0.9227607983292598</t>
  </si>
  <si>
    <t>dsDNA,Myoviridae,F116virus</t>
  </si>
  <si>
    <t>0.6433563885837276,0.8006138112254629,0.8957852337159262</t>
  </si>
  <si>
    <t>0.7460057618690557,0.7901316112356241,0.7932220518614743</t>
  </si>
  <si>
    <t>0.9422670560276215,0.9457374483170633,0.9632055146268755</t>
  </si>
  <si>
    <t>0.9648889064288251,0.972700279745448,0.9752381737231438</t>
  </si>
  <si>
    <t>0.6848712530547273,0.856689107924533,0.9257470479003311</t>
  </si>
  <si>
    <t>0.7249078495599669,0.9017741750781161,0.9129454168500997</t>
  </si>
  <si>
    <t>0.6258533618814878,0.6777428014319109,0.7946975165444317</t>
  </si>
  <si>
    <t>0.6011192233316232,0.6912923094540874,0.6685562974802272</t>
  </si>
  <si>
    <t>0.5621356747303993,0.7122748058392457,0.7938269019897399</t>
  </si>
  <si>
    <t>0.6536800978728442,0.877576602810542,0.8567878155679844</t>
  </si>
  <si>
    <t>0.566747191892922,0.7839806934774282,0.9040698475322485</t>
  </si>
  <si>
    <t>0.6360377284028572,0.8784150211854009,0.8871274503212878</t>
  </si>
  <si>
    <t>0.7837491312243571,0.8565756143235229,0.9360070751208115</t>
  </si>
  <si>
    <t>0.7573179683491851,0.8928624012302256,0.9045483428140174</t>
  </si>
  <si>
    <t>0.5841605385287985,0.7896837469281853,0.8860376568345998</t>
  </si>
  <si>
    <t>0.5436883854927187,0.8321302370474586,0.838618733369044</t>
  </si>
  <si>
    <t>SRR6754086_k141_256465_extended_partial,SRR6754088_k141_233038</t>
  </si>
  <si>
    <t>0.8138886397775934,0.9177817675682577,0.958860707181468</t>
  </si>
  <si>
    <t>0.8835107936382651,0.9556660722757537,0.9544363312246673</t>
  </si>
  <si>
    <t>SRR6754088_k141_953414_extended_partial,SRR6754086_k141_779799</t>
  </si>
  <si>
    <t>0.6887877497029348,0.7629575801903224,0.86723679062822</t>
  </si>
  <si>
    <t>0.7039204388492047,0.8519250903855906,0.8577702211822265</t>
  </si>
  <si>
    <t>0.57811133780239,0.7604764839682407,0.8557948214964652</t>
  </si>
  <si>
    <t>0.6838754489127432,0.8519864380715559,0.8580760030621561</t>
  </si>
  <si>
    <t>0.3627432571800103,0.23837281702151808,0.3622114711732909</t>
  </si>
  <si>
    <t>0.34645566123367144,0.41383308521602563,0.339192345477139</t>
  </si>
  <si>
    <t>0.9305287760912944,0.9442620315039321,0.9678478738821144</t>
  </si>
  <si>
    <t>0.9459157819961325,0.9605493480785905,0.9655962855091919</t>
  </si>
  <si>
    <t>0.6220867990942314,0.82886741267692,0.8842413255382107</t>
  </si>
  <si>
    <t>0.6997987292316192,0.4134834034060235,0.4133845716776582</t>
  </si>
  <si>
    <t>0.4518488106181199,0.4799470993715292,0.6148990803444989</t>
  </si>
  <si>
    <t>0.49268716208216584,0.6637512883014053,0.4619518426069098</t>
  </si>
  <si>
    <t>dsDNA,Myoviridae,Nanovirus</t>
  </si>
  <si>
    <t>0.7584033024684438,0.6803310860549466,0.8507750122602367</t>
  </si>
  <si>
    <t>0.6747827459647184,0.8208545323670391,0.8087995784113655</t>
  </si>
  <si>
    <t>dsDNA,Myoviridae,Wphvirus</t>
  </si>
  <si>
    <t>0.49593356949084144,0.4610299229031663,0.5763413249871887</t>
  </si>
  <si>
    <t>0.30890721812226213,0.5712103489456378,0.4387059137348112</t>
  </si>
  <si>
    <t>0.90744877026209,0.7949296733748741,0.8706972079721844</t>
  </si>
  <si>
    <t>0.9434910612099925,0.9386052808088079,0.9394768744320806</t>
  </si>
  <si>
    <t>0.4459733650202901,0.721778318623827,0.799477631267185</t>
  </si>
  <si>
    <t>0.5901748293144955,0.7618462381598966,0.7902748350187481</t>
  </si>
  <si>
    <t>dsDNA,Myoviridae,Ichnovirus</t>
  </si>
  <si>
    <t>0.5146795058628343,0.609640335625799,0.7717915374061196</t>
  </si>
  <si>
    <t>0.4437144322980386,0.6795462725146008,0.6670013640907977</t>
  </si>
  <si>
    <t>0.24511523888527678,0.3776799070613512,0.5554024939249839</t>
  </si>
  <si>
    <t>0.3668558348790402,0.4366073911692051,0.4519022452197184</t>
  </si>
  <si>
    <t>0.8750224200165908,0.9015506063238004,0.934320948198434</t>
  </si>
  <si>
    <t>0.9078906034176566,0.9025696500727992,0.9119391559118915</t>
  </si>
  <si>
    <t>0.586396935183732,0.7731483597810204,0.86790077198164</t>
  </si>
  <si>
    <t>0.6565847113145744,0.8126952901336562,0.8231886760945799</t>
  </si>
  <si>
    <t>0.1370885926955586,0.3599039718031454,0.423589797279054</t>
  </si>
  <si>
    <t>0.22319586408303405,0.5214123873247501,0.5168667983769705</t>
  </si>
  <si>
    <t>0.5951743716790351,0.6515068639984111,0.8158843074481626</t>
  </si>
  <si>
    <t>0.656455266585106,0.8793434161663422,0.8881163619329752</t>
  </si>
  <si>
    <t>0.6460776180974374,0.6712279534739288,0.776932571453761</t>
  </si>
  <si>
    <t>0.7523090887564624,0.7641692705351154,0.7625180812512334</t>
  </si>
  <si>
    <t>0.6066422101652356,0.6021450290590907,0.6624440024024554</t>
  </si>
  <si>
    <t>Bacteria,Hominidae,Streptomyces</t>
  </si>
  <si>
    <t>0.40396385019140457,0.6651684198472033,0.5819527968198684</t>
  </si>
  <si>
    <t>0.5107672129677376,0.7048551616732109,0.8114733773783481</t>
  </si>
  <si>
    <t>0.5721993764552666,0.7315445711387767,0.722950773454663</t>
  </si>
  <si>
    <t>0.6947837028899402,0.7554417817234319,0.8870708228409585</t>
  </si>
  <si>
    <t>0.6774205769762027,0.8566243231305315,0.869554751221501</t>
  </si>
  <si>
    <t>0.9314451942694437,0.8832119319605862,0.9477989431400532</t>
  </si>
  <si>
    <t>0.9597253245984451,0.9513431053380667,0.9565702983867295</t>
  </si>
  <si>
    <t>0.4615959128309755,0.5435791783378547,0.5983133220557524</t>
  </si>
  <si>
    <t>0.39355459962903033,0.7244445989497276,0.7083534838531986</t>
  </si>
  <si>
    <t>0.618374885097415,0.6997542548278128,0.855888495214375</t>
  </si>
  <si>
    <t>0.6485544023047476,0.8645361296971878,0.8790404954967654</t>
  </si>
  <si>
    <t>0.8648409299822882,0.8515614039788965,0.9190769281632788</t>
  </si>
  <si>
    <t>0.8881834326532223,0.8915781896706856,0.9012302841169084</t>
  </si>
  <si>
    <t>0.5697809003878663,0.799861916118771,0.8976173814338692</t>
  </si>
  <si>
    <t>0.6733541181577805,0.865981890163103,0.8843060160958377</t>
  </si>
  <si>
    <t>0.13867761137143242,0.33030893903974956,0.5478204329929854</t>
  </si>
  <si>
    <t>0.2068858281700146,0.5005010061020498,0.5471153491660395</t>
  </si>
  <si>
    <t>0.9071124700132278,0.9367572671371397,0.970864718620682</t>
  </si>
  <si>
    <t>0.9367694068432061,0.9663528391709064,0.969608317267134</t>
  </si>
  <si>
    <t>dsDNA,Podoviridae,Prymnesiovirus</t>
  </si>
  <si>
    <t>0.8475312759231441,0.9050168900546504,0.949468539406329</t>
  </si>
  <si>
    <t>0.8956754410197719,0.9489280514338999,0.9554621101552114</t>
  </si>
  <si>
    <t>0.8537556330291685,0.7838735050764742,0.9021881078460005</t>
  </si>
  <si>
    <t>0.8891053317021193,0.8512707150686276,0.8671930741488529</t>
  </si>
  <si>
    <t>0.8977759343541915,0.9204993087924438,0.9562240675332404</t>
  </si>
  <si>
    <t>0.9305860531196969,0.9412555008425082,0.9491209313118476</t>
  </si>
  <si>
    <t>0.8505453669035715,0.8879471372027296,0.9453689366930973</t>
  </si>
  <si>
    <t>0.8926508544141442,0.9067862810214798,0.9145285428951255</t>
  </si>
  <si>
    <t>0.8176467950586284,0.8501742599665509,0.8767116116838677</t>
  </si>
  <si>
    <t>0.8797000670902562,0.8869423495345755,0.8959625948520211</t>
  </si>
  <si>
    <t>0.7085523955787727,0.8574110533309584,0.9307089998402036</t>
  </si>
  <si>
    <t>0.7127195232645329,0.8972651201596675,0.9054982184410328</t>
  </si>
  <si>
    <t>0.920152512162859,0.9298357337755381,0.9675751180564357</t>
  </si>
  <si>
    <t>0.9480958206716918,0.9681360119096307,0.9710830100214047</t>
  </si>
  <si>
    <t>0.5616956819048046,0.4159776922022015,0.5507160529201404</t>
  </si>
  <si>
    <t>0.39568570188247365,0.586518641516842,0.5668979187314173</t>
  </si>
  <si>
    <t>0.8718345739075847,0.9007214725164211,0.9439087287374436</t>
  </si>
  <si>
    <t>0.9119097044082245,0.9327343072619301,0.9411207231199293</t>
  </si>
  <si>
    <t>0.49651088491805484,0.6680186066453656,0.8342333357210948</t>
  </si>
  <si>
    <t>0.6389691779470381,0.7368695502805634,0.7708435893154173</t>
  </si>
  <si>
    <t>0.8786726789677825,0.7723223785736691,0.9024966800932329</t>
  </si>
  <si>
    <t>0.9176021153163109,0.8876192190030592,0.8855052882915901</t>
  </si>
  <si>
    <t>0.5983636190390781,0.44686213837707306,0.6409238432673393</t>
  </si>
  <si>
    <t>0.5344362445242512,0.4824054836651562,0.35606239685283214</t>
  </si>
  <si>
    <t>dsDNA,Phycodnaviridae,Bracovirus</t>
  </si>
  <si>
    <t>0.32059082348720935,0.32775375671700846,0.3363051779525129</t>
  </si>
  <si>
    <t>0.11888866963968586,0.15364323457719176,0.1576164627759356</t>
  </si>
  <si>
    <t>0.884419209470215,0.9018406455263818,0.9429609711209438</t>
  </si>
  <si>
    <t>0.913657208256048,0.9252580692656273,0.9320296760230139</t>
  </si>
  <si>
    <t>0.9300901845167365,0.8891798038137002,0.9377923859797995</t>
  </si>
  <si>
    <t>Bacteria,Listeriaceae,Listeria</t>
  </si>
  <si>
    <t>0.9567417814436244,0.9049315359824628,0.9053811104870173</t>
  </si>
  <si>
    <t>0.32444986884290294,0.4455159781650922,0.6376425080311438</t>
  </si>
  <si>
    <t>Bacteria,Hominidae,Staphylococcus</t>
  </si>
  <si>
    <t>0.39600615651762106,0.7201461710864266,0.6595368163552101</t>
  </si>
  <si>
    <t>0.4277332802726274,0.5593926200785944,0.6437974223196918</t>
  </si>
  <si>
    <t>0.4570503966218083,0.5948210283508106,0.6342024623031665</t>
  </si>
  <si>
    <t>0.8361320987377531,0.8809720096406509,0.943142808338063</t>
  </si>
  <si>
    <t>0.8837223252693477,0.9038190979436256,0.9162743188762841</t>
  </si>
  <si>
    <t>0.43917589624016323,0.6649590083181351,0.802924273064398</t>
  </si>
  <si>
    <t>Bacteria,Staphylococcaceae,Bacillus</t>
  </si>
  <si>
    <t>0.5862457081968507,0.7443294288939422,0.7566301535632264</t>
  </si>
  <si>
    <t>0.8376678698742237,0.8395090140716303,0.9231296940175555</t>
  </si>
  <si>
    <t>0.874528592288567,0.8436738266232597,0.8541333686102972</t>
  </si>
  <si>
    <t>0.4333032531444073,0.48428034811009507,0.6586364412803544</t>
  </si>
  <si>
    <t>0.3589391846560638,0.6310488818361771,0.6293554942064092</t>
  </si>
  <si>
    <t>0.822694101293635,0.8876192667998115,0.9432970944616792</t>
  </si>
  <si>
    <t>0.7723651288527567,0.9160395569879104,0.9351915907814353</t>
  </si>
  <si>
    <t>0.4999341412012645,0.5057605884012693,0.7025225781211256</t>
  </si>
  <si>
    <t>0.3632392754252338,0.6499214749619644,0.6385029266145175</t>
  </si>
  <si>
    <t>0.8513735062663946,0.8603287846569262,0.9386850414092935</t>
  </si>
  <si>
    <t>0.8819400923477643,0.9240147561633976,0.9344434010752245</t>
  </si>
  <si>
    <t>0.8787819765486626,0.9001681912114969,0.9341639069654675</t>
  </si>
  <si>
    <t>0.9097280871384033,0.9108495427552473,0.9173369651256851</t>
  </si>
  <si>
    <t>0.8485023428917338,0.8721573399622004,0.9407458632033106</t>
  </si>
  <si>
    <t>0.8990488969572595,0.9158391545470905,0.9241162144636997</t>
  </si>
  <si>
    <t>0.5526548102145595,0.7823019339624873,0.8907488938235959</t>
  </si>
  <si>
    <t>0.6901977189312917,0.8501255582639423,0.8633935716407909</t>
  </si>
  <si>
    <t>0.9032674371679035,0.8609845254627623,0.9392581041541539</t>
  </si>
  <si>
    <t>0.9411926279647973,0.9073016015835883,0.9245564536241658</t>
  </si>
  <si>
    <t>0.8850343586754255,0.8308456691945264,0.9220827524644453</t>
  </si>
  <si>
    <t>0.9206472236473421,0.8822860601698104,0.9013734160607053</t>
  </si>
  <si>
    <t>dsDNA,Siphoviridae,Sfi21dt1virus</t>
  </si>
  <si>
    <t>0.5758665336412349,0.15870503801247485,0.3065610174067809</t>
  </si>
  <si>
    <t>0.4486270176407909,0.533416084545291,0.5435197012445974</t>
  </si>
  <si>
    <t>0.8562694773894133,0.8027654607446126,0.8807285611165907</t>
  </si>
  <si>
    <t>0.909854374679348,0.8259668395308128,0.8342835704046514</t>
  </si>
  <si>
    <t>0.6462962132591978,0.42977977512504,0.5571712741278702</t>
  </si>
  <si>
    <t>0.43621137377165636,0.5274305953179446,0.48332621288057376</t>
  </si>
  <si>
    <t>0.914998710849046,0.8748244395859375,0.9481075153872858</t>
  </si>
  <si>
    <t>0.9469797545285923,0.8746891717244426,0.8861472133728608</t>
  </si>
  <si>
    <t>0.2427289083693922,0.4698966104820798,0.5630892490122933</t>
  </si>
  <si>
    <t>0.35337937566596944,0.6548129304562632,0.6204856510226343</t>
  </si>
  <si>
    <t>0.7453800753312557,0.8268529012589908,0.9089629217383638</t>
  </si>
  <si>
    <t>0.7969075338411145,0.9089682137189785,0.9193928603184035</t>
  </si>
  <si>
    <t>0.3423480483375558,0.5575578068622645,0.7573768052854017</t>
  </si>
  <si>
    <t>Bacteria,Flavobacteriaceae,Agrobacterium</t>
  </si>
  <si>
    <t>0.4372374600418327,0.6639087473620495,0.6399711133713428</t>
  </si>
  <si>
    <t>0.3743610295271618,0.1984703584663862,0.29173577399286976</t>
  </si>
  <si>
    <t>0.19405659260428587,0.2930578958561683,0.2928002463604366</t>
  </si>
  <si>
    <t>0.8815102123175571,0.7871868877059633,0.9043729095607804</t>
  </si>
  <si>
    <t>0.9111567149453412,0.8749795507713449,0.896378978688521</t>
  </si>
  <si>
    <t>0.7664618971818039,0.8713376639549052,0.9194378474881668</t>
  </si>
  <si>
    <t>0.8226275701487825,0.9019275442930292,0.9105360291295193</t>
  </si>
  <si>
    <t>0.2502340089231666,0.35843486019007026,0.590750546889206</t>
  </si>
  <si>
    <t>0.2362824105134378,0.5139197899455232,0.25999483857536004</t>
  </si>
  <si>
    <t>0.85096994596776,0.8860445430857964,0.9201651963566434</t>
  </si>
  <si>
    <t>0.903378981017404,0.889962700606933,0.8996948687198149</t>
  </si>
  <si>
    <t>0.28097325292020714,0.4057853363114895,0.5277081347358676</t>
  </si>
  <si>
    <t>0.23366983701014246,0.5111591440770854,0.5136484983073564</t>
  </si>
  <si>
    <t>0.8478395511512679,0.8880622071037536,0.9500774185727432</t>
  </si>
  <si>
    <t>0.8996124551087257,0.9367873443813699,0.9449549242810331</t>
  </si>
  <si>
    <t>0.48485808129498015,0.6343251938454942,0.7559193524390984</t>
  </si>
  <si>
    <t>0.4018248549666522,0.733039409753464,0.59910260608571</t>
  </si>
  <si>
    <t>0.551402091787548,0.6134266082594968,0.6518643824973414</t>
  </si>
  <si>
    <t>0.41039977899680335,0.5016911512097764,0.572193800651901</t>
  </si>
  <si>
    <t>dsDNA,Siphoviridae,Triavirus</t>
  </si>
  <si>
    <t>0.5031920498621169,0.4941337994977908,0.6364660763385699</t>
  </si>
  <si>
    <t>0.5156304510833103,0.6951551687470349,0.6872914014569097</t>
  </si>
  <si>
    <t>0.8761714458668699,0.8737793526766362,0.942754337919672</t>
  </si>
  <si>
    <t>0.9240285725561388,0.9202050648649533,0.9312554623270218</t>
  </si>
  <si>
    <t>0.5096307983767908,0.30178579028589353,0.4412032113554587</t>
  </si>
  <si>
    <t>Bacteria,Bacillaceae,Klebsiella</t>
  </si>
  <si>
    <t>0.2388760408855914,0.3901528784334255,0.40917085399891134</t>
  </si>
  <si>
    <t>0.8932008497186288,0.9202187273899467,0.9483637405568627</t>
  </si>
  <si>
    <t>0.934055803307155,0.9460079015819524,0.9538985021025215</t>
  </si>
  <si>
    <t>0.8909196130305136,0.9176793080673459,0.9456141414252731</t>
  </si>
  <si>
    <t>0.9318978649512609,0.9444108168239894,0.9516365836573681</t>
  </si>
  <si>
    <t>0.5188272089321346,0.7798397533405738,0.8956832946699654</t>
  </si>
  <si>
    <t>0.6556075614665141,0.8537961948075319,0.8772470088676745</t>
  </si>
  <si>
    <t>0.23695295159518417,0.34003628642632294,0.5934643295992418</t>
  </si>
  <si>
    <t>0.25755870397411107,0.5517774469547009,0.32382084217968266</t>
  </si>
  <si>
    <t>0.31171249691724773,0.3407582318327483,0.514596569337837</t>
  </si>
  <si>
    <t>0.2058755278424563,0.42651978667364665,0.4890341413059272</t>
  </si>
  <si>
    <t>0.8459044234692734,0.7780301609244684,0.9009896352786242</t>
  </si>
  <si>
    <t>0.8985547969533131,0.9192112323523157,0.9176535903346902</t>
  </si>
  <si>
    <t>0.9179357330224425,0.9566627837142988,0.9723524776698387</t>
  </si>
  <si>
    <t>0.9491929436836497,0.9770682349861763,0.9778210547089325</t>
  </si>
  <si>
    <t>0.8308970248637984,0.8533174021945249,0.9128751770157758</t>
  </si>
  <si>
    <t>0.8673017877580015,0.900477693981383,0.9086427838729335</t>
  </si>
  <si>
    <t>dsDNA,Myoviridae,Biseptimavirus</t>
  </si>
  <si>
    <t>0.6952755420039011,0.3454729451747092,0.48157658377461</t>
  </si>
  <si>
    <t>0.78601839062315,0.8329216221964107,0.8395165610164971</t>
  </si>
  <si>
    <t>0.441671524336928,0.6149493140730489,0.790854139000777</t>
  </si>
  <si>
    <t>0.5715237381112119,0.7269189556169942,0.7072973436012431</t>
  </si>
  <si>
    <t>0.45364241194538485,0.5318893374338151,0.7296411194560312</t>
  </si>
  <si>
    <t>0.38061959824776037,0.6990875554174096,0.6444580829427927</t>
  </si>
  <si>
    <t>0.8373175571149922,0.8905574900259616,0.9353871755169962</t>
  </si>
  <si>
    <t>0.8931859978688977,0.9157818967068562,0.9248123561903482</t>
  </si>
  <si>
    <t>0.8314603277806426,0.7676738698322975,0.8337236404912911</t>
  </si>
  <si>
    <t>0.8691108567820356,0.8483178464508319,0.8250905960144259</t>
  </si>
  <si>
    <t>0.7766111584422573,0.7258231044598257,0.8781470236553689</t>
  </si>
  <si>
    <t>0.8520352026520384,0.8490356143766257,0.8648595897318011</t>
  </si>
  <si>
    <t>dsDNA,Siphoviridae,Corndogvirus</t>
  </si>
  <si>
    <t>0.7717768423648633,0.7598238957624327,0.8955042125621966</t>
  </si>
  <si>
    <t>0.8440743517897312,0.7881705302076005,0.7931439798921306</t>
  </si>
  <si>
    <t>0.9003388225007286,0.8869855941941718,0.9507551754729145</t>
  </si>
  <si>
    <t>0.9366620624334031,0.9261271614834689,0.9355082159904405</t>
  </si>
  <si>
    <t>SRR6754092_k141_407887_extended_partial,SRR6754094_k141_252261_self_circular,SRR6754086_k141_2707428_extended_circular</t>
  </si>
  <si>
    <t>dsDNA,Phycodnaviridae,Lambdavirus</t>
  </si>
  <si>
    <t>0.3186430845458826,0.48075731757874013,0.4955091717590271</t>
  </si>
  <si>
    <t>0.3249709933304392,0.46999280187151343,0.41966285921238394</t>
  </si>
  <si>
    <t>0.27053253144407324,0.5154122733871692,0.54567971302781</t>
  </si>
  <si>
    <t>0.23181025296973046,0.4472757537585682,0.4893746218388985</t>
  </si>
  <si>
    <t>0.4294876465708585,0.6883828265266072,0.7971688496316419</t>
  </si>
  <si>
    <t>0.5342578633726667,0.7393295924877714,0.6770422868147287</t>
  </si>
  <si>
    <t>0.37112554088290023,0.5672031866481083,0.7570985392410224</t>
  </si>
  <si>
    <t>0.5092639804254312,0.6954414579482062,0.6878465799055763</t>
  </si>
  <si>
    <t>0.8856453041275251,0.9368754896381919,0.9686633862498003</t>
  </si>
  <si>
    <t>0.9219448281305498,0.9556987910416019,0.9621437695315465</t>
  </si>
  <si>
    <t>0.7627023406497321,0.8218765221147011,0.6385930207569939</t>
  </si>
  <si>
    <t>0.837584750779431,0.8950116151618761,0.9030888307204524</t>
  </si>
  <si>
    <t>0.7838864538259759,0.8396634914730051,0.9015075958364788</t>
  </si>
  <si>
    <t>0.830228501519397,0.8634175568897541,0.8717732963503523</t>
  </si>
  <si>
    <t>0.9103661749209695,0.9098119946973268,0.9514577283572385</t>
  </si>
  <si>
    <t>0.9459789257666048,0.9220086868323327,0.9313487149570713</t>
  </si>
  <si>
    <t>0.8237940833576217,0.8600261350542326,0.8823182592117081</t>
  </si>
  <si>
    <t>0.8556470263230593,0.9089007312644167,0.9281455955481628</t>
  </si>
  <si>
    <t>0.8641038719368652,0.8624662474759496,0.9348554394123902</t>
  </si>
  <si>
    <t>0.9030727337306129,0.8792820684803769,0.8881272052620507</t>
  </si>
  <si>
    <t>dsDNA,Myoviridae,Betalipothrixvirus</t>
  </si>
  <si>
    <t>0.474837735129924,0.440951013324464,0.6380254682308341</t>
  </si>
  <si>
    <t>Bacteria,Enterobacteriaceae,Sulfolobus</t>
  </si>
  <si>
    <t>0.596604443742847,0.5545626318975249,0.5577678356498299</t>
  </si>
  <si>
    <t>0.32783669259915255,0.5132685053680897,0.5622076140202005</t>
  </si>
  <si>
    <t>0.22750542641777496,0.5200054803932795,0.4452748024887609</t>
  </si>
  <si>
    <t>0.888063863417259,0.868613817530663,0.9105856811456847</t>
  </si>
  <si>
    <t>0.9070918347211808,0.9091461220082778,0.9197550275095259</t>
  </si>
  <si>
    <t>0.6967734793623748,0.8195751240942186,0.922184691510406</t>
  </si>
  <si>
    <t>0.7560535143454754,0.8919053773291672,0.8975977688766095</t>
  </si>
  <si>
    <t>0.5434051521198126,0.6639123451088199,0.8372474253503122</t>
  </si>
  <si>
    <t>0.5173763763368721,0.8076729595759647,0.8203715792007599</t>
  </si>
  <si>
    <t>0.800946685200547,0.8597896900521282,0.9367702404108419</t>
  </si>
  <si>
    <t>0.8571151189865425,0.9231517987141525,0.9322118439514826</t>
  </si>
  <si>
    <t>0.8183978656144205,0.6416140051103646,0.5859291055261984</t>
  </si>
  <si>
    <t>0.8344417696041675,0.6449788963960279,0.6212793827109624</t>
  </si>
  <si>
    <t>0.8780715422729413,0.9321765392963712,0.9667320545952469</t>
  </si>
  <si>
    <t>0.942681242353684,0.960238519803033,0.964555325917942</t>
  </si>
  <si>
    <t>SRR6754094_k141_2798982_extended_partial,SRR6754097_k141_1808354_extended_circular</t>
  </si>
  <si>
    <t>0.5435915185077237,0.7595275513597952,0.8932422677856084</t>
  </si>
  <si>
    <t>0.6331378507439126,0.8623357926938996,0.8437866640064366</t>
  </si>
  <si>
    <t>0.835172241777459,0.8708490109505562,0.945536998363465</t>
  </si>
  <si>
    <t>0.895566518015707,0.9141704974888347,0.8819508450206348</t>
  </si>
  <si>
    <t>dsDNA,Siphoviridae,Kpp10virus</t>
  </si>
  <si>
    <t>0.4530034414725467,0.6169401809907676,0.6542117356637885</t>
  </si>
  <si>
    <t>0.5952452740834288,0.8259893336823335,0.8327264683494068</t>
  </si>
  <si>
    <t>0.7877006591484877,0.8325717177098882,0.9253365366071379</t>
  </si>
  <si>
    <t>0.9011768420221793,0.8989010584520752,0.9088010964774361</t>
  </si>
  <si>
    <t>0.44978897159383896,0.5805497188668926,0.784054529124261</t>
  </si>
  <si>
    <t>0.5581041082915663,0.833954308243493,0.8506569973086857</t>
  </si>
  <si>
    <t>0.8637101203954891,0.7711133564629089,0.8964271741945438</t>
  </si>
  <si>
    <t>0.9090934922451557,0.7397426669066043,0.7325102523676409</t>
  </si>
  <si>
    <t>0.6548746721072574,0.6044763767798398,0.7828312605727321</t>
  </si>
  <si>
    <t>Bacteria,Hominidae,Cellulophaga</t>
  </si>
  <si>
    <t>0.2945057026717708,0.4226058043090615,0.34958025473148663</t>
  </si>
  <si>
    <t>0.20827074412035065,0.13251638957939588,0.2499297447115676</t>
  </si>
  <si>
    <t>6.1697778128576505e-2,0.18165254306607556,0.19298089622283476</t>
  </si>
  <si>
    <t>SRR6754101_k141_1470098_extended_partial,SRR6754100_NODE_7224_length_13669_cov_45.359327_extended_circular</t>
  </si>
  <si>
    <t>0.765779487926821,0.7950668114760946,0.9010943294339352</t>
  </si>
  <si>
    <t>0.8871841824854967,0.9009275770117952,0.9102671145684463</t>
  </si>
  <si>
    <t>0.7552238638656592,0.6927255330652572,0.7959318055333616</t>
  </si>
  <si>
    <t>0.8337771814199455,0.771496229162236,0.7808433073888613</t>
  </si>
  <si>
    <t>0.6070037329327623,0.7508563249826213,0.8456780599621999</t>
  </si>
  <si>
    <t>0.710269544970204,0.8811818018224352,0.8632656203576997</t>
  </si>
  <si>
    <t>0.7173550545927404,0.8300748584876663,0.923143469564307</t>
  </si>
  <si>
    <t>0.8672386439875291,0.9000952934055327,0.9112647008433942</t>
  </si>
  <si>
    <t>0.8220243032979845,0.7259886159612987,0.663997884076019</t>
  </si>
  <si>
    <t>0.8828209479458542,0.7112507566214602,0.7072214402977144</t>
  </si>
  <si>
    <t>dsDNA,Siphoviridae,Likavirus</t>
  </si>
  <si>
    <t>5.857229334349707e-4,7.314032065094886e-4,9.174514136466076e-4</t>
  </si>
  <si>
    <t>7.57725245668732e-5,2.3353019124118636e-3,2.105774506465877e-3</t>
  </si>
  <si>
    <t>0.8536995829876914,0.8675923751215722,0.9304941013108811</t>
  </si>
  <si>
    <t>0.9056995145822645,0.9043487329657925,0.9127263816027742</t>
  </si>
  <si>
    <t>0.7831844270564761,0.8853651577797499,0.9311415520081993</t>
  </si>
  <si>
    <t>0.8462449188997198,0.8644093444795262,0.8774074901379922</t>
  </si>
  <si>
    <t>0.748979889245118,0.8748228632859235,0.9356654415613755</t>
  </si>
  <si>
    <t>0.830801531236434,0.9153176992163855,0.9285901720402591</t>
  </si>
  <si>
    <t>0.8264550590767438,0.8560964191192582,0.9246808205817689</t>
  </si>
  <si>
    <t>0.8809424207743005,0.8957314280105354,0.9038803937429654</t>
  </si>
  <si>
    <t>0.6772386386565926,0.7878158314115609,0.9008463695924092</t>
  </si>
  <si>
    <t>0.7684154860097083,0.8369623897786576,0.8592535885997575</t>
  </si>
  <si>
    <t>dsDNA,Poxviridae,Alphatorquevirus</t>
  </si>
  <si>
    <t>0.14716218640001794,0.4410818462256284,0.43004226337743345</t>
  </si>
  <si>
    <t>0.17907731165397214,0.3684991902105453,0.42868450900321614</t>
  </si>
  <si>
    <t>0.5499868282402529,0.6876561522201398,0.8142367520566891</t>
  </si>
  <si>
    <t>0.6723832826867674,0.7440124658497882,0.7295218308744278</t>
  </si>
  <si>
    <t>0.8854169002085062,0.9096417542958116,0.9592409122718081</t>
  </si>
  <si>
    <t>0.9233260981096334,0.9360777561470381,0.9430356550346661</t>
  </si>
  <si>
    <t>3.348149227630429e-2,0.14929452692872128</t>
  </si>
  <si>
    <t>6.660404909428154e-2,0.17963215927495216,0.18116166753051854</t>
  </si>
  <si>
    <t>0.7589035490886263,0.901418197122622,0.9456967947057818</t>
  </si>
  <si>
    <t>0.742207664075141,0.9109190701326746,0.9170984118860236</t>
  </si>
  <si>
    <t>0.560763849965249,0.6679429442446922,0.8263867842914685</t>
  </si>
  <si>
    <t>0.7758964442164252,0.7216082909352659,0.7232131820182905</t>
  </si>
  <si>
    <t>0.49070830437414525,0.6170048092913428,0.7169125142576909</t>
  </si>
  <si>
    <t>Bacteria,Enterobacteriaceae,Arthrobacter</t>
  </si>
  <si>
    <t>0.4546651406922136,0.6762866654669786,0.6071245009357793</t>
  </si>
  <si>
    <t>0.706037149967491,0.6829635070783752,0.8328971076862041</t>
  </si>
  <si>
    <t>0.8007829827538577,0.6517803098467125,0.6435190506448528</t>
  </si>
  <si>
    <t>0.8686915678317602,0.9016861681250069,0.9371008535328768</t>
  </si>
  <si>
    <t>0.9160661430995698,0.9279512326795033,0.936143635074266</t>
  </si>
  <si>
    <t>0.6946772078111337,0.8439021622107292,0.9336156402047597</t>
  </si>
  <si>
    <t>0.7917992028098978,0.7959391921736713,0.8128831761412062</t>
  </si>
  <si>
    <t>0.7171112369123153,0.8049691281642253,0.8619635113317647</t>
  </si>
  <si>
    <t>0.8014570425036505,0.781610417655046,0.7636045828246005</t>
  </si>
  <si>
    <t>dsDNA,Baculoviridae,Alphabaculovirus</t>
  </si>
  <si>
    <t>0.4202940385175885,0.6899039560401452,0.8619001438167081</t>
  </si>
  <si>
    <t>0.34398989699672444,0.689175814288285,0.65264479639481</t>
  </si>
  <si>
    <t>0.885985808129498,0.7892013991238924,0.7009521657914602</t>
  </si>
  <si>
    <t>0.9285528237104859,0.8623337477710341,0.8731373871480527</t>
  </si>
  <si>
    <t>0.6736584422572472,0.830601342692352,0.9136631382899587</t>
  </si>
  <si>
    <t>0.7747993212044674,0.8787912869926546,0.8899055112304359</t>
  </si>
  <si>
    <t>0.8326682061744726,0.8577956705343814,0.9365415663347678</t>
  </si>
  <si>
    <t>0.8904850230869411,0.9023099448688795,0.9107268717212483</t>
  </si>
  <si>
    <t>0.7256140282043809,0.7449530814300824,0.8828472402069638</t>
  </si>
  <si>
    <t>0.7699277793125222,0.8407986650743534,0.8493579664854385</t>
  </si>
  <si>
    <t>0.6929718852991951,0.8159732785621622,0.9203084620428584</t>
  </si>
  <si>
    <t>0.7881210781798809,0.8588205702880888,0.8709817333278393</t>
  </si>
  <si>
    <t>0.8202110844562025,0.6535576303166629,0.8185044164402885</t>
  </si>
  <si>
    <t>0.8777299814515174,0.7916612135390253,0.8033649018787152</t>
  </si>
  <si>
    <t>0.8340708584624352,0.8259843599512608,0.9187683559160463</t>
  </si>
  <si>
    <t>0.8767275740952681,0.8742760973056096,0.8746923205374821</t>
  </si>
  <si>
    <t>0.26556509651817145,0.3611098413138776,0.589753197304401</t>
  </si>
  <si>
    <t>0.20454003709696517,0.46512179560586975,0.49091871189925246</t>
  </si>
  <si>
    <t>0.7890794901688227,0.7931342676588949,0.9051140339760085</t>
  </si>
  <si>
    <t>0.8524645802912506,0.8520559654489832,0.863311162339817</t>
  </si>
  <si>
    <t>0.4854788355043383,0.495336516408495,0.5613948567618648</t>
  </si>
  <si>
    <t>Bacteria,Mycobacteriaceae,Vibrio</t>
  </si>
  <si>
    <t>0.2020048147124985,0.49713506306542116,0.5254698956654876</t>
  </si>
  <si>
    <t>0.789639990583593,0.6151636908749568,0.6644882935403706</t>
  </si>
  <si>
    <t>0.837218516910691,0.7375975428206848,0.7190601869823666</t>
  </si>
  <si>
    <t>0.6448473196870166,0.487202808336105,0.6915875491098241</t>
  </si>
  <si>
    <t>0.39147401239196494,0.6531872167781831,0.49587628195257993</t>
  </si>
  <si>
    <t>0.8813014259130552,0.8744571616826687,0.942051785035348</t>
  </si>
  <si>
    <t>0.925761869055606,0.9276547188640044,0.9317043761507483</t>
  </si>
  <si>
    <t>0.7898515794901688,0.7840516269780595,0.9051939321471669</t>
  </si>
  <si>
    <t>0.8647791941276294,0.8456778510314591,0.8575837159221276</t>
  </si>
  <si>
    <t>0.4949582987691411,0.6614580459869767,0.7562334349050314</t>
  </si>
  <si>
    <t>0.6211121196574451,0.7680771181311041,0.7374244491046663</t>
  </si>
  <si>
    <t>0.42838486200479786,0.6676970414425036,0.8056132597902811</t>
  </si>
  <si>
    <t>0.5411752634279174,0.6837404093117607,0.6730367610542318</t>
  </si>
  <si>
    <t>0.5895735712844428,0.554116743931639,0.7594651781729217</t>
  </si>
  <si>
    <t>0.7163455542839102,0.45796865542231746,0.48924233322417715</t>
  </si>
  <si>
    <t>0.7813950294823219,0.7219028463249353,0.8729756834048743</t>
  </si>
  <si>
    <t>0.853034452819764,0.8161409851620397,0.8221498851691451</t>
  </si>
  <si>
    <t>0.4617500504450373,0.5278902642982234,0.5735503992153449</t>
  </si>
  <si>
    <t>0.43809937250878095,0.7056313085870402,0.6892323573614276</t>
  </si>
  <si>
    <t>0.7108476447772571,0.7864318399992434,0.8847565309867149</t>
  </si>
  <si>
    <t>0.8006488022416038,0.8095031655405958,0.8187082125205752</t>
  </si>
  <si>
    <t>0.7598227697688497,0.7687189567415987,0.5514874835382216</t>
  </si>
  <si>
    <t>0.7966202296854651,0.5312750503051025,0.31412907465198336</t>
  </si>
  <si>
    <t>0.8615185637737371,0.8622219209737751,0.9398697384299183</t>
  </si>
  <si>
    <t>0.9100722206874778,0.9202868617795736,0.930841247156337</t>
  </si>
  <si>
    <t>0.6188120754209359,0.40569075831064777,0.5387340823557287</t>
  </si>
  <si>
    <t>0.5098891037531078,0.7083224270780506,0.6918325876737372</t>
  </si>
  <si>
    <t>0.5676776225814407,0.33918981331878933,0.4809980108110491</t>
  </si>
  <si>
    <t>0.6809582067169185,0.4490711960344856,0.41839202104473305</t>
  </si>
  <si>
    <t>0.7785757123960272,0.8578681803350268,0.9264165394724516</t>
  </si>
  <si>
    <t>0.8535017167212597,0.886065077625272,0.8976281301980209</t>
  </si>
  <si>
    <t>9.950844113624645e-2,0.2928371351062505,0.32897383197139096</t>
  </si>
  <si>
    <t>0.12274833260981097,0.2788477268637427,0.23984793315304492</t>
  </si>
  <si>
    <t>0.3040826850211869,0.5656615652343879,0.7040957455601413</t>
  </si>
  <si>
    <t>0.4485212518252496,0.6295438186071621,0.6241159975971182</t>
  </si>
  <si>
    <t>0.6939037172387508,0.820137863199227,0.9083705732280514</t>
  </si>
  <si>
    <t>0.7731402186353052,0.8735378801511607,0.8882486505476965</t>
  </si>
  <si>
    <t>0.7122545008183306,0.7398805479849369,0.4765182030074774</t>
  </si>
  <si>
    <t>0.7746604049094281,0.5936922309290493,0.4438564950456829</t>
  </si>
  <si>
    <t>0.9073941214716499,0.9097883501971163,0.9524936494729476</t>
  </si>
  <si>
    <t>0.9428185800544615,0.942185940746315,0.9493811712096601</t>
  </si>
  <si>
    <t>0.8369476268412439,0.7872452108064824,0.858290950567828</t>
  </si>
  <si>
    <t>0.8872899483010379,0.8598512114123056,0.8695894498745427</t>
  </si>
  <si>
    <t>0.4182706320202677,0.4596806100911574,0.6560218425069291</t>
  </si>
  <si>
    <t>Bacteria,Haloarculaceae,Homo</t>
  </si>
  <si>
    <t>0.2797742610205612,0.5805883652068644,0.600397299577327</t>
  </si>
  <si>
    <t>0.8412424612694214,0.7593888369585606,0.8822273406031486</t>
  </si>
  <si>
    <t>0.8968514937448202,0.8348561192271827,0.8283110647498553</t>
  </si>
  <si>
    <t>0.8882936685873147,0.9353259867244013,0.9556565150070806</t>
  </si>
  <si>
    <t>0.9286617467145507,0.9221047982070116,0.9311426917046364</t>
  </si>
  <si>
    <t>0.7486281752348497,0.5383663541914605,0.733057455050391</t>
  </si>
  <si>
    <t>0.4746248865385374,0.7958676198733784,0.783278719099223</t>
  </si>
  <si>
    <t>0.718117335156828,0.7609966629728703,0.8901813412974361</t>
  </si>
  <si>
    <t>0.8058928923793363,0.8058100348454856,0.8138135337758857</t>
  </si>
  <si>
    <t>0.8424097033831806,0.7529118202009152,0.8913632832087105</t>
  </si>
  <si>
    <t>0.8998082007971901,0.8005873018469744,0.8088624697200035</t>
  </si>
  <si>
    <t>0.7062613501333991,0.6586506556619909,0.37554344531934475</t>
  </si>
  <si>
    <t>0.7463530526066537,0.2747047131382204,0.269157451644174</t>
  </si>
  <si>
    <t>0.4795515436181423,0.4625810021169709,0.6583030730489693</t>
  </si>
  <si>
    <t>0.38318007814041594,0.6530542967919251,0.6441523010628631</t>
  </si>
  <si>
    <t>0.7134077304217206,0.810215054610914,0.8855279616047961</t>
  </si>
  <si>
    <t>0.8047026323059315,0.8958807073797176,0.9075064029858191</t>
  </si>
  <si>
    <t>0.7473586417953949,0.5906916331571556,0.49073181214562406</t>
  </si>
  <si>
    <t>0.8279695331307471,0.564167634596823,0.5601663800413348</t>
  </si>
  <si>
    <t>0.8164543304262045,0.8175054421757985,0.9230525509557475</t>
  </si>
  <si>
    <t>0.8823552626386203,0.8580578140592536,0.8786241116602654</t>
  </si>
  <si>
    <t>0.8223451897854405,0.9002186328119458,0.9089436359729117</t>
  </si>
  <si>
    <t>0.8765981293657997,0.8806092234200926,0.8845640873278351</t>
  </si>
  <si>
    <t>0.49299794856848195,0.49713980362454424,0.2634215151999383</t>
  </si>
  <si>
    <t>0.6193235723588145,0.6439727943461973,0.6004428415594442</t>
  </si>
  <si>
    <t>0.7987803510974598,0.7304259005007905,0.7931574104176194</t>
  </si>
  <si>
    <t>0.868417853901101,0.8048305167929066,0.7706050360757558</t>
  </si>
  <si>
    <t>0.8835392238190256,0.8603949892575155,0.9226916316308594</t>
  </si>
  <si>
    <t>0.9244074351789732,0.9115652657581756,0.9197333408513748</t>
  </si>
  <si>
    <t>0.8635980203125351,0.8698149581413531,0.9352080934092274</t>
  </si>
  <si>
    <t>0.9162240025257509,0.9169924910432379,0.9276684890688399</t>
  </si>
  <si>
    <t>0.737635360850167,0.7986497414079827,0.9098583322772081</t>
  </si>
  <si>
    <t>0.7953052606653774,0.8637897328512768,0.8607065946958772</t>
  </si>
  <si>
    <t>0.7757381790462525,0.7818432306584048,0.8987414660487875</t>
  </si>
  <si>
    <t>0.8488164489522081,0.8255005971174767,0.82914166375704</t>
  </si>
  <si>
    <t>0.871585151223012,0.8625750121769176,0.9358527889971953</t>
  </si>
  <si>
    <t>0.9152705315916176,0.9094692198210284,0.9233701934233041</t>
  </si>
  <si>
    <t>0.7852961123691231,0.7771458566165981,0.905764239782677</t>
  </si>
  <si>
    <t>0.8606622202928292,0.8078570026338606,0.8257281837640665</t>
  </si>
  <si>
    <t>0.8334024617178216,0.7541965047123489,0.8905450157316744</t>
  </si>
  <si>
    <t>0.8826599313311496,0.7966119717964238,0.8064032026856758</t>
  </si>
  <si>
    <t>0.8514645875837948,0.847579670143459,0.9340702332475576</t>
  </si>
  <si>
    <t>0.9080437270610522,0.8941547924812276,0.9131145727836778</t>
  </si>
  <si>
    <t>0.7328122547810685,0.7109475612274333,0.8696227153255712</t>
  </si>
  <si>
    <t>0.6862891195390505,0.8731984229554861,0.8902893650797093</t>
  </si>
  <si>
    <t>0.7265332488846041,0.8046585970614615,0.9113984384040202</t>
  </si>
  <si>
    <t>0.7984277201152373,0.8817216614589297,0.8908640615207118</t>
  </si>
  <si>
    <t>0.7793169741945609,0.7729749667794772,0.8976173814338692</t>
  </si>
  <si>
    <t>0.8442748332609811,0.8467637050730447,0.857091428782099</t>
  </si>
  <si>
    <t>0.9392305450306033,0.9602331032460746,0.9716747207696673</t>
  </si>
  <si>
    <t>0.9642243182446032,0.9625267884895382,0.959378720617289</t>
  </si>
  <si>
    <t>0.3246250252225187,0.3655077183530187,0.5305817137882203</t>
  </si>
  <si>
    <t>0.20642645723982794,0.5092144224319859,0.5067044303673937</t>
  </si>
  <si>
    <t>0.8678143846826447,0.8770312596055783,0.9455039370512616</t>
  </si>
  <si>
    <t>0.9145443782311852,0.9152829355276719,0.9274928271378166</t>
  </si>
  <si>
    <t>0.6694504853933592,0.5624396080057125,0.4096875154974901</t>
  </si>
  <si>
    <t>0.7701661470460555,0.29616822353460825,0.3130404044128012</t>
  </si>
  <si>
    <t>0.8014693518373204,0.8193686287923808,0.9064392415734981</t>
  </si>
  <si>
    <t>0.8545104384545562,0.8775357043532318,0.887192510295741</t>
  </si>
  <si>
    <t>0.7294324372800036,0.7591035266560214,0.8260809671535864</t>
  </si>
  <si>
    <t>0.8196613915308418,0.8175622065535688,0.8222669931231606</t>
  </si>
  <si>
    <t>0.7759091316727574,0.6270899767811008,0.7184305795097008</t>
  </si>
  <si>
    <t>0.7843829669679151,0.8405430497161647,0.8268558899879205</t>
  </si>
  <si>
    <t>0.2787704862901599,0.3887597198599615,0.558052909119963</t>
  </si>
  <si>
    <t>Bacteria,Hominidae,Pseudomonas</t>
  </si>
  <si>
    <t>0.3222921188681479,0.6517496360037299,0.6271087564219616</t>
  </si>
  <si>
    <t>0.764533775754994,0.7368666623581133,0.8573046214204242</t>
  </si>
  <si>
    <t>0.8355530999644817,0.7429470610368577,0.7266656979959359</t>
  </si>
  <si>
    <t>0.8031732730982221,0.7798539400407001,0.7848397352890937</t>
  </si>
  <si>
    <t>0.8631121985871582,0.7929413352528343,0.7963167379796275</t>
  </si>
  <si>
    <t>0.8362960451090734,0.8407164598823765,0.8785630451672627</t>
  </si>
  <si>
    <t>0.8937211413236513,0.8862368511459747,0.8680193358244075</t>
  </si>
  <si>
    <t>0.8496527699930498,0.7065607182883904,0.7590133402394741</t>
  </si>
  <si>
    <t>0.902989068234737,0.7556644363374614,0.7459494744238397</t>
  </si>
  <si>
    <t>0.8694356321323677,0.8033061316494245,0.8754442613827342</t>
  </si>
  <si>
    <t>Bacteria,Bacillaceae,Prochlorococcus</t>
  </si>
  <si>
    <t>0.91707802202139,0.8339788473178792,0.8535174675188077</t>
  </si>
  <si>
    <t>0.7874218101921395,0.8411594001863186,0.9206390751648933</t>
  </si>
  <si>
    <t>0.8567362563637081,0.8974532530632945,0.8872597389360092</t>
  </si>
  <si>
    <t>0.7619022263076475,0.8316527348017093,0.925308985513635</t>
  </si>
  <si>
    <t>0.8390023284265362,0.8698713334533021,0.8794416986725596</t>
  </si>
  <si>
    <t>0.6644788467143465,0.8215518043118111,0.9019924950821299</t>
  </si>
  <si>
    <t>0.7802723075101622,0.8858074173442178,0.8941734455545604</t>
  </si>
  <si>
    <t>ERS4600471_contig-140_2840_extended_partial,ERS4600468_contig-140_1536_self_circular,ERS4600473_contig-140_1605_self_circular</t>
  </si>
  <si>
    <t>0.9148978207743874,0.8900782948216969,0.9525377312225523</t>
  </si>
  <si>
    <t>0.9475227909546549,0.9153606425965612,0.9159923923203206</t>
  </si>
  <si>
    <t>0.8009929264847656,0.9005401980148078,0.9371862619227357</t>
  </si>
  <si>
    <t>0.8667366510122736,0.891126261717408,0.9025878689171635</t>
  </si>
  <si>
    <t>0.7737862363518149,0.8547975479076981,0.9239975534628969</t>
  </si>
  <si>
    <t>0.8493973716405541,0.8735767336856054,0.8838093916241789</t>
  </si>
  <si>
    <t>0.7504119678048562,0.8420705015944274,0.9075936323912696</t>
  </si>
  <si>
    <t>0.8224113027349146,0.8747648338704664,0.8840978241775878</t>
  </si>
  <si>
    <t>dsDNA,Siphoviridae,Elvirus</t>
  </si>
  <si>
    <t>0.6131972625159743,0.7307868732040032,0.7296934665336867</t>
  </si>
  <si>
    <t>0.7245747661707249,0.8372629934398874,0.8443960591004808</t>
  </si>
  <si>
    <t>0.5827662937470574,0.6365194034650227,0.7420115604388339</t>
  </si>
  <si>
    <t>0.541486246497494,0.6282759664305463,0.642543151028056</t>
  </si>
  <si>
    <t>0.669982960787391,0.5129753135654803,0.6377885288267091</t>
  </si>
  <si>
    <t>Bacteria,Xanthomonadaceae,Synechococcus</t>
  </si>
  <si>
    <t>0.7694368364970994,0.5721203396207895,0.4676012170552554</t>
  </si>
  <si>
    <t>0.7391487119700468,0.8178348888787305,0.9183275384199999</t>
  </si>
  <si>
    <t>0.8140321243932278,0.8917090647340782,0.9014081147137469</t>
  </si>
  <si>
    <t>0.8565245050781337,0.8771226850063919,0.946030162937167</t>
  </si>
  <si>
    <t>0.8897778128576502,0.904350777888658,0.9138952924771152</t>
  </si>
  <si>
    <t>0.8272131358877206,0.8265786250565498,0.9047338288856684</t>
  </si>
  <si>
    <t>0.8828840917163266,0.870697482290968,0.8585162422226222</t>
  </si>
  <si>
    <t>0.8932218684841827,0.9104677355031628,0.9408009653903163</t>
  </si>
  <si>
    <t>0.9297746556691266,0.9451899324357486,0.9535038049241726</t>
  </si>
  <si>
    <t>0.5873385758805462,0.6564517171424202,0.44963384596734646</t>
  </si>
  <si>
    <t>0.7047697225620585,0.7949862581183438,0.7975225161728253</t>
  </si>
  <si>
    <t>0.8879503620832679,0.8984752449964297,0.933684517938517</t>
  </si>
  <si>
    <t>0.9320699317257982,0.933131022297839,0.9258403037867073</t>
  </si>
  <si>
    <t>0.9098729345559716,0.6750993463083842,0.6047079308577757</t>
  </si>
  <si>
    <t>0.9449228462054541,0.766322574312497,0.7677207105416677</t>
  </si>
  <si>
    <t>dsDNA,Tectiviridae,Tectivirus</t>
  </si>
  <si>
    <t>0.6273821267627738,0.8478113862455213,0.9388641235170624</t>
  </si>
  <si>
    <t>0.8261083704960732,0.9238736564856773,0.9323506385636493</t>
  </si>
  <si>
    <t>0.42429461022801157,0.45617334255994274,0.3717055779943906</t>
  </si>
  <si>
    <t>0.5539966060223371,0.4978712352970046,0.4886806487780653</t>
  </si>
  <si>
    <t>0.8796675672039997,0.9088078915883903,0.9489919054887288</t>
  </si>
  <si>
    <t>0.9206756383440546,0.9229718455019876,0.9310581137378473</t>
  </si>
  <si>
    <t>0.7777069367531332,0.7220715104264365,0.8677134245458202</t>
  </si>
  <si>
    <t>0.850278227238644,0.6247811932533904,0.6239273236712043</t>
  </si>
  <si>
    <t>0.7182084164742282,0.8439305356109817,0.9212424441126068</t>
  </si>
  <si>
    <t>0.7984592920004736,0.8771226299343988,0.8907990015462587</t>
  </si>
  <si>
    <t>0.6458968567136739,0.8009117319281144,0.9093128206258506</t>
  </si>
  <si>
    <t>0.7508473104700264,0.701191781046019,0.6810282945828897</t>
  </si>
  <si>
    <t>0.8256675559939914,0.8886927271093653,0.940332596800767</t>
  </si>
  <si>
    <t>0.8852598760803504,0.9439200353362671,0.9459460045585355</t>
  </si>
  <si>
    <t>0.7857683339685672,0.8431518434040514,0.9258434767275913</t>
  </si>
  <si>
    <t>0.8491968901693042,0.9209003386392265,0.9298740222028006</t>
  </si>
  <si>
    <t>0.5690830773714772,0.6524037787063937,0.467577873165786</t>
  </si>
  <si>
    <t>0.6818343265322231,0.7522023819261537,0.7414061195411971</t>
  </si>
  <si>
    <t>0.8151217406900881,0.6592922097677006,0.8210584028080075</t>
  </si>
  <si>
    <t>0.8224649749398161,0.6783704418669327,0.5549659194167157</t>
  </si>
  <si>
    <t>0.8581401475237092,0.8242992952362638,0.9192229489588442</t>
  </si>
  <si>
    <t>0.9035131615296579,0.9090684149393885,0.9167622686846825</t>
  </si>
  <si>
    <t>0.8572951931484429,0.7479322884565973,0.8659887260925386</t>
  </si>
  <si>
    <t>0.9086199139666127,0.8124130907782159,0.8173332783937993</t>
  </si>
  <si>
    <t>0.8432896890343698,0.8532590790940058,0.9325990048545026</t>
  </si>
  <si>
    <t>0.9001002407356249,0.8961649516580235,0.8916794798671909</t>
  </si>
  <si>
    <t>0.7213388112907203,0.7987411668087964,0.8013703913908343</t>
  </si>
  <si>
    <t>0.8096010103003276,0.8674194709375562,0.8769672509775261</t>
  </si>
  <si>
    <t>0.83653005403224,0.8613975160664379,0.9318496151112238</t>
  </si>
  <si>
    <t>Bacteria,Streptomycetaceae,Prochlorococcus</t>
  </si>
  <si>
    <t>0.8775373929515766,0.8984143668100839,0.8977409008204063</t>
  </si>
  <si>
    <t>0.7096285563751317,0.7747293886950916,0.8264639273532767</t>
  </si>
  <si>
    <t>0.7947669600221003,0.7289270698709245,0.7079804733330008</t>
  </si>
  <si>
    <t>0.7735984687128669,0.8291511466794452,0.88850898992181</t>
  </si>
  <si>
    <t>0.8316350290066695,0.9087432722037725,0.9194405709663358</t>
  </si>
  <si>
    <t>0.7710005492904065,0.715435287367374,0.8614235098991079</t>
  </si>
  <si>
    <t>0.8415249220569083,0.8250036808611579,0.8306337058378315</t>
  </si>
  <si>
    <t>0.7016021904356209,0.741953382503385,0.84700877777839</t>
  </si>
  <si>
    <t>0.7763510793638265,0.8908215682104471,0.8992307742353827</t>
  </si>
  <si>
    <t>0.8556655381924982,0.869753482440806,0.9441704641257211</t>
  </si>
  <si>
    <t>Bacteria,Gordoniaceae,Mycobacterium</t>
  </si>
  <si>
    <t>0.9070113264138285,0.9009909696206259,0.9123555397483913</t>
  </si>
  <si>
    <t>0.7418012801829473,0.8597518588517915,0.9392277979513007</t>
  </si>
  <si>
    <t>0.8284036465527448,0.887578320545749,0.9001524572068018</t>
  </si>
  <si>
    <t>0.48771803466134567,0.655299441832165,0.8146803246620858</t>
  </si>
  <si>
    <t>0.6140400173645368,0.7153406023524793,0.6931858351423621</t>
  </si>
  <si>
    <t>0.8674906956931148,0.6940606591771399,0.26738611755500574</t>
  </si>
  <si>
    <t>0.9157188523619717,0.6683278256744155,0.6440308557772173</t>
  </si>
  <si>
    <t>0.4624618859717956,0.5586044700715798,0.7610741620334911</t>
  </si>
  <si>
    <t>Bacteria,Gordoniaceae,Synechococcus</t>
  </si>
  <si>
    <t>0.6203496586289908,0.5160015214226119,0.5070947902141124</t>
  </si>
  <si>
    <t>0.7749829047373495,0.775027309397743,0.656751946484756</t>
  </si>
  <si>
    <t>0.7664359288053988,0.6077572103980238,0.614257242801656</t>
  </si>
  <si>
    <t>0.8283131179517073,0.8185253082848752,0.794738843184686</t>
  </si>
  <si>
    <t>0.8723185603220333,0.8487350107153958,0.8581670870263904</t>
  </si>
  <si>
    <t>0.8441654709324485,0.8329326904131009,0.8652586221147117</t>
  </si>
  <si>
    <t>0.8876230316902798,0.8564954929900044,0.8667615096516472</t>
  </si>
  <si>
    <t>0.7240754545658363,0.7403156067888089,0.8843983667711771</t>
  </si>
  <si>
    <t>0.7785942618098584,0.8550517774469547,0.8708971553610503</t>
  </si>
  <si>
    <t>0.8726837320359617,0.9123529903199417,0.9354836043442564</t>
  </si>
  <si>
    <t>0.9193906626149414,0.9190333240630163,0.9274321044949936</t>
  </si>
  <si>
    <t>0.6711375916418179,0.7110452918283031,0.8575057444029953</t>
  </si>
  <si>
    <t>0.7699435652551403,0.7445400559490896,0.730905439664464</t>
  </si>
  <si>
    <t>0.446636156760756,0.5540395052309516,0.7603357927276133</t>
  </si>
  <si>
    <t>0.5744267729586803,0.4894052546337952,0.479845504247332</t>
  </si>
  <si>
    <t>0.6527952155684595,0.5475561832732501,0.7586083391649815</t>
  </si>
  <si>
    <t>0.7584545562176882,0.45577240826476023,0.4522947737322522</t>
  </si>
  <si>
    <t>0.2865152007712486,0.34209651054465895,0.27669287694028577</t>
  </si>
  <si>
    <t>0.37277240617230356,0.38580741734421775,0.3831230088936985</t>
  </si>
  <si>
    <t>0.8566295989059032,0.8526506272885905,0.9126712989238542</t>
  </si>
  <si>
    <t>0.8973866371995738,0.888099775876454,0.8987059571081275</t>
  </si>
  <si>
    <t>0.8589766943927538,0.8684388482291058,0.9463800618246538</t>
  </si>
  <si>
    <t>0.9074770117210624,0.8972344463166849,0.9088943491074856</t>
  </si>
  <si>
    <t>0.7256574669865256,0.763581794995878,0.7460891222772632</t>
  </si>
  <si>
    <t>0.7677950984648171,0.6712397958349011,0.5868518128961882</t>
  </si>
  <si>
    <t>0.8637395466672645,0.874201801080396,0.9453193447247922</t>
  </si>
  <si>
    <t>0.9103326887406764,0.9284808677016703,0.936206526382904</t>
  </si>
  <si>
    <t>0.8275382261282873,0.7013794201422768,0.8490420484789041</t>
  </si>
  <si>
    <t>0.8913058921030822,0.7312950905491845,0.713952978987797</t>
  </si>
  <si>
    <t>0.7802081698540457,0.8284796428734689,0.9283974630953102</t>
  </si>
  <si>
    <t>0.847106831366668,0.8699101869877468,0.8884698544608371</t>
  </si>
  <si>
    <t>0.7760170280026008,0.685993155705339,0.8279792374959362</t>
  </si>
  <si>
    <t>0.8489632582185563,0.7549282641058779,0.7488684986109695</t>
  </si>
  <si>
    <t>0.7810152904513149,0.7496898629722398,0.8701820025236802</t>
  </si>
  <si>
    <t>0.8485654524645803,0.7756699167307409,0.7783580163647522</t>
  </si>
  <si>
    <t>0.6931106091518507,0.8123745856301338,0.8954022735162359</t>
  </si>
  <si>
    <t>0.7908520462528119,0.8871161679781439,0.8880599766217825</t>
  </si>
  <si>
    <t>0.6935632132367778,0.5833129727914854,0.7679646905185666</t>
  </si>
  <si>
    <t>0.7874186037333755,0.38279524596332226,0.37253775105017645</t>
  </si>
  <si>
    <t>0.783978936394413,0.8770880064060833,0.9145475283914019</t>
  </si>
  <si>
    <t>0.839187023955168,0.8966618679143423,0.9059861682494312</t>
  </si>
  <si>
    <t>0.756455563527117,0.6841142060886164,0.8377984472203702</t>
  </si>
  <si>
    <t>0.8303547890603418,0.8837849886302289,0.8923626095989486</t>
  </si>
  <si>
    <t>0.4458724749456315,0.5986078118276095,0.7778968597263626</t>
  </si>
  <si>
    <t>0.577882315797782,0.6690353689858819,0.5977992379308326</t>
  </si>
  <si>
    <t>0.6363543371522095,0.7039282972649619,0.733057455050391</t>
  </si>
  <si>
    <t>0.7541923517108016,0.8516510707216124,0.8629142964956529</t>
  </si>
  <si>
    <t>0.7994879828711073,0.8350654243320823,0.9231021429240527</t>
  </si>
  <si>
    <t>0.8594056592604286,0.8825437204508646,0.8786045936679295</t>
  </si>
  <si>
    <t>0.7736531175033069,0.7904324894348491,0.8842881623971656</t>
  </si>
  <si>
    <t>0.8186163621295237,0.8204946259427094,0.8329151422753208</t>
  </si>
  <si>
    <t>0.6483574535345156,0.7663828801208077,0.8719810889294196</t>
  </si>
  <si>
    <t>0.7526311219858716,0.8376556186300653,0.8483451995497849</t>
  </si>
  <si>
    <t>0.5592687151088492,0.6531083848126646,0.7798337015996165</t>
  </si>
  <si>
    <t>0.6527976636804925,0.5989579073077363,0.6056216155259123</t>
  </si>
  <si>
    <t>0.8296653252023406,0.8515850484791069,0.8754552818201354</t>
  </si>
  <si>
    <t>0.8945262243971743,0.8808157606295091,0.8999616146150726</t>
  </si>
  <si>
    <t>0.8134500482030357,0.819274050791539,0.9158093684738348</t>
  </si>
  <si>
    <t>0.8665866845574016,0.8669593632928166,0.8782315831477316</t>
  </si>
  <si>
    <t>0.4019250386745286,0.6858134575037398,0.541491946815369</t>
  </si>
  <si>
    <t>0.5330533959509057,0.5508122433621804,0.546998241212024</t>
  </si>
  <si>
    <t>0.8622990606013048,0.8374866211536309,0.9258241909621393</t>
  </si>
  <si>
    <t>0.9120501992975255,0.9261660150179135,0.9332658155376231</t>
  </si>
  <si>
    <t>0.6761806941237136,0.542456852727866,0.5925138168733917</t>
  </si>
  <si>
    <t>0.7740968467579621,0.5188378294370737,0.43990952326219385</t>
  </si>
  <si>
    <t>0.6460215680559603,0.7391034320780205,0.8443556074740607</t>
  </si>
  <si>
    <t>0.7508409960929792,0.7969473391463674,0.7992184128402365</t>
  </si>
  <si>
    <t>0.811479889245118,0.850068647865611,0.9363128922586937</t>
  </si>
  <si>
    <t>0.8790607364142231,0.9401410178808055,0.9480452730675561</t>
  </si>
  <si>
    <t>0.7306220994103536,0.6356729303574891,0.8062744860343507</t>
  </si>
  <si>
    <t>0.8152965783969375,0.8479722544865608,0.8596005751301742</t>
  </si>
  <si>
    <t>0.5668340694572114,0.7353061253442246,0.8741576253161488</t>
  </si>
  <si>
    <t>0.6919026007340463,0.813308766993309,0.8289009418515635</t>
  </si>
  <si>
    <t>0.6251485326099141,0.8211309322080653,0.7977033408455981</t>
  </si>
  <si>
    <t>0.7272078613994238,0.8170284816856708,0.700010626462494</t>
  </si>
  <si>
    <t>0.809497119027868,0.7446977208278097,0.7764228762239573</t>
  </si>
  <si>
    <t>Bacteria,Aeromonadaceae,Bacillus</t>
  </si>
  <si>
    <t>0.8608074509649157,0.7759173523974676,0.7450342974498658</t>
  </si>
  <si>
    <t>0.7227891061139385,0.7520164817929467,0.8832357106253548</t>
  </si>
  <si>
    <t>0.7993480405698725,0.7737620036972206,0.789333634054993</t>
  </si>
  <si>
    <t>0.4143499316189494,0.4134414254796287,0.5360065240989415</t>
  </si>
  <si>
    <t>0.540971624768144,0.4172787802444092,0.4066009850080132</t>
  </si>
  <si>
    <t>0.5980469363047328,0.6275439511851412,0.8196092152897548</t>
  </si>
  <si>
    <t>0.7144338766328584,0.6802967592062428,0.6625751171621707</t>
  </si>
  <si>
    <t>0.7835179248032643,0.7016253229444653,0.8453639774962668</t>
  </si>
  <si>
    <t>0.8547803780733257,0.8210672043450521,0.8269990219317174</t>
  </si>
  <si>
    <t>0.7536362464408224,0.682843708277309,0.7863192290101995</t>
  </si>
  <si>
    <t>0.7875354197087494,0.8193065257578485,0.8294192529813733</t>
  </si>
  <si>
    <t>0.5436195435284622,0.5791405066543505,0.7383114485813942</t>
  </si>
  <si>
    <t>0.5001728560716682,0.6108818525365223,0.5943835892720439</t>
  </si>
  <si>
    <t>0.7199459677600162,0.8271082618612635,0.9184625387781641</t>
  </si>
  <si>
    <t>0.7755791467698014,0.8827338982773569,0.8915623719131753</t>
  </si>
  <si>
    <t>0.6179615160415218,0.7497718305729693,0.8297783239016756</t>
  </si>
  <si>
    <t>0.7312680058407988,0.7256960917434194,0.7068983090912639</t>
  </si>
  <si>
    <t>0.7682218684841827,0.8334607509178007,0.9231600002204088</t>
  </si>
  <si>
    <t>0.837857847586724,0.8421789880085723,0.8240561424206214</t>
  </si>
  <si>
    <t>0.802213416137928,0.7343162089354143,0.8720003746948717</t>
  </si>
  <si>
    <t>0.8681305497454517,0.7183875374220884,0.697442926137411</t>
  </si>
  <si>
    <t>0.8282682779185256,0.8537902921987336,0.9360125853395121</t>
  </si>
  <si>
    <t>0.8848478629780181,0.8903042027254732,0.8718622116487715</t>
  </si>
  <si>
    <t>0.7884825572270924,0.7983344814051769,0.8453419366214645</t>
  </si>
  <si>
    <t>0.8584111448754884,0.7385422971845502,0.7262623261543266</t>
  </si>
  <si>
    <t>0.7818532385713965,0.9035462021415612,0.9530171202495027</t>
  </si>
  <si>
    <t>0.8539626662457082,0.9386400444975216,0.9447901056790852</t>
  </si>
  <si>
    <t>0.7949689482770217,0.8393151291699047,0.9256423537450201</t>
  </si>
  <si>
    <t>0.8644871541891945,0.8613317355669344,0.8721224515465841</t>
  </si>
  <si>
    <t>0.7296650449521332,0.8260284963516537,0.9155063064453028</t>
  </si>
  <si>
    <t>0.8164710525277241,0.8177482945343302,0.8244313216066343</t>
  </si>
  <si>
    <t>0.8466821177947672,0.8391070575680528,0.9136548729619078</t>
  </si>
  <si>
    <t>0.9007790362682032,0.8114806059515435,0.8177453248986691</t>
  </si>
  <si>
    <t>0.7767050422617313,0.8268938850593556,0.9127759930791653</t>
  </si>
  <si>
    <t>0.8441453885315127,0.9093547041405599,0.9196184015631743</t>
  </si>
  <si>
    <t>0.543906799991032,0.4823966695933304,0.16172491886202964</t>
  </si>
  <si>
    <t>0.6692466158885513,0.1024301863333715,9.955477290815917e-2</t>
  </si>
  <si>
    <t>0.7840784252180346,0.8534387772956051,0.8890076647142126</t>
  </si>
  <si>
    <t>0.833208887485694,0.9085019713056424,0.9161723915829743</t>
  </si>
  <si>
    <t>0.805420879761451,0.6905738835461076,0.852023076795918</t>
  </si>
  <si>
    <t>0.8560258889458937,0.7870458226315703,0.7910100127300683</t>
  </si>
  <si>
    <t>0.7603412326525122,0.6585261279608825,0.7522302610190599</t>
  </si>
  <si>
    <t>0.8373195469434469,0.7664145958414449,0.770544313432933</t>
  </si>
  <si>
    <t>0.7673166603143287,0.7089582706097286,0.8190113565607419</t>
  </si>
  <si>
    <t>0.8294739334622518,0.5792653001128797,0.5239995402428472</t>
  </si>
  <si>
    <t>dsDNA,Myoviridae,Phietavirus</t>
  </si>
  <si>
    <t>0.544718124341412,0.2453684364837791,0.39707462489186196</t>
  </si>
  <si>
    <t>0.4514748016890959,0.6747816022379636,0.6570797179866974</t>
  </si>
  <si>
    <t>0.4864625137322602,0.5233316046576513,0.5374529565078437</t>
  </si>
  <si>
    <t>0.6127645132009946,0.4097923176337789,0.42155176713733944</t>
  </si>
  <si>
    <t>0.8614442974687802,0.8965694982794685,0.9543781442685461</t>
  </si>
  <si>
    <t>0.9114519120722996,0.9094160518265251,0.9172415438298205</t>
  </si>
  <si>
    <t>0.7076724099275834,0.674977971207304,0.8271719904563012</t>
  </si>
  <si>
    <t>0.7983740479103358,0.5680100446611154,0.5793525665075588</t>
  </si>
  <si>
    <t>ERR3687828_contig-140_1698_extended_partial,ERR3687830_contig-140_1483_self_circular,ERR3687829_contig-140_1425_self_circular</t>
  </si>
  <si>
    <t>0.7527296370199313,0.8135709973407819,0.9145172221885487</t>
  </si>
  <si>
    <t>0.8216330557638423,0.8263390154923357,0.8326722517040291</t>
  </si>
  <si>
    <t>0.23671614016994372,0.5748655810163037,0.7848590210545456</t>
  </si>
  <si>
    <t>0.3425596905955247,0.670472949760335,0.6599033208779627</t>
  </si>
  <si>
    <t>0.5756059009483667,0.732672128020782,0.8450774461238366</t>
  </si>
  <si>
    <t>0.6931275898812108,0.7223076545552701,0.661497290252064</t>
  </si>
  <si>
    <t>0.73833598636863,0.738367299971469,0.8356246659429912</t>
  </si>
  <si>
    <t>0.7955404712103872,0.7724307589117738,0.7728105692097165</t>
  </si>
  <si>
    <t>0.8320880882451853,0.7559209769276967,0.7879640292923226</t>
  </si>
  <si>
    <t>0.883188760408856,0.7397549364437973,0.6908306640671592</t>
  </si>
  <si>
    <t>0.6865177230231151,0.7109585953275315,0.7768581835013032</t>
  </si>
  <si>
    <t>0.7834515963534473,0.8406882392396159,0.8505810940051571</t>
  </si>
  <si>
    <t>0.7270713292827836,0.5717255913883578,0.7856855538596327</t>
  </si>
  <si>
    <t>0.795781996132444,0.5171671274559524,0.5123169374968826</t>
  </si>
  <si>
    <t>0.6231741698988857,0.8214461922108711,0.9094615965307663</t>
  </si>
  <si>
    <t>0.7324503729428944,0.8729734814402801,0.8821069889593224</t>
  </si>
  <si>
    <t>0.5725399636795732,0.7750131226976168,0.8522049140130372</t>
  </si>
  <si>
    <t>0.6936800978728442,0.8169098761594713,0.829829130820428</t>
  </si>
  <si>
    <t>0.7085692105912158,0.778761564130978,0.8963142147111819</t>
  </si>
  <si>
    <t>0.8028398910769959,0.8375697318697138,0.8553911947830575</t>
  </si>
  <si>
    <t>0.7640951841804363,0.8414462867888719,0.8504306235914504</t>
  </si>
  <si>
    <t>0.8426772958680295,0.8727689891537291,0.8819985556685671</t>
  </si>
  <si>
    <t>0.7498738874066767,0.7045430542704332,0.832431494206005</t>
  </si>
  <si>
    <t>0.8118315639922649,0.8405982626335334,0.8485707407945557</t>
  </si>
  <si>
    <t>0.4104572562383696,0.482105054090735,0.6080002865313724</t>
  </si>
  <si>
    <t>0.5410158254074746,0.5165413810591064,0.5091680347333517</t>
  </si>
  <si>
    <t>0.5404134811559761,0.32815886582061393,0.5062816493186615</t>
  </si>
  <si>
    <t>0.6628517305339595,0.5231301225317782,0.5154007802859603</t>
  </si>
  <si>
    <t>0.6062456561217855,0.7491491920674278,0.8833404047806658</t>
  </si>
  <si>
    <t>0.7186755594143416,0.7037397549364438,0.6811020292206031</t>
  </si>
  <si>
    <t>dsDNA,Siphoviridae,Gammasphaerolipovirus</t>
  </si>
  <si>
    <t>0.7195788399883416,0.7128611894444646,0.8179423741328293</t>
  </si>
  <si>
    <t>0.8170882828840917,0.8026158653295598,0.8061017581373763</t>
  </si>
  <si>
    <t>0.8527579422908773,0.8715094806564344,0.9324419636215361</t>
  </si>
  <si>
    <t>0.9016251627925332,0.9210516629312743,0.9289176405783398</t>
  </si>
  <si>
    <t>0.8326527924130663,0.8011292613300505,0.9067037320711259</t>
  </si>
  <si>
    <t>0.8863301629898576,0.8708794804259984,0.8813132572709943</t>
  </si>
  <si>
    <t>0.8439202520009865,0.8631519379820523,0.9362247287594845</t>
  </si>
  <si>
    <t>0.8985405896049568,0.9346749390612986,0.9419838521143408</t>
  </si>
  <si>
    <t>0.864882967513396,0.8646494229953798,0.9379163659005626</t>
  </si>
  <si>
    <t>0.9139618769485773,0.8724561159553061,0.8819616883497103</t>
  </si>
  <si>
    <t>0.7901094096809632,0.8115769778230351,0.9036703566764565</t>
  </si>
  <si>
    <t>0.8555633608271834,0.8544444353558984,0.8490933892559959</t>
  </si>
  <si>
    <t>0.6888522072506333,0.7075994999976355,0.8457882643362115</t>
  </si>
  <si>
    <t>0.6783408974308378,0.8041802313216746,0.8011550314131244</t>
  </si>
  <si>
    <t>0.7525516781382419,0.8794256593268883,0.9483554752288118</t>
  </si>
  <si>
    <t>0.8318986542483918,0.9202111996335498,0.9277682476963347</t>
  </si>
  <si>
    <t>0.8533800977512723,0.8031027889476148,0.9058083215322816</t>
  </si>
  <si>
    <t>0.90465764236947,0.816210512539467,0.8206079637746062</t>
  </si>
  <si>
    <t>0.6593068291370535,0.8049344495639166,0.8996919787746376</t>
  </si>
  <si>
    <t>0.7510193772445637,0.821580479984295,0.806763201210983</t>
  </si>
  <si>
    <t>0.7614131896957603,0.85120673647574,0.9350978890352158</t>
  </si>
  <si>
    <t>0.8380772721891155,0.909720745333486,0.9171027492176538</t>
  </si>
  <si>
    <t>0.328053886509876,0.5162540175946607,0.548870129655446</t>
  </si>
  <si>
    <t>0.46051856821500453,0.45146784563286274,0.44197192445235767</t>
  </si>
  <si>
    <t>0.7081544402842858,0.7034506783607111,0.8619938175346179</t>
  </si>
  <si>
    <t>0.7426323059315679,0.7085903119734324,0.6851574342948474</t>
  </si>
  <si>
    <t>0.6998744479070914,0.74818764905887,0.8693885310307966</t>
  </si>
  <si>
    <t>0.6783109041398635,0.7422885958741636,0.6818458815951838</t>
  </si>
  <si>
    <t>0.8209271237360716,0.6732866012922507,0.8254362715656184</t>
  </si>
  <si>
    <t>0.881734875093729,0.7963604462839662,0.8002615410973015</t>
  </si>
  <si>
    <t>0.7652596237921216,0.6896044590374797,0.8598062607104876</t>
  </si>
  <si>
    <t>Bacteria,Enterobacteriaceae,Bdellovibrio</t>
  </si>
  <si>
    <t>0.8354457555546786,0.692277962275263,0.5040239594199253</t>
  </si>
  <si>
    <t>0.7494605183507835,0.7031196553577649,0.8315278183391098</t>
  </si>
  <si>
    <t>0.8174150518962864,0.6972696189899718,0.6739345887016849</t>
  </si>
  <si>
    <t>0.7339444656189046,0.8639479694891369,0.9317228800811104</t>
  </si>
  <si>
    <t>0.8179154662772801,0.8053621967379391,0.8119528185065266</t>
  </si>
  <si>
    <t>0.6052857991614914,0.48686075123306066,0.5452251199850122</t>
  </si>
  <si>
    <t>0.7145838430877304,0.35238315310746476,0.2513375246414653</t>
  </si>
  <si>
    <t>dsDNA,Siphoviridae,P68virus</t>
  </si>
  <si>
    <t>0.4080737282245589,0.6109313253372888,0.6151249993112227</t>
  </si>
  <si>
    <t>0.5454769327913493,0.5512007787066272,0.5524654477319009</t>
  </si>
  <si>
    <t>ERR3687829_contig-140_2657_extended_partial,ERR3687830_contig-140_1451_self_circular,ERR3687828_contig-140_1385_self_circular</t>
  </si>
  <si>
    <t>0.8325406923301123,0.8727988940679101,0.5940676985469553</t>
  </si>
  <si>
    <t>Bacteria,Pseudomonadaceae,Apis</t>
  </si>
  <si>
    <t>0.8704289829906469,0.7125288334124037,0.7157941762648201</t>
  </si>
  <si>
    <t>0.7443655695805215,0.8329500297132553,0.9288024641698029</t>
  </si>
  <si>
    <t>0.8282521015036111,0.875417164264564,0.8921717670072195</t>
  </si>
  <si>
    <t>0.782486604040087,0.7637362723972528,0.6334547418187028</t>
  </si>
  <si>
    <t>Bacteria,Actinomycetaceae,Actinomyces</t>
  </si>
  <si>
    <t>0.8405967086309641,0.7447179642383889,0.6946431785701119</t>
  </si>
  <si>
    <t>0.612202374279757,0.7886150155186736,0.8894374617728578</t>
  </si>
  <si>
    <t>0.723727061052133,0.8426227362703879,0.8511904890992013</t>
  </si>
  <si>
    <t>0.5949922090442347,0.7670291631265596,0.8987524864861887</t>
  </si>
  <si>
    <t>0.7148679900548561,0.7897860192713531,0.7996543146690724</t>
  </si>
  <si>
    <t>0.7550431024818959,0.7583437500492594,0.8848805109074779</t>
  </si>
  <si>
    <t>0.8334898772642961,0.8007099972189049,0.8050282685588999</t>
  </si>
  <si>
    <t>0.3919551375468018,0.686369891408692,0.4830781183705181</t>
  </si>
  <si>
    <t>0.5234129207940329,0.27388469906915114,0.2686131165245829</t>
  </si>
  <si>
    <t>0.26271074815595363,0.4883519310463322,0.6849504906849753</t>
  </si>
  <si>
    <t>0.3792225423260586,0.7152465359006658,0.7097674539646464</t>
  </si>
  <si>
    <t>0.16462878057529762,0.361131909514074,0.3366826279335027</t>
  </si>
  <si>
    <t>0.22235289474722758,0.3868891815400723,0.3763415908898686</t>
  </si>
  <si>
    <t>0.7794935318252135,0.8054357129683778,0.9074806729079077</t>
  </si>
  <si>
    <t>0.8516342397095387,0.8316762641713155,0.8475015885477095</t>
  </si>
  <si>
    <t>0.4969200502208372,0.6906038332463741,0.8155977760757325</t>
  </si>
  <si>
    <t>0.6249181104226686,0.7441617452189704,0.7310051982919588</t>
  </si>
  <si>
    <t>0.7336978454364056,0.7975951966985972,0.8613601423840512</t>
  </si>
  <si>
    <t>0.8176991988634121,0.858986209040195,0.8699039064177327</t>
  </si>
  <si>
    <t>0.4949919287940273,0.6513665732971625,0.7600492613551831</t>
  </si>
  <si>
    <t>0.6458992067563835,0.6762437220868028,0.6581315209070228</t>
  </si>
  <si>
    <t>SRR9214417_k141_1620518_self_circular,SRR9214418_k141_1322034_self_circular</t>
  </si>
  <si>
    <t>0.7015013003609623,0.6564280726422098,0.6464946743736258</t>
  </si>
  <si>
    <t>0.7904289829906468,0.5211935805781406,0.5122236848668331</t>
  </si>
  <si>
    <t>0.6574151402372038,0.7537598696084629,0.8728820096869645</t>
  </si>
  <si>
    <t>0.7554347053948459,0.7521737530060366,0.7549494375565209</t>
  </si>
  <si>
    <t>0.7485721251933727,0.7842155621795185,0.8863104126602784</t>
  </si>
  <si>
    <t>0.8338245392477999,0.8110920706070966,0.8172573750902707</t>
  </si>
  <si>
    <t>0.6042811021680156,0.694993828785445,0.8518412395787989</t>
  </si>
  <si>
    <t>0.7171790520541458,0.6747243443977293,0.6506756478346957</t>
  </si>
  <si>
    <t>0.8497214312938591,0.8185079689847209,0.9137182404769645</t>
  </si>
  <si>
    <t>0.9042030072220687,0.8844741276359056,0.8925708015171986</t>
  </si>
  <si>
    <t>0.7456575230365671,0.8383693491614872,0.8486783740446658</t>
  </si>
  <si>
    <t>0.8009945143849402,0.8387476074402473,0.8534437328810942</t>
  </si>
  <si>
    <t>0.5560318252135507,0.39103432078020545,0.285859125748701</t>
  </si>
  <si>
    <t>Bacteria,Erwiniaceae,Erwinia</t>
  </si>
  <si>
    <t>0.6732199376455267,0.22810501087898966,0.19433197502564448</t>
  </si>
  <si>
    <t>0.11611326592381678,0.1774850763796172,1.0772477559634341e-3</t>
  </si>
  <si>
    <t>0.19233908204743677,0.2578177401148429,0.2525064355158063</t>
  </si>
  <si>
    <t>0.7522812366881152,0.8654265389022961,0.8660135220766912</t>
  </si>
  <si>
    <t>0.8368049252140969,0.8436738266232597,0.8639032081073403</t>
  </si>
  <si>
    <t>0.5172928390467009,0.5968455084119251,0.7769738980940154</t>
  </si>
  <si>
    <t>0.5197979399344883,0.6493877500940665,0.6261697241240216</t>
  </si>
  <si>
    <t>0.5576754926798646,0.7241821761452214,0.8498300097530871</t>
  </si>
  <si>
    <t>0.6920794032913691,0.7963849853583523,0.8131260667124978</t>
  </si>
  <si>
    <t>0.7217437728403919,0.8091999174018792,0.9075027137827101</t>
  </si>
  <si>
    <t>0.8079513792967362,0.8465817069380143,0.8577702211822265</t>
  </si>
  <si>
    <t>0.6137241329058584,0.7893243505249867,0.8922669590756057</t>
  </si>
  <si>
    <t>0.7305165949721772,0.8263533299523942,0.8373630758620989</t>
  </si>
  <si>
    <t>0.6055604443647288,0.6920256558590283,0.8244719832930169</t>
  </si>
  <si>
    <t>0.7173290185090178,0.7835449146858181,0.7914871192093912</t>
  </si>
  <si>
    <t>0.6232400286976212,0.6984727229164073,0.8497198053790755</t>
  </si>
  <si>
    <t>0.7323682860412802,0.7646641418685687,0.7742483946451304</t>
  </si>
  <si>
    <t>0.4888138129722216,0.68387303218647,0.8479372496294378</t>
  </si>
  <si>
    <t>0.6258510596313982,0.7467322132609158,0.7474697091602276</t>
  </si>
  <si>
    <t>0.49880753536757616,0.7039850440654669,0.8412202930334305</t>
  </si>
  <si>
    <t>0.6251170132996566,0.7708766175339866,0.7705790120859746</t>
  </si>
  <si>
    <t>0.8086703809160819,0.8651680256999954,0.9408863737801754</t>
  </si>
  <si>
    <t>0.8647397292710841,0.8993386719452943,0.907484716327668</t>
  </si>
  <si>
    <t>0.7628074344775015,0.8101977153107597,0.779971457067131</t>
  </si>
  <si>
    <t>0.8079513792967362,0.7320864756981367,0.7118775658027425</t>
  </si>
  <si>
    <t>0.7019567069479632,0.5929063346768664,0.7705544933078394</t>
  </si>
  <si>
    <t>0.6988515726745334,0.3848319891373697,0.3784321847356288</t>
  </si>
  <si>
    <t>0.8243069412371365,0.7482475484594032,0.8746976267488057</t>
  </si>
  <si>
    <t>0.8884486364892064,0.794063997905999,0.8005282869925593</t>
  </si>
  <si>
    <t>0.3629072035513306,0.5451728176520381,0.5992445490161504</t>
  </si>
  <si>
    <t>0.4841943249536288,0.7142404338508351,0.6917284917146123</t>
  </si>
  <si>
    <t>0.8785311526130529,0.9020802431285142,0.9406108628451463</t>
  </si>
  <si>
    <t>0.9218564268518884,0.9402003206439054,0.9466876882673011</t>
  </si>
  <si>
    <t>0.6321197565186198,0.6526039688081753,0.8195045211344438</t>
  </si>
  <si>
    <t>0.7188618335372351,0.8227174570975183,0.8425982351397596</t>
  </si>
  <si>
    <t>0.6996614577494787,0.7274498460743036,0.8159504300725696</t>
  </si>
  <si>
    <t>0.7300745885788705,0.8269790763492401,0.8079754854016261</t>
  </si>
  <si>
    <t>0.452960002690402,0.6502584343873,0.8007449815683184</t>
  </si>
  <si>
    <t>0.5852890800741939,0.711197588626957,0.6959465467249893</t>
  </si>
  <si>
    <t>0.6855284397910455,0.8110363069182231,0.9069048550536971</t>
  </si>
  <si>
    <t>0.7810647618295907,0.8200815515238765,0.82548746185859</t>
  </si>
  <si>
    <t>0.6046958724749456,0.7804182554457225,0.8865556173924543</t>
  </si>
  <si>
    <t>0.7232566399621138,0.8171532219804669,0.8272310691739335</t>
  </si>
  <si>
    <t>0.768235880994552,0.809836742607547,0.7892231142654051</t>
  </si>
  <si>
    <t>0.8304731836299775,0.7419470937556235,0.7261018448840089</t>
  </si>
  <si>
    <t>0.549381487792301,0.7452494258327199,0.8587014618610213</t>
  </si>
  <si>
    <t>0.6773795335253956,0.7996998053233432,0.8043538134904026</t>
  </si>
  <si>
    <t>0.6160936484092998,0.6566266864439775,0.7722295997928158</t>
  </si>
  <si>
    <t>0.62655037688938,0.7405013332897084,0.7324950717069352</t>
  </si>
  <si>
    <t>0.8572461493621505,0.7939980800665829,0.9036813771138577</t>
  </si>
  <si>
    <t>0.8674264967046845,0.8548452402375383,0.8205992891113458</t>
  </si>
  <si>
    <t>dsDNA,Siphoviridae,Phi29virus</t>
  </si>
  <si>
    <t>0.6356957491648544,0.7690137248442221,0.8631674941178415</t>
  </si>
  <si>
    <t>0.7422723864398753,0.8240711960344855,0.8295168429430531</t>
  </si>
  <si>
    <t>0.5555385848485528,0.16045157842801905,0.11853582468688183</t>
  </si>
  <si>
    <t>0.6757062236078771,0.12578934022608668,0.1257240632990178</t>
  </si>
  <si>
    <t>0.8778585521153286,0.7435627848177088,0.5979165863093107</t>
  </si>
  <si>
    <t>0.9230893089703619,0.8000822058991934,0.8027598441163012</t>
  </si>
  <si>
    <t>0.545623332511266,0.5335286894484054,0.7284949939663106</t>
  </si>
  <si>
    <t>0.6179549311338254,0.4598867930701654,0.4654694185590083</t>
  </si>
  <si>
    <t>0.7195648274779723,0.7049103321737019,0.7610658967054402</t>
  </si>
  <si>
    <t>0.7818414302064012,0.6846708492155675,0.6822492534367931</t>
  </si>
  <si>
    <t>0.5883306616146896,0.744929436929872,0.8653219896297684</t>
  </si>
  <si>
    <t>0.706799794782746,0.8007284015246945,0.7802577676187833</t>
  </si>
  <si>
    <t>0.5931411564244558,0.6944972942810259,0.8064453028140687</t>
  </si>
  <si>
    <t>0.7168270255337622,0.8279401900960296,0.811085352180485</t>
  </si>
  <si>
    <t>0.6147078111337803,0.611208754139758,0.7426287049332988</t>
  </si>
  <si>
    <t>0.6737945459568254,0.6581338851898506,0.6396740061546736</t>
  </si>
  <si>
    <t>0.7701626011703249,0.6978548133109078,0.8648701516963209</t>
  </si>
  <si>
    <t>0.8508070563163503,0.8373059368200632,0.8543545725234378</t>
  </si>
  <si>
    <t>0.4307403649978701,0.6268235820787299,0.783495241926152</t>
  </si>
  <si>
    <t>0.5932009945143849,0.6087612675249889,0.617096026353627</t>
  </si>
  <si>
    <t>0.7555587628634846,0.8023619279410211,0.6758999564692723</t>
  </si>
  <si>
    <t>0.8197782075062157,0.7264404436664649,0.7173946516363668</t>
  </si>
  <si>
    <t>0.536014954151066,0.6720712739814343,0.8134735867666588</t>
  </si>
  <si>
    <t>0.6297201941670942,0.6745750650285471,0.6690095486355839</t>
  </si>
  <si>
    <t>0.6363879671770957,0.6450913229413128,0.8002325312291645</t>
  </si>
  <si>
    <t>0.7230877303761001,0.7056415332013677,0.6954455849217003</t>
  </si>
  <si>
    <t>0.8104401609757191,0.7098394223175709,0.501766025093536</t>
  </si>
  <si>
    <t>0.8715671494534117,0.7010465915225678,0.6821321454827776</t>
  </si>
  <si>
    <t>0.7414033248884604,0.6666030892327675,0.8201629922691631</t>
  </si>
  <si>
    <t>0.8076814396779668,0.8334717064472328,0.8416787208341556</t>
  </si>
  <si>
    <t>0.6870501984171469,0.578409103447841,0.7593026267212546</t>
  </si>
  <si>
    <t>0.7823686806898457,0.4979264482143734,0.5087299642387008</t>
  </si>
  <si>
    <t>0.8266582404770979,0.8550875871102795,0.7676395876152324</t>
  </si>
  <si>
    <t>0.8436733888472315,0.7337080995304857,0.7219987291618324</t>
  </si>
  <si>
    <t>0.72395074322355,0.7251847029541438,0.7952347628677382</t>
  </si>
  <si>
    <t>0.7277098543746794,0.8143414530403913,0.8188795371199684</t>
  </si>
  <si>
    <t>0.7936755935699392,0.732134609715998,0.8236922873468848</t>
  </si>
  <si>
    <t>0.862266072062828,0.8094418178546305,0.7338591625046356</t>
  </si>
  <si>
    <t>0.7052832769096249,0.6008981757479938,0.7720367421382954</t>
  </si>
  <si>
    <t>0.7884415328150283,0.6959935871218937,0.6723904986413308</t>
  </si>
  <si>
    <t>0.6501874873887407,0.7527368508993579,0.8877155184289265</t>
  </si>
  <si>
    <t>Bacteria,Leuconostocaceae,Leuconostoc</t>
  </si>
  <si>
    <t>0.7011736848336556,0.6824480180607587,0.6597146469520486</t>
  </si>
  <si>
    <t>0.642556274241643,0.5086341833268442,0.510436354218899</t>
  </si>
  <si>
    <t>0.7388689372114132,0.22877370065601124,0.24677898909811694</t>
  </si>
  <si>
    <t>0.5633197318566016,0.718360900193412,0.7823325857803296</t>
  </si>
  <si>
    <t>0.7058210663404239,0.7449817592880397,0.7292680969740606</t>
  </si>
  <si>
    <t>0.4274922650942762,0.7115717760329888,0.8633217802414578</t>
  </si>
  <si>
    <t>0.5673783495796992,0.7994196508907684,0.8153034071908621</t>
  </si>
  <si>
    <t>0.5807260722372934,0.37527604953995686,0.44701373697522057</t>
  </si>
  <si>
    <t>0.697194048699633,0.38340054313151306,0.37725026186639715</t>
  </si>
  <si>
    <t>0.7501709526265049,0.8052875407670591,0.9116822146671001</t>
  </si>
  <si>
    <t>0.8258068589920675,0.8440010142817413,0.8526500011927662</t>
  </si>
  <si>
    <t>0.6009853597291662,0.6433179854255301,0.8205955444371588</t>
  </si>
  <si>
    <t>0.7177773392793717,0.7670423871611562,0.7392699837133198</t>
  </si>
  <si>
    <t>0.5974177745891532,0.6790731986437515,0.800874471707782</t>
  </si>
  <si>
    <t>0.7146469868582027,0.7888555793675462,0.7978933580272081</t>
  </si>
  <si>
    <t>0.7534498800529112,0.7344959071370136,0.3941542089805544</t>
  </si>
  <si>
    <t>Bacteria,Actinomycetaceae,Mycobacterium</t>
  </si>
  <si>
    <t>0.7810821263664707,0.47355505750323096,0.46414002641434965</t>
  </si>
  <si>
    <t>0.6416566710759366,0.5488976145851888,0.7475989222012221</t>
  </si>
  <si>
    <t>0.7506326216504203,0.6292718438660494,0.5627687790194594</t>
  </si>
  <si>
    <t>0.6545439768625428,0.7993401608141274,0.9049101558840871</t>
  </si>
  <si>
    <t>0.7571601089230041,0.8702925875635971,0.8800988044145361</t>
  </si>
  <si>
    <t>0.5406054525480349,0.7154731185677108,0.844482342504174</t>
  </si>
  <si>
    <t>0.6629906468289988,0.773422546501546,0.774408875915448</t>
  </si>
  <si>
    <t>0.50322708113804,0.6548801460284333,0.8209481984339958</t>
  </si>
  <si>
    <t>0.5901274714866411,0.6946275786477334,0.6747239830583827</t>
  </si>
  <si>
    <t>0.7461157321256418,0.8400197352761757,0.9240113290096484</t>
  </si>
  <si>
    <t>0.8236852283041951,0.8679266118082026,0.8782337518135468</t>
  </si>
  <si>
    <t>0.6108053269959419,0.7956421609812152,0.875887833988131</t>
  </si>
  <si>
    <t>0.7034247602509965,0.840729137696926,0.8513553077011492</t>
  </si>
  <si>
    <t>0.8151259444431989,0.6126305767524122,0.7773871644965589</t>
  </si>
  <si>
    <t>0.8777947038162516,0.7187331293863596,0.696334737905893</t>
  </si>
  <si>
    <t>0.535845402775598,0.6561790172399933,0.7571150698971242</t>
  </si>
  <si>
    <t>0.6583716800189431,0.6550480965857968,0.6400752093304678</t>
  </si>
  <si>
    <t>0.6568756585879874,0.7668226678247217,0.8833982620770219</t>
  </si>
  <si>
    <t>0.7508552034413355,0.8694357648829486,0.8879710613233632</t>
  </si>
  <si>
    <t>0.5829232338631931,0.6734221630934573,0.8047509105636402</t>
  </si>
  <si>
    <t>0.6627996369233198,0.7617133181736385,0.7571159347058096</t>
  </si>
  <si>
    <t>0.7960310965630114,0.8687761764321079,0.9339379879987437</t>
  </si>
  <si>
    <t>0.8601539129405265,0.8977947551818345,0.906211709494202</t>
  </si>
  <si>
    <t>0.6328414008026366,0.6218125243341315,0.724084063896496</t>
  </si>
  <si>
    <t>0.7229314495441809,0.6967236245848807,0.7022573642469416</t>
  </si>
  <si>
    <t>0.7428227921888663,0.856140555519651,0.922953367019137</t>
  </si>
  <si>
    <t>0.8246544851809464,0.9184198472033634,0.9319624473827457</t>
  </si>
  <si>
    <t>0.40384335134408,0.6318488265234545,0.677806492139673</t>
  </si>
  <si>
    <t>0.5347330202454714,0.6397970618548269,0.6235217831637798</t>
  </si>
  <si>
    <t>0.4653708831244535,0.49670632112068624,0.6694915721204975</t>
  </si>
  <si>
    <t>0.6016717313232567,0.6162231910612331,0.6047237878784593</t>
  </si>
  <si>
    <t>0.4703747505773154,0.5482466026793947,0.708148511414418</t>
  </si>
  <si>
    <t>0.5871881289711511,0.7145962504294338,0.6919019849798206</t>
  </si>
  <si>
    <t>0.8025244938681254,0.8876161141997834,0.9474903708928207</t>
  </si>
  <si>
    <t>0.860307036583922,0.9368957252932419,0.9437795074092468</t>
  </si>
  <si>
    <t>0.880568571620743,0.8543278105035175,0.9359189116216022</t>
  </si>
  <si>
    <t>0.9206645881842219,0.8986945212426587,0.9086059165540767</t>
  </si>
  <si>
    <t>0.4702178104611797,0.637566066674338,0.7878317840435087</t>
  </si>
  <si>
    <t>0.5970464501361538,0.7083694603039573,0.6601071754645824</t>
  </si>
  <si>
    <t>0.8024894625922023,0.7167042088786675,0.7601649759478953</t>
  </si>
  <si>
    <t>0.868817238249339,0.7947817658317928,0.7980625139607862</t>
  </si>
  <si>
    <t>0.8244470663408291,0.8382463977603929,0.9236889812156645</t>
  </si>
  <si>
    <t>0.8775831721851691,0.9272048358335924,0.9255713892256345</t>
  </si>
  <si>
    <t>0.528219794632648,0.6139688554643228,0.8041750927094297</t>
  </si>
  <si>
    <t>0.5906310430561585,0.6880511067122548,0.6723341133301382</t>
  </si>
  <si>
    <t>0.767971044548573,0.7993559238142677,0.6742661766245502</t>
  </si>
  <si>
    <t>0.8454256284778405,0.8158649205751959,0.8264438434830508</t>
  </si>
  <si>
    <t>0.6012221711544067,0.7931563358590914,0.8917489985177511</t>
  </si>
  <si>
    <t>0.714744859702435,0.8498842573658122,0.8595073225001247</t>
  </si>
  <si>
    <t>0.6618921373001816,0.6803704935552974,0.8114513365035458</t>
  </si>
  <si>
    <t>0.7375871186708236,0.6845072553863268,0.6669146174581936</t>
  </si>
  <si>
    <t>0.6674424926574446,0.7757208814039158,0.8837095894336047</t>
  </si>
  <si>
    <t>0.7552089664154071,0.7943870957187494,0.7982815492081117</t>
  </si>
  <si>
    <t>1.1308095867990943e-3,5.1418906457628265e-3,1.7712598013015137e-2</t>
  </si>
  <si>
    <t>0.6148731587561375,0.6637515625073889,0.8286597495054578</t>
  </si>
  <si>
    <t>0.7025218043332413,0.8053049388977048,0.8336177899994145</t>
  </si>
  <si>
    <t>0.4562417326188821,0.6222018704375967,0.8069439776064712</t>
  </si>
  <si>
    <t>0.5835226330952287,0.6379607211215993,0.6139384489268357</t>
  </si>
  <si>
    <t>0.7325292020716095,0.8458347060279289,0.9278133799130488</t>
  </si>
  <si>
    <t>0.8103082205296184,0.8731984229554861,0.8822154222500775</t>
  </si>
  <si>
    <t>0.6785768333968567,0.736467858454564,0.8199425835211399</t>
  </si>
  <si>
    <t>0.7791388768301827,0.7560366122989841,0.7511087303979719</t>
  </si>
  <si>
    <t>0.636797132479878,0.6938368245751477,0.8255547412676809</t>
  </si>
  <si>
    <t>0.6920099451438494,0.7625537814713629,0.7754433295092527</t>
  </si>
  <si>
    <t>ERS4600483_contig-140_2290_extended_partial,ERS4600474_contig-140_1357_self_circular,ERS4600477_contig-140_1877_self_circular,ERS4600476_contig-140_1657_self_circular</t>
  </si>
  <si>
    <t>0.5707715848709728,0.5281204041002716,0.6160259200687676</t>
  </si>
  <si>
    <t>0.6722901456253206,0.3838770101591768,0.3737066619245174</t>
  </si>
  <si>
    <t>0.45971683519045803,0.618644161305933,0.7553187386007351</t>
  </si>
  <si>
    <t>0.5978894194719602,0.6784174750928395,0.6566676714818277</t>
  </si>
  <si>
    <t>0.7751958948949622,0.661423367386668,0.8286129126465029</t>
  </si>
  <si>
    <t>0.8174971387979004,0.6499071605019059,0.6367918492864005</t>
  </si>
  <si>
    <t>0.7168604129767056,0.8421067564947501,0.929372771805313</t>
  </si>
  <si>
    <t>0.7980267571727376,0.8405757684820129,0.8365129588625781</t>
  </si>
  <si>
    <t>dsDNA,Siphoviridae,Iltovirus</t>
  </si>
  <si>
    <t>0.38846181871174584,0.6184581579042776,0.8135066480788623</t>
  </si>
  <si>
    <t>0.5391025691621611,0.6486945212426587,0.6415086974342514</t>
  </si>
  <si>
    <t>0.5752093469049168,0.5416860420210058,0.6581239909412004</t>
  </si>
  <si>
    <t>0.6928008208690162,0.4339837551327564,0.4263618679152399</t>
  </si>
  <si>
    <t>0.6756762437504203,0.7035405274615107,0.8581559502096638</t>
  </si>
  <si>
    <t>0.68501519396977,0.79278387619219,0.7982381758918096</t>
  </si>
  <si>
    <t>0.6625100890074659,0.670862251870674,0.8377736512362176</t>
  </si>
  <si>
    <t>0.7666190457397687,0.5951298117035025,0.5828766484571027</t>
  </si>
  <si>
    <t>0.5123141941125037,0.7176846674873936,0.8424683575691119</t>
  </si>
  <si>
    <t>0.6302711235644658,0.7963461318239076,0.7980820319531221</t>
  </si>
  <si>
    <t>0.6475237091675448,0.6238506802522711,0.809715617612863</t>
  </si>
  <si>
    <t>0.7519807411500059,0.7905958087260948,0.7928967519892087</t>
  </si>
  <si>
    <t>0.8199490505122974,0.8545784422057482,0.8745598712812912</t>
  </si>
  <si>
    <t>0.8848352342239236,0.8969890555728238,0.8521273527313261</t>
  </si>
  <si>
    <t>0.7227148398089814,0.8257479149491564,0.903218518743009</t>
  </si>
  <si>
    <t>0.8092663483168239,0.8422157966201514,0.850476998046032</t>
  </si>
  <si>
    <t>0.7393028495841087,0.7812489655531158,0.8612747339941922</t>
  </si>
  <si>
    <t>0.8219787679071786,0.8124867080013742,0.8165807513559583</t>
  </si>
  <si>
    <t>0.6925276887204896,0.6420805899145172,0.8033458047949923</t>
  </si>
  <si>
    <t>0.7893950037491614,0.771588250691184,0.7738038181530341</t>
  </si>
  <si>
    <t>0.47532957424388494,0.629110793399086,0.7952292526490377</t>
  </si>
  <si>
    <t>0.6081187102884881,0.6865399087146433,0.6622021066419728</t>
  </si>
  <si>
    <t>0.6784619308118288,0.7412330133969738,0.5858712482298423</t>
  </si>
  <si>
    <t>0.7529136903587356,0.4857939208533054,0.4765296142160382</t>
  </si>
  <si>
    <t>0.6637543999282559,0.7712079344637506,0.8892473592276877</t>
  </si>
  <si>
    <t>0.7660570661825644,0.6990200729628478,0.6412874935211109</t>
  </si>
  <si>
    <t>0.60738767571688,0.6920272321590424,0.8483009240636761</t>
  </si>
  <si>
    <t>0.7052369864635541,0.7282011222536686,0.7059484334642485</t>
  </si>
  <si>
    <t>0.6044590610497051,0.6600078499740699,0.8395286558923524</t>
  </si>
  <si>
    <t>Bacteria,Campylobacteraceae,Campylobacter</t>
  </si>
  <si>
    <t>0.7258992067563834,0.7373378376167651,0.7352774699477135</t>
  </si>
  <si>
    <t>0.7912500280250208,0.6837437755853196,0.8283043403992705</t>
  </si>
  <si>
    <t>0.8618572161490193,0.8475816742192485,0.8570480554657969</t>
  </si>
  <si>
    <t>0.8075689976010583,0.711745169034532,0.6974752177913941</t>
  </si>
  <si>
    <t>0.8724874699080469,0.7433642253014217,0.7268869019090766</t>
  </si>
  <si>
    <t>0.6771489585902294,0.8355682640365576,0.9012761666510544</t>
  </si>
  <si>
    <t>0.754329689411579,0.888975002862892,0.8972919869966798</t>
  </si>
  <si>
    <t>dsDNA,Siphoviridae,V5virus</t>
  </si>
  <si>
    <t>0.6349614936215053,0.6309251147152335,0.7761005284299733</t>
  </si>
  <si>
    <t>0.7503784679742689,0.5999149312087948,0.5860450692129695</t>
  </si>
  <si>
    <t>0.6432975360401767,0.5823719216831101,0.7806326833112006</t>
  </si>
  <si>
    <t>0.7375318678716603,0.7652878433425491,0.761715674899645</t>
  </si>
  <si>
    <t>dsDNA,Siphoviridae,Roseolovirus</t>
  </si>
  <si>
    <t>0.4669304755285519,0.654047859621026,0.7638320264931315</t>
  </si>
  <si>
    <t>0.5938245392477999,0.7215714823236867,0.6998501451921764</t>
  </si>
  <si>
    <t>ERS4600487_contig-140_2654_extended_circular,ERS4600488_contig-140_4201_extended_circular</t>
  </si>
  <si>
    <t>0.7790549402506558,0.6715306030766224,0.8286404637400059</t>
  </si>
  <si>
    <t>0.85706933975295,0.8888216336479788,0.8991049916181066</t>
  </si>
  <si>
    <t>0.4042679304082685,0.5797174324594851,0.6850744706057383</t>
  </si>
  <si>
    <t>0.5352034413354907,0.6058022641385967,0.5907077007154429</t>
  </si>
  <si>
    <t>0.49652910118153487,0.6186819925062698,0.6692381020602708</t>
  </si>
  <si>
    <t>0.6228454161569122,0.6296971878220754,0.6108827987933544</t>
  </si>
  <si>
    <t>0.6336499226509428,0.6416991253111222,0.8281941360252588</t>
  </si>
  <si>
    <t>0.7318362997750503,0.7406915111162007,0.7289818330864669</t>
  </si>
  <si>
    <t>0.6981116741026389,0.5744368274124878,0.5968338283346466</t>
  </si>
  <si>
    <t>0.792793717194838,0.5129157328185581,0.5194540166943894</t>
  </si>
  <si>
    <t>0.7093427011635989,0.814988091053394,0.9007526958744992</t>
  </si>
  <si>
    <t>0.7955057421366273,0.8519884829944214,0.8180619501076742</t>
  </si>
  <si>
    <t>0.8136658408627222,0.701390454242375,0.8469095938417796</t>
  </si>
  <si>
    <t>0.8529034294960338,0.8182124920248008,0.8233751813546788</t>
  </si>
  <si>
    <t>0.7622973791000606,0.6040854543763605,0.7891129098913936</t>
  </si>
  <si>
    <t>Bacteria,Actinomycetaceae,Streptomyces</t>
  </si>
  <si>
    <t>0.8188436797032242,0.5289806468500008,0.54044453311878</t>
  </si>
  <si>
    <t>0.707526679819743,0.7610675964735016,0.9029843344482342</t>
  </si>
  <si>
    <t>Bacteria,Pseudomonadaceae,Aureococcus</t>
  </si>
  <si>
    <t>0.7749650736019574,0.7008380093902858,0.7192054875919786</t>
  </si>
  <si>
    <t>0.5458153039033249,0.4544457177445669,0.5697428380932439</t>
  </si>
  <si>
    <t>0.6674943762579423,0.5585175127194202,0.5515350900972212</t>
  </si>
  <si>
    <t>0.731898639104993,0.7843211742804584,0.6559915363040759</t>
  </si>
  <si>
    <t>0.7639859505110699,0.4094773995124904,0.32688516697642445</t>
  </si>
  <si>
    <t>0.6347050646817478,0.628511799393755,0.8105531708553513</t>
  </si>
  <si>
    <t>0.741992975255535,0.6435556300816333,0.6196398713547439</t>
  </si>
  <si>
    <t>0.6072671681277044,0.6194118194127652,0.7446206489935585</t>
  </si>
  <si>
    <t>0.556662851730534,0.6281246421384985,0.6053093276485374</t>
  </si>
  <si>
    <t>0.7624753379817502,0.7176736333872953,0.8759512015031876</t>
  </si>
  <si>
    <t>0.8454587789573385,0.7646539172542411,0.7737864688265133</t>
  </si>
  <si>
    <t>dsDNA,Siphoviridae,Bracovirus</t>
  </si>
  <si>
    <t>0.45549346456516376,0.6507265954914667,0.7934577173368011</t>
  </si>
  <si>
    <t>0.574254706184143,0.6445208336741538,0.6208499868795718</t>
  </si>
  <si>
    <t>0.7378147209828936,0.8824884102541468,0.9455039370512616</t>
  </si>
  <si>
    <t>0.8235005327755633,0.9208103620331441,0.9284470400964623</t>
  </si>
  <si>
    <t>0.3172025984799229,0.45448354894490356,0.4115747654024388</t>
  </si>
  <si>
    <t>0.4463712064406646,0.4859023017651774,0.4071453201276043</t>
  </si>
  <si>
    <t>ERS4600473_contig-140_2803_extended_partial,ERS4600460_contig-140_1382_self_circular</t>
  </si>
  <si>
    <t>0.6357728179718853,0.761471129277093,0.8732401739025022</t>
  </si>
  <si>
    <t>0.7427680650380836,0.8547348144028007,0.8649853723490771</t>
  </si>
  <si>
    <t>0.7930702531219873,0.7209018958160269,0.8162727778665535</t>
  </si>
  <si>
    <t>0.8618477445834485,0.724530485710079,0.7022530269153114</t>
  </si>
  <si>
    <t>0.6191245544021703,0.664136179710812,0.45815264407844347</t>
  </si>
  <si>
    <t>0.729290027230751,0.5705661982430023,0.5297855406375443</t>
  </si>
  <si>
    <t>0.7088214357778625,0.6577048756535734,0.7715518428926444</t>
  </si>
  <si>
    <t>0.719742689135325,0.5168787933319156,0.5361592494681348</t>
  </si>
  <si>
    <t>1.4703327130462077e-2,7.22702030432048e-2,9.937954937431466e-2</t>
  </si>
  <si>
    <t>3.0187458068589922e-2,9.853256335171037e-2,9.777212960814377e-2</t>
  </si>
  <si>
    <t>0.6239322467098626,0.5448812021494427,0.7595340559066789</t>
  </si>
  <si>
    <t>0.7149784916531828,0.40397042223567325,0.3934935688215253</t>
  </si>
  <si>
    <t>0.5679676815460843,0.6699511504625653,0.8274309707352285</t>
  </si>
  <si>
    <t>0.6872741623584199,0.7601509971043893,0.7543964277736693</t>
  </si>
  <si>
    <t>0.6678894917382239,0.68745280951833,0.8312385318573294</t>
  </si>
  <si>
    <t>0.780681163423971,0.8017897164918939,0.8175740002992758</t>
  </si>
  <si>
    <t>0.5537463847723247,0.6574195653510342,0.6914828549545131</t>
  </si>
  <si>
    <t>0.6741292079403292,0.7060873263860488,0.6869682702504593</t>
  </si>
  <si>
    <t>0.7172499607649709,0.638809767385407,0.7806051322176977</t>
  </si>
  <si>
    <t>0.8059023639449071,0.5175986061805748,0.5126118760477367</t>
  </si>
  <si>
    <t>0.759570544582203,0.7728346760782286,0.882392647164166</t>
  </si>
  <si>
    <t>0.7736753620900588,0.8294657025536997,0.8027836994402674</t>
  </si>
  <si>
    <t>0.6978146088828105,0.721128883018047,0.834236090830445</t>
  </si>
  <si>
    <t>0.7737527132088875,0.837798763230651,0.8559745658873205</t>
  </si>
  <si>
    <t>0.6594385467345246,0.7766745429124035,0.8399061058733421</t>
  </si>
  <si>
    <t>0.7653388057934409,0.8467841543016997,0.8525719292234225</t>
  </si>
  <si>
    <t>0.1922306235006614,0.3388382984156609,0.48516098103933747</t>
  </si>
  <si>
    <t>0.20345554283910178,0.4605084496212803,0.45902197509070447</t>
  </si>
  <si>
    <t>0.6694869179203192,0.5364669126745555,0.7049085028184768</t>
  </si>
  <si>
    <t>0.7697541339437232,0.6521995190341421,0.6369111259062312</t>
  </si>
  <si>
    <t>0.7855161087819205,0.8495658081611357,0.9322050242174111</t>
  </si>
  <si>
    <t>0.8562295276056672,0.8690901729186775,0.8799469978074789</t>
  </si>
  <si>
    <t>0.655390332488846,0.8295467979829665,0.91908794860068</t>
  </si>
  <si>
    <t>0.7546343581041083,0.729374907978471,0.7104245597066229</t>
  </si>
  <si>
    <t>0.6036155079254759,0.7309681477056165,0.8736010932273902</t>
  </si>
  <si>
    <t>0.7224357709459727,0.6922759173523975,0.6701199055329171</t>
  </si>
  <si>
    <t>0.5700121068089591,0.7235043671391889,0.8587786049228294</t>
  </si>
  <si>
    <t>0.6907833774024231,0.7190091939732033,0.7013703799285641</t>
  </si>
  <si>
    <t>0.5455462637042351,0.644125051032713,0.8067015279836457</t>
  </si>
  <si>
    <t>0.6028035834089743,0.6392101689924256,0.6154131416811064</t>
  </si>
  <si>
    <t>0.7825692778512656,0.851917647782067,0.9274138890572566</t>
  </si>
  <si>
    <t>0.8539563518686609,0.8889647782485645,0.888237807218621</t>
  </si>
  <si>
    <t>0.6011324910880435,0.7829293013680708,0.8658702563904761</t>
  </si>
  <si>
    <t>0.7268226843995422,0.6043974021299917,0.5895366211752867</t>
  </si>
  <si>
    <t>0.7259769522229447,0.8333567151168748,0.9211570357227479</t>
  </si>
  <si>
    <t>0.8046978965231462,0.8861141557740442,0.8944271794549276</t>
  </si>
  <si>
    <t>0.8414820751967357,0.8885934202084814,0.9051443401788617</t>
  </si>
  <si>
    <t>0.8765933935830144,0.8861080210054477,0.8864334772604546</t>
  </si>
  <si>
    <t>0.6668091271887541,0.717277982083774,0.8336437423201327</t>
  </si>
  <si>
    <t>0.7685875527842456,0.8301712009423005,0.8389635512336455</t>
  </si>
  <si>
    <t>0.32202570454902135,0.6456225360460406,0.7525581190317444</t>
  </si>
  <si>
    <t>0.4318165673467777,0.6870531843538862,0.6872567028038681</t>
  </si>
  <si>
    <t>0.678382059502724,0.6496720507820812,0.8294559761076917</t>
  </si>
  <si>
    <t>0.7757180630648408,0.7924423740736499,0.6708420712493467</t>
  </si>
  <si>
    <t>0.7247354438042284,0.6356019968568578,0.8228244279015434</t>
  </si>
  <si>
    <t>0.7110051698962074,0.8068079572038542,0.8184588159518382</t>
  </si>
  <si>
    <t>0.6201250476425353,0.6562672900407789,0.8299822019935972</t>
  </si>
  <si>
    <t>0.736687319941592,0.7576316521340815,0.7684081776050556</t>
  </si>
  <si>
    <t>0.6351870950384503,0.7716303828675104,0.8462290818322579</t>
  </si>
  <si>
    <t>0.7422439717431627,0.8035401704647701,0.8061451314536784</t>
  </si>
  <si>
    <t>0.5940309508329036,0.7024686434519709,0.8372639560064139</t>
  </si>
  <si>
    <t>0.7088724890485023,0.8301384821764523,0.8377686163695233</t>
  </si>
  <si>
    <t>0.37315174988229494,0.4081860412328558,0.5800028653137242</t>
  </si>
  <si>
    <t>0.5056237420576977,0.29098843391627266,0.28553087854820836</t>
  </si>
  <si>
    <t>0.6653616348676098,0.7007441712366231,0.8402009025738232</t>
  </si>
  <si>
    <t>0.7710043805990765,0.7974483452484172,0.7501458427760658</t>
  </si>
  <si>
    <t>0.49666222003004284,0.7027933612548609,0.8508494002126944</t>
  </si>
  <si>
    <t>0.6228817238249339,0.8002171708083171,0.8041174289165562</t>
  </si>
  <si>
    <t>0.7493147882429433,0.884827639474966,0.9470550636154749</t>
  </si>
  <si>
    <t>0.8358151466119421,0.9073425000408984,0.9159013083560863</t>
  </si>
  <si>
    <t>0.784693574423245,0.8326820587108703,0.921567547015941</t>
  </si>
  <si>
    <t>0.8422005604009629,0.8359542428059613,0.8449750928731136</t>
  </si>
  <si>
    <t>0.5612388740667668,0.7400854669867607,0.8643549462478166</t>
  </si>
  <si>
    <t>0.6752184379809779,0.7959207878678817,0.8105930650404565</t>
  </si>
  <si>
    <t>0.6330529897092124,0.7193965293026291,0.8538662449512621</t>
  </si>
  <si>
    <t>0.7405911835510478,0.7573780816987583,0.7482330795271441</t>
  </si>
  <si>
    <t>0.48054362935228573,0.6579287102555655,0.7314043894402169</t>
  </si>
  <si>
    <t>0.5887982951181973,0.656180983853289,0.6320880131334402</t>
  </si>
  <si>
    <t>0.6454288388673408,0.5845440631024421,0.7841234068580182</t>
  </si>
  <si>
    <t>0.628435218437981,0.6804603530354835,0.6579406783152937</t>
  </si>
  <si>
    <t>0.6671061924085824,0.6415541057098315,0.733096026581295</t>
  </si>
  <si>
    <t>0.7671431390346896,0.6406273005382237,0.6162155480326948</t>
  </si>
  <si>
    <t>0.5238955339326951,0.6062087304952577,0.750836175687813</t>
  </si>
  <si>
    <t>0.6484360077351119,0.5596667593698366,0.5515762947477083</t>
  </si>
  <si>
    <t>0.6946141515144721,0.775679897603551,0.865156683068751</t>
  </si>
  <si>
    <t>0.7882663088519674,0.7960782469285258,0.7999188918985151</t>
  </si>
  <si>
    <t>0.5057997780418357,0.7239725282433555,0.8504526644662527</t>
  </si>
  <si>
    <t>0.6408508623071155,0.7644473800448247,0.7641727732681577</t>
  </si>
  <si>
    <t>0.5370742999349819,0.7567138558347534,0.8882692954083348</t>
  </si>
  <si>
    <t>0.6599013378586369,0.7854691871022625,0.7976092628054294</t>
  </si>
  <si>
    <t>0.5012709346904917,0.6403750332993378,0.819686358351563</t>
  </si>
  <si>
    <t>0.6257247720904534,0.6165462888739837,0.5997965791465433</t>
  </si>
  <si>
    <t>0.7465473174450149,0.7646662894055299,0.8734936439627289</t>
  </si>
  <si>
    <t>0.8172003630766802,0.7864711993063621,0.7909362780923548</t>
  </si>
  <si>
    <t>0.6115690088110666,0.7218571336245285,0.8554531879370292</t>
  </si>
  <si>
    <t>0.7347140771143297,0.8602806452140626,0.8746315978946593</t>
  </si>
  <si>
    <t>0.750623556711432,0.803329776149635,0.9074806729079077</t>
  </si>
  <si>
    <t>0.8378515332096768,0.8550435977554927,0.8649853723490771</t>
  </si>
  <si>
    <t>0.6539414389166648,0.5758444633250157,0.7275362159124096</t>
  </si>
  <si>
    <t>0.7539303050633411,0.4725060120732246,0.46198003526250614</t>
  </si>
  <si>
    <t>0.4802801941573437,0.4968781378222154,0.5136736077054899</t>
  </si>
  <si>
    <t>0.6122104266150993,0.735386981203069,0.7240004077091733</t>
  </si>
  <si>
    <t>0.6845335515548282,0.7471015783492041,0.8764471211862399</t>
  </si>
  <si>
    <t>0.7778144362445243,0.7733203003582705,0.7734026149772398</t>
  </si>
  <si>
    <t>0.8051966795955429,0.8694224594378599,0.9267113361729327</t>
  </si>
  <si>
    <t>0.8660136548403646,0.9100540677605641,0.9134984266329511</t>
  </si>
  <si>
    <t>0.7366222563504697,0.5998940726390573,0.7669370347309085</t>
  </si>
  <si>
    <t>0.7927716168751726,0.48905761774665857,0.4827862150926129</t>
  </si>
  <si>
    <t>0.8089548348765778,0.8044552543596518,0.9088830235672054</t>
  </si>
  <si>
    <t>0.8658005446150203,0.8624032751484614,0.8773120688421276</t>
  </si>
  <si>
    <t>0.8140063448646953,0.7413070994976332,0.8624456554680655</t>
  </si>
  <si>
    <t>0.8392249102174514,0.8242572840152469,0.8365194648600235</t>
  </si>
  <si>
    <t>dsDNA,Siphoviridae,Msw3virus</t>
  </si>
  <si>
    <t>0.4238392036410107,0.47761259905075215,0.6202963395617173</t>
  </si>
  <si>
    <t>0.5711811831563992,0.512257267655864,0.5204450969718919</t>
  </si>
  <si>
    <t>0.7462824809990359,0.7614380269767984,0.8753974245237793</t>
  </si>
  <si>
    <t>0.7573526974229449,0.6818181818181818,0.6597493456050902</t>
  </si>
  <si>
    <t>0.5883334641167635,0.6216470128326584,0.7285721370281186</t>
  </si>
  <si>
    <t>0.7021145270136943,0.5956880756457866,0.4891078759436407</t>
  </si>
  <si>
    <t>0.4750927628186445,0.6577269438537698,0.6569999063262821</t>
  </si>
  <si>
    <t>0.6044847862978018,0.736887954586353,0.7192315115817598</t>
  </si>
  <si>
    <t>0.5862568100800395,0.5846480989033681,0.754748430965225</t>
  </si>
  <si>
    <t>0.6858834208137653,0.6786894498339523,0.6560712883826741</t>
  </si>
  <si>
    <t>0.7946676793040827,0.8525686596878611,0.9367123831144858</t>
  </si>
  <si>
    <t>0.8509601799597458,0.9064959019745775,0.9143658929589927</t>
  </si>
  <si>
    <t>0.6839254086048023,0.6609268328822488,0.4602327516379125</t>
  </si>
  <si>
    <t>0.7781680413591696,0.3449130498797585,0.3373836781873424</t>
  </si>
  <si>
    <t>0.3942125529672892,0.5465725720644959,0.6875761098958018</t>
  </si>
  <si>
    <t>0.5397734717234303,0.6720536751353738,0.6564638168952079</t>
  </si>
  <si>
    <t>0.6431840347061857,0.7331450180249907,0.8767005912464666</t>
  </si>
  <si>
    <t>0.7481589644421642,0.7737844978487411,0.775263330246599</t>
  </si>
  <si>
    <t>0.7767512835459498,0.7968306911917932,0.9029870895575846</t>
  </si>
  <si>
    <t>0.838530328742255,0.8774559523614769,0.8507177199515086</t>
  </si>
  <si>
    <t>0.16474088065825168,0.30681418733064625,0.43879524578330514</t>
  </si>
  <si>
    <t>0.2947188128971151,0.43103088651496063,0.48757896654399246</t>
  </si>
  <si>
    <t>ERR2814751_NODE_1197_length_10301_cov_12.026145_extended_partial,ERR2814752_NODE_885_length_14358_cov_48.044761</t>
  </si>
  <si>
    <t>0.6726159114857745,0.6292778812005732,0.8282106666813606</t>
  </si>
  <si>
    <t>Bacteria,Streptococcaceae,Synechococcus</t>
  </si>
  <si>
    <t>0.7458905244879435,0.7487669115120977,0.7352536146237473</t>
  </si>
  <si>
    <t>0.33961560881555053,0.4636103260261319,0.6460869181897829</t>
  </si>
  <si>
    <t>0.46275701487825094,0.5590246535900666,0.5606369805232123</t>
  </si>
  <si>
    <t>0.44874924332444005,0.5102420093411539,0.7266600911390173</t>
  </si>
  <si>
    <t>0.5833821382059277,0.48904739313233103,0.4794096024184961</t>
  </si>
  <si>
    <t>0.6848530367912472,0.542567193728848,0.4290807302141822</t>
  </si>
  <si>
    <t>0.7462409724140653,0.7210520719158473,0.7021445936245563</t>
  </si>
  <si>
    <t>0.4606332533686075,0.6397697340939507,0.8252654547859004</t>
  </si>
  <si>
    <t>0.5970748648328663,0.641884928100512,0.6171198816775931</t>
  </si>
  <si>
    <t>0.7680397058493823,0.888675387809211,0.9475069015489225</t>
  </si>
  <si>
    <t>0.8387039741110541,0.9297323604953621,0.9369330294309638</t>
  </si>
  <si>
    <t>0.49062843306504045,0.5481173460782444,0.6540657148682231</t>
  </si>
  <si>
    <t>0.6168088716997514,0.6940938537798355,0.6750341022699425</t>
  </si>
  <si>
    <t>0.45048819586126493,0.4893828312555072,0.5723877430695224</t>
  </si>
  <si>
    <t>0.5532720312561664,0.612204917630507,0.5947544311264267</t>
  </si>
  <si>
    <t>0.20307910902854068,0.49559030071075366,0.6654498267036218</t>
  </si>
  <si>
    <t>0.2828335766999487,0.6417151995026747,0.6196095100333324</t>
  </si>
  <si>
    <t>0.6652943748178374,0.8092204093020616,0.9165256969049101</t>
  </si>
  <si>
    <t>0.76567820355973,0.8101575408575589,0.8151667812445106</t>
  </si>
  <si>
    <t>0.5250459610340111,0.7080187958013673,0.849345110507436</t>
  </si>
  <si>
    <t>0.6487138403251904,0.7416832987059728,0.7260996762181938</t>
  </si>
  <si>
    <t>0.6102027890500639,0.6224619599399115,0.7767782853301447</t>
  </si>
  <si>
    <t>0.7222052961837484,0.6894477890293979,0.6657413692522224</t>
  </si>
  <si>
    <t>0.6857876712328768,0.8322659155071667,0.9200880532948352</t>
  </si>
  <si>
    <t>0.7813473302024547,0.8898522747721956,0.901074140178221</t>
  </si>
  <si>
    <t>0.6503150012331009,0.8086813146972637,0.9038494387842253</t>
  </si>
  <si>
    <t>0.7559445913414105,0.7848045871709719,0.790125197077506</t>
  </si>
  <si>
    <t>0.7471526578929668,0.8376647430552162,0.9224519371173842</t>
  </si>
  <si>
    <t>0.8278227238643987,0.8871427519753955,0.8741523227495213</t>
  </si>
  <si>
    <t>0.787546521534426,0.6620586162923217,0.7990808955207432</t>
  </si>
  <si>
    <t>0.857650262441296,0.689063343530682,0.6968248563801064</t>
  </si>
  <si>
    <t>0.6721170661166289,0.6886933576293709,0.8073985706492691</t>
  </si>
  <si>
    <t>0.7710406882670982,0.7093694275851915,0.6410272536232984</t>
  </si>
  <si>
    <t>0.6441551016747752,0.7984700432063834,0.9114866019032295</t>
  </si>
  <si>
    <t>Bacteria,Mycobacteriaceae,Aeromonas</t>
  </si>
  <si>
    <t>0.7508409960929792,0.8407373173883881,0.8594465998573018</t>
  </si>
  <si>
    <t>0.5451356971504159,0.31586214941117313,0.48283566874769257</t>
  </si>
  <si>
    <t>0.6668866174671455,0.578439151275214,0.5694504383957946</t>
  </si>
  <si>
    <t>0.6421919489720422,0.6925111562633492,0.8371317107576</t>
  </si>
  <si>
    <t>0.7479711117250089,0.6480953588430645,0.6349398086803018</t>
  </si>
  <si>
    <t>0.5328355155482815,0.6096214200256307,0.7983645670896677</t>
  </si>
  <si>
    <t>0.6560874541221042,0.7563167667315589,0.7472246499231208</t>
  </si>
  <si>
    <t>0.7313087124184472,0.6915590710548757,0.8369691593059329</t>
  </si>
  <si>
    <t>0.768742255021903,0.7488139447380044,0.7380728801833824</t>
  </si>
  <si>
    <t>0.6131286012151649,0.7900857034317628,0.9067257729459283</t>
  </si>
  <si>
    <t>0.7245321441256561,0.8173045462725146,0.8222474751308247</t>
  </si>
  <si>
    <t>0.5456975988162232,0.7234696885388803,0.8338476204120542</t>
  </si>
  <si>
    <t>0.655449702040333,0.7207187494887692,0.6987658122846244</t>
  </si>
  <si>
    <t>0.579656917696119,0.4636544624265247,0.5894914619161234</t>
  </si>
  <si>
    <t>0.696613126011287,0.3354716410097011,0.3269870942697343</t>
  </si>
  <si>
    <t>0.6505868439342645,0.5314968387303218,0.6963676638325775</t>
  </si>
  <si>
    <t>0.709979083626031,0.6620315081715118,0.6377742549006425</t>
  </si>
  <si>
    <t>0.7501106988319172,0.816826056869752,0.9220386707148407</t>
  </si>
  <si>
    <t>0.8143352144914954,0.8959440999885484,0.90794447348047</t>
  </si>
  <si>
    <t>0.60215960809811,0.5372660967816683,0.6749659743995239</t>
  </si>
  <si>
    <t>0.7189707565412999,0.5926166015017914,0.580295936137129</t>
  </si>
  <si>
    <t>0.5302894424141874,0.6286442085949334,0.80721673343215</t>
  </si>
  <si>
    <t>0.6538332215162398,0.6365251852700116,0.6155324183009371</t>
  </si>
  <si>
    <t>0.6483322310158509,0.5937937915847648,0.7289798932119615</t>
  </si>
  <si>
    <t>0.7430348474683295,0.5090978618286518,0.5133015117769397</t>
  </si>
  <si>
    <t>0.8042760576642827,0.8950089612655797,0.9540613066932626</t>
  </si>
  <si>
    <t>0.8701148427325467,0.9228655095129812,0.9300128168149673</t>
  </si>
  <si>
    <t>0.44394014976571083,0.5732719417021203,0.6570715391693897</t>
  </si>
  <si>
    <t>0.5665653735348672,0.5714700541495574,0.5629184169607017</t>
  </si>
  <si>
    <t>0.5588553460529561,0.6025312225625279,0.7293711187397027</t>
  </si>
  <si>
    <t>0.6156596550771538,0.7494335563662539,0.74105045834752</t>
  </si>
  <si>
    <t>0.5761579938569155,0.5540379289309376,0.5220381196929706</t>
  </si>
  <si>
    <t>0.6935948537827065,0.48326026142293915,0.4743284184137077</t>
  </si>
  <si>
    <t>0.6331861085577203,0.681488090265244,0.7810707456978967</t>
  </si>
  <si>
    <t>0.7407300998460871,0.6434370245554337,0.6186552970746867</t>
  </si>
  <si>
    <t>0.3358462435262202,0.4617597498096618,0.5285539533064068</t>
  </si>
  <si>
    <t>0.42301748293144953,0.45630817805552376,0.4543072956086686</t>
  </si>
  <si>
    <t>dsDNA,Siphoviridae,Cd119virus</t>
  </si>
  <si>
    <t>0.5669027307580208,0.40225757688009245,0.620560830059345</t>
  </si>
  <si>
    <t>0.6919878448241841,0.5085089240433851,0.5203561816734726</t>
  </si>
  <si>
    <t>0.6868400107616079,0.6134865076600299,0.7878786209024636</t>
  </si>
  <si>
    <t>0.6880539879237539,0.6303311139103833,0.6086230490140161</t>
  </si>
  <si>
    <t>0.5769567069479632,0.4646175817350965,0.6538205101360473</t>
  </si>
  <si>
    <t>0.6104471368246577,0.5125394670113044,0.5038916708052039</t>
  </si>
  <si>
    <t>0.6565617783557159,0.6718064555790775,0.8365200764818356</t>
  </si>
  <si>
    <t>0.7582351316152965,0.7439592978552849,0.7442340597640925</t>
  </si>
  <si>
    <t>0.695258726991458,0.673515164794285,0.8368424242758195</t>
  </si>
  <si>
    <t>0.7887114724337977,0.682488916518069,0.6598556102300304</t>
  </si>
  <si>
    <t>0.6627483016837432,0.6986193188177119,0.8285523002407965</t>
  </si>
  <si>
    <t>0.7637381112119658,0.6958708917499632,0.6738413360716353</t>
  </si>
  <si>
    <t>0.5350256709189964,0.6464091097530411,0.7345314385527961</t>
  </si>
  <si>
    <t>0.5558356683373455,0.7016805176108757,0.629327301550813</t>
  </si>
  <si>
    <t>0.7145917875479227,0.8163563194655712,0.9045134201376452</t>
  </si>
  <si>
    <t>0.7818414302064012,0.8601415904592079,0.8702292062899983</t>
  </si>
  <si>
    <t>0.670039010828868,0.7441901522232923,0.8504140929353486</t>
  </si>
  <si>
    <t>0.7694668297880737,0.7751136977113223,0.7764886264321327</t>
  </si>
  <si>
    <t>0.6075712396027173,0.6782188440361477,0.8297314870427207</t>
  </si>
  <si>
    <t>0.7303539997632109,0.7284444680746642,0.70963299668411</t>
  </si>
  <si>
    <t>0.5962659462368002,0.762115835982831,0.7809247249023313</t>
  </si>
  <si>
    <t>0.7106152571135403,0.7702672305200647,0.7722011741156724</t>
  </si>
  <si>
    <t>0.6211787884223035,0.7153407093665323,0.7692788776786551</t>
  </si>
  <si>
    <t>0.741809858321165,0.6263721432427569,0.6089461802204665</t>
  </si>
  <si>
    <t>0.17778652781203058,0.41599187890232775,0.513048197882974</t>
  </si>
  <si>
    <t>0.23916018785271714,0.24302885795147808,0.27329960335102244</t>
  </si>
  <si>
    <t>0.6177961684191646,0.6314705145200876,0.8161543081644911</t>
  </si>
  <si>
    <t>0.6516784403488693,0.6288587694472164,0.6070204049766543</t>
  </si>
  <si>
    <t>0.6467362060847925,0.4211353458481046,0.4066927116337247</t>
  </si>
  <si>
    <t>0.6184442953549864,0.3402976589723036,0.3321051455933795</t>
  </si>
  <si>
    <t>0.6482957984888909,0.6909096354490958,0.7945818019517195</t>
  </si>
  <si>
    <t>0.736164805240933,0.7406812865018731,0.7250738972876497</t>
  </si>
  <si>
    <t>0.6255843216823981,0.7563245097312882,0.8550371664251354</t>
  </si>
  <si>
    <t>0.7385611113303603,0.8376351694014101,0.8465191829334675</t>
  </si>
  <si>
    <t>0.6799752819317086,0.6860294106056618,0.7955791515365245</t>
  </si>
  <si>
    <t>0.7067934804056987,0.7632490552456361,0.762531093246124</t>
  </si>
  <si>
    <t>0.5722723247315203,0.7035815112618754,0.8461932654107042</t>
  </si>
  <si>
    <t>0.6940084454793006,0.7340414219575637,0.7726891239240706</t>
  </si>
  <si>
    <t>dsDNA,Phycodnaviridae,Cba41virus</t>
  </si>
  <si>
    <t>8.839792166446203e-2,0.11382462401303915,5.491208446063224e-2</t>
  </si>
  <si>
    <t>Bacteria,Brucellaceae,Brucella</t>
  </si>
  <si>
    <t>2.0910059591933382e-2,4.4121255746233254e-2,5.085521336418622e-2</t>
  </si>
  <si>
    <t>0.6022212631437347,0.7150695857641193,0.8591312589196666</t>
  </si>
  <si>
    <t>0.7156257153005249,0.7934525659692117,0.7970085423746457</t>
  </si>
  <si>
    <t>0.5185119274488263,0.6627458830984384,0.6918658151542034</t>
  </si>
  <si>
    <t>0.582275543628399,0.7802157802607685,0.7891644781214149</t>
  </si>
  <si>
    <t>0.5714904266529157,0.5722173969927349,0.43963279902579333</t>
  </si>
  <si>
    <t>0.6893358064643434,0.42399839678047346,0.25787171474237336</t>
  </si>
  <si>
    <t>0.669642456785418,0.8149124286527206,0.9023203530948143</t>
  </si>
  <si>
    <t>0.747729586802952,0.8486164051891962,0.8581020270519374</t>
  </si>
  <si>
    <t>0.6305811828800754,0.7041489792669259,0.8580732969291551</t>
  </si>
  <si>
    <t>0.7384853388057935,0.7449081420648813,0.7299642387007089</t>
  </si>
  <si>
    <t>0.4143933704010941,0.3722873847133577,0.5363591780957786</t>
  </si>
  <si>
    <t>Bacteria,Helicobacteraceae,Helicobacter</t>
  </si>
  <si>
    <t>0.5529215833300446,0.5451927953277602,0.5790402786301839</t>
  </si>
  <si>
    <t>0.6355920565881219,0.6149461614730208,0.8030041712355563</t>
  </si>
  <si>
    <t>0.7425786337266664,0.6676448214373354,0.6444862755983891</t>
  </si>
  <si>
    <t>0.33401060466784743,0.6800410468523653,0.6064408946391082</t>
  </si>
  <si>
    <t>Bacteria,Apidae,Apis</t>
  </si>
  <si>
    <t>0.5333880579344094,0.4745243509414825,0.48350838080904246</t>
  </si>
  <si>
    <t>0.5836897181803915,0.6186725347061856,0.7656503986643229</t>
  </si>
  <si>
    <t>0.6914669087177868,0.6531156444778903,0.5983175490606424</t>
  </si>
  <si>
    <t>0.5019673564558438,0.6825867713750222,0.7379174679443027</t>
  </si>
  <si>
    <t>Bacteria,Sulfolobaceae,Sulfitobacter</t>
  </si>
  <si>
    <t>0.5850633410947551,0.5519655798583277,0.5013868617887589</t>
  </si>
  <si>
    <t>0.6559928704347241,0.731530886810625,0.8604867727200093</t>
  </si>
  <si>
    <t>0.739741899838194,0.7541041601910776,0.74313671486165</t>
  </si>
  <si>
    <t>0.5004441965787054,0.46750536336079773,0.6151442850766747</t>
  </si>
  <si>
    <t>0.6318686609574174,0.3344553143455429,0.32698275693810414</t>
  </si>
  <si>
    <t>dsDNA,Poxviridae,C5virus</t>
  </si>
  <si>
    <t>0.7821432975360402,0.19961790487659936,7.169345551324932e-2</t>
  </si>
  <si>
    <t>0.8181080547772209,0.5143901222045905,0.5055051581716412</t>
  </si>
  <si>
    <t>0.6566094208909714,0.6303103577097622,0.805109074779178</t>
  </si>
  <si>
    <t>0.7253908994040806,0.7469428403160633,0.7373095098164658</t>
  </si>
  <si>
    <t>0.639722944644979,0.7192467808012963,0.8347430309508984</t>
  </si>
  <si>
    <t>0.7517897312443269,0.8012089583980893,0.814611602795844</t>
  </si>
  <si>
    <t>0.6101411340044391,0.7065496841882922,0.8485543941239028</t>
  </si>
  <si>
    <t>0.7221216306878725,0.763745971501955,0.7589246019956063</t>
  </si>
  <si>
    <t>0.49752258816671524,0.669721010660517,0.819344724792127</t>
  </si>
  <si>
    <t>0.6369106910296382,0.6746282330230504,0.6154521776657782</t>
  </si>
  <si>
    <t>0.42475982557227093,0.5095058772346023,0.5924201431554819</t>
  </si>
  <si>
    <t>0.5114313903468961,0.5606012891193745,0.39207309271263224</t>
  </si>
  <si>
    <t>0.6868904557989373,0.7947594329733589,0.8488161295121803</t>
  </si>
  <si>
    <t>0.7821902995382611,0.87811032767844,0.8367363314415338</t>
  </si>
  <si>
    <t>0.36648179494652827,0.5028586200754417,0.7125346455000799</t>
  </si>
  <si>
    <t>0.38183195864083036,0.6298157933482749,0.6061507699847977</t>
  </si>
  <si>
    <t>0.4973796605609488,0.637022243169498,0.8196312561645571</t>
  </si>
  <si>
    <t>0.6236883854927188,0.6699085510494545,0.6465139781355113</t>
  </si>
  <si>
    <t>0.8021419523350447,0.89252471244347,0.9489836401606779</t>
  </si>
  <si>
    <t>0.8693886893721141,0.9342823138711208,0.941591323601807</t>
  </si>
  <si>
    <t>0.6599892383920364,0.7715247707665704,0.8732374187931519</t>
  </si>
  <si>
    <t>0.7616496310035913,0.8452259230781815,0.8545627644416879</t>
  </si>
  <si>
    <t>0.560122076990337,0.709790557017136,0.8643935177787206</t>
  </si>
  <si>
    <t>0.6795990370575002,0.7494478708263125,0.743284184137077</t>
  </si>
  <si>
    <t>0.7867043696612336,0.8440582159121182,0.8595004435726054</t>
  </si>
  <si>
    <t>0.857194048699633,0.9120908109346115,0.9216873087507834</t>
  </si>
  <si>
    <t>0.6242503306952447,0.5187429953168127,0.6967836853444713</t>
  </si>
  <si>
    <t>0.7226062591262481,0.7141218283246356,0.6796121558056268</t>
  </si>
  <si>
    <t>0.7401954464946304,0.8059779601732039,0.915688143662422</t>
  </si>
  <si>
    <t>0.8226417774971388,0.858448394326566,0.868134275112608</t>
  </si>
  <si>
    <t>0.6255927291886196,0.7188243323975365,0.8270976025038433</t>
  </si>
  <si>
    <t>0.7346304116184538,0.67444623488802,0.6508686590922399</t>
  </si>
  <si>
    <t>0.5722583122211511,0.7309760292056866,0.8732208881370501</t>
  </si>
  <si>
    <t>Bacteria,Synechococcaceae,Aeromonas</t>
  </si>
  <si>
    <t>0.6899846087059474,0.8212696517087376,0.8377577730404477</t>
  </si>
  <si>
    <t>0.5637064771427931,0.6393945746906117,0.7251861076366121</t>
  </si>
  <si>
    <t>0.6924140652748727,0.7085310092103326,0.7065166239078057</t>
  </si>
  <si>
    <t>0.7085832231015851,0.7177067356875899,0.869068938346163</t>
  </si>
  <si>
    <t>Bacteria,Thermoproteaceae,Thermoproteus</t>
  </si>
  <si>
    <t>0.8004167488851178,0.8269933908092987,0.8357127211768048</t>
  </si>
  <si>
    <t>0.6299197923906463,0.7586605863520792,0.8785933513701158</t>
  </si>
  <si>
    <t>0.7415951695015589,0.7843158506061151,0.7695293778314644</t>
  </si>
  <si>
    <t>0.3893880456471538,0.6889802442319242,0.8247502493373962</t>
  </si>
  <si>
    <t>0.5081289711511898,0.7346569437400822,0.7214088520601241</t>
  </si>
  <si>
    <t>0.5789240634038069,0.5972427360154603,0.7903471988803236</t>
  </si>
  <si>
    <t>0.6959106515647816,0.6471015263304268,0.6230425080186418</t>
  </si>
  <si>
    <t>0.7430820236306975,0.6632235020026892,0.8252434139110981</t>
  </si>
  <si>
    <t>0.8280342554954813,0.8137545601779901,0.8220696445339862</t>
  </si>
  <si>
    <t>0.6816792031926103,0.6110195981380744,0.7717033739069104</t>
  </si>
  <si>
    <t>0.778190141678835,0.6852168436206586,0.6626401771366238</t>
  </si>
  <si>
    <t>0.5742649037060288,0.7202146290099102,0.8387792661490735</t>
  </si>
  <si>
    <t>0.6915458384308774,0.79880412910825,0.8022003283360044</t>
  </si>
  <si>
    <t>0.6152571015402551,0.6192636472114464,0.7948573128867484</t>
  </si>
  <si>
    <t>0.7202004814712498,0.5450598753415021,0.5381565906838454</t>
  </si>
  <si>
    <t>0.48776567719660113,0.5947600634933645,0.7840600393429615</t>
  </si>
  <si>
    <t>0.6010860728521252,0.6536616388829813,0.6293576628722244</t>
  </si>
  <si>
    <t>0.7985491446763671,0.8534119801953666,0.9364974845851631</t>
  </si>
  <si>
    <t>0.8659568254469395,0.9279123791450586,0.9353954453680551</t>
  </si>
  <si>
    <t>0.6865135192700043,0.6257312061690077,0.7409646188857236</t>
  </si>
  <si>
    <t>0.7818619519318047,0.4413966005202284,0.4325338908250255</t>
  </si>
  <si>
    <t>0.12325123870591664,0.22957706294323585,0.3599467712873524</t>
  </si>
  <si>
    <t>Bacteria,Rhodobacteraceae,Mycobacterium</t>
  </si>
  <si>
    <t>0.2077824697107226,0.25095088913246194,0.12507346355448665</t>
  </si>
  <si>
    <t>0.6785109745981212,0.6495443704809449,0.7881458665094417</t>
  </si>
  <si>
    <t>0.7758411934172619,0.7207596479460795,0.700218818380744</t>
  </si>
  <si>
    <t>0.8529176849090868,0.8893374338151031,0.9418699478182289</t>
  </si>
  <si>
    <t>0.8997119065472197,0.970232057846778,0.9702762663381861</t>
  </si>
  <si>
    <t>0.583528574311145,0.4584038070797939,0.6951912321400037</t>
  </si>
  <si>
    <t>0.7161577015667548,0.724096962062591,0.685981527304587</t>
  </si>
  <si>
    <t>0.4837006479384795,0.42699445300025063,0.6139458125092985</t>
  </si>
  <si>
    <t>0.5206282805162004,0.50656215747542,0.5484751026321097</t>
  </si>
  <si>
    <t>0.1881193529583212,0.4352369257736086,0.6639923738573184</t>
  </si>
  <si>
    <t>0.2934196298196456,0.5569102033471297,0.5654037079848107</t>
  </si>
  <si>
    <t>0.5314791045445374,0.7388228506755233,0.8307701632677801</t>
  </si>
  <si>
    <t>0.6652448794348632,0.6292963829404354,0.6211275761039051</t>
  </si>
  <si>
    <t>0.45239669977355784,0.4515878858191322,0.6400119020723932</t>
  </si>
  <si>
    <t>0.5798571372193062,0.5050632290150016,0.502054810859811</t>
  </si>
  <si>
    <t>0.7090960809810999,0.6310922025167206,0.8062855064717519</t>
  </si>
  <si>
    <t>0.7994553849796756,0.7102753284146122,0.6882976623951179</t>
  </si>
  <si>
    <t>dsDNA,Siphoviridae,F116virus</t>
  </si>
  <si>
    <t>0.4196578705468242,0.5775374095400829,0.7216843636523934</t>
  </si>
  <si>
    <t>0.5530983858873673,0.6393165049814321,0.6214940806266577</t>
  </si>
  <si>
    <t>0.1446749658094747,0.2450547527809873,0.4566208032796822</t>
  </si>
  <si>
    <t>0.16180117605272504,0.3917233791941368,0.35409758562434807</t>
  </si>
  <si>
    <t>0.6664700244378181,0.7921443512500848,0.8995266722136201</t>
  </si>
  <si>
    <t>0.7652077824697108,0.8486736630294305,0.8707149874325816</t>
  </si>
  <si>
    <t>dsDNA,Siphoviridae,Wildcatvirus</t>
  </si>
  <si>
    <t>0.45643230275990404,0.3940166804067485,0.5626319008601451</t>
  </si>
  <si>
    <t>0.5837325861320494,0.35298231550705905,0.3447094313107633</t>
  </si>
  <si>
    <t>0.5139088177925252,0.7631656517921743,0.8952562527206704</t>
  </si>
  <si>
    <t>0.6393654051067524,0.837702651855972,0.8395165610164971</t>
  </si>
  <si>
    <t>0.7920221173463668,0.6319481334243384,0.740959108667023</t>
  </si>
  <si>
    <t>0.8594388097399266,0.8407945752286223,0.8349732061338544</t>
  </si>
  <si>
    <t>0.6881389704728381,0.8038058187538718,0.9076018977193204</t>
  </si>
  <si>
    <t>0.7831516634437033,0.8386310468369134,0.8460832811046316</t>
  </si>
  <si>
    <t>0.5761033450664753,0.3702571102952883,0.555611882235606</t>
  </si>
  <si>
    <t>0.6935901179999211,0.5282117558525692,0.5201740137450039</t>
  </si>
  <si>
    <t>0.6627623141941125,0.7175396478861029,0.8682451606504262</t>
  </si>
  <si>
    <t>0.7629914361261296,0.8018306149492042,0.7873167748469464</t>
  </si>
  <si>
    <t>0.7055607246149362,0.799207751612949,0.8959367647301921</t>
  </si>
  <si>
    <t>0.7964749990133786,0.8502237145614867,0.8604658727904007</t>
  </si>
  <si>
    <t>0.6179839360581126,0.6205782814231467,0.36748475046974616</t>
  </si>
  <si>
    <t>0.733508031098307,0.6662685883488475,0.5714065749610182</t>
  </si>
  <si>
    <t>0.7599741048808376,0.868128317126342,0.9397677993839576</t>
  </si>
  <si>
    <t>0.8297422944867595,0.9010318680779361,0.9159663683305393</t>
  </si>
  <si>
    <t>0.7205246844382664,0.7872420582064543,0.9050341358048501</t>
  </si>
  <si>
    <t>Bacteria,Xanthomonadaceae,Bacillus</t>
  </si>
  <si>
    <t>0.6180007103674178,0.8465101346377215,0.8561090231678569</t>
  </si>
  <si>
    <t>0.7786808062237967,0.8926508164445923,0.9456967947057818</t>
  </si>
  <si>
    <t>0.8477398476656537,0.9451817527442865,0.9539418754188236</t>
  </si>
  <si>
    <t>dsDNA,Siphoviridae,Rsl2virus</t>
  </si>
  <si>
    <t>7.949297132479878e-2,0.29109689989076243,7.438519734848276e-2</t>
  </si>
  <si>
    <t>0.12459844508465212,0.22071261472017276,0.21607284982206096</t>
  </si>
  <si>
    <t>0.3445452099634554,0.6735813693948742,0.836153646938247</t>
  </si>
  <si>
    <t>0.500846915821461,0.7661242167945425,0.7766903123529374</t>
  </si>
  <si>
    <t>Fuxian,Xingyun</t>
  </si>
  <si>
    <t>0.5562658341367173,0.8201835758996339,0.9178646800491511</t>
  </si>
  <si>
    <t>0.6441311811831564,0.8562214733260262,0.8699971590477822</t>
  </si>
  <si>
    <t>0.5515113893684281,0.7777085957216066,0.8694188372336498</t>
  </si>
  <si>
    <t>0.6607111567149453,0.822018093477514,0.8273416711305038</t>
  </si>
  <si>
    <t>0.727651447212071,0.8756961334936956,0.9331472716152104</t>
  </si>
  <si>
    <t>0.81207151032006,0.9269267263238831,0.9373624252623544</t>
  </si>
  <si>
    <t>0.703771327040782,0.6937122968740395,0.828519238928593</t>
  </si>
  <si>
    <t>0.6159438020442796,0.7768089387668297,0.796305894650552</t>
  </si>
  <si>
    <t>0.328978712194247,0.6250786179631997,0.7775304301827739</t>
  </si>
  <si>
    <t>0.4711188286830577,0.7322337101444534,0.7319810979087555</t>
  </si>
  <si>
    <t>0.6968533506714795,0.6973551262064607,0.8148456312231033</t>
  </si>
  <si>
    <t>0.6424231421918781,0.8813535753431381,0.8907816522197379</t>
  </si>
  <si>
    <t>0.7357815057283142,0.7168665677801125,0.8431102980477295</t>
  </si>
  <si>
    <t>0.8239646394885355,0.8139242887758273,0.7756254974377214</t>
  </si>
  <si>
    <t>0.4210044727933099,0.6069212181015988,0.7673144847118982</t>
  </si>
  <si>
    <t>0.5544922846205455,0.5742327449408609,0.5651326247579227</t>
  </si>
  <si>
    <t>0.5944639374033137,0.8262428731535616,0.9187711110253965</t>
  </si>
  <si>
    <t>0.6987900074983228,0.8977702161074484,0.9061770108411604</t>
  </si>
  <si>
    <t>0.6067515077461157,0.7408168701932701,0.8633961681939156</t>
  </si>
  <si>
    <t>0.6867895339200442,0.7833383774764016,0.7879565312624021</t>
  </si>
  <si>
    <t>0.64618131067417,0.857931232335588,0.9279346047244615</t>
  </si>
  <si>
    <t>0.752951576621019,0.9188472360822549,0.918169732798685</t>
  </si>
  <si>
    <t>0.6702982422706992,0.8698985020420966,0.9301634881888462</t>
  </si>
  <si>
    <t>0.768874856939895,0.924325584438955,0.9332528035427324</t>
  </si>
  <si>
    <t>0.7301736990785374,0.8894966401165201,0.934701153288774</t>
  </si>
  <si>
    <t>0.8002873041556494,0.9208001374188166,0.9067647192770536</t>
  </si>
  <si>
    <t>dsDNA,Myoviridae,Sitaravirus</t>
  </si>
  <si>
    <t>0.15999204089411026,0.3979006836413161,0.5195282150748564</t>
  </si>
  <si>
    <t>0.25219779786100477,0.4204709048374695,0.31055511338869213</t>
  </si>
  <si>
    <t>0.4629551263367935,0.2763364265593942,0.31282613606934057</t>
  </si>
  <si>
    <t>0.26027388610442403,0.52052898064685,0.524079780878006</t>
  </si>
  <si>
    <t>0.6908013474429971,0.8191148444901221,0.8902364434844419</t>
  </si>
  <si>
    <t>0.7860862701764079,0.9352597870008343,0.9296614929529204</t>
  </si>
  <si>
    <t>0.7506193529583212,0.8907671379278276,0.939990963241331</t>
  </si>
  <si>
    <t>0.8295433916097715,0.9333825478102966,0.9428773424301635</t>
  </si>
  <si>
    <t>0.7345175772930072,0.8769555972049048,0.9479752701384718</t>
  </si>
  <si>
    <t>0.8199992107028691,0.9361677327531206,0.9460479318518454</t>
  </si>
  <si>
    <t>0.7829336031208664,0.9056001210598411,0.9495704784522898</t>
  </si>
  <si>
    <t>0.8545846323848613,0.9416501709555516,0.9507192380175792</t>
  </si>
  <si>
    <t>0.459509450036993,0.7432853560152397,0.8631289225869375</t>
  </si>
  <si>
    <t>0.5628098977860215,0.8327253096013219,0.8485642347971105</t>
  </si>
  <si>
    <t>0.6057131807277537,0.7848035220847513,0.8888754194653986</t>
  </si>
  <si>
    <t>0.7269268716208217,0.887807351906686,0.8973201796522762</t>
  </si>
  <si>
    <t>0.6445474519651144,0.5326238932403526,0.6265697235523278</t>
  </si>
  <si>
    <t>0.7203551837089072,0.5723657303646507,0.5634085354349151</t>
  </si>
  <si>
    <t>0.4808140708024124,0.7086619262070911,0.8308721023137409</t>
  </si>
  <si>
    <t>0.5958040964521094,0.8022845878253472,0.8086022298221911</t>
  </si>
  <si>
    <t>0.7945261529493531,0.8939181616558717,0.9440878108452124</t>
  </si>
  <si>
    <t>0.8595224752358025,0.93993857051712,0.9493247858984674</t>
  </si>
  <si>
    <t>Lovojärvi,Jiricka_pond</t>
  </si>
  <si>
    <t>0.18658218057081363,0.46913683387531785,0.6172960254792512</t>
  </si>
  <si>
    <t>0.30191404554244444,0.5963444958856152,0.5085196036546357</t>
  </si>
  <si>
    <t>0.5026847969867497,0.7565467680332663,0.8274640320474319</t>
  </si>
  <si>
    <t>0.5496759935277635,0.8226908731002667,0.8375018704742655</t>
  </si>
  <si>
    <t>8.851842925363765e-2,2.6688335537526187e-2,6.0075159383075914e-2</t>
  </si>
  <si>
    <t>5.873949248194483e-2,3.210324406563384e-2,3.1076981130438743e-2</t>
  </si>
  <si>
    <t>0.4713752438176804,0.6163348817853804,0.7951162931656758</t>
  </si>
  <si>
    <t>0.515458384308773,0.6924824545618139,0.6276140555568809</t>
  </si>
  <si>
    <t>dsDNA,Asfarviridae,Asfivirus</t>
  </si>
  <si>
    <t>0.2552420801291393,0.31520640860533705,0.44905251789443523</t>
  </si>
  <si>
    <t>0.37906468289987766,0.22137516972859783,0.3611002075413185</t>
  </si>
  <si>
    <t>0.8560144497006927,0.8900956341218511,0.9414869876185386</t>
  </si>
  <si>
    <t>0.828717786810845,0.9187654391676346,0.9306330552380869</t>
  </si>
  <si>
    <t>0.8174366074030894,0.9027564758345327,0.9554691675712609</t>
  </si>
  <si>
    <t>0.8510738387465961,0.9293990380682841,0.9395744643937604</t>
  </si>
  <si>
    <t>0.6281317960675291,0.7235075197392169,0.8446035673155867</t>
  </si>
  <si>
    <t>0.6517384269308181,0.8795949416787999,0.8885023844480637</t>
  </si>
  <si>
    <t>0.6830930654888685,0.8296177314835979,0.9089904728318667</t>
  </si>
  <si>
    <t>0.7792067563834405,0.8918358499517398,0.9057888196602568</t>
  </si>
  <si>
    <t>0.738314967603076,0.8659877017072906,0.9361200346041735</t>
  </si>
  <si>
    <t>0.8227443861241565,0.9186161597984523,0.9278441509998634</t>
  </si>
  <si>
    <t>0.7385111427482456,0.8843594783707993,0.9259261300081</t>
  </si>
  <si>
    <t>0.7894613047081573,0.8810284326075221,0.8907382789034358</t>
  </si>
  <si>
    <t>0.4865465887944757,0.5707151830793651,0.769069489368033</t>
  </si>
  <si>
    <t>0.6127487272583764,0.7272134245096274,0.705748916209259</t>
  </si>
  <si>
    <t>0.785336748649194,0.9133886194291587,0.9572048864619437</t>
  </si>
  <si>
    <t>0.8575744899167291,0.9459138351301389,0.9514587530605296</t>
  </si>
  <si>
    <t>0.8120067596350021,0.9224744127100223,0.9646188857235743</t>
  </si>
  <si>
    <t>0.8796463948853546,0.9255893467698398,0.9360135151253597</t>
  </si>
  <si>
    <t>0.30410790753985156,0.40639378811690474,0.5934918806927447</t>
  </si>
  <si>
    <t>0.2887264690792849,0.6110434014428976,0.5934727496297003</t>
  </si>
  <si>
    <t>0.5380453669035715,0.6347760156495066,0.8339082328177605</t>
  </si>
  <si>
    <t>0.6333351750266388,0.6482589526723052,0.7126040688508023</t>
  </si>
  <si>
    <t>0.3515458601439365,0.644935269239924,0.7595974234217356</t>
  </si>
  <si>
    <t>0.4834239709538656,0.7782199355440312,0.7818582429903299</t>
  </si>
  <si>
    <t>dsDNA,Phycodnaviridae,Phifelvirus</t>
  </si>
  <si>
    <t>0.45618288007533125,0.5932389339798265,0.5383538772653886</t>
  </si>
  <si>
    <t>0.5125490350842574,0.43275271156771966,0.42743102016208606</t>
  </si>
  <si>
    <t>0.7658075129475596,0.8686421909309155,0.9409249453110794</t>
  </si>
  <si>
    <t>0.8430735230277437,0.9382596888445368,0.9488867154038164</t>
  </si>
  <si>
    <t>0.18942812142680984,0.5022879994703632,0.5770328574341116</t>
  </si>
  <si>
    <t>0.29507715379454597,0.36045855350336187,0.40066751533788897</t>
  </si>
  <si>
    <t>0.46954801246552924,0.7417421583015052,0.8576434998705098</t>
  </si>
  <si>
    <t>0.737351908125814,0.7616805994077903,0.7611756771116841</t>
  </si>
  <si>
    <t>0.7911000941640697,0.909334375793076,0.9533367129341364</t>
  </si>
  <si>
    <t>0.8711298788428904,0.9391062869108577,0.9450958875590149</t>
  </si>
  <si>
    <t>0.4094007129565276,0.6768821416242511,0.8424242758195073</t>
  </si>
  <si>
    <t>0.4680389912782667,0.777307899946014,0.7929097639840993</t>
  </si>
  <si>
    <t>0.32612436383202925,0.3041864952072598,0.4759341198252159</t>
  </si>
  <si>
    <t>0.4547519633766131,0.3588287499795508,0.3513281993784604</t>
  </si>
  <si>
    <t>dsDNA,Siphoviridae</t>
  </si>
  <si>
    <t>5.806363921709302e-2,8.3071010739332e-4</t>
  </si>
  <si>
    <t>Bacteria,Idiomarinaceae</t>
  </si>
  <si>
    <t>0.10129997237460042,1.7995321216483713e-4</t>
  </si>
  <si>
    <t>0.20534913570836041,0.4849739201162679,0.6352951548646966</t>
  </si>
  <si>
    <t>0.2823221121591223,0.5840442848495755,0.5767479988636192</t>
  </si>
  <si>
    <t>7.290148644709997e-2,0.2727645307276043,0.43301778147574677</t>
  </si>
  <si>
    <t>0.12215162397884684,0.32279925401213866,0.3156731647123373</t>
  </si>
  <si>
    <t>0.8079655516445082,0.8855054484809984,0.9476529223444878</t>
  </si>
  <si>
    <t>0.874528592288567,0.9567294321658187,0.9612047372336066</t>
  </si>
  <si>
    <t>0.4643073335874269,0.7343303956355405,0.8520148114678672</t>
  </si>
  <si>
    <t>0.5547259165712932,0.8200283835293732,0.829829130820428</t>
  </si>
  <si>
    <t>0.4779863462098962,0.7251783977540878,0.8278883188873767</t>
  </si>
  <si>
    <t>0.5946801373377008,0.821375987697744,0.8273416711305038</t>
  </si>
  <si>
    <t>0.44276730264780395,0.5399789091058123,0.7314209200963186</t>
  </si>
  <si>
    <t>0.570734440980307,0.6317523353019124,0.6348834233691091</t>
  </si>
  <si>
    <t>0.6580835369818173,0.8281107886701861,0.9169059019952502</t>
  </si>
  <si>
    <t>0.7708828288409172,0.9151234315441622,0.9268292153983948</t>
  </si>
  <si>
    <t>dsDNA,Siphoviridae,N15virus</t>
  </si>
  <si>
    <t>0.6377808107077999,0.8227781657227257,0.9009180024355167</t>
  </si>
  <si>
    <t>0.6913295710170093,0.8696750208582132,0.8623461060520957</t>
  </si>
  <si>
    <t>0.7016134004439163,0.8063893744768654,0.916029777221858</t>
  </si>
  <si>
    <t>0.7945712143336359,0.8955841935642188,0.9093909735791443</t>
  </si>
  <si>
    <t>0.6592886128735735,0.8499315097643905,0.937759324667596</t>
  </si>
  <si>
    <t>0.7719673230987806,0.9180149524759926,0.9285771600453685</t>
  </si>
  <si>
    <t>0.7414537699257897,0.8945565631615534,0.947967004810421</t>
  </si>
  <si>
    <t>0.7946564584237736,0.9317179805977719,0.9399995228935206</t>
  </si>
  <si>
    <t>0.6467670336076049,0.8391764147686701,0.922460202445435</t>
  </si>
  <si>
    <t>0.7513145743715222,0.9073690840381501,0.919987074751742</t>
  </si>
  <si>
    <t>2.564289397574154e-3,9.082640680835502e-3,4.4908282409728845e-3</t>
  </si>
  <si>
    <t>2.8714629622321325e-3,2.18397762036416e-3,2.029871202937241e-3</t>
  </si>
  <si>
    <t>2.943748178373652e-2,0.13768665362541121,0.19975644833343437</t>
  </si>
  <si>
    <t>4.4738939973953194e-2,0.17230724557069707,0.16861593579014256</t>
  </si>
  <si>
    <t>0.7867982534807075,0.641579326510056,0.8245270854800227</t>
  </si>
  <si>
    <t>0.6826615099254114,0.8816173703927888,0.8901961124496598</t>
  </si>
  <si>
    <t>0.13231733291482636,0.10546235243861493,0.1437588507887878</t>
  </si>
  <si>
    <t>dsDNA,Myoviridae,Pithovirus</t>
  </si>
  <si>
    <t>0.38142893975741543,0.6643694721128883,0.8318060843834891</t>
  </si>
  <si>
    <t>0.480448320770354,0.7386445433278257,0.7365678261077003</t>
  </si>
  <si>
    <t>0.6415305584826133,0.8556818522155685,0.9213939751268728</t>
  </si>
  <si>
    <t>0.7474296538932081,0.9088393835784514,0.9198721354635415</t>
  </si>
  <si>
    <t>0.17380277111405062,0.5121099248577783,0.7089309624699004</t>
  </si>
  <si>
    <t>0.2975018745806859,0.5116867341763869,0.5021914368061625</t>
  </si>
  <si>
    <t>0.21230634710669685,0.5113028592505955,0.3893437880549479</t>
  </si>
  <si>
    <t>0.34311535577568175,0.2893504507009996,0.3000349155196232</t>
  </si>
  <si>
    <t>0.5665608255050109,0.6250013792625123,0.6956182740892985</t>
  </si>
  <si>
    <t>0.7024886538537433,0.7764633468025586,0.7821922175258559</t>
  </si>
  <si>
    <t>0.21721072573593705,2.556285732750943e-2,5.6727701522473424e-2</t>
  </si>
  <si>
    <t>0.3324756304510833,5.507795245963322e-2,5.4726281844146664e-2</t>
  </si>
  <si>
    <t>0.5584489832522476,0.6015507639538018,0.7840435086868598</t>
  </si>
  <si>
    <t>0.37716879119144403,0.7141238732475012,0.6944675166390885</t>
  </si>
  <si>
    <t>0.7370146066408089,0.8713534269550455,0.9341583967467669</t>
  </si>
  <si>
    <t>0.8201760132601918,0.8830038280956042,0.8840501135296555</t>
  </si>
  <si>
    <t>0.687123063471067,0.5753100976202599,0.7416038042549908</t>
  </si>
  <si>
    <t>0.5450049331070681,0.6639741848937458,0.633293791326638</t>
  </si>
  <si>
    <t>0.35339691276371543,0.39051414177557586,0.5102269659082769</t>
  </si>
  <si>
    <t>0.4541789336595761,0.5862343972385362,0.5314033653356118</t>
  </si>
  <si>
    <t>0.5816719166872183,0.7610187311730667,0.8787035557441275</t>
  </si>
  <si>
    <t>0.7004743675756738,0.8595751468254618,0.8713590811796674</t>
  </si>
  <si>
    <t>ERS4600506_contig-140_1959_self_circular,ERS4600507_contig-140_1953_self_circular</t>
  </si>
  <si>
    <t>0.5696561890455799,0.8126362514324627,0.9026454559981486</t>
  </si>
  <si>
    <t>0.6919089151110935,0.8828913573380012,0.8982808986083671</t>
  </si>
  <si>
    <t>0.519592291998296,0.7515625073889063,0.8803759071197536</t>
  </si>
  <si>
    <t>0.6477319546943446,0.8103702128355719,0.8191853189998981</t>
  </si>
  <si>
    <t>0.14517100867654642,0.3710972782027658,0.5324744739118695</t>
  </si>
  <si>
    <t>0.2397458463238486,0.26097714594205507,0.2751191139698946</t>
  </si>
  <si>
    <t>0.18526080084299262,8.854550068805496e-2,0.3092004121643588</t>
  </si>
  <si>
    <t>0.23609771498480603,0.4795385018077118,0.5083634597159481</t>
  </si>
  <si>
    <t>0.6177905634150169,0.6961445277956863,0.8188956419680297</t>
  </si>
  <si>
    <t>0.5226788744622913,0.7790665336103522,0.78248715607671</t>
  </si>
  <si>
    <t>0.7612898796045109,0.8584277668400071,0.9414043343380298</t>
  </si>
  <si>
    <t>0.8408224476104029,0.9438198341158571,0.9504958654386235</t>
  </si>
  <si>
    <t>0.6725528551891128,0.8193686287923808,0.9035959687239986</t>
  </si>
  <si>
    <t>0.7744220371758949,0.9009991493120879,0.9105230171346286</t>
  </si>
  <si>
    <t>0.2997289980494586,0.5125591703617766,0.6550024520473218</t>
  </si>
  <si>
    <t>0.4681621216306879,0.5402747558362099,0.3652206725900159</t>
  </si>
  <si>
    <t>0.6480828083312782,0.8060520462738632,0.8973887073577951</t>
  </si>
  <si>
    <t>0.7547369667311259,0.8837256858671291,0.8933536898764511</t>
  </si>
  <si>
    <t>0.7466159787458243,0.88288090895764,0.9400157592254836</t>
  </si>
  <si>
    <t>0.830261651998895,0.935499042976099,0.9324005178773966</t>
  </si>
  <si>
    <t>0.5617629419545771,0.6152456584756864,0.788727194582353</t>
  </si>
  <si>
    <t>0.7931536366865306,0.6650232303237522,0.6710762871573779</t>
  </si>
  <si>
    <t>0.22589147590969216,0.5173763432046494,0.6667006463486536</t>
  </si>
  <si>
    <t>0.39568254469395003,0.49495926513651906,0.48489198959907875</t>
  </si>
  <si>
    <t>0.5086863551779028,0.5977235075197392,0.8020922300406104</t>
  </si>
  <si>
    <t>0.7623552626386203,0.7440533643070983,0.7628282004627933</t>
  </si>
  <si>
    <t>0.5332656996166177,0.7358893563494153,0.8150632848617761</t>
  </si>
  <si>
    <t>0.6562216346343581,0.7455829666104995,0.7317035086844222</t>
  </si>
  <si>
    <t>0.6034683765665987,0.5047533326923047,0.6196185826615458</t>
  </si>
  <si>
    <t>0.8153486720075772,0.6120801773357109,0.5996556158685615</t>
  </si>
  <si>
    <t>0.7989821312467771,0.5843328389005623,0.5145139160573283</t>
  </si>
  <si>
    <t>0.8662330794427562,0.667446463919381,0.6441219397414517</t>
  </si>
  <si>
    <t>0.5395881442952267,0.6895571700370589,0.8330321080443683</t>
  </si>
  <si>
    <t>0.6615288685425629,0.7688378294370737,0.7637867507530692</t>
  </si>
  <si>
    <t>0.5348379032800484,0.7069343013917153,0.8341176211283826</t>
  </si>
  <si>
    <t>0.6458518489285291,0.8661311695322852,0.8357539258272918</t>
  </si>
  <si>
    <t>0.2982632894648342,0.28095498560049936,0.47351788892501145</t>
  </si>
  <si>
    <t>0.41951300367023164,0.3680840708688468,0.3653507925389221</t>
  </si>
  <si>
    <t>0.5229875232607673,0.8073193914851425,0.9103873132724638</t>
  </si>
  <si>
    <t>0.6592256995145823,0.8771533037773815,0.8886715403816418</t>
  </si>
  <si>
    <t>0.22377558684393425,0.2887340261697328,0.3980581989299155</t>
  </si>
  <si>
    <t>0.3139650341371009,0.6048268359317487,0.6055804108754254</t>
  </si>
  <si>
    <t>0.6562128668475214,0.7342862592351477,0.8506813385423267</t>
  </si>
  <si>
    <t>0.55843877027507,0.8236069985440149,0.8242665030046865</t>
  </si>
  <si>
    <t>0.7782562271596081,0.9031899583383907,0.9561193733779294</t>
  </si>
  <si>
    <t>0.8507249694147362,0.9241456312267902,0.9346320750011385</t>
  </si>
  <si>
    <t>dsDNA,Siphoviridae,Chlamydiamicrovirus</t>
  </si>
  <si>
    <t>0.19161547429545098,0.5123873536602475,0.5376816305839178</t>
  </si>
  <si>
    <t>Bacteria,Chlamydiaceae,Chlamydia</t>
  </si>
  <si>
    <t>0.30309956983306363,0.6120801773357109,0.5946047931851846</t>
  </si>
  <si>
    <t>0.4769998654799005,0.644886403939489,0.7929094505760934</t>
  </si>
  <si>
    <t>0.6034918505071234,0.76569273806992,0.7643484351991812</t>
  </si>
  <si>
    <t>0.20700121068089591,0.43677854718732906,0.554967186647638</t>
  </si>
  <si>
    <t>0.2982674927976637,0.5230728646915438,0.5920544421866224</t>
  </si>
  <si>
    <t>5.1041970271058e-2,0.21000414566903688,0.3182950281296665</t>
  </si>
  <si>
    <t>9.160424641856427e-2,0.2501349649091236,0.24555152424676815</t>
  </si>
  <si>
    <t>dsDNA,Siphoviridae,Felixo1virus</t>
  </si>
  <si>
    <t>0.254757247270363,0.4592959928877343,0.6349645417426618</t>
  </si>
  <si>
    <t>0.37869844903113775,0.5049691625631881,0.4201898450054542</t>
  </si>
  <si>
    <t>0.38025609263950855,0.6405042899004881,0.811349397457585</t>
  </si>
  <si>
    <t>0.5122412092032046,0.7761975068300424,0.7802035509734057</t>
  </si>
  <si>
    <t>dsDNA,Siphoviridae,Betapolyomavirus</t>
  </si>
  <si>
    <t>0.23175991525233727,0.3999073135591751,0.3928042053989123</t>
  </si>
  <si>
    <t>0.3450633410947551,0.3996965334467584,0.3880415429623541</t>
  </si>
  <si>
    <t>0.1970116920386521,0.4902513725632372,0.6368903631785146</t>
  </si>
  <si>
    <t>0.30467974268913534,0.6446394392003534,0.6246625013825244</t>
  </si>
  <si>
    <t>0.22696343295294039,0.5621259243029207,0.7244284525652823</t>
  </si>
  <si>
    <t>0.32663641027664864,0.6636633566181883,0.6355426977769006</t>
  </si>
  <si>
    <t>0.29255038898728786,7.96709316090713e-2,6.88281417889476e-2</t>
  </si>
  <si>
    <t>3.3676151387189705e-2,9.800701817527444e-2,9.72299631543678e-2</t>
  </si>
  <si>
    <t>0.186423839203641,0.1714068635255211,0.15205172993316105</t>
  </si>
  <si>
    <t>0.3414057381901417,0.4967301683380503,0.4880886030105419</t>
  </si>
  <si>
    <t>0.7339220456023138,0.8094836514044045,0.8916718554559431</t>
  </si>
  <si>
    <t>0.8178649512609022,0.8843207584209923,0.893455617169761</t>
  </si>
  <si>
    <t>0.2295473398650315,0.3244939682879963,0.5093646166816361</t>
  </si>
  <si>
    <t>0.588817238249339,0.4050112879742176,0.3945497090734809</t>
  </si>
  <si>
    <t>0.45777189875120505,0.5872947066269228</t>
  </si>
  <si>
    <t>0.49666222003004284,0.5274630869944215,0.7953063957108457</t>
  </si>
  <si>
    <t>0.8278164094873515,0.7600323915781897,0.7881495425199463</t>
  </si>
  <si>
    <t>0.20417488733941663,0.4017184822752945,0.4545462059389137</t>
  </si>
  <si>
    <t>0.31531631082521017,0.519565821977195,0.3802039847065687</t>
  </si>
  <si>
    <t>0.24807608232630093,0.31671965661880497,0.5051823606878957</t>
  </si>
  <si>
    <t>0.3804333241248668,0.40530166702111997,0.40259112191588614</t>
  </si>
  <si>
    <t>2.8372530995672936e-2,0.13318789338537226,5.260605793443942e-2</t>
  </si>
  <si>
    <t>5.773234934291014e-2,2.683961260981236e-2,2.5408088689757174e-2</t>
  </si>
  <si>
    <t>0.2695250319485236,5.883539802363504e-2</t>
  </si>
  <si>
    <t>0.4070136943052212,0.1038882163364798,0.10261042304164056</t>
  </si>
  <si>
    <t>0.4172014774790933,0.7389000893762108,0.8792435571767844</t>
  </si>
  <si>
    <t>0.5472670586842416,0.8145214062525562,0.8242187923567542</t>
  </si>
  <si>
    <t>0.2913901531287133,0.33823457551028774,0.4416578043982566</t>
  </si>
  <si>
    <t>0.631938119104937,0.41539540628527494,0.41017711493711956</t>
  </si>
  <si>
    <t>0.4846899311705491,0.7668337019248199,0.8788302907742408</t>
  </si>
  <si>
    <t>0.5964402699396187,0.872114613836766,0.8833930077876789</t>
  </si>
  <si>
    <t>1.8970136537901038e-2,3.0151466668348052e-2,6.592701164309211e-2</t>
  </si>
  <si>
    <t>3.916334504124078e-2,0.12382007950660101,4.541403083409056e-2</t>
  </si>
  <si>
    <t>0.27762286169091765,0.6208494050255597,0.671728720912933</t>
  </si>
  <si>
    <t>0.4129065866845574,0.6529479608029185,0.6489862571647297</t>
  </si>
  <si>
    <t>0.26581592045378116,0.6084675684153613,0.7990368137711386</t>
  </si>
  <si>
    <t>0.3919128615967481,0.7339514453514814,0.7132308132713673</t>
  </si>
  <si>
    <t>dsDNA</t>
  </si>
  <si>
    <t>0.32705199201847407,0.6226857945419035,0.7899780142273847</t>
  </si>
  <si>
    <t>Bacteria,Micrococcaceae,Aureococcus</t>
  </si>
  <si>
    <t>0.4739618769485773,0.7224630686930489,0.7336683199129064</t>
  </si>
  <si>
    <t>0.6955894222361725,0.3479288205965665,0.3204908502818477</t>
  </si>
  <si>
    <t>0.688202375784364,0.7912358695829993,0.7929726552927373</t>
  </si>
  <si>
    <t>0.5935503217272381,0.7671048255272329,0.8473531664471763</t>
  </si>
  <si>
    <t>0.690079324361656,0.8438456001439626,0.8613571944404084</t>
  </si>
  <si>
    <t>4.795501423671054e-2,5.765159671309921e-2</t>
  </si>
  <si>
    <t>0.18286326031881264,7.206843664140909e-2,4.64814498487445e-2</t>
  </si>
  <si>
    <t>Bacteria,Sulfolobaceae,Mycobacterium</t>
  </si>
  <si>
    <t>0.28533880579344095,0.2919331882801381,8.678133125719725e-2</t>
  </si>
  <si>
    <t>0.13154524359348027,0.4127037170730631,0.5849510417068453</t>
  </si>
  <si>
    <t>0.14900193377797072,0.31938627774960326,0.31936640259545923</t>
  </si>
  <si>
    <t>1.4012510369257672e-4,6.525882058080351e-4,1.264595191783162e-3</t>
  </si>
  <si>
    <t>6.472236473420419e-5,1.410996777201564e-4,1.279512830911295e-4</t>
  </si>
  <si>
    <t>0.17498402573817903,0.41123775806001606,0.6009251657198275</t>
  </si>
  <si>
    <t>0.5589170843363984,0.510527262911643,0.5058369640413521</t>
  </si>
  <si>
    <t>0.22131218752101878,0.41833583702318894,0.6164199007058591</t>
  </si>
  <si>
    <t>0.24064722364734203,0.4718168730675479,0.3998781209811912</t>
  </si>
  <si>
    <t>0.12624150841871623,0.28593136474478914,0.4443798524363432</t>
  </si>
  <si>
    <t>0.20461580962153203,0.22418898359153894,0.21906777731271945</t>
  </si>
  <si>
    <t>SAS2</t>
  </si>
  <si>
    <t>Mekkojärvi,SAS2</t>
  </si>
  <si>
    <t>Num_cluster_members</t>
  </si>
  <si>
    <t>high-quality</t>
  </si>
  <si>
    <t>circular</t>
  </si>
  <si>
    <t>ERS4600326_contig-140_637_extended_circular</t>
  </si>
  <si>
    <t>SRR6754102_k141_1629967_self_circular</t>
  </si>
  <si>
    <t>SRR6754089_k141_2842442_extended_circular</t>
  </si>
  <si>
    <t>SRR6754088_k141_1416072_extended_circular</t>
  </si>
  <si>
    <t>SRR6754088_k141_2834608_extended_circular</t>
  </si>
  <si>
    <t>SRR6754086_k141_1375028_extended_circular</t>
  </si>
  <si>
    <t>ERS4600473_contig-140_12_self_circular</t>
  </si>
  <si>
    <t>SRR6754095_k141_2265778_extended_circular</t>
  </si>
  <si>
    <t>SRR9214416_k141_819075_self_circular</t>
  </si>
  <si>
    <t>ERR3687830_contig-140_35_extended_circular</t>
  </si>
  <si>
    <t>SRR6754095_k141_514993_self_circular</t>
  </si>
  <si>
    <t>SRR6754100_NODE_1606_length_33240_cov_4.990034_self_circular</t>
  </si>
  <si>
    <t>SRR9302959_k141_2274023_extended_circular</t>
  </si>
  <si>
    <t>ERS4600569_NODE_246_length_67434_cov_83.470694_self_circular</t>
  </si>
  <si>
    <t>SRR6754094_k141_2260138_extended_circular</t>
  </si>
  <si>
    <t>ERS4600385_contig-140_486_extended_circular</t>
  </si>
  <si>
    <t>ERR3687830_contig-140_84_self_circular</t>
  </si>
  <si>
    <t>SRR6754086_k141_2971108_self_circular</t>
  </si>
  <si>
    <t>ERS4600468_contig-140_2831_extended_circular</t>
  </si>
  <si>
    <t>ERS4600472_contig-140_867_extended_circular</t>
  </si>
  <si>
    <t>SRR6754096_k141_2613899_self_circular</t>
  </si>
  <si>
    <t>SRR6754086_k141_134914_extended_circular</t>
  </si>
  <si>
    <t>SRR8894381_k141_873333_self_circular</t>
  </si>
  <si>
    <t>ERS4600472_contig-140_1870_extended_circular</t>
  </si>
  <si>
    <t>ERS4600483_contig-140_136_self_circular</t>
  </si>
  <si>
    <t>ERR2814751_NODE_43_length_59750_cov_15.881975_extended_circular</t>
  </si>
  <si>
    <t>ERS4600469_contig-140_131_extended_circular</t>
  </si>
  <si>
    <t>SRR6754087_k141_1024609_self_circular</t>
  </si>
  <si>
    <t>ERS4600508_contig-140_132_extended_circular</t>
  </si>
  <si>
    <t>SRR9214416_k141_934340_self_circular</t>
  </si>
  <si>
    <t>SRR9214415_k141_689670_self_circular</t>
  </si>
  <si>
    <t>SRR6754098_k141_37475_extended_circular</t>
  </si>
  <si>
    <t>SRR9214414_k141_831538_extended_circular</t>
  </si>
  <si>
    <t>ERS4600472_contig-140_195_extended_circular</t>
  </si>
  <si>
    <t>SRR6754097_k141_1605180_extended_circular</t>
  </si>
  <si>
    <t>SRR6754089_k141_2501231_self_circular</t>
  </si>
  <si>
    <t>ERR2814752_NODE_542_length_19993_cov_9.742122_extended_circular</t>
  </si>
  <si>
    <t>ERS4600460_contig-140_159_extended_circular</t>
  </si>
  <si>
    <t>SRR6754088_k141_3024088_self_circular</t>
  </si>
  <si>
    <t>SRR9214417_k141_1168649_self_circular</t>
  </si>
  <si>
    <t>SRR6754086_k141_2342649_extended_circular</t>
  </si>
  <si>
    <t>ERS4600319_contig-140_400_extended_circular</t>
  </si>
  <si>
    <t>SRR8894378_k141_71142_self_circular</t>
  </si>
  <si>
    <t>SRR6754086_k141_564705_extended_circular</t>
  </si>
  <si>
    <t>SRR6754100_NODE_1399_length_35631_cov_3.645195_extended_circular</t>
  </si>
  <si>
    <t>ERR3687822_contig-140_245_extended_circular</t>
  </si>
  <si>
    <t>SRR6754100_NODE_870_length_44770_cov_39.750263_extended_circular</t>
  </si>
  <si>
    <t>SRR6754088_k141_1392167_self_circular</t>
  </si>
  <si>
    <t>SRR6754098_k141_1725206_extended_circular</t>
  </si>
  <si>
    <t>SRR6754088_k141_1660077_extended_circular</t>
  </si>
  <si>
    <t>ERR2814751_NODE_385_length_21379_cov_69.550019_extended_circular</t>
  </si>
  <si>
    <t>SRR6754102_k141_2191150_extended_circular</t>
  </si>
  <si>
    <t>ERR2814751_NODE_82_length_44796_cov_30.397569_self_circular</t>
  </si>
  <si>
    <t>ERR2814751_NODE_141_length_36286_cov_22.205315_extended_circular</t>
  </si>
  <si>
    <t>SRR6754102_k141_1203131_extended_circular</t>
  </si>
  <si>
    <t>SRR8894382_k141_1700854_extended_circular</t>
  </si>
  <si>
    <t>SRR8894382_k141_719895_extended_circular</t>
  </si>
  <si>
    <t>SRR6754092_k141_137935_self_circular</t>
  </si>
  <si>
    <t>SRR6754097_k141_794320_extended_circular</t>
  </si>
  <si>
    <t>SRR6754088_k141_433797_extended_circular</t>
  </si>
  <si>
    <t>SRR9214416_k141_269777_extended_circular</t>
  </si>
  <si>
    <t>ERR2814750_NODE_431_length_19617_cov_19.352848_extended_circular</t>
  </si>
  <si>
    <t>SRR6754092_k141_2789562_extended_circular</t>
  </si>
  <si>
    <t>SRR6754096_k141_60586_self_circular</t>
  </si>
  <si>
    <t>SRR9302958_k141_734568_extended_circular</t>
  </si>
  <si>
    <t>SRR8894378_k141_1143124_self_circular</t>
  </si>
  <si>
    <t>SRR8894382_k141_1487364_extended_circular</t>
  </si>
  <si>
    <t>ERS4600500_contig-140_248_self_circular</t>
  </si>
  <si>
    <t>SRR6754097_k141_1184365_self_circular</t>
  </si>
  <si>
    <t>SRR6754087_k141_2207659_self_circular</t>
  </si>
  <si>
    <t>ERS4600481_contig-140_265_self_circular</t>
  </si>
  <si>
    <t>ERS4600483_contig-140_259_extended_circular</t>
  </si>
  <si>
    <t>ERS4600329_contig-140_347_extended_circular</t>
  </si>
  <si>
    <t>SRR9214417_k141_56014_extended_circular</t>
  </si>
  <si>
    <t>ERS4600507_contig-140_857_extended_circular</t>
  </si>
  <si>
    <t>SRR6754094_k141_2798144_extended_circular</t>
  </si>
  <si>
    <t>SRR6754089_k141_108507_self_circular</t>
  </si>
  <si>
    <t>ERR3687822_contig-140_1050_extended_circular</t>
  </si>
  <si>
    <t>ERS4600470_contig-140_275_extended_circular</t>
  </si>
  <si>
    <t>ERS4600472_contig-140_2039_extended_circular</t>
  </si>
  <si>
    <t>SRR9302959_k141_2247584_extended_circular</t>
  </si>
  <si>
    <t>ERS4600483_contig-140_1392_extended_circular</t>
  </si>
  <si>
    <t>SRR6754094_k141_3187655_extended_circular</t>
  </si>
  <si>
    <t>SRR8894382_k141_169412_extended_circular</t>
  </si>
  <si>
    <t>SRR6754092_k141_261603_extended_circular</t>
  </si>
  <si>
    <t>SRR9214414_k141_30078_self_circular</t>
  </si>
  <si>
    <t>SRR6754092_k141_1078182_self_circular</t>
  </si>
  <si>
    <t>ERR2814751_NODE_243_length_29257_cov_12.210608_extended_circular</t>
  </si>
  <si>
    <t>SRR6754099_k141_782174_extended_circular</t>
  </si>
  <si>
    <t>SRR6754096_k141_2613888_self_circular</t>
  </si>
  <si>
    <t>ERS4600481_contig-140_1895_extended_circular</t>
  </si>
  <si>
    <t>SRR6754096_k141_1436730_extended_circular</t>
  </si>
  <si>
    <t>ERR2814753_NODE_502_length_19106_cov_204.242953_extended_circular</t>
  </si>
  <si>
    <t>ERS4600472_contig-140_424_self_circular</t>
  </si>
  <si>
    <t>SRR6754094_k141_4288824_extended_circular</t>
  </si>
  <si>
    <t>SRR6754103_k141_561940_extended_circular</t>
  </si>
  <si>
    <t>ERS4600509_contig-140_397_extended_circular</t>
  </si>
  <si>
    <t>ERR3687822_contig-140_243_self_circular</t>
  </si>
  <si>
    <t>ERS4600489_contig-140_365_self_circular</t>
  </si>
  <si>
    <t>SRR6754094_k141_340828_self_circular</t>
  </si>
  <si>
    <t>SRR6754098_k141_772143_self_circular</t>
  </si>
  <si>
    <t>ERR2814750_NODE_125_length_35632_cov_62.145585_self_circular</t>
  </si>
  <si>
    <t>ERR3687824_contig-140_1314_extended_circular</t>
  </si>
  <si>
    <t>ERR3687823_contig-140_429_self_circular</t>
  </si>
  <si>
    <t>ERR2814751_NODE_196_length_32714_cov_6.921779_extended_circular</t>
  </si>
  <si>
    <t>SRR9214417_k141_1410544_extended_circular</t>
  </si>
  <si>
    <t>ERS4600330_contig-140_166_self_circular</t>
  </si>
  <si>
    <t>ERR2814750_NODE_148_length_34078_cov_6.229360_extended_circular</t>
  </si>
  <si>
    <t>ERS4600478_contig-140_262_self_circular</t>
  </si>
  <si>
    <t>SRR6754095_k141_1351603_self_circular</t>
  </si>
  <si>
    <t>ERS4600324_contig-140_367_self_circular</t>
  </si>
  <si>
    <t>ERR3687822_contig-140_938_extended_circular</t>
  </si>
  <si>
    <t>ERR2814750_NODE_152_length_33960_cov_643.151952_self_circular</t>
  </si>
  <si>
    <t>ERR2814751_NODE_175_length_34104_cov_10.205168_extended_circular</t>
  </si>
  <si>
    <t>ERS4600473_contig-140_298_self_circular</t>
  </si>
  <si>
    <t>ERS4600470_contig-140_531_extended_circular</t>
  </si>
  <si>
    <t>ERS4600331_contig-140_123_self_circular</t>
  </si>
  <si>
    <t>ERS4600552_contig-140_95_self_circular</t>
  </si>
  <si>
    <t>ERR2814750_NODE_408_length_20313_cov_18.827108_extended_circular</t>
  </si>
  <si>
    <t>SRR6754088_k141_1336365_self_circular</t>
  </si>
  <si>
    <t>ERR2814750_NODE_836_length_13225_cov_10.347381_extended_circular</t>
  </si>
  <si>
    <t>ERS4600524_contig-140_2306_extended_circular</t>
  </si>
  <si>
    <t>SRR9302959_k141_1110656_extended_circular</t>
  </si>
  <si>
    <t>ERR2814752_NODE_722_length_16512_cov_56.720720_extended_circular</t>
  </si>
  <si>
    <t>ERR2814751_NODE_670_length_15526_cov_26.786155_extended_circular</t>
  </si>
  <si>
    <t>ERS4600469_contig-140_414_self_circular</t>
  </si>
  <si>
    <t>ERR2814751_NODE_326_length_23572_cov_27.986266_extended_circular</t>
  </si>
  <si>
    <t>SRR6754086_k141_2986151_extended_circular</t>
  </si>
  <si>
    <t>ERS4600499_contig-140_228_self_circular</t>
  </si>
  <si>
    <t>SRR6754089_k141_2704690_extended_circular</t>
  </si>
  <si>
    <t>ERR2814751_NODE_574_length_17063_cov_22.167218_extended_circular</t>
  </si>
  <si>
    <t>ERS4600470_contig-140_534_extended_circular</t>
  </si>
  <si>
    <t>ERR2814750_NODE_854_length_13020_cov_23.053828_extended_circular</t>
  </si>
  <si>
    <t>SRR6754097_k141_723085_self_circular</t>
  </si>
  <si>
    <t>SRR9214414_k141_44_extended_circular</t>
  </si>
  <si>
    <t>SRR6754089_k141_1971158_self_circular</t>
  </si>
  <si>
    <t>SRR6754088_k141_2908971_self_circular</t>
  </si>
  <si>
    <t>SRR6754101_k141_1785289_extended_circular</t>
  </si>
  <si>
    <t>SRR6754097_k141_1808354_extended_circular</t>
  </si>
  <si>
    <t>SRR6754092_k141_2001597_self_circular</t>
  </si>
  <si>
    <t>SRR6754088_k141_442506_self_circular</t>
  </si>
  <si>
    <t>SRR6754100_NODE_6398_length_14618_cov_136.189497_extended_circular</t>
  </si>
  <si>
    <t>ERS4600472_contig-140_3113_extended_circular</t>
  </si>
  <si>
    <t>ERS4600478_contig-140_1430_self_circular</t>
  </si>
  <si>
    <t>ERS4600460_contig-140_1382_self_circular</t>
  </si>
  <si>
    <t>ERR3687823_contig-140_0_self_circular</t>
  </si>
  <si>
    <t>ERS4600319_contig-140_12_extended_circular</t>
  </si>
  <si>
    <t>ERS4600322_contig-140_1_extended_circular</t>
  </si>
  <si>
    <t>ERS4600502_contig-140_4_self_circular</t>
  </si>
  <si>
    <t>ERR3687822_contig-140_4_self_circular</t>
  </si>
  <si>
    <t>ERS4600483_contig-140_5_self_circular</t>
  </si>
  <si>
    <t>SRR6754088_k141_3360368_self_circular</t>
  </si>
  <si>
    <t>ERS4600504_contig-140_15_self_circular</t>
  </si>
  <si>
    <t>SRR6754089_k141_1048663_extended_circular</t>
  </si>
  <si>
    <t>SRR6754092_k141_290111_self_circular</t>
  </si>
  <si>
    <t>SRR6754092_k141_3094166_self_circular</t>
  </si>
  <si>
    <t>SRR6754097_k141_1633147_self_circular</t>
  </si>
  <si>
    <t>SRR6754086_k141_2887600_extended_circular</t>
  </si>
  <si>
    <t>SRR8894378_k141_1699456_self_circular</t>
  </si>
  <si>
    <t>ERR3687822_contig-140_159_extended_circular</t>
  </si>
  <si>
    <t>SRR6754100_NODE_110_length_122469_cov_11.600971_self_circular</t>
  </si>
  <si>
    <t>ERS4600331_contig-140_5_self_circular</t>
  </si>
  <si>
    <t>ERR3687828_contig-140_29_extended_circular</t>
  </si>
  <si>
    <t>ERS4600335_contig-140_43_self_circular</t>
  </si>
  <si>
    <t>SRR5338504_k141_484599_self_circular</t>
  </si>
  <si>
    <t>SRR6754098_k141_1205952_self_circular</t>
  </si>
  <si>
    <t>ERS4600505_contig-140_70_self_circular</t>
  </si>
  <si>
    <t>SRR9214418_k141_1322120_self_circular</t>
  </si>
  <si>
    <t>SRR9214417_k141_1620501_self_circular</t>
  </si>
  <si>
    <t>ERS4600544_contig-140_57_self_circular</t>
  </si>
  <si>
    <t>ERS4600319_contig-140_119_self_circular</t>
  </si>
  <si>
    <t>SRR6754086_k141_1410197_extended_circular</t>
  </si>
  <si>
    <t>ERS4600456_contig-140_106_extended_circular</t>
  </si>
  <si>
    <t>ERR3687822_contig-140_194_extended_circular</t>
  </si>
  <si>
    <t>SRR9302966_k141_2103233_extended_circular</t>
  </si>
  <si>
    <t>SRR6754087_k141_649987_self_circular</t>
  </si>
  <si>
    <t>ERR3687825_contig-140_142_self_circular</t>
  </si>
  <si>
    <t>SRR9214414_k141_1473041_self_circular</t>
  </si>
  <si>
    <t>ERS4600481_contig-140_76_self_circular</t>
  </si>
  <si>
    <t>ERR3687827_contig-140_118_self_circular</t>
  </si>
  <si>
    <t>ERS4600324_contig-140_156_self_circular</t>
  </si>
  <si>
    <t>SRR9214414_k141_1272404_self_circular</t>
  </si>
  <si>
    <t>ERS4600469_contig-140_99_self_circular</t>
  </si>
  <si>
    <t>ERS4600319_contig-140_200_extended_circular</t>
  </si>
  <si>
    <t>SRR6754086_k141_701227_self_circular</t>
  </si>
  <si>
    <t>ERR2814725_NODE_228_length_23694_cov_14.920821_extended_circular</t>
  </si>
  <si>
    <t>ERS4600324_contig-140_142_self_circular</t>
  </si>
  <si>
    <t>ERS4600481_contig-140_88_self_circular</t>
  </si>
  <si>
    <t>SRR9214414_k141_917265_self_circular</t>
  </si>
  <si>
    <t>ERS4600460_contig-140_96_self_circular</t>
  </si>
  <si>
    <t>ERS4600386_contig-140_50_self_circular</t>
  </si>
  <si>
    <t>ERS4600338_contig-140_397_extended_circular</t>
  </si>
  <si>
    <t>ERR3687821_contig-140_202_extended_circular</t>
  </si>
  <si>
    <t>ERS4600511_contig-140_118_self_circular</t>
  </si>
  <si>
    <t>ERR2814725_NODE_27_length_58118_cov_43.073908_self_circular</t>
  </si>
  <si>
    <t>ERS4600325_contig-140_351_self_circular</t>
  </si>
  <si>
    <t>ERR3687821_contig-140_140_self_circular</t>
  </si>
  <si>
    <t>ERR2814751_NODE_57_length_55668_cov_10.689383_self_circular</t>
  </si>
  <si>
    <t>ERS4600506_contig-140_177_self_circular</t>
  </si>
  <si>
    <t>ERR2814751_NODE_59_length_54002_cov_10.812937_self_circular</t>
  </si>
  <si>
    <t>ERS4600468_contig-140_3008_extended_circular</t>
  </si>
  <si>
    <t>ERS4600341_contig-140_296_self_circular</t>
  </si>
  <si>
    <t>ERR2814752_NODE_79_length_52496_cov_128.007848_self_circular</t>
  </si>
  <si>
    <t>SRR9214415_k141_420076_self_circular</t>
  </si>
  <si>
    <t>ERS4600468_contig-140_164_self_circular</t>
  </si>
  <si>
    <t>SRR8894382_k141_1806156_extended_circular</t>
  </si>
  <si>
    <t>ERS4600475_contig-140_162_self_circular</t>
  </si>
  <si>
    <t>ERS4600523_contig-140_164_self_circular</t>
  </si>
  <si>
    <t>ERS4600526_contig-140_70_self_circular</t>
  </si>
  <si>
    <t>ERS4600569_NODE_460_length_45937_cov_3.421960_self_circular</t>
  </si>
  <si>
    <t>ERS4600339_contig-140_1600_extended_circular</t>
  </si>
  <si>
    <t>ERS4600318_contig-140_985_extended_circular</t>
  </si>
  <si>
    <t>SRR6754086_k141_1962420_self_circular</t>
  </si>
  <si>
    <t>SRR6754094_k141_3717020_self_circular</t>
  </si>
  <si>
    <t>SRR8894379_k141_2152358_self_circular</t>
  </si>
  <si>
    <t>ERS4600469_contig-140_207_self_circular</t>
  </si>
  <si>
    <t>SRR6754094_k141_3372011_self_circular</t>
  </si>
  <si>
    <t>SRR8894382_k141_1921137_self_circular</t>
  </si>
  <si>
    <t>ERS4600313_contig-140_235_self_circular</t>
  </si>
  <si>
    <t>ERS4600465_contig-140_466_self_circular</t>
  </si>
  <si>
    <t>ERS4600498_NODE_180_length_23116_cov_23.084388_extended_circular</t>
  </si>
  <si>
    <t>SRR6754094_k141_3244450_self_circular</t>
  </si>
  <si>
    <t>SRR6754087_k141_331251_self_circular</t>
  </si>
  <si>
    <t>SRR6754089_k141_2432445_self_circular</t>
  </si>
  <si>
    <t>ERS4600515_contig-140_807_extended_circular</t>
  </si>
  <si>
    <t>ERR2814753_NODE_298_length_27625_cov_23.778384_extended_circular</t>
  </si>
  <si>
    <t>SRR6754096_k141_1208345_self_circular</t>
  </si>
  <si>
    <t>ERS4600481_contig-140_256_self_circular</t>
  </si>
  <si>
    <t>SRR8894380_k141_6237601_self_circular</t>
  </si>
  <si>
    <t>SRR6754102_k141_2116614_extended_circular</t>
  </si>
  <si>
    <t>ERS4600324_contig-140_306_self_circular</t>
  </si>
  <si>
    <t>SRR6754095_k141_2046211_self_circular</t>
  </si>
  <si>
    <t>ERS4600507_contig-140_340_self_circular</t>
  </si>
  <si>
    <t>SRR9302959_k141_2586071_self_circular</t>
  </si>
  <si>
    <t>SRR6754096_k141_387045_self_circular</t>
  </si>
  <si>
    <t>SRR6754100_NODE_1525_length_33958_cov_22.266353_extended_circular</t>
  </si>
  <si>
    <t>ERR2814750_NODE_201_length_30868_cov_64.891188_extended_circular</t>
  </si>
  <si>
    <t>ERS4600455_contig-140_297_self_circular</t>
  </si>
  <si>
    <t>SRR6754088_k141_2194375_self_circular</t>
  </si>
  <si>
    <t>ERS4600523_contig-140_943_extended_circular</t>
  </si>
  <si>
    <t>SRR8894381_k141_1818691_self_circular</t>
  </si>
  <si>
    <t>ERS4600469_contig-140_282_self_circular</t>
  </si>
  <si>
    <t>ERS4600370_contig-140_28_self_circular</t>
  </si>
  <si>
    <t>ERR2814751_NODE_120_length_38382_cov_16.337707_self_circular</t>
  </si>
  <si>
    <t>ERS4600318_contig-140_547_self_circular</t>
  </si>
  <si>
    <t>ERS4600481_contig-140_278_self_circular</t>
  </si>
  <si>
    <t>SRR6754102_k141_941049_self_circular</t>
  </si>
  <si>
    <t>SRR9214417_k141_590035_self_circular</t>
  </si>
  <si>
    <t>ERR2814752_NODE_164_length_38090_cov_9.851092_self_circular</t>
  </si>
  <si>
    <t>SRR6754086_k141_2752743_self_circular</t>
  </si>
  <si>
    <t>SRR6754086_k141_3356042_self_circular</t>
  </si>
  <si>
    <t>ERR3687821_contig-140_406_extended_circular</t>
  </si>
  <si>
    <t>SRR8894380_k141_4852344_self_circular</t>
  </si>
  <si>
    <t>SRR8894382_k141_968448_self_circular</t>
  </si>
  <si>
    <t>ERS4600479_contig-140_133_self_circular</t>
  </si>
  <si>
    <t>ERR3687826_contig-140_304_extended_circular</t>
  </si>
  <si>
    <t>SRR6754102_k141_1175565_self_circular</t>
  </si>
  <si>
    <t>SRR12053441_k141_2263041_self_circular</t>
  </si>
  <si>
    <t>ERS4600552_contig-140_88_extended_circular</t>
  </si>
  <si>
    <t>SRR6754103_k141_631491_extended_circular</t>
  </si>
  <si>
    <t>ERS4600329_contig-140_161_self_circular</t>
  </si>
  <si>
    <t>SRR6754092_k141_1380579_extended_circular</t>
  </si>
  <si>
    <t>ERR3687821_contig-140_306_self_circular</t>
  </si>
  <si>
    <t>ERS4600489_contig-140_370_self_circular</t>
  </si>
  <si>
    <t>ERS4600550_contig-140_437_self_circular</t>
  </si>
  <si>
    <t>SRR6754100_NODE_1324_length_36709_cov_12.350528_self_circular</t>
  </si>
  <si>
    <t>ERS4600331_contig-140_105_self_circular</t>
  </si>
  <si>
    <t>ERS4600483_contig-140_300_self_circular</t>
  </si>
  <si>
    <t>SRR9214418_k141_1243472_extended_circular</t>
  </si>
  <si>
    <t>ERR3687828_contig-140_260_self_circular</t>
  </si>
  <si>
    <t>ERR3687821_contig-140_418_extended_circular</t>
  </si>
  <si>
    <t>ERR3687821_contig-140_330_extended_circular</t>
  </si>
  <si>
    <t>ERS4600333_contig-140_563_self_circular</t>
  </si>
  <si>
    <t>ERS4600506_contig-140_393_self_circular</t>
  </si>
  <si>
    <t>ERS4600462_contig-140_472_self_circular</t>
  </si>
  <si>
    <t>ERS4600326_contig-140_289_self_circular</t>
  </si>
  <si>
    <t>ERS4600385_contig-140_390_extended_circular</t>
  </si>
  <si>
    <t>SRR6754103_k141_1659904_self_circular</t>
  </si>
  <si>
    <t>SRR6754099_k141_864579_self_circular</t>
  </si>
  <si>
    <t>SRR9302960_k141_2832624_self_circular</t>
  </si>
  <si>
    <t>SRR9214415_k141_474550_self_circular</t>
  </si>
  <si>
    <t>ERR2814751_NODE_156_length_35350_cov_80.133379_extended_circular</t>
  </si>
  <si>
    <t>DRR125125_contig-140_97_self_circular</t>
  </si>
  <si>
    <t>ERR3687821_contig-140_641_extended_circular</t>
  </si>
  <si>
    <t>ERS4600478_contig-140_269_self_circular</t>
  </si>
  <si>
    <t>SRR6754094_k141_3475015_extended_circular</t>
  </si>
  <si>
    <t>ERS4600332_contig-140_88_self_circular</t>
  </si>
  <si>
    <t>SRR4198666_contig-140_1031_self_circular</t>
  </si>
  <si>
    <t>DRR125124_contig-140_71_self_circular</t>
  </si>
  <si>
    <t>ERS4600482_contig-140_160_self_circular</t>
  </si>
  <si>
    <t>ERR2814726_NODE_104_length_34957_cov_7.544014_self_circular</t>
  </si>
  <si>
    <t>ERS4600510_contig-140_176_self_circular</t>
  </si>
  <si>
    <t>ERS4600333_contig-140_1551_extended_circular</t>
  </si>
  <si>
    <t>ERS4600341_contig-140_703_self_circular</t>
  </si>
  <si>
    <t>SRR6754087_k141_3574572_self_circular</t>
  </si>
  <si>
    <t>DRR125124_contig-140_74_self_circular</t>
  </si>
  <si>
    <t>ERS4600473_contig-140_312_self_circular</t>
  </si>
  <si>
    <t>ERS4600336_contig-140_1717_extended_circular</t>
  </si>
  <si>
    <t>SRR2147000_contig-140_5_self_circular</t>
  </si>
  <si>
    <t>ERS4600385_contig-140_214_self_circular</t>
  </si>
  <si>
    <t>ERS4600340_contig-140_813_extended_circular</t>
  </si>
  <si>
    <t>ERR2814751_NODE_178_length_33942_cov_25.676268_self_circular</t>
  </si>
  <si>
    <t>SRR6754097_k141_198060_self_circular</t>
  </si>
  <si>
    <t>SRR4449268_contig-140_22_extended_circular</t>
  </si>
  <si>
    <t>ERR3687822_contig-140_324_self_circular</t>
  </si>
  <si>
    <t>SRR6754087_k141_1815538_self_circular</t>
  </si>
  <si>
    <t>ERR2814726_NODE_133_length_33016_cov_17.626076_self_circular</t>
  </si>
  <si>
    <t>ERR2814725_NODE_126_length_33163_cov_85.489466_self_circular</t>
  </si>
  <si>
    <t>SRR6754094_k141_918313_extended_circular</t>
  </si>
  <si>
    <t>ERR3687830_contig-140_366_self_circular</t>
  </si>
  <si>
    <t>ERS4600482_contig-140_184_self_circular</t>
  </si>
  <si>
    <t>SRR6754088_k141_1960767_self_circular</t>
  </si>
  <si>
    <t>SRR9214416_k141_545791_self_circular</t>
  </si>
  <si>
    <t>ERS4600487_contig-140_416_self_circular</t>
  </si>
  <si>
    <t>SRR6754087_k141_11567_self_circular</t>
  </si>
  <si>
    <t>ERR2814750_NODE_339_length_22256_cov_36.791360_extended_circular</t>
  </si>
  <si>
    <t>SRR6754102_k141_1274377_extended_circular</t>
  </si>
  <si>
    <t>ERS4600386_contig-140_188_self_circular</t>
  </si>
  <si>
    <t>SRR6754098_k141_1999953_extended_circular</t>
  </si>
  <si>
    <t>ERS4600479_contig-140_203_self_circular</t>
  </si>
  <si>
    <t>SRR12053443_k141_1133484_extended_circular</t>
  </si>
  <si>
    <t>ERR3687829_contig-140_2495_extended_circular</t>
  </si>
  <si>
    <t>SRR6754098_k141_1934361_extended_circular</t>
  </si>
  <si>
    <t>SRR6754096_k141_1485231_self_circular</t>
  </si>
  <si>
    <t>SRR6754094_k141_987252_self_circular</t>
  </si>
  <si>
    <t>SRR6754100_NODE_7224_length_13669_cov_45.359327_extended_circular</t>
  </si>
  <si>
    <t>ERS4600459_contig-140_2534_self_circular</t>
  </si>
  <si>
    <t>SRR9214414_k141_1398461_self_circular</t>
  </si>
  <si>
    <t>SRR6754088_k141_595393_self_circular</t>
  </si>
  <si>
    <t>ERS4600463_contig-140_1051_self_circular</t>
  </si>
  <si>
    <t>ERS4600483_contig-140_1253_self_circular</t>
  </si>
  <si>
    <t>SRR6754097_k141_1829313_self_circular</t>
  </si>
  <si>
    <t>SRR6754092_k141_1051275_extended_circular</t>
  </si>
  <si>
    <t>ERS4600386_contig-140_708_self_circular</t>
  </si>
  <si>
    <t>ERS4600506_contig-140_1350_self_circular</t>
  </si>
  <si>
    <t>SRR6754088_k141_985847_self_circular</t>
  </si>
  <si>
    <t>SRR6754102_k141_1113167_self_circular</t>
  </si>
  <si>
    <t>SRR8894379_k141_775581_self_circular</t>
  </si>
  <si>
    <t>ERS4600459_contig-140_3265_self_circular</t>
  </si>
  <si>
    <t>SRR6754096_k141_554798_extended_circular</t>
  </si>
  <si>
    <t>SRR6754092_k141_1535518_self_circular</t>
  </si>
  <si>
    <t>SRR6754096_k141_900419_self_circular</t>
  </si>
  <si>
    <t>SRR6754088_k141_123540_self_circular</t>
  </si>
  <si>
    <t>ERS4600474_contig-140_2835_extended_circular</t>
  </si>
  <si>
    <t>SRR6754096_k141_686093_self_circular</t>
  </si>
  <si>
    <t>ERS4600483_contig-140_1624_self_circular</t>
  </si>
  <si>
    <t>ERS4600508_contig-140_1047_self_circular</t>
  </si>
  <si>
    <t>ERS4600319_contig-140_1868_self_circular</t>
  </si>
  <si>
    <t>SRR4449256_contig-140_69_self_circular</t>
  </si>
  <si>
    <t>SRR8894379_k141_3063473_self_circular</t>
  </si>
  <si>
    <t>ERS4600463_contig-140_2_self_circular</t>
  </si>
  <si>
    <t>SRR6754088_k141_2878840_self_circular</t>
  </si>
  <si>
    <t>ERS4600460_contig-140_3_self_circular</t>
  </si>
  <si>
    <t>ERS4600521_contig-140_224_extended_circular</t>
  </si>
  <si>
    <t>SRR6754098_k141_1854741_self_circular</t>
  </si>
  <si>
    <t>ERS4600456_contig-140_919_extended_circular</t>
  </si>
  <si>
    <t>ERR3687829_contig-140_25_extended_circular</t>
  </si>
  <si>
    <t>SRR6754098_k141_1350874_self_circular</t>
  </si>
  <si>
    <t>SRR6754101_k141_1869192_self_circular</t>
  </si>
  <si>
    <t>SRR6754094_k141_2954654_extended_circular</t>
  </si>
  <si>
    <t>ERS4600478_contig-140_537_extended_circular</t>
  </si>
  <si>
    <t>ERS4600513_contig-140_33_extended_circular</t>
  </si>
  <si>
    <t>ERS4600468_contig-140_5_self_circular</t>
  </si>
  <si>
    <t>ERS4600332_contig-140_4_self_circular</t>
  </si>
  <si>
    <t>SRR6754086_k141_3040455_self_circular</t>
  </si>
  <si>
    <t>ERR3687830_contig-140_8_self_circular</t>
  </si>
  <si>
    <t>ERS4600468_contig-140_2778_extended_circular</t>
  </si>
  <si>
    <t>SRR6754094_k141_4243963_self_circular</t>
  </si>
  <si>
    <t>ERR3687824_contig-140_3018_extended_circular</t>
  </si>
  <si>
    <t>ERS4600475_contig-140_14_self_circular</t>
  </si>
  <si>
    <t>ERS4600313_contig-140_19_self_circular</t>
  </si>
  <si>
    <t>ERR3687828_contig-140_25_self_circular</t>
  </si>
  <si>
    <t>SRR6754100_NODE_158_length_104494_cov_7.462474_self_circular</t>
  </si>
  <si>
    <t>ERS4600468_contig-140_23_self_circular</t>
  </si>
  <si>
    <t>ERS4600472_contig-140_38_self_circular</t>
  </si>
  <si>
    <t>SRR6754098_k141_1853169_self_circular</t>
  </si>
  <si>
    <t>ERS4600402_contig-140_5_self_circular</t>
  </si>
  <si>
    <t>ERS4600329_contig-140_21_self_circular</t>
  </si>
  <si>
    <t>SRR6754100_NODE_190_length_97092_cov_12.975940_self_circular</t>
  </si>
  <si>
    <t>SRR6754088_k141_2601212_self_circular</t>
  </si>
  <si>
    <t>SRR6754087_k141_2488645_extended_circular</t>
  </si>
  <si>
    <t>ERS4600551_contig-140_102_self_circular</t>
  </si>
  <si>
    <t>SRR6754086_k141_3149716_self_circular</t>
  </si>
  <si>
    <t>ERS4600497_contig-140_66_self_circular</t>
  </si>
  <si>
    <t>SRR6754086_k141_1289272_self_circular</t>
  </si>
  <si>
    <t>SRR6754092_k141_3142252_self_circular</t>
  </si>
  <si>
    <t>ERS4600521_contig-140_34_self_circular</t>
  </si>
  <si>
    <t>SRR6754092_k141_2369941_self_circular</t>
  </si>
  <si>
    <t>ERS4600506_contig-140_512_extended_circular</t>
  </si>
  <si>
    <t>SRR6754086_k141_1853623_self_circular</t>
  </si>
  <si>
    <t>ERS4600340_contig-140_185_extended_circular</t>
  </si>
  <si>
    <t>ERS4600332_contig-140_23_self_circular</t>
  </si>
  <si>
    <t>ERS4600552_contig-140_608_self_circular</t>
  </si>
  <si>
    <t>SRR6754088_k141_3360450_self_circular</t>
  </si>
  <si>
    <t>SRR6754092_k141_925202_self_circular</t>
  </si>
  <si>
    <t>ERS4600337_contig-140_165_self_circular</t>
  </si>
  <si>
    <t>SRR6754092_k141_212636_self_circular</t>
  </si>
  <si>
    <t>SRR6754094_k141_3633293_self_circular</t>
  </si>
  <si>
    <t>SRR6754092_k141_2031001_extended_circular</t>
  </si>
  <si>
    <t>ERS4600333_contig-140_3737_extended_circular</t>
  </si>
  <si>
    <t>ERS4600472_contig-140_114_self_circular</t>
  </si>
  <si>
    <t>ERR2814753_NODE_66_length_62169_cov_10.079366_self_circular</t>
  </si>
  <si>
    <t>ERS4600472_contig-140_118_self_circular</t>
  </si>
  <si>
    <t>ERS4600460_contig-140_76_self_circular</t>
  </si>
  <si>
    <t>ERS4600328_contig-140_24_self_circular</t>
  </si>
  <si>
    <t>ERS4600463_contig-140_61_self_circular</t>
  </si>
  <si>
    <t>ERS4600334_contig-140_188_self_circular</t>
  </si>
  <si>
    <t>ERS4600468_contig-140_2118_extended_circular</t>
  </si>
  <si>
    <t>ERR2814750_NODE_256_length_26346_cov_9.324841_extended_circular</t>
  </si>
  <si>
    <t>SRR8894382_k141_181305_extended_circular</t>
  </si>
  <si>
    <t>ERS4600489_contig-140_110_self_circular</t>
  </si>
  <si>
    <t>ERS4600334_contig-140_2110_extended_circular</t>
  </si>
  <si>
    <t>ERS4600468_contig-140_1212_extended_circular</t>
  </si>
  <si>
    <t>ERS4600475_contig-140_1845_extended_circular</t>
  </si>
  <si>
    <t>ERS4600471_contig-140_730_extended_circular</t>
  </si>
  <si>
    <t>ERS4600470_contig-140_70_self_circular</t>
  </si>
  <si>
    <t>SRR6754100_NODE_474_length_61041_cov_4.205946_self_circular</t>
  </si>
  <si>
    <t>ERS4600502_contig-140_129_self_circular</t>
  </si>
  <si>
    <t>ERS4600479_contig-140_42_self_circular</t>
  </si>
  <si>
    <t>ERS4600468_contig-140_101_extended_circular</t>
  </si>
  <si>
    <t>ERS4600471_contig-140_124_self_circular</t>
  </si>
  <si>
    <t>ERS4600496_contig-140_170_self_circular</t>
  </si>
  <si>
    <t>ERS4600481_contig-140_90_self_circular</t>
  </si>
  <si>
    <t>ERS4600534_contig-140_99_self_circular</t>
  </si>
  <si>
    <t>ERS4600471_contig-140_126_self_circular</t>
  </si>
  <si>
    <t>ERS4600520_contig-140_63_self_circular</t>
  </si>
  <si>
    <t>SRR6754094_k141_1739647_self_circular</t>
  </si>
  <si>
    <t>ERS4600545_contig-140_749_extended_circular</t>
  </si>
  <si>
    <t>SRR6754096_k141_1266091_self_circular</t>
  </si>
  <si>
    <t>SRR6754088_k141_2823512_extended_circular</t>
  </si>
  <si>
    <t>SRR6754088_k141_1831923_self_circular</t>
  </si>
  <si>
    <t>ERS4600338_contig-140_356_self_circular</t>
  </si>
  <si>
    <t>ERS4600468_contig-140_282_extended_circular</t>
  </si>
  <si>
    <t>ERS4600506_contig-140_143_self_circular</t>
  </si>
  <si>
    <t>ERS4600469_contig-140_2247_extended_circular</t>
  </si>
  <si>
    <t>ERS4600489_contig-140_155_self_circular</t>
  </si>
  <si>
    <t>SRR8894381_k141_1654699_self_circular</t>
  </si>
  <si>
    <t>ERS4600477_contig-140_123_self_circular</t>
  </si>
  <si>
    <t>ERS4600472_contig-140_256_extended_circular</t>
  </si>
  <si>
    <t>ERS4600471_contig-140_140_self_circular</t>
  </si>
  <si>
    <t>ERS4600544_contig-140_109_self_circular</t>
  </si>
  <si>
    <t>ERS4600481_contig-140_118_self_circular</t>
  </si>
  <si>
    <t>ERS4600504_contig-140_185_self_circular</t>
  </si>
  <si>
    <t>SRR6754088_k141_49015_self_circular</t>
  </si>
  <si>
    <t>ERS4600520_contig-140_70_self_circular</t>
  </si>
  <si>
    <t>ERS4600521_contig-140_68_extended_circular</t>
  </si>
  <si>
    <t>ERS4600339_contig-140_4173_extended_circular</t>
  </si>
  <si>
    <t>ERS4600463_contig-140_89_self_circular</t>
  </si>
  <si>
    <t>SRR6754099_k141_872512_self_circular</t>
  </si>
  <si>
    <t>ERS4600474_contig-140_95_self_circular</t>
  </si>
  <si>
    <t>ERS4600480_contig-140_122_self_circular</t>
  </si>
  <si>
    <t>ERS4600340_contig-140_236_self_circular</t>
  </si>
  <si>
    <t>ERS4600493_ERS4600493_contig-140_246_extended_circular</t>
  </si>
  <si>
    <t>SRR6754101_k141_2605333_self_circular</t>
  </si>
  <si>
    <t>ERS4600481_contig-140_181_extended_circular</t>
  </si>
  <si>
    <t>ERS4600330_contig-140_707_extended_circular</t>
  </si>
  <si>
    <t>ERS4600328_contig-140_36_self_circular</t>
  </si>
  <si>
    <t>ERS4600489_contig-140_178_self_circular</t>
  </si>
  <si>
    <t>SRR6754098_k141_411139_extended_circular</t>
  </si>
  <si>
    <t>ERS4600322_contig-140_119_self_circular</t>
  </si>
  <si>
    <t>ERS4600490_contig-140_191_self_circular</t>
  </si>
  <si>
    <t>ERS4600470_contig-140_110_self_circular</t>
  </si>
  <si>
    <t>ERS4600530_contig-140_164_self_circular</t>
  </si>
  <si>
    <t>SRR6754088_k141_2712840_self_circular</t>
  </si>
  <si>
    <t>ERS4600339_contig-140_571_self_circular</t>
  </si>
  <si>
    <t>ERS4600518_contig-140_155_self_circular</t>
  </si>
  <si>
    <t>ERS4600482_contig-140_82_self_circular</t>
  </si>
  <si>
    <t>ERS4600552_contig-140_48_self_circular</t>
  </si>
  <si>
    <t>ERS4600536_contig-140_86_self_circular</t>
  </si>
  <si>
    <t>ERR3687829_contig-140_376_extended_circular</t>
  </si>
  <si>
    <t>ERS4600456_contig-140_2497_extended_circular</t>
  </si>
  <si>
    <t>ERS4600330_contig-140_496_extended_circular</t>
  </si>
  <si>
    <t>ERR3687822_contig-140_140_self_circular</t>
  </si>
  <si>
    <t>SRR8894379_k141_2919577_self_circular</t>
  </si>
  <si>
    <t>ERS4600340_contig-140_337_extended_circular</t>
  </si>
  <si>
    <t>ERS4600330_contig-140_1175_extended_circular</t>
  </si>
  <si>
    <t>ERS4600547_contig-140_267_self_circular</t>
  </si>
  <si>
    <t>SRR6754086_k141_2079965_self_circular</t>
  </si>
  <si>
    <t>ERS4600494_contig-140_284_self_circular</t>
  </si>
  <si>
    <t>SRR6754086_k141_2655340_self_circular</t>
  </si>
  <si>
    <t>SRR6754092_k141_1229568_self_circular</t>
  </si>
  <si>
    <t>SRR6754103_k141_795026_extended_circular</t>
  </si>
  <si>
    <t>SRR6754094_k141_1287747_extended_circular</t>
  </si>
  <si>
    <t>SRR6754096_k141_1406978_self_circular</t>
  </si>
  <si>
    <t>SRR6754098_k141_727265_self_circular</t>
  </si>
  <si>
    <t>ERS4600469_contig-140_1038_extended_circular</t>
  </si>
  <si>
    <t>ERS4600534_contig-140_1372_extended_circular</t>
  </si>
  <si>
    <t>SRR6754102_k141_1103653_extended_circular</t>
  </si>
  <si>
    <t>SRR6754096_k141_1922159_self_circular</t>
  </si>
  <si>
    <t>SRR6754088_k141_2379791_self_circular</t>
  </si>
  <si>
    <t>SRR6754088_k141_932619_self_circular</t>
  </si>
  <si>
    <t>SRR6754101_k141_3469073_self_circular</t>
  </si>
  <si>
    <t>ERS4600513_contig-140_139_self_circular</t>
  </si>
  <si>
    <t>SRR4449190_SRR4449190_contig-140_1_extended_circular</t>
  </si>
  <si>
    <t>ERS4600329_contig-140_205_extended_circular</t>
  </si>
  <si>
    <t>ERS4600460_contig-140_301_extended_circular</t>
  </si>
  <si>
    <t>ERS4600521_contig-140_292_extended_circular</t>
  </si>
  <si>
    <t>ERS4600324_contig-140_419_extended_circular</t>
  </si>
  <si>
    <t>ERS4600548_contig-140_156_self_circular</t>
  </si>
  <si>
    <t>ERS4600506_contig-140_277_self_circular</t>
  </si>
  <si>
    <t>ERS4600388_contig-140_150_self_circular</t>
  </si>
  <si>
    <t>ERS4600538_contig-140_1245_extended_circular</t>
  </si>
  <si>
    <t>SRR6754092_k141_2166820_self_circular</t>
  </si>
  <si>
    <t>ERR3687826_contig-140_225_self_circular</t>
  </si>
  <si>
    <t>ERS4600530_contig-140_182_self_circular</t>
  </si>
  <si>
    <t>ERS4600534_contig-140_750_extended_circular</t>
  </si>
  <si>
    <t>ERS4600550_contig-140_2575_extended_circular</t>
  </si>
  <si>
    <t>SRR6754100_NODE_6459_length_14532_cov_7.409858_extended_circular</t>
  </si>
  <si>
    <t>ERS4600402_contig-140_69_self_circular</t>
  </si>
  <si>
    <t>ERS4600339_contig-140_820_self_circular</t>
  </si>
  <si>
    <t>SRR6754096_k141_611959_self_circular</t>
  </si>
  <si>
    <t>SRR6754088_k141_463199_self_circular</t>
  </si>
  <si>
    <t>SRR6754088_k141_2108132_self_circular</t>
  </si>
  <si>
    <t>ERS4600505_contig-140_1747_extended_circular</t>
  </si>
  <si>
    <t>ERS4600330_contig-140_494_extended_circular</t>
  </si>
  <si>
    <t>ERS4600323_contig-140_1269_extended_circular</t>
  </si>
  <si>
    <t>ERS4600505_contig-140_800_extended_circular</t>
  </si>
  <si>
    <t>ERS4600476_contig-140_1751_extended_circular</t>
  </si>
  <si>
    <t>ERS4600339_contig-140_839_self_circular</t>
  </si>
  <si>
    <t>SRR6754086_k141_2660729_self_circular</t>
  </si>
  <si>
    <t>ERS4600461_contig-140_202_self_circular</t>
  </si>
  <si>
    <t>SRR8894382_k141_460704_extended_circular</t>
  </si>
  <si>
    <t>ERR3687828_contig-140_215_self_circular</t>
  </si>
  <si>
    <t>ERS4600318_contig-140_510_self_circular</t>
  </si>
  <si>
    <t>SRR6754102_k141_2770911_self_circular</t>
  </si>
  <si>
    <t>ERS4600329_contig-140_341_extended_circular</t>
  </si>
  <si>
    <t>ERS4600505_contig-140_424_self_circular</t>
  </si>
  <si>
    <t>ERS4600458_contig-140_744_extended_circular</t>
  </si>
  <si>
    <t>ERS4600523_contig-140_213_self_circular</t>
  </si>
  <si>
    <t>SRR6754101_k141_2304994_extended_circular</t>
  </si>
  <si>
    <t>ERS4600472_contig-140_366_self_circular</t>
  </si>
  <si>
    <t>ERR3687829_contig-140_244_self_circular</t>
  </si>
  <si>
    <t>ERS4600481_contig-140_929_extended_circular</t>
  </si>
  <si>
    <t>SRR6754088_k141_1614122_self_circular</t>
  </si>
  <si>
    <t>SRR8894382_k141_212129_self_circular</t>
  </si>
  <si>
    <t>ERS4600470_contig-140_207_self_circular</t>
  </si>
  <si>
    <t>ERS4600335_contig-140_854_extended_circular</t>
  </si>
  <si>
    <t>SRR6754092_k141_2460676_self_circular</t>
  </si>
  <si>
    <t>ERS4600472_contig-140_386_self_circular</t>
  </si>
  <si>
    <t>SRR6754094_k141_3213495_extended_circular</t>
  </si>
  <si>
    <t>ERS4600474_contig-140_212_self_circular</t>
  </si>
  <si>
    <t>ERS4600506_contig-140_323_self_circular</t>
  </si>
  <si>
    <t>ERS4600476_contig-140_196_self_circular</t>
  </si>
  <si>
    <t>ERS4600470_contig-140_611_extended_circular</t>
  </si>
  <si>
    <t>SRR6754094_k141_4097064_extended_circular</t>
  </si>
  <si>
    <t>SRR6754098_k141_1126979_extended_circular</t>
  </si>
  <si>
    <t>ERS4600339_contig-140_910_self_circular</t>
  </si>
  <si>
    <t>ERS4600332_contig-140_76_self_circular</t>
  </si>
  <si>
    <t>ERS4600338_contig-140_684_self_circular</t>
  </si>
  <si>
    <t>ERS4600469_contig-140_294_self_circular</t>
  </si>
  <si>
    <t>ERS4600331_contig-140_98_self_circular</t>
  </si>
  <si>
    <t>SRR6754096_k141_2019784_self_circular</t>
  </si>
  <si>
    <t>SRR6754094_k141_2988145_self_circular</t>
  </si>
  <si>
    <t>ERS4600471_contig-140_417_extended_circular</t>
  </si>
  <si>
    <t>ERR3687830_contig-140_428_extended_circular</t>
  </si>
  <si>
    <t>SRR6754098_k141_1088951_extended_circular</t>
  </si>
  <si>
    <t>SRR9214417_k141_1576213_self_circular</t>
  </si>
  <si>
    <t>SRR6754094_k141_2172703_self_circular</t>
  </si>
  <si>
    <t>ERS4600471_contig-140_2205_extended_circular</t>
  </si>
  <si>
    <t>ERS4600526_contig-140_119_self_circular</t>
  </si>
  <si>
    <t>SRR6754093_k141_111780_self_circular</t>
  </si>
  <si>
    <t>SRR6754088_k141_2176093_self_circular</t>
  </si>
  <si>
    <t>SRR8894379_k141_648374_self_circular</t>
  </si>
  <si>
    <t>ERR3687830_contig-140_287_self_circular</t>
  </si>
  <si>
    <t>SRR6754094_k141_1935752_self_circular</t>
  </si>
  <si>
    <t>SRR6754098_k141_135487_self_circular</t>
  </si>
  <si>
    <t>ERS4600470_contig-140_251_self_circular</t>
  </si>
  <si>
    <t>ERR2814752_NODE_182_length_36852_cov_42.821593_self_circular</t>
  </si>
  <si>
    <t>ERS4600328_contig-140_87_self_circular</t>
  </si>
  <si>
    <t>ERS4600468_contig-140_328_self_circular</t>
  </si>
  <si>
    <t>ERS4600480_contig-140_270_self_circular</t>
  </si>
  <si>
    <t>ERR2814752_NODE_183_length_36771_cov_94.277044_self_circular</t>
  </si>
  <si>
    <t>ERS4600460_contig-140_292_self_circular</t>
  </si>
  <si>
    <t>ERS4600469_contig-140_322_self_circular</t>
  </si>
  <si>
    <t>ERS4600470_contig-140_261_self_circular</t>
  </si>
  <si>
    <t>SRR6754088_k141_1492159_self_circular</t>
  </si>
  <si>
    <t>ERS4600495_contig-140_353_self_circular</t>
  </si>
  <si>
    <t>SRR6754093_k141_759358_extended_circular</t>
  </si>
  <si>
    <t>ERS4600336_contig-140_995_self_circular</t>
  </si>
  <si>
    <t>ERS4600468_contig-140_350_self_circular</t>
  </si>
  <si>
    <t>ERS4600478_contig-140_230_self_circular</t>
  </si>
  <si>
    <t>ERS4600333_contig-140_564_self_circular</t>
  </si>
  <si>
    <t>SRR6754088_k141_1253226_extended_circular</t>
  </si>
  <si>
    <t>SRR6754097_k141_691983_self_circular</t>
  </si>
  <si>
    <t>ERS4600471_contig-140_390_self_circular</t>
  </si>
  <si>
    <t>SRR8894379_k141_687358_self_circular</t>
  </si>
  <si>
    <t>ERS4600472_contig-140_471_self_circular</t>
  </si>
  <si>
    <t>SRR6754094_k141_2458533_self_circular</t>
  </si>
  <si>
    <t>SRR6754092_k141_2533110_self_circular</t>
  </si>
  <si>
    <t>ERS4600534_contig-140_256_self_circular</t>
  </si>
  <si>
    <t>SRR6754086_k141_3276957_self_circular</t>
  </si>
  <si>
    <t>ERS4600481_contig-140_304_self_circular</t>
  </si>
  <si>
    <t>SRR6754092_k141_1797686_self_circular</t>
  </si>
  <si>
    <t>SRR6754096_k141_2613910_self_circular</t>
  </si>
  <si>
    <t>SRR6754097_k141_551326_extended_circular</t>
  </si>
  <si>
    <t>ERS4600476_contig-140_236_self_circular</t>
  </si>
  <si>
    <t>SRR6754092_k141_988364_self_circular</t>
  </si>
  <si>
    <t>ERS4600476_contig-140_239_self_circular</t>
  </si>
  <si>
    <t>ERS4600471_contig-140_412_self_circular</t>
  </si>
  <si>
    <t>SRR9302960_k141_883573_self_circular</t>
  </si>
  <si>
    <t>ERS4600485_contig-140_1345_extended_circular</t>
  </si>
  <si>
    <t>SRR6754086_k141_1406495_self_circular</t>
  </si>
  <si>
    <t>ERS4600518_contig-140_283_self_circular</t>
  </si>
  <si>
    <t>SRR6754096_k141_1032412_self_circular</t>
  </si>
  <si>
    <t>SRR6754096_k141_2613963_self_circular</t>
  </si>
  <si>
    <t>SRR6754098_k141_509292_self_circular</t>
  </si>
  <si>
    <t>ERS4600472_contig-140_2107_extended_circular</t>
  </si>
  <si>
    <t>ERS4600470_contig-140_287_self_circular</t>
  </si>
  <si>
    <t>ERS4600528_contig-140_123_self_circular</t>
  </si>
  <si>
    <t>ERS4600552_contig-140_90_self_circular</t>
  </si>
  <si>
    <t>SRR6754098_k141_2312334_self_circular</t>
  </si>
  <si>
    <t>SRR6754096_k141_2613873_self_circular</t>
  </si>
  <si>
    <t>SRR6754088_k141_1324_extended_circular</t>
  </si>
  <si>
    <t>ERS4600471_contig-140_422_self_circular</t>
  </si>
  <si>
    <t>ERS4600472_contig-140_504_self_circular</t>
  </si>
  <si>
    <t>ERS4600327_contig-140_27_self_circular</t>
  </si>
  <si>
    <t>ERS4600472_contig-140_501_self_circular</t>
  </si>
  <si>
    <t>ERS4600505_contig-140_1181_extended_circular</t>
  </si>
  <si>
    <t>ERS4600316_contig-140_430_self_circular</t>
  </si>
  <si>
    <t>SRR6754094_k141_3769355_self_circular</t>
  </si>
  <si>
    <t>ERS4600333_contig-140_1145_extended_circular</t>
  </si>
  <si>
    <t>ERS4600478_contig-140_265_self_circular</t>
  </si>
  <si>
    <t>ERS4600318_contig-140_647_self_circular</t>
  </si>
  <si>
    <t>ERS4600469_contig-140_365_self_circular</t>
  </si>
  <si>
    <t>ERS4600471_contig-140_438_self_circular</t>
  </si>
  <si>
    <t>ERS4600471_contig-140_454_self_circular</t>
  </si>
  <si>
    <t>ERS4600471_contig-140_444_self_circular</t>
  </si>
  <si>
    <t>SRR6754100_NODE_1641_length_32900_cov_69.906753_self_circular</t>
  </si>
  <si>
    <t>ERS4600477_contig-140_392_self_circular</t>
  </si>
  <si>
    <t>SRR6754088_k141_790801_self_circular</t>
  </si>
  <si>
    <t>ERR3687829_contig-140_324_self_circular</t>
  </si>
  <si>
    <t>ERS4600469_contig-140_378_self_circular</t>
  </si>
  <si>
    <t>SRR6754096_k141_2462269_self_circular</t>
  </si>
  <si>
    <t>SRR6754102_k141_1970082_self_circular</t>
  </si>
  <si>
    <t>SRR6754094_k141_2551005_extended_circular</t>
  </si>
  <si>
    <t>ERR3687826_contig-140_391_self_circular</t>
  </si>
  <si>
    <t>SRR6754100_NODE_1793_length_31364_cov_80.349778_self_circular</t>
  </si>
  <si>
    <t>SRR9214418_k141_809982_self_circular</t>
  </si>
  <si>
    <t>SRR6754092_k141_2704455_self_circular</t>
  </si>
  <si>
    <t>ERS4600525_contig-140_154_self_circular</t>
  </si>
  <si>
    <t>SRR6754092_k141_399930_self_circular</t>
  </si>
  <si>
    <t>ERS4600471_contig-140_491_self_circular</t>
  </si>
  <si>
    <t>ERR2814725_NODE_336_length_18813_cov_41.383442_extended_circular</t>
  </si>
  <si>
    <t>ERS4600461_contig-140_294_self_circular</t>
  </si>
  <si>
    <t>ERS4600468_contig-140_410_self_circular</t>
  </si>
  <si>
    <t>ERS4600469_contig-140_435_extended_circular</t>
  </si>
  <si>
    <t>SRR8894382_k141_1863607_extended_circular</t>
  </si>
  <si>
    <t>ERS4600474_contig-140_300_self_circular</t>
  </si>
  <si>
    <t>ERS4600469_contig-140_426_self_circular</t>
  </si>
  <si>
    <t>ERS4600477_contig-140_431_self_circular</t>
  </si>
  <si>
    <t>SRR6754097_k141_964081_self_circular</t>
  </si>
  <si>
    <t>ERS4600339_contig-140_1137_self_circular</t>
  </si>
  <si>
    <t>ERS4600505_contig-140_580_self_circular</t>
  </si>
  <si>
    <t>SRR6754088_k141_601970_self_circular</t>
  </si>
  <si>
    <t>ERS4600460_contig-140_372_self_circular</t>
  </si>
  <si>
    <t>ERR3687830_contig-140_2937_extended_circular</t>
  </si>
  <si>
    <t>SRR6754086_k141_3732272_self_circular</t>
  </si>
  <si>
    <t>SRR6754092_k141_238187_self_circular</t>
  </si>
  <si>
    <t>SRR6754101_k141_3690126_self_circular</t>
  </si>
  <si>
    <t>SRR12053443_k141_1443269_self_circular</t>
  </si>
  <si>
    <t>ERS4600471_contig-140_516_self_circular</t>
  </si>
  <si>
    <t>SRR6754094_k141_982443_extended_circular</t>
  </si>
  <si>
    <t>ERS4600472_contig-140_2099_extended_circular</t>
  </si>
  <si>
    <t>ERS4600506_contig-140_495_self_circular</t>
  </si>
  <si>
    <t>ERS4600511_contig-140_394_self_circular</t>
  </si>
  <si>
    <t>ERS4600473_contig-140_414_self_circular</t>
  </si>
  <si>
    <t>ERR3687828_contig-140_377_self_circular</t>
  </si>
  <si>
    <t>ERS4600482_contig-140_210_self_circular</t>
  </si>
  <si>
    <t>ERS4600468_contig-140_1681_self_circular</t>
  </si>
  <si>
    <t>ERR2814750_NODE_646_length_15251_cov_61.213502_self_circular</t>
  </si>
  <si>
    <t>ERS4600468_contig-140_490_self_circular</t>
  </si>
  <si>
    <t>SRR6754102_k141_466766_self_circular</t>
  </si>
  <si>
    <t>ERS4600468_contig-140_487_self_circular</t>
  </si>
  <si>
    <t>ERS4600487_contig-140_499_self_circular</t>
  </si>
  <si>
    <t>SRR6754088_k141_1889096_self_circular</t>
  </si>
  <si>
    <t>SRR6754099_k141_294529_self_circular</t>
  </si>
  <si>
    <t>ERR3687822_contig-140_527_self_circular</t>
  </si>
  <si>
    <t>SRR6754102_k141_1277081_self_circular</t>
  </si>
  <si>
    <t>SRR6754096_k141_1380978_self_circular</t>
  </si>
  <si>
    <t>ERS4600326_contig-140_507_self_circular</t>
  </si>
  <si>
    <t>ERS4600494_contig-140_913_self_circular</t>
  </si>
  <si>
    <t>ERR2814725_NODE_276_length_21304_cov_6.973273_self_circular</t>
  </si>
  <si>
    <t>ERS4600329_contig-140_364_self_circular</t>
  </si>
  <si>
    <t>SRR6754094_k141_3084095_self_circular</t>
  </si>
  <si>
    <t>ERR3687822_contig-140_1232_self_circular</t>
  </si>
  <si>
    <t>SRR6754094_k141_252261_self_circular</t>
  </si>
  <si>
    <t>SRR6754096_k141_1450215_self_circular</t>
  </si>
  <si>
    <t>SRR6754094_k141_614886_self_circular</t>
  </si>
  <si>
    <t>ERS4600471_contig-140_1526_self_circular</t>
  </si>
  <si>
    <t>SRR6754094_k141_25639_self_circular</t>
  </si>
  <si>
    <t>ERS4600481_contig-140_1199_self_circular</t>
  </si>
  <si>
    <t>SRR6754096_k141_1616646_self_circular</t>
  </si>
  <si>
    <t>ERS4600468_contig-140_1536_self_circular</t>
  </si>
  <si>
    <t>ERR3687828_contig-140_1262_self_circular</t>
  </si>
  <si>
    <t>ERS4600516_contig-140_982_self_circular</t>
  </si>
  <si>
    <t>SRR6754088_k141_1967873_self_circular</t>
  </si>
  <si>
    <t>ERS4600532_contig-140_1487_self_circular</t>
  </si>
  <si>
    <t>ERR3687830_contig-140_1483_self_circular</t>
  </si>
  <si>
    <t>ERS4600477_contig-140_1773_self_circular</t>
  </si>
  <si>
    <t>ERS4600475_contig-140_1518_self_circular</t>
  </si>
  <si>
    <t>ERR3687830_contig-140_1451_self_circular</t>
  </si>
  <si>
    <t>ERS4600480_contig-140_1480_self_circular</t>
  </si>
  <si>
    <t>ERS4600474_contig-140_1357_self_circular</t>
  </si>
  <si>
    <t>ERR3687830_contig-140_1585_self_circular</t>
  </si>
  <si>
    <t>SRR6754086_k141_2309597_self_circular</t>
  </si>
  <si>
    <t>SRR6754101_k141_2580815_self_circular</t>
  </si>
  <si>
    <t>ERS4600330_contig-140_854_self_circular</t>
  </si>
  <si>
    <t>ERS4600469_contig-140_2317_self_circular</t>
  </si>
  <si>
    <t>ERS4600482_contig-140_987_self_circular</t>
  </si>
  <si>
    <t>ERS4600341_contig-140_3110_self_circular</t>
  </si>
  <si>
    <t>ERS4600340_contig-140_2711_self_circular</t>
  </si>
  <si>
    <t>SRR6754101_k141_2593282_self_circular</t>
  </si>
  <si>
    <t>cysH</t>
  </si>
  <si>
    <t>SRR6754101_k141_398958_extended_circular_11</t>
  </si>
  <si>
    <t>SRR6754086_k141_3732463_self_circular_53</t>
  </si>
  <si>
    <t>SRR8561390_k141_1610547_extended_partial_3</t>
  </si>
  <si>
    <t>cysC</t>
  </si>
  <si>
    <t>ERS4600483_contig-140_1501_extended_partial_29</t>
  </si>
  <si>
    <t>SRR9302963_k141_525753_extended_circular_64</t>
  </si>
  <si>
    <t>ERS4600386_contig-140_280_extended_partial_41</t>
  </si>
  <si>
    <t>ERS4600470_contig-140_345_self_circular_7</t>
  </si>
  <si>
    <t>ERS4600339_contig-140_846_extended_partial_5</t>
  </si>
  <si>
    <t>ERS4600484_contig-140_303_self_circular_9</t>
  </si>
  <si>
    <t>ERS4600507_contig-140_1929_extended_partial_224</t>
  </si>
  <si>
    <t>ERR3687828_contig-140_216_self_circular_5</t>
  </si>
  <si>
    <t>SRR8894381_k141_1482197_extended_circular_43</t>
  </si>
  <si>
    <t>ERS4600498_NODE_23_length_100795_cov_8.441411_self_circular_59</t>
  </si>
  <si>
    <t>ERS4600498_NODE_23_length_100795_cov_8.441411_self_circular_61</t>
  </si>
  <si>
    <t>SRR9302960_k141_2832961_self_circular_31</t>
  </si>
  <si>
    <t>SRR6754094_k141_713882_self_circular_10</t>
  </si>
  <si>
    <t>ERR3687824_contig-140_814_extended_partial_127</t>
  </si>
  <si>
    <t>SRR9302965_k141_71174_extended_circular_23</t>
  </si>
  <si>
    <t>SRR6754089_k141_925755_extended_partial_145</t>
  </si>
  <si>
    <t>SRR8894378_k141_1876884_self_circular_45</t>
  </si>
  <si>
    <t>ERS4600403_contig-140_26_extended_circular_8</t>
  </si>
  <si>
    <t>SRR6754097_k141_597440_extended_partial_34</t>
  </si>
  <si>
    <t>SRR5896115_k141_508083_extended_circular_19</t>
  </si>
  <si>
    <t>ERS4600333_contig-140_61_4</t>
  </si>
  <si>
    <t>ERR2814726_NODE_635_length_12177_cov_5.520498_extended_circular_31</t>
  </si>
  <si>
    <t>ERS4600333_contig-140_1199_extended_circular_15</t>
  </si>
  <si>
    <t>SRR9302965_k141_701463_self_circular_22</t>
  </si>
  <si>
    <t>SRR6754097_k141_843664_self_circular_61</t>
  </si>
  <si>
    <t>ERS4600473_contig-140_704_extended_partial_30</t>
  </si>
  <si>
    <t>SRR6754098_k141_1137088_extended_circular_29</t>
  </si>
  <si>
    <t>ERR3687821_contig-140_431_self_circular_1</t>
  </si>
  <si>
    <t>SRR6754093_k141_430836_extended_partial_33</t>
  </si>
  <si>
    <t>SRR9214414_k141_1236138_extended_circular_10</t>
  </si>
  <si>
    <t>SRR6754087_k141_2079922_extended_circular_44</t>
  </si>
  <si>
    <t>ERR3687822_contig-140_389_self_circular_44</t>
  </si>
  <si>
    <t>ERS4600482_contig-140_636_extended_circular_18</t>
  </si>
  <si>
    <t>SRR8894381_k141_6814_extended_partial_33</t>
  </si>
  <si>
    <t>ERR2814750_NODE_476_length_18402_cov_342.207551_extended_partial_6</t>
  </si>
  <si>
    <t>SRR6754100_NODE_1195_length_38356_cov_4.784718_self_circular_3</t>
  </si>
  <si>
    <t>SRR6475630_k141_4408952_extended_circular_52</t>
  </si>
  <si>
    <t>ERS4600454_contig-140_503_extended_partial_29</t>
  </si>
  <si>
    <t>SRR6754103_k141_1492669_extended_partial_57</t>
  </si>
  <si>
    <t>ERS4600330_contig-140_298_extended_partial_36</t>
  </si>
  <si>
    <t>SRR6754087_k141_1822430_self_circular_11</t>
  </si>
  <si>
    <t>SRR6754092_k141_2943850_extended_partial_167</t>
  </si>
  <si>
    <t>SRR6754099_k141_907350_self_circular_34</t>
  </si>
  <si>
    <t>ERS4600385_contig-140_241_extended_partial_49</t>
  </si>
  <si>
    <t>SRR6754087_k141_1827508_extended_partial_28</t>
  </si>
  <si>
    <t>ERR2814751_NODE_62_length_53594_cov_54.452129_extended_circular_64</t>
  </si>
  <si>
    <t>ERR2814751_NODE_164_length_34966_cov_8.884813_25</t>
  </si>
  <si>
    <t>ERS4600339_contig-140_1083_extended_partial_264</t>
  </si>
  <si>
    <t>SRR9302960_k141_2167552_extended_partial_90</t>
  </si>
  <si>
    <t>ERS4600338_contig-140_542_extended_partial_28</t>
  </si>
  <si>
    <t>ERR2814725_NODE_88_length_36853_cov_5.646545_self_circular_35</t>
  </si>
  <si>
    <t>SRR6754089_k141_1226244_self_circular_55</t>
  </si>
  <si>
    <t>ERS4600496_contig-140_772_extended_partial_19</t>
  </si>
  <si>
    <t>ERR3687827_contig-140_14_extended_circular_103</t>
  </si>
  <si>
    <t>SRR9302957_k141_201282_self_circular_100</t>
  </si>
  <si>
    <t>SRR4449268_contig-140_21_extended_circular_31</t>
  </si>
  <si>
    <t>SRR6754089_k141_2307142_extended_partial_153</t>
  </si>
  <si>
    <t>ERR2814751_NODE_250_length_28626_cov_14.853469_extended_circular_33</t>
  </si>
  <si>
    <t>SRR9214414_k141_1171098_self_circular_34</t>
  </si>
  <si>
    <t>SRR6754098_k141_486805_extended_partial_33</t>
  </si>
  <si>
    <t>SRR4198832_contig-140_7579_extended_circular_35</t>
  </si>
  <si>
    <t>SRR9302958_k141_987241_extended_partial_44</t>
  </si>
  <si>
    <t>ERS4600332_contig-140_0_self_circular_217</t>
  </si>
  <si>
    <t>ERR3687827_contig-140_23_extended_partial_2</t>
  </si>
  <si>
    <t>ERS4600540_contig-140_658_extended_partial_11</t>
  </si>
  <si>
    <t>ERS4600510_contig-140_205_extended_partial_73</t>
  </si>
  <si>
    <t>ERR3687822_contig-140_43_extended_partial_fragment_2_219</t>
  </si>
  <si>
    <t>SRR6754102_k141_2506876_extended_circular_89</t>
  </si>
  <si>
    <t>SRR9302958_k141_108958_extended_partial_21</t>
  </si>
  <si>
    <t>SRR12053441_k141_1947151_extended_partial_25</t>
  </si>
  <si>
    <t>ERS4600401_contig-140_759_extended_circular_142</t>
  </si>
  <si>
    <t>SRR6754093_k141_547655_self_circular_48</t>
  </si>
  <si>
    <t>SRR9302959_k141_2292912_extended_partial_17</t>
  </si>
  <si>
    <t>SRR6754087_k141_1812735_self_circular_13</t>
  </si>
  <si>
    <t>SRR9214416_k141_906964_extended_circular_8</t>
  </si>
  <si>
    <t>ERR3687827_contig-140_1050_extended_circular_2</t>
  </si>
  <si>
    <t>SRR6754087_k141_850216_extended_circular_64</t>
  </si>
  <si>
    <t>ERS4600453_contig-140_1394_extended_circular_32</t>
  </si>
  <si>
    <t>SRR6754101_k141_3549952_self_circular_2</t>
  </si>
  <si>
    <t>SRR9214416_k141_678905_extended_circular_120</t>
  </si>
  <si>
    <t>SRR6754102_k141_1723953_extended_partial_24</t>
  </si>
  <si>
    <t>ERR3687828_contig-140_1683_extended_circular_32</t>
  </si>
  <si>
    <t>ERS4600480_contig-140_345_extended_circular_40</t>
  </si>
  <si>
    <t>ERS4600402_contig-140_154_extended_partial_48</t>
  </si>
  <si>
    <t>SRR9214417_k141_1575131_extended_partial_428</t>
  </si>
  <si>
    <t>SRR9214416_k141_770396_extended_partial_105</t>
  </si>
  <si>
    <t>SRR6754087_k141_3527390_extended_partial_38</t>
  </si>
  <si>
    <t>SRR9302961_k141_3232663_170</t>
  </si>
  <si>
    <t>SRR6754088_k141_1856889_self_circular_75</t>
  </si>
  <si>
    <t>SRR9214414_k141_1394196_extended_partial_17</t>
  </si>
  <si>
    <t>SRR6754087_k141_1000146_extended_partial_45</t>
  </si>
  <si>
    <t>SRR6754096_k141_121760_extended_partial_78</t>
  </si>
  <si>
    <t>SRR6754088_k141_3093580_extended_partial_49</t>
  </si>
  <si>
    <t>ERR2814726_NODE_441_length_15149_cov_8.595793_extended_partial_20</t>
  </si>
  <si>
    <t>SRR6754089_k141_3099021_extended_partial_26</t>
  </si>
  <si>
    <t>SRR8894382_k141_2058263_self_circular_115</t>
  </si>
  <si>
    <t>SRR5338504_k141_3022146_self_circular_22</t>
  </si>
  <si>
    <t>ERS4600387_contig-140_15_self_circular_94</t>
  </si>
  <si>
    <t>SRR9214418_k141_853803_self_circular_38</t>
  </si>
  <si>
    <t>SRR6754101_k141_2341639_extended_partial_15</t>
  </si>
  <si>
    <t>SRR12053438_k141_75011_extended_circular_5</t>
  </si>
  <si>
    <t>SRR6754096_k141_2110081_28</t>
  </si>
  <si>
    <t>SRR9302961_k141_363983_extended_partial_114</t>
  </si>
  <si>
    <t>SRR9302963_k141_852739_self_circular_99</t>
  </si>
  <si>
    <t>SRR6754088_k141_1574613_extended_circular_3</t>
  </si>
  <si>
    <t>SRR6754100_NODE_1113_length_40018_cov_2.202602_53</t>
  </si>
  <si>
    <t>ERS4600484_contig-140_737_extended_partial_54</t>
  </si>
  <si>
    <t>ERR2814726_NODE_123_length_33758_cov_27.502007_extended_circular_12</t>
  </si>
  <si>
    <t>SRR6754103_k141_265527_self_circular_38</t>
  </si>
  <si>
    <t>SRR9302960_k141_2772755_extended_circular_16</t>
  </si>
  <si>
    <t>SRR6754099_k141_1627229_extended_partial_27</t>
  </si>
  <si>
    <t>SRR6754087_k141_2312476_extended_partial_160</t>
  </si>
  <si>
    <t>ERR2814752_NODE_1002_length_13393_cov_48.472938_extended_circular_12</t>
  </si>
  <si>
    <t>ERR2814753_NODE_568_length_17385_cov_7.284332_extended_partial_43</t>
  </si>
  <si>
    <t>ERR2814750_NODE_349_length_21894_cov_10.912115_extended_partial_22</t>
  </si>
  <si>
    <t>SRR6754101_k141_1751149_extended_circular_fragment_1_122</t>
  </si>
  <si>
    <t>ERS4600472_contig-140_1167_extended_circular_44</t>
  </si>
  <si>
    <t>SRR9214416_k141_950489_16</t>
  </si>
  <si>
    <t>SRR6754087_k141_2177426_extended_partial_28</t>
  </si>
  <si>
    <t>SRR9214415_k141_913184_extended_partial_37</t>
  </si>
  <si>
    <t>ERR3687824_contig-140_0_extended_circular_268</t>
  </si>
  <si>
    <t>SRR9302966_k141_2605657_self_circular_14</t>
  </si>
  <si>
    <t>ERS4600569_NODE_1735_length_17858_cov_7.346230_extended_partial_118</t>
  </si>
  <si>
    <t>ERS4600330_contig-140_41_self_circular_1</t>
  </si>
  <si>
    <t>ERS4600330_contig-140_41_self_circular_44</t>
  </si>
  <si>
    <t>ERS4600454_contig-140_323_extended_partial_66</t>
  </si>
  <si>
    <t>SRR6754101_k141_1966501_extended_circular_9</t>
  </si>
  <si>
    <t>ERR2814753_NODE_155_length_39250_cov_6.553894_extended_partial_12</t>
  </si>
  <si>
    <t>ERS4600524_contig-140_174_extended_partial_14</t>
  </si>
  <si>
    <t>ERS4600515_contig-140_120_extended_partial_58</t>
  </si>
  <si>
    <t>SRR6754096_k141_66899_extended_circular_24</t>
  </si>
  <si>
    <t>SRR9214416_k141_1064183_self_circular_100</t>
  </si>
  <si>
    <t>ERR3687829_contig-140_18_extended_partial_167</t>
  </si>
  <si>
    <t>SRR9302963_k141_731522_extended_partial_16</t>
  </si>
  <si>
    <t>ERR2814725_NODE_100_length_35740_cov_8.712184_self_circular_22</t>
  </si>
  <si>
    <t>SRR6754086_k141_3732612_self_circular_20</t>
  </si>
  <si>
    <t>SRR6754086_k141_3732612_self_circular_43</t>
  </si>
  <si>
    <t>ERR2814750_NODE_100_length_37710_cov_32.937658_self_circular_37</t>
  </si>
  <si>
    <t>SRR9214416_k141_814840_extended_partial_13</t>
  </si>
  <si>
    <t>SRR6754099_k141_1466596_extended_circular_16</t>
  </si>
  <si>
    <t>SRR6754102_k141_2154188_extended_circular_39</t>
  </si>
  <si>
    <t>ERR2814725_NODE_98_length_35867_cov_3.600895_extended_partial_42</t>
  </si>
  <si>
    <t>SRR6475630_k141_1804685_extended_partial_44</t>
  </si>
  <si>
    <t>ERS4600335_contig-140_343_self_circular_17</t>
  </si>
  <si>
    <t>SRR9302965_k141_71371_extended_circular_191</t>
  </si>
  <si>
    <t>SRR6754099_k141_275749_self_circular_60</t>
  </si>
  <si>
    <t>SRR9214414_k141_228076_extended_circular_10</t>
  </si>
  <si>
    <t>SRR9302957_k141_452046_self_circular_128</t>
  </si>
  <si>
    <t>ERR3687826_contig-140_597_extended_circular_22</t>
  </si>
  <si>
    <t>SRR5896115_k141_189974_extended_partial_44</t>
  </si>
  <si>
    <t>SRR5338504_k141_1965340_extended_circular_33</t>
  </si>
  <si>
    <t>ERS4600465_contig-140_4995_extended_partial_21</t>
  </si>
  <si>
    <t>ERR3687826_contig-140_90_extended_circular_131</t>
  </si>
  <si>
    <t>SRR6754088_k141_2752410_extended_partial_56</t>
  </si>
  <si>
    <t>SRR6754094_k141_4485947_self_circular_162</t>
  </si>
  <si>
    <t>SRR6754087_k141_1439087_extended_partial_58</t>
  </si>
  <si>
    <t>SRR6754094_k141_3279774_self_circular_22</t>
  </si>
  <si>
    <t>ERS4600506_contig-140_639_extended_circular_46</t>
  </si>
  <si>
    <t>ERR2814750_NODE_133_length_34762_cov_15.586748_35</t>
  </si>
  <si>
    <t>ERR2814751_NODE_282_length_26199_cov_13.373466_extended_circular_32</t>
  </si>
  <si>
    <t>SRR9302958_k141_1305547_323</t>
  </si>
  <si>
    <t>ERS4600314_contig-140_1377_extended_partial_32</t>
  </si>
  <si>
    <t>SRR4198666_contig-140_851_self_circular_7</t>
  </si>
  <si>
    <t>ERS4600467_contig-140_876_extended_partial_57</t>
  </si>
  <si>
    <t>SRR9214415_k141_794410_self_circular_450</t>
  </si>
  <si>
    <t>ERS4600465_contig-140_272_self_circular_5</t>
  </si>
  <si>
    <t>SRR6754102_k141_2272258_extended_partial_31</t>
  </si>
  <si>
    <t>SRR6754101_k141_1808168_extended_circular_17</t>
  </si>
  <si>
    <t>SRR6754088_k141_2589416_57</t>
  </si>
  <si>
    <t>ERR3687829_contig-140_42_extended_partial_24</t>
  </si>
  <si>
    <t>ERR3687828_contig-140_61_extended_partial_26</t>
  </si>
  <si>
    <t>SRR8894380_k141_5574730_extended_circular_51</t>
  </si>
  <si>
    <t>SRR6754089_k141_344920_60</t>
  </si>
  <si>
    <t>SRR9302962_k141_2177697_extended_circular_155</t>
  </si>
  <si>
    <t>ERR3687823_contig-140_2972_extended_partial_33</t>
  </si>
  <si>
    <t>SRR6754096_k141_1123477_extended_circular_45</t>
  </si>
  <si>
    <t>ERR3687822_contig-140_1765_extended_partial_218</t>
  </si>
  <si>
    <t>SRR6754100_NODE_7863_length_12977_cov_3.892218_extended_circular_38</t>
  </si>
  <si>
    <t>ERS4600385_contig-140_31_self_circular_14</t>
  </si>
  <si>
    <t>ERS4600490_contig-140_657_extended_partial_43</t>
  </si>
  <si>
    <t>SRR9302963_k141_359824_extended_partial_165</t>
  </si>
  <si>
    <t>SRR8894380_k141_5539714_extended_circular_276</t>
  </si>
  <si>
    <t>SRR6754101_k141_2558347_29</t>
  </si>
  <si>
    <t>SRR6754096_k141_377431_self_circular_42</t>
  </si>
  <si>
    <t>SRR8894382_k141_1028912_39</t>
  </si>
  <si>
    <t>ERS4600469_contig-140_18_extended_partial_10</t>
  </si>
  <si>
    <t>SRR6754086_k141_3049681_self_circular_47</t>
  </si>
  <si>
    <t>SRR9214418_k141_1295806_extended_partial_31</t>
  </si>
  <si>
    <t>ERR2814726_NODE_606_length_12625_cov_23.092335_extended_circular_48</t>
  </si>
  <si>
    <t>ERR2814753_NODE_1125_length_10452_cov_99.258596_extended_circular_30</t>
  </si>
  <si>
    <t>ERS4600478_contig-140_2038_extended_partial_4</t>
  </si>
  <si>
    <t>SRR8894382_k141_1184771_extended_partial_46</t>
  </si>
  <si>
    <t>ERR2814751_NODE_167_length_34786_cov_80.653077_self_circular_50</t>
  </si>
  <si>
    <t>SRR6754098_k141_1986114_extended_circular_20</t>
  </si>
  <si>
    <t>SRR6475630_k141_1499175_self_circular_6</t>
  </si>
  <si>
    <t>SRR7054681_k141_547729_extended_partial_139</t>
  </si>
  <si>
    <t>SRR9302958_k141_1174899_extended_partial_89</t>
  </si>
  <si>
    <t>SRR12053443_k141_26878_extended_partial_22</t>
  </si>
  <si>
    <t>SRR8561390_k141_970128_extended_circular_248</t>
  </si>
  <si>
    <t>SRR8894380_k141_4699895_self_circular_71</t>
  </si>
  <si>
    <t>SRR6754100_NODE_1230_length_37863_cov_8.342405_self_circular_38</t>
  </si>
  <si>
    <t>SRR9214418_k141_1260001_37</t>
  </si>
  <si>
    <t>SRR6475631_k141_2502672_extended_partial_fragment_2_226</t>
  </si>
  <si>
    <t>ERS4600329_contig-140_4_extended_circular_306</t>
  </si>
  <si>
    <t>ERS4600333_contig-140_1_368</t>
  </si>
  <si>
    <t>ERS4600484_contig-140_1003_extended_partial_44</t>
  </si>
  <si>
    <t>SRR8894379_k141_731687_extended_circular_12</t>
  </si>
  <si>
    <t>ERS4600333_contig-140_1567_extended_partial_20</t>
  </si>
  <si>
    <t>SRR4198666_contig-140_7376_extended_partial_52</t>
  </si>
  <si>
    <t>SRR6754089_k141_1310658_self_circular_49</t>
  </si>
  <si>
    <t>SRR9302965_k141_1424458_self_circular_27</t>
  </si>
  <si>
    <t>ERS4600475_contig-140_486_self_circular_27</t>
  </si>
  <si>
    <t>SRR8894378_k141_2980040_self_circular_41</t>
  </si>
  <si>
    <t>ERR2814751_NODE_497_length_18557_cov_11.040043_extended_partial_9</t>
  </si>
  <si>
    <t>ERS4600485_contig-140_409_self_circular_6</t>
  </si>
  <si>
    <t>SRR6754102_k141_446500_extended_circular_11</t>
  </si>
  <si>
    <t>SRR8894380_k141_4923698_self_circular_12</t>
  </si>
  <si>
    <t>SRR6754102_k141_538632_extended_partial_37</t>
  </si>
  <si>
    <t>ERR2814751_NODE_941_length_12510_cov_3.510539_extended_partial_3</t>
  </si>
  <si>
    <t>SRR6754087_k141_1244533_extended_partial_34</t>
  </si>
  <si>
    <t>ERR3687830_contig-140_92_extended_circular_315</t>
  </si>
  <si>
    <t>SRR9214414_k141_1223419_extended_partial_19</t>
  </si>
  <si>
    <t>SRR9214418_k141_84532_extended_partial_21</t>
  </si>
  <si>
    <t>SRR6754100_NODE_650_length_52604_cov_7.049660_extended_circular_213</t>
  </si>
  <si>
    <t>SRR12053441_k141_504076_extended_partial_21</t>
  </si>
  <si>
    <t>ERR2814750_NODE_127_length_35549_cov_154.881430_36</t>
  </si>
  <si>
    <t>Genome</t>
    <phoneticPr fontId="2" type="noConversion"/>
  </si>
  <si>
    <t>Genome Length</t>
    <phoneticPr fontId="2" type="noConversion"/>
  </si>
  <si>
    <t>Gene_ID</t>
    <phoneticPr fontId="2" type="noConversion"/>
  </si>
  <si>
    <t>cys gene</t>
    <phoneticPr fontId="2" type="noConversion"/>
  </si>
  <si>
    <t>Yes</t>
    <phoneticPr fontId="2" type="noConversion"/>
  </si>
  <si>
    <t>ERR3687822_contig-140_389_self_circular</t>
    <phoneticPr fontId="2" type="noConversion"/>
  </si>
  <si>
    <t>ERR3687822_contig-140_1765_extended_partial</t>
    <phoneticPr fontId="2" type="noConversion"/>
  </si>
  <si>
    <t>ERR3687828_contig-140_216_self_circular</t>
    <phoneticPr fontId="2" type="noConversion"/>
  </si>
  <si>
    <t>Genome_quality</t>
    <phoneticPr fontId="2" type="noConversion"/>
  </si>
  <si>
    <t>Genome_taxonomy</t>
    <phoneticPr fontId="2" type="noConversion"/>
  </si>
  <si>
    <t>SRR6754086_k141_3732612_self_circular</t>
    <phoneticPr fontId="2" type="noConversion"/>
  </si>
  <si>
    <t>ERR3687821_contig-140_431_self_circular</t>
    <phoneticPr fontId="2" type="noConversion"/>
  </si>
  <si>
    <t>Mekkojärvi</t>
    <phoneticPr fontId="2" type="noConversion"/>
  </si>
  <si>
    <t>Alinen_Mustajärvi</t>
    <phoneticPr fontId="2" type="noConversion"/>
  </si>
  <si>
    <t>Latitude and longitude</t>
    <phoneticPr fontId="2" type="noConversion"/>
  </si>
  <si>
    <t>61.2 N 25.1 E</t>
    <phoneticPr fontId="2" type="noConversion"/>
  </si>
  <si>
    <t>dsDNA,Mimiviridae,Mimivirus</t>
    <phoneticPr fontId="2" type="noConversion"/>
  </si>
  <si>
    <t>SRR12053440</t>
  </si>
  <si>
    <t>ERS4600325</t>
  </si>
  <si>
    <t>SRR12053442</t>
  </si>
  <si>
    <t>ERS4600522</t>
  </si>
  <si>
    <t>ERS4600517</t>
  </si>
  <si>
    <t>ERS4600388</t>
  </si>
  <si>
    <t>ERS4600503</t>
  </si>
  <si>
    <t>ERS4600313</t>
  </si>
  <si>
    <t>ERS4600463</t>
  </si>
  <si>
    <t>ERS4600327</t>
  </si>
  <si>
    <t>ERS4600460</t>
  </si>
  <si>
    <t>ERS4600548</t>
  </si>
  <si>
    <t>ERS4600518</t>
  </si>
  <si>
    <t>ERS4600497</t>
  </si>
  <si>
    <t>ERS4600521</t>
  </si>
  <si>
    <t>SRR4449268</t>
  </si>
  <si>
    <t>ERS4600523</t>
  </si>
  <si>
    <t>ERS4600515</t>
  </si>
  <si>
    <t>ERS4600496</t>
  </si>
  <si>
    <t>ERS4600453</t>
  </si>
  <si>
    <t>ERS4600520</t>
  </si>
  <si>
    <t>ERR3687825</t>
  </si>
  <si>
    <t>ERS4600387</t>
  </si>
  <si>
    <t>ERS4600495</t>
  </si>
  <si>
    <t>ERS4600516</t>
  </si>
  <si>
    <t>SRR5896114</t>
  </si>
  <si>
    <t>ERS4600514</t>
  </si>
  <si>
    <t>SRR9302966</t>
  </si>
  <si>
    <t>ERS4600314</t>
  </si>
  <si>
    <t>SRR6475631</t>
  </si>
  <si>
    <t>ERR3687823</t>
  </si>
  <si>
    <t>ERS4600499</t>
  </si>
  <si>
    <t>SRR12053438</t>
  </si>
  <si>
    <t>SRR6754095</t>
  </si>
  <si>
    <t>ERS4600466</t>
  </si>
  <si>
    <t>ERS4600513</t>
  </si>
  <si>
    <t>SRR4198666</t>
  </si>
  <si>
    <t>ERS4600569</t>
  </si>
  <si>
    <t>ERR2814725</t>
  </si>
  <si>
    <t>SRR12053439</t>
  </si>
  <si>
    <t>SRR5338504</t>
  </si>
  <si>
    <t>ERS4600402</t>
  </si>
  <si>
    <t>ERS4600386</t>
  </si>
  <si>
    <t>ERS4600498</t>
  </si>
  <si>
    <t>ERS4600524</t>
  </si>
  <si>
    <t>ERS4600504</t>
  </si>
  <si>
    <t>ERS4600401</t>
  </si>
  <si>
    <t>ERS4600512</t>
  </si>
  <si>
    <t>ERS4600485</t>
  </si>
  <si>
    <t>ERS4600464</t>
  </si>
  <si>
    <t>ERS4600385</t>
  </si>
  <si>
    <t>ERS4600328</t>
  </si>
  <si>
    <t>SRR12053443</t>
  </si>
  <si>
    <t>SRR9214417</t>
  </si>
  <si>
    <t>ERS4600467</t>
  </si>
  <si>
    <t>ERR3687821</t>
  </si>
  <si>
    <t>ERR3687827</t>
  </si>
  <si>
    <t>SRR9302960</t>
  </si>
  <si>
    <t>ERS4600389</t>
  </si>
  <si>
    <t>ERS4600476</t>
  </si>
  <si>
    <t>ERS4600510</t>
  </si>
  <si>
    <t>ERR3687822</t>
  </si>
  <si>
    <t>SRR8561390</t>
  </si>
  <si>
    <t>ERS4600509</t>
  </si>
  <si>
    <t>SRR12053441</t>
  </si>
  <si>
    <t>ERS4600403</t>
  </si>
  <si>
    <t>ERR2814726</t>
  </si>
  <si>
    <t>ERS4600484</t>
  </si>
  <si>
    <t>ERS4600477</t>
  </si>
  <si>
    <t>ERS4600506</t>
  </si>
  <si>
    <t>ERS4600468</t>
  </si>
  <si>
    <t>ERS4600550</t>
  </si>
  <si>
    <t>ERS4600331</t>
  </si>
  <si>
    <t>ERS4600508</t>
  </si>
  <si>
    <t>ERS4600470</t>
  </si>
  <si>
    <t>SRR6475630</t>
  </si>
  <si>
    <t>ERS4600551</t>
  </si>
  <si>
    <t>SRR9302963</t>
  </si>
  <si>
    <t>ERS4600330</t>
  </si>
  <si>
    <t>ERS4600507</t>
  </si>
  <si>
    <t>ERR3687824</t>
  </si>
  <si>
    <t>SRR6754097</t>
  </si>
  <si>
    <t>SRR4198832</t>
  </si>
  <si>
    <t>SRR8894380</t>
  </si>
  <si>
    <t>ERS4600473</t>
  </si>
  <si>
    <t>ERS4600489</t>
  </si>
  <si>
    <t>ERS4600326</t>
  </si>
  <si>
    <t>ERS4600329</t>
  </si>
  <si>
    <t>SRR6754099</t>
  </si>
  <si>
    <t>ERS4600465</t>
  </si>
  <si>
    <t>ERR3687826</t>
  </si>
  <si>
    <t>SRR6754093</t>
  </si>
  <si>
    <t>ERR3687830</t>
  </si>
  <si>
    <t>ERS4600481</t>
  </si>
  <si>
    <t>SRR6754098</t>
  </si>
  <si>
    <t>SRR6754100</t>
  </si>
  <si>
    <t>ERR2814751</t>
  </si>
  <si>
    <t>ERR3687829</t>
  </si>
  <si>
    <t>SRR9214415</t>
  </si>
  <si>
    <t>ERR3687828</t>
  </si>
  <si>
    <t>SRR8894378</t>
  </si>
  <si>
    <t>SRR9214414</t>
  </si>
  <si>
    <t>SRR9214418</t>
  </si>
  <si>
    <t>SRR6754092</t>
  </si>
  <si>
    <t>SRR6754101</t>
  </si>
  <si>
    <t>SRR6754087</t>
  </si>
  <si>
    <t>SRR6754096</t>
  </si>
  <si>
    <t>SRR6754094</t>
  </si>
  <si>
    <t>SRR6754089</t>
  </si>
  <si>
    <t>ERR2814750</t>
  </si>
  <si>
    <t>SRR9214416</t>
  </si>
  <si>
    <t>SRR6754088</t>
  </si>
  <si>
    <t>ERS4600332</t>
  </si>
  <si>
    <t>SRR6754086</t>
  </si>
  <si>
    <t>Samples</t>
    <phoneticPr fontId="2" type="noConversion"/>
  </si>
  <si>
    <t>﻿July 2018</t>
  </si>
  <si>
    <t>July, 2015</t>
  </si>
  <si>
    <t>Sites</t>
    <phoneticPr fontId="2" type="noConversion"/>
  </si>
  <si>
    <t>Sampling  date</t>
    <phoneticPr fontId="2" type="noConversion"/>
  </si>
  <si>
    <t>Depth (m)</t>
    <phoneticPr fontId="2" type="noConversion"/>
  </si>
  <si>
    <t>1pW</t>
    <phoneticPr fontId="2" type="noConversion"/>
  </si>
  <si>
    <r>
      <t xml:space="preserve">Intra-genome repeats without DTR </t>
    </r>
    <r>
      <rPr>
        <sz val="10"/>
        <color theme="1"/>
        <rFont val="Cambria"/>
        <family val="1"/>
      </rPr>
      <t>(maxK = 100 for IDBA_UD, 99 for metaSPAdes and MEGAHIT)</t>
    </r>
    <phoneticPr fontId="2" type="noConversion"/>
  </si>
  <si>
    <r>
      <rPr>
        <b/>
        <sz val="10"/>
        <color theme="1"/>
        <rFont val="Calibri"/>
        <family val="2"/>
      </rPr>
      <t>≤</t>
    </r>
    <r>
      <rPr>
        <b/>
        <sz val="10"/>
        <color theme="1"/>
        <rFont val="Cambria"/>
        <family val="1"/>
      </rPr>
      <t xml:space="preserve"> max K</t>
    </r>
    <phoneticPr fontId="2" type="noConversion"/>
  </si>
  <si>
    <r>
      <t xml:space="preserve">Intra-genome repeats with DTR
</t>
    </r>
    <r>
      <rPr>
        <sz val="10"/>
        <color theme="1"/>
        <rFont val="Cambria"/>
        <family val="1"/>
      </rPr>
      <t>(maxK = 100 for IDBA_UD, 99 for metaSPAdes and MEGAHIT)</t>
    </r>
    <phoneticPr fontId="2" type="noConversion"/>
  </si>
  <si>
    <r>
      <t xml:space="preserve">Inter-genome shared region </t>
    </r>
    <r>
      <rPr>
        <sz val="10"/>
        <color theme="1"/>
        <rFont val="Cambria"/>
        <family val="1"/>
      </rPr>
      <t>(maxK = 100 for IDBA_UD, 99 for metaSPAdes and MEGAHIT)</t>
    </r>
    <phoneticPr fontId="2" type="noConversion"/>
  </si>
  <si>
    <r>
      <t>Within-population variation</t>
    </r>
    <r>
      <rPr>
        <sz val="10"/>
        <color theme="1"/>
        <rFont val="Cambria"/>
        <family val="1"/>
      </rPr>
      <t xml:space="preserve"> (maxK = 100 for IDBA_UD, 99 for metaSPAdes and MEGAHIT)</t>
    </r>
    <phoneticPr fontId="2" type="noConversion"/>
  </si>
  <si>
    <t xml:space="preserve">Supplementary Table 1 | The simulated cases to demonstrate the basis for joining contigs after assembly. The paried-short reads were in selico sequenced (100 bp in length) from the simulated genomes with different types of features, including intra-genome repeats (with or without DTRs), inter-genome shared region, within-population variation. Those in red are cases without expected overlap length between the obtained contigs. </t>
    <phoneticPr fontId="2" type="noConversion"/>
  </si>
  <si>
    <t>Extended_partial</t>
    <phoneticPr fontId="2" type="noConversion"/>
  </si>
  <si>
    <t>ii-a</t>
    <phoneticPr fontId="2" type="noConversion"/>
  </si>
  <si>
    <t>ii-b</t>
    <phoneticPr fontId="2" type="noConversion"/>
  </si>
  <si>
    <t>ii-c</t>
    <phoneticPr fontId="2" type="noConversion"/>
  </si>
  <si>
    <t>Supplementary Table 3 | The information of 231 published freshwater metagenomes. All the information for each is provided when available in the original publications.</t>
    <phoneticPr fontId="2" type="noConversion"/>
  </si>
  <si>
    <t>Supplementary Table 6 | The distribution of cysC/cysH encoding phages.</t>
    <phoneticPr fontId="2" type="noConversion"/>
  </si>
  <si>
    <t>Supplementary Table 5 | The information of genomes encoded cysC/cysH gene.</t>
    <phoneticPr fontId="2" type="noConversion"/>
  </si>
  <si>
    <t>Rotsee Lake</t>
    <phoneticPr fontId="2" type="noConversion"/>
  </si>
  <si>
    <t>No</t>
    <phoneticPr fontId="2" type="noConversion"/>
  </si>
  <si>
    <t>ii-a (unique)</t>
    <phoneticPr fontId="2" type="noConversion"/>
  </si>
  <si>
    <t>ii-b (unique)</t>
    <phoneticPr fontId="2" type="noConversion"/>
  </si>
  <si>
    <t>Supplementary Table 4 | Information of species level phage genome clusters.</t>
    <phoneticPr fontId="2" type="noConversion"/>
  </si>
  <si>
    <t>Orphan_end</t>
    <phoneticPr fontId="2" type="noConversion"/>
  </si>
  <si>
    <t>Supplementary Table 2 | The number of contigs and COBRA sequences of the ocean virome sample.</t>
    <phoneticPr fontId="2" type="noConversion"/>
  </si>
  <si>
    <t>Quality</t>
    <phoneticPr fontId="2" type="noConversion"/>
  </si>
  <si>
    <t>Length (bp)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</si>
</sst>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"/>
    <numFmt numFmtId="178" formatCode="0_);[Red]\(0\)"/>
    <numFmt numFmtId="179" formatCode="0.00_);[Red]\(0.00\)"/>
  </numFmts>
  <fonts count="16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Calibri"/>
      <family val="2"/>
    </font>
    <font>
      <u/>
      <sz val="12"/>
      <color theme="10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Arial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rgb="FFFF0000"/>
      <name val="Cambria"/>
      <family val="1"/>
    </font>
    <font>
      <b/>
      <sz val="10"/>
      <color rgb="FF000000"/>
      <name val="Cambria"/>
      <family val="1"/>
    </font>
    <font>
      <u/>
      <sz val="10"/>
      <color theme="1"/>
      <name val="Cambria"/>
      <family val="1"/>
    </font>
    <font>
      <sz val="10"/>
      <color rgb="FF000000"/>
      <name val="Cambria"/>
      <family val="1"/>
    </font>
    <font>
      <u/>
      <sz val="10"/>
      <color theme="10"/>
      <name val="Cambria"/>
      <family val="1"/>
    </font>
    <font>
      <b/>
      <sz val="10"/>
      <name val="Cambria"/>
      <family val="1"/>
    </font>
    <font>
      <sz val="10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B94A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3" borderId="1" xfId="0" applyFont="1" applyFill="1" applyBorder="1">
      <alignment vertical="center"/>
    </xf>
    <xf numFmtId="0" fontId="8" fillId="0" borderId="0" xfId="0" applyFont="1" applyAlignment="1">
      <alignment horizontal="right" vertical="center"/>
    </xf>
    <xf numFmtId="9" fontId="8" fillId="3" borderId="1" xfId="1" applyFont="1" applyFill="1" applyBorder="1">
      <alignment vertical="center"/>
    </xf>
    <xf numFmtId="176" fontId="8" fillId="0" borderId="0" xfId="1" applyNumberFormat="1" applyFont="1">
      <alignment vertical="center"/>
    </xf>
    <xf numFmtId="0" fontId="7" fillId="0" borderId="0" xfId="0" applyFont="1" applyAlignment="1">
      <alignment horizontal="left" vertical="center"/>
    </xf>
    <xf numFmtId="9" fontId="8" fillId="0" borderId="1" xfId="1" applyFont="1" applyBorder="1">
      <alignment vertical="center"/>
    </xf>
    <xf numFmtId="1" fontId="8" fillId="0" borderId="1" xfId="0" applyNumberFormat="1" applyFont="1" applyBorder="1">
      <alignment vertical="center"/>
    </xf>
    <xf numFmtId="0" fontId="7" fillId="4" borderId="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right"/>
    </xf>
    <xf numFmtId="0" fontId="7" fillId="4" borderId="6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 vertical="center"/>
    </xf>
    <xf numFmtId="17" fontId="8" fillId="9" borderId="4" xfId="0" applyNumberFormat="1" applyFont="1" applyFill="1" applyBorder="1" applyAlignment="1">
      <alignment horizontal="right" vertical="center"/>
    </xf>
    <xf numFmtId="0" fontId="8" fillId="9" borderId="5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right" vertical="center"/>
    </xf>
    <xf numFmtId="0" fontId="8" fillId="9" borderId="6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left" vertical="center"/>
    </xf>
    <xf numFmtId="177" fontId="8" fillId="5" borderId="4" xfId="0" applyNumberFormat="1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right" vertical="center"/>
    </xf>
    <xf numFmtId="0" fontId="8" fillId="8" borderId="5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right" vertical="center"/>
    </xf>
    <xf numFmtId="0" fontId="8" fillId="8" borderId="6" xfId="0" applyFont="1" applyFill="1" applyBorder="1" applyAlignment="1">
      <alignment horizontal="left" vertical="center"/>
    </xf>
    <xf numFmtId="177" fontId="8" fillId="8" borderId="4" xfId="0" applyNumberFormat="1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right" vertical="center"/>
    </xf>
    <xf numFmtId="0" fontId="8" fillId="8" borderId="9" xfId="0" applyFont="1" applyFill="1" applyBorder="1" applyAlignment="1">
      <alignment horizontal="left"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177" fontId="8" fillId="8" borderId="7" xfId="0" applyNumberFormat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49" fontId="8" fillId="8" borderId="1" xfId="0" applyNumberFormat="1" applyFont="1" applyFill="1" applyBorder="1" applyAlignment="1">
      <alignment horizontal="right" vertical="center"/>
    </xf>
    <xf numFmtId="0" fontId="8" fillId="8" borderId="2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/>
    </xf>
    <xf numFmtId="177" fontId="11" fillId="8" borderId="1" xfId="2" applyNumberFormat="1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14" fontId="8" fillId="6" borderId="1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/>
    </xf>
    <xf numFmtId="177" fontId="8" fillId="6" borderId="1" xfId="0" applyNumberFormat="1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177" fontId="8" fillId="6" borderId="4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8" fillId="10" borderId="1" xfId="0" applyFont="1" applyFill="1" applyBorder="1">
      <alignment vertical="center"/>
    </xf>
    <xf numFmtId="0" fontId="8" fillId="10" borderId="2" xfId="0" applyFont="1" applyFill="1" applyBorder="1" applyAlignment="1">
      <alignment horizontal="left" vertical="center"/>
    </xf>
    <xf numFmtId="14" fontId="8" fillId="10" borderId="1" xfId="0" applyNumberFormat="1" applyFont="1" applyFill="1" applyBorder="1" applyAlignment="1">
      <alignment horizontal="right" vertical="center"/>
    </xf>
    <xf numFmtId="0" fontId="8" fillId="10" borderId="13" xfId="0" applyFont="1" applyFill="1" applyBorder="1" applyAlignment="1">
      <alignment horizontal="left" vertical="center"/>
    </xf>
    <xf numFmtId="0" fontId="12" fillId="10" borderId="1" xfId="0" applyFont="1" applyFill="1" applyBorder="1" applyAlignment="1">
      <alignment horizontal="right" vertical="center"/>
    </xf>
    <xf numFmtId="0" fontId="8" fillId="10" borderId="3" xfId="0" applyFont="1" applyFill="1" applyBorder="1" applyAlignment="1">
      <alignment horizontal="left" vertical="center"/>
    </xf>
    <xf numFmtId="177" fontId="8" fillId="10" borderId="1" xfId="0" applyNumberFormat="1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8" fillId="14" borderId="2" xfId="0" applyFont="1" applyFill="1" applyBorder="1" applyAlignment="1">
      <alignment horizontal="left" vertical="center"/>
    </xf>
    <xf numFmtId="14" fontId="8" fillId="14" borderId="1" xfId="0" applyNumberFormat="1" applyFont="1" applyFill="1" applyBorder="1" applyAlignment="1">
      <alignment horizontal="right" vertical="center"/>
    </xf>
    <xf numFmtId="0" fontId="8" fillId="14" borderId="13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right" vertical="center"/>
    </xf>
    <xf numFmtId="0" fontId="8" fillId="14" borderId="3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14" fontId="8" fillId="9" borderId="1" xfId="0" applyNumberFormat="1" applyFont="1" applyFill="1" applyBorder="1" applyAlignment="1">
      <alignment horizontal="right" vertical="center"/>
    </xf>
    <xf numFmtId="0" fontId="8" fillId="9" borderId="13" xfId="0" applyFont="1" applyFill="1" applyBorder="1" applyAlignment="1">
      <alignment horizontal="left" vertical="center"/>
    </xf>
    <xf numFmtId="0" fontId="8" fillId="9" borderId="3" xfId="0" applyFont="1" applyFill="1" applyBorder="1" applyAlignment="1">
      <alignment horizontal="left" vertical="center"/>
    </xf>
    <xf numFmtId="15" fontId="8" fillId="0" borderId="1" xfId="0" applyNumberFormat="1" applyFont="1" applyBorder="1" applyAlignment="1">
      <alignment horizontal="right" vertical="center"/>
    </xf>
    <xf numFmtId="0" fontId="13" fillId="0" borderId="1" xfId="2" applyFont="1" applyBorder="1" applyAlignment="1">
      <alignment horizontal="left" vertical="center"/>
    </xf>
    <xf numFmtId="15" fontId="8" fillId="9" borderId="1" xfId="0" applyNumberFormat="1" applyFont="1" applyFill="1" applyBorder="1" applyAlignment="1">
      <alignment horizontal="right" vertical="center"/>
    </xf>
    <xf numFmtId="0" fontId="8" fillId="11" borderId="1" xfId="0" applyFont="1" applyFill="1" applyBorder="1" applyAlignment="1">
      <alignment horizontal="left" vertical="center"/>
    </xf>
    <xf numFmtId="15" fontId="8" fillId="11" borderId="1" xfId="0" applyNumberFormat="1" applyFont="1" applyFill="1" applyBorder="1" applyAlignment="1">
      <alignment horizontal="right" vertical="center"/>
    </xf>
    <xf numFmtId="0" fontId="8" fillId="11" borderId="1" xfId="0" applyFon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left" vertical="center"/>
    </xf>
    <xf numFmtId="177" fontId="8" fillId="11" borderId="1" xfId="0" applyNumberFormat="1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/>
    </xf>
    <xf numFmtId="0" fontId="8" fillId="11" borderId="1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left" vertical="center"/>
    </xf>
    <xf numFmtId="0" fontId="8" fillId="12" borderId="2" xfId="0" applyFont="1" applyFill="1" applyBorder="1" applyAlignment="1">
      <alignment horizontal="left" vertical="center"/>
    </xf>
    <xf numFmtId="15" fontId="8" fillId="12" borderId="1" xfId="0" applyNumberFormat="1" applyFont="1" applyFill="1" applyBorder="1" applyAlignment="1">
      <alignment horizontal="right" vertical="center"/>
    </xf>
    <xf numFmtId="0" fontId="8" fillId="12" borderId="13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right" vertical="center"/>
    </xf>
    <xf numFmtId="0" fontId="12" fillId="12" borderId="3" xfId="0" applyFont="1" applyFill="1" applyBorder="1" applyAlignment="1">
      <alignment horizontal="left" vertical="center"/>
    </xf>
    <xf numFmtId="177" fontId="8" fillId="12" borderId="1" xfId="0" applyNumberFormat="1" applyFont="1" applyFill="1" applyBorder="1" applyAlignment="1">
      <alignment horizontal="left" vertical="center"/>
    </xf>
    <xf numFmtId="0" fontId="8" fillId="12" borderId="3" xfId="0" applyFont="1" applyFill="1" applyBorder="1" applyAlignment="1">
      <alignment horizontal="left" vertical="center"/>
    </xf>
    <xf numFmtId="15" fontId="8" fillId="14" borderId="1" xfId="0" applyNumberFormat="1" applyFont="1" applyFill="1" applyBorder="1" applyAlignment="1">
      <alignment horizontal="right" vertical="center"/>
    </xf>
    <xf numFmtId="0" fontId="11" fillId="14" borderId="1" xfId="2" applyFont="1" applyFill="1" applyBorder="1">
      <alignment vertical="center"/>
    </xf>
    <xf numFmtId="0" fontId="8" fillId="14" borderId="4" xfId="0" applyFont="1" applyFill="1" applyBorder="1" applyAlignment="1">
      <alignment horizontal="left" vertical="center"/>
    </xf>
    <xf numFmtId="0" fontId="8" fillId="14" borderId="5" xfId="0" applyFont="1" applyFill="1" applyBorder="1" applyAlignment="1">
      <alignment horizontal="left" vertical="center"/>
    </xf>
    <xf numFmtId="0" fontId="8" fillId="14" borderId="14" xfId="0" applyFont="1" applyFill="1" applyBorder="1" applyAlignment="1">
      <alignment horizontal="left" vertical="center"/>
    </xf>
    <xf numFmtId="0" fontId="8" fillId="14" borderId="6" xfId="0" applyFont="1" applyFill="1" applyBorder="1" applyAlignment="1">
      <alignment horizontal="left" vertical="center"/>
    </xf>
    <xf numFmtId="0" fontId="11" fillId="14" borderId="4" xfId="2" applyFont="1" applyFill="1" applyBorder="1">
      <alignment vertical="center"/>
    </xf>
    <xf numFmtId="0" fontId="8" fillId="13" borderId="4" xfId="0" applyFont="1" applyFill="1" applyBorder="1" applyAlignment="1">
      <alignment horizontal="left" vertical="center"/>
    </xf>
    <xf numFmtId="0" fontId="8" fillId="13" borderId="5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right" vertical="center"/>
    </xf>
    <xf numFmtId="0" fontId="8" fillId="13" borderId="14" xfId="0" applyFont="1" applyFill="1" applyBorder="1" applyAlignment="1">
      <alignment horizontal="left" vertical="center"/>
    </xf>
    <xf numFmtId="0" fontId="8" fillId="13" borderId="6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8" fillId="13" borderId="8" xfId="0" applyFont="1" applyFill="1" applyBorder="1" applyAlignment="1">
      <alignment horizontal="left" vertical="center"/>
    </xf>
    <xf numFmtId="0" fontId="8" fillId="13" borderId="15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  <xf numFmtId="0" fontId="8" fillId="13" borderId="17" xfId="0" applyFont="1" applyFill="1" applyBorder="1" applyAlignment="1">
      <alignment horizontal="left" vertical="center"/>
    </xf>
    <xf numFmtId="0" fontId="8" fillId="13" borderId="11" xfId="0" applyFont="1" applyFill="1" applyBorder="1" applyAlignment="1">
      <alignment horizontal="left" vertical="center"/>
    </xf>
    <xf numFmtId="0" fontId="8" fillId="13" borderId="18" xfId="0" applyFont="1" applyFill="1" applyBorder="1" applyAlignment="1">
      <alignment horizontal="left" vertical="center"/>
    </xf>
    <xf numFmtId="0" fontId="8" fillId="13" borderId="19" xfId="0" applyFont="1" applyFill="1" applyBorder="1" applyAlignment="1">
      <alignment horizontal="left" vertical="center"/>
    </xf>
    <xf numFmtId="0" fontId="8" fillId="13" borderId="20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15" fontId="8" fillId="5" borderId="1" xfId="0" applyNumberFormat="1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2" fillId="0" borderId="24" xfId="0" applyFont="1" applyBorder="1">
      <alignment vertical="center"/>
    </xf>
    <xf numFmtId="11" fontId="12" fillId="0" borderId="24" xfId="0" applyNumberFormat="1" applyFont="1" applyBorder="1">
      <alignment vertical="center"/>
    </xf>
    <xf numFmtId="178" fontId="7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right"/>
    </xf>
    <xf numFmtId="178" fontId="7" fillId="0" borderId="0" xfId="0" applyNumberFormat="1" applyFont="1" applyAlignment="1">
      <alignment horizontal="right" textRotation="90"/>
    </xf>
    <xf numFmtId="0" fontId="7" fillId="0" borderId="0" xfId="0" applyFont="1" applyAlignment="1">
      <alignment textRotation="90"/>
    </xf>
    <xf numFmtId="178" fontId="8" fillId="0" borderId="0" xfId="0" applyNumberFormat="1" applyFont="1" applyAlignment="1">
      <alignment horizontal="right"/>
    </xf>
    <xf numFmtId="179" fontId="8" fillId="0" borderId="0" xfId="0" applyNumberFormat="1" applyFont="1" applyAlignment="1">
      <alignment horizontal="right"/>
    </xf>
    <xf numFmtId="178" fontId="8" fillId="0" borderId="0" xfId="0" applyNumberFormat="1" applyFont="1">
      <alignment vertical="center"/>
    </xf>
    <xf numFmtId="14" fontId="8" fillId="0" borderId="0" xfId="0" applyNumberFormat="1" applyFont="1" applyAlignment="1">
      <alignment horizontal="right" vertical="center"/>
    </xf>
    <xf numFmtId="15" fontId="8" fillId="0" borderId="0" xfId="0" applyNumberFormat="1" applyFont="1" applyAlignment="1">
      <alignment horizontal="right" vertical="center"/>
    </xf>
    <xf numFmtId="16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78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8" fontId="15" fillId="0" borderId="0" xfId="0" applyNumberFormat="1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14" borderId="1" xfId="0" applyFont="1" applyFill="1" applyBorder="1">
      <alignment vertical="center"/>
    </xf>
    <xf numFmtId="0" fontId="7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2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0" borderId="12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ncbi.nlm.nih.gov/pubmed/30285851" TargetMode="External"/><Relationship Id="rId7" Type="http://schemas.openxmlformats.org/officeDocument/2006/relationships/hyperlink" Target="https://aslopubs.onlinelibrary.wiley.com/doi/full/10.1002/lno.11346" TargetMode="External"/><Relationship Id="rId2" Type="http://schemas.openxmlformats.org/officeDocument/2006/relationships/hyperlink" Target="https://www.ncbi.nlm.nih.gov/pubmed/30285851" TargetMode="External"/><Relationship Id="rId1" Type="http://schemas.openxmlformats.org/officeDocument/2006/relationships/hyperlink" Target="https://www.nature.com/articles/ismej2017157" TargetMode="External"/><Relationship Id="rId6" Type="http://schemas.openxmlformats.org/officeDocument/2006/relationships/hyperlink" Target="https://aslopubs.onlinelibrary.wiley.com/doi/full/10.1002/lno.11346" TargetMode="External"/><Relationship Id="rId5" Type="http://schemas.openxmlformats.org/officeDocument/2006/relationships/hyperlink" Target="https://www.frontiersin.org/articles/10.3389/fmicb.2017.02131/full" TargetMode="External"/><Relationship Id="rId4" Type="http://schemas.openxmlformats.org/officeDocument/2006/relationships/hyperlink" Target="https://www.frontiersin.org/articles/10.3389/fmicb.2017.02131/full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E4FC-CBA8-D54C-B562-8F649F5FE3CE}">
  <dimension ref="A1:Y68"/>
  <sheetViews>
    <sheetView tabSelected="1" zoomScale="80" zoomScaleNormal="80" workbookViewId="0">
      <pane ySplit="1" topLeftCell="A2" activePane="bottomLeft" state="frozen"/>
      <selection pane="bottomLeft" sqref="A1:J1"/>
    </sheetView>
  </sheetViews>
  <sheetFormatPr baseColWidth="10" defaultRowHeight="13"/>
  <cols>
    <col min="1" max="1" width="36.83203125" style="4" bestFit="1" customWidth="1"/>
    <col min="2" max="2" width="29" style="4" bestFit="1" customWidth="1"/>
    <col min="3" max="3" width="52.83203125" style="12" bestFit="1" customWidth="1"/>
    <col min="4" max="4" width="8" style="4" bestFit="1" customWidth="1"/>
    <col min="5" max="5" width="7.83203125" style="4" bestFit="1" customWidth="1"/>
    <col min="6" max="7" width="12.83203125" style="7" bestFit="1" customWidth="1"/>
    <col min="8" max="8" width="67.33203125" style="12" bestFit="1" customWidth="1"/>
    <col min="9" max="9" width="59.33203125" style="12" bestFit="1" customWidth="1"/>
    <col min="10" max="10" width="67.33203125" style="12" bestFit="1" customWidth="1"/>
    <col min="11" max="11" width="10.83203125" style="4"/>
    <col min="12" max="12" width="26.5" style="4" bestFit="1" customWidth="1"/>
    <col min="13" max="13" width="21.1640625" style="4" bestFit="1" customWidth="1"/>
    <col min="14" max="14" width="35.1640625" style="4" bestFit="1" customWidth="1"/>
    <col min="15" max="16" width="10.5" style="4" bestFit="1" customWidth="1"/>
    <col min="17" max="17" width="8.6640625" style="4" bestFit="1" customWidth="1"/>
    <col min="18" max="18" width="8.33203125" style="4" bestFit="1" customWidth="1"/>
    <col min="19" max="21" width="25.1640625" style="4" customWidth="1"/>
    <col min="22" max="22" width="10.83203125" style="4"/>
    <col min="23" max="23" width="26.83203125" style="4" bestFit="1" customWidth="1"/>
    <col min="24" max="24" width="20.1640625" style="4" bestFit="1" customWidth="1"/>
    <col min="25" max="16384" width="10.83203125" style="4"/>
  </cols>
  <sheetData>
    <row r="1" spans="1:25" ht="40" customHeight="1">
      <c r="A1" s="173" t="s">
        <v>25812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5">
      <c r="A2" s="184" t="s">
        <v>25807</v>
      </c>
      <c r="B2" s="182" t="s">
        <v>12</v>
      </c>
      <c r="C2" s="183" t="s">
        <v>6907</v>
      </c>
      <c r="D2" s="178" t="s">
        <v>8</v>
      </c>
      <c r="E2" s="178"/>
      <c r="F2" s="178" t="s">
        <v>6905</v>
      </c>
      <c r="G2" s="178"/>
      <c r="H2" s="178" t="s">
        <v>11</v>
      </c>
      <c r="I2" s="178"/>
      <c r="J2" s="178"/>
      <c r="W2" s="4" t="s">
        <v>29</v>
      </c>
      <c r="X2" s="178" t="s">
        <v>12</v>
      </c>
      <c r="Y2" s="178" t="s">
        <v>16</v>
      </c>
    </row>
    <row r="3" spans="1:25" ht="14">
      <c r="A3" s="184"/>
      <c r="B3" s="182"/>
      <c r="C3" s="183"/>
      <c r="D3" s="3" t="s">
        <v>6879</v>
      </c>
      <c r="E3" s="3" t="s">
        <v>25808</v>
      </c>
      <c r="F3" s="3" t="s">
        <v>9</v>
      </c>
      <c r="G3" s="3" t="s">
        <v>10</v>
      </c>
      <c r="H3" s="3" t="s">
        <v>0</v>
      </c>
      <c r="I3" s="3" t="s">
        <v>1</v>
      </c>
      <c r="J3" s="3" t="s">
        <v>2</v>
      </c>
      <c r="X3" s="178"/>
      <c r="Y3" s="178"/>
    </row>
    <row r="4" spans="1:25" s="7" customFormat="1">
      <c r="A4" s="184"/>
      <c r="B4" s="193" t="s">
        <v>6920</v>
      </c>
      <c r="C4" s="5" t="s">
        <v>17</v>
      </c>
      <c r="D4" s="6"/>
      <c r="E4" s="6" t="s">
        <v>13</v>
      </c>
      <c r="F4" s="6" t="s">
        <v>6904</v>
      </c>
      <c r="G4" s="6"/>
      <c r="H4" s="5" t="s">
        <v>14</v>
      </c>
      <c r="I4" s="5" t="s">
        <v>14</v>
      </c>
      <c r="J4" s="5" t="s">
        <v>14</v>
      </c>
    </row>
    <row r="5" spans="1:25" s="7" customFormat="1">
      <c r="A5" s="184"/>
      <c r="B5" s="194"/>
      <c r="C5" s="5" t="s">
        <v>18</v>
      </c>
      <c r="D5" s="6"/>
      <c r="E5" s="6" t="s">
        <v>13</v>
      </c>
      <c r="F5" s="6"/>
      <c r="G5" s="6" t="s">
        <v>6904</v>
      </c>
      <c r="H5" s="5" t="s">
        <v>14</v>
      </c>
      <c r="I5" s="5" t="s">
        <v>14</v>
      </c>
      <c r="J5" s="8" t="s">
        <v>6891</v>
      </c>
    </row>
    <row r="6" spans="1:25" s="7" customFormat="1">
      <c r="A6" s="184"/>
      <c r="B6" s="194"/>
      <c r="C6" s="5" t="s">
        <v>19</v>
      </c>
      <c r="D6" s="6"/>
      <c r="E6" s="6" t="s">
        <v>13</v>
      </c>
      <c r="F6" s="6" t="s">
        <v>6903</v>
      </c>
      <c r="G6" s="6"/>
      <c r="H6" s="5" t="s">
        <v>14</v>
      </c>
      <c r="I6" s="5" t="s">
        <v>14</v>
      </c>
      <c r="J6" s="5" t="s">
        <v>15</v>
      </c>
    </row>
    <row r="7" spans="1:25" s="7" customFormat="1">
      <c r="A7" s="184"/>
      <c r="B7" s="195"/>
      <c r="C7" s="5" t="s">
        <v>20</v>
      </c>
      <c r="D7" s="6"/>
      <c r="E7" s="6" t="s">
        <v>13</v>
      </c>
      <c r="F7" s="6"/>
      <c r="G7" s="6" t="s">
        <v>6903</v>
      </c>
      <c r="H7" s="5" t="s">
        <v>14</v>
      </c>
      <c r="I7" s="8" t="s">
        <v>6892</v>
      </c>
      <c r="J7" s="5" t="s">
        <v>15</v>
      </c>
    </row>
    <row r="8" spans="1:25" s="7" customFormat="1">
      <c r="A8" s="184"/>
      <c r="B8" s="196" t="s">
        <v>6884</v>
      </c>
      <c r="C8" s="9" t="s">
        <v>17</v>
      </c>
      <c r="D8" s="10" t="s">
        <v>13</v>
      </c>
      <c r="E8" s="10"/>
      <c r="F8" s="10" t="s">
        <v>6904</v>
      </c>
      <c r="G8" s="10"/>
      <c r="H8" s="9" t="s">
        <v>14</v>
      </c>
      <c r="I8" s="9" t="s">
        <v>6893</v>
      </c>
      <c r="J8" s="9" t="s">
        <v>6893</v>
      </c>
    </row>
    <row r="9" spans="1:25" s="7" customFormat="1">
      <c r="A9" s="184"/>
      <c r="B9" s="197"/>
      <c r="C9" s="9" t="s">
        <v>18</v>
      </c>
      <c r="D9" s="10" t="s">
        <v>13</v>
      </c>
      <c r="E9" s="10"/>
      <c r="F9" s="10"/>
      <c r="G9" s="10" t="s">
        <v>6904</v>
      </c>
      <c r="H9" s="9" t="s">
        <v>6894</v>
      </c>
      <c r="I9" s="9" t="s">
        <v>6894</v>
      </c>
      <c r="J9" s="9" t="s">
        <v>6894</v>
      </c>
    </row>
    <row r="10" spans="1:25" s="7" customFormat="1">
      <c r="A10" s="184"/>
      <c r="B10" s="197"/>
      <c r="C10" s="9" t="s">
        <v>19</v>
      </c>
      <c r="D10" s="10" t="s">
        <v>13</v>
      </c>
      <c r="E10" s="10"/>
      <c r="F10" s="10" t="s">
        <v>6903</v>
      </c>
      <c r="G10" s="10"/>
      <c r="H10" s="9" t="s">
        <v>14</v>
      </c>
      <c r="I10" s="9" t="s">
        <v>15</v>
      </c>
      <c r="J10" s="9" t="s">
        <v>15</v>
      </c>
    </row>
    <row r="11" spans="1:25" s="7" customFormat="1">
      <c r="A11" s="184"/>
      <c r="B11" s="198"/>
      <c r="C11" s="9" t="s">
        <v>20</v>
      </c>
      <c r="D11" s="10" t="s">
        <v>13</v>
      </c>
      <c r="E11" s="10"/>
      <c r="F11" s="10"/>
      <c r="G11" s="10" t="s">
        <v>6903</v>
      </c>
      <c r="H11" s="9" t="s">
        <v>6895</v>
      </c>
      <c r="I11" s="9" t="s">
        <v>6896</v>
      </c>
      <c r="J11" s="9" t="s">
        <v>15</v>
      </c>
    </row>
    <row r="12" spans="1:25" s="7" customFormat="1">
      <c r="A12" s="11"/>
      <c r="B12" s="4"/>
      <c r="C12" s="12"/>
      <c r="H12" s="12"/>
      <c r="I12" s="12"/>
      <c r="J12" s="12"/>
    </row>
    <row r="13" spans="1:25" s="7" customFormat="1">
      <c r="A13" s="11"/>
      <c r="B13" s="4"/>
      <c r="C13" s="12"/>
      <c r="H13" s="12"/>
      <c r="I13" s="12"/>
      <c r="J13" s="12"/>
    </row>
    <row r="14" spans="1:25" s="7" customFormat="1" ht="16" customHeight="1">
      <c r="A14" s="175" t="s">
        <v>25809</v>
      </c>
      <c r="B14" s="182" t="s">
        <v>12</v>
      </c>
      <c r="C14" s="183" t="s">
        <v>6907</v>
      </c>
      <c r="D14" s="178" t="s">
        <v>6877</v>
      </c>
      <c r="E14" s="178"/>
      <c r="F14" s="178" t="s">
        <v>8</v>
      </c>
      <c r="G14" s="178"/>
      <c r="H14" s="178" t="s">
        <v>11</v>
      </c>
      <c r="I14" s="178"/>
      <c r="J14" s="178"/>
    </row>
    <row r="15" spans="1:25" s="7" customFormat="1" ht="14">
      <c r="A15" s="176"/>
      <c r="B15" s="182"/>
      <c r="C15" s="183"/>
      <c r="D15" s="3" t="s">
        <v>6878</v>
      </c>
      <c r="E15" s="3" t="s">
        <v>25808</v>
      </c>
      <c r="F15" s="3" t="s">
        <v>6878</v>
      </c>
      <c r="G15" s="3" t="s">
        <v>25808</v>
      </c>
      <c r="H15" s="3" t="s">
        <v>0</v>
      </c>
      <c r="I15" s="3" t="s">
        <v>1</v>
      </c>
      <c r="J15" s="3" t="s">
        <v>2</v>
      </c>
    </row>
    <row r="16" spans="1:25" s="7" customFormat="1">
      <c r="A16" s="176"/>
      <c r="B16" s="199" t="s">
        <v>6897</v>
      </c>
      <c r="C16" s="5" t="s">
        <v>6881</v>
      </c>
      <c r="D16" s="6"/>
      <c r="E16" s="6" t="s">
        <v>13</v>
      </c>
      <c r="F16" s="6" t="s">
        <v>13</v>
      </c>
      <c r="G16" s="6"/>
      <c r="H16" s="5" t="s">
        <v>6882</v>
      </c>
      <c r="I16" s="8" t="s">
        <v>6899</v>
      </c>
      <c r="J16" s="8" t="s">
        <v>6899</v>
      </c>
    </row>
    <row r="17" spans="1:10" s="7" customFormat="1">
      <c r="A17" s="176"/>
      <c r="B17" s="199"/>
      <c r="C17" s="5" t="s">
        <v>6883</v>
      </c>
      <c r="D17" s="6"/>
      <c r="E17" s="6" t="s">
        <v>13</v>
      </c>
      <c r="F17" s="6"/>
      <c r="G17" s="6" t="s">
        <v>13</v>
      </c>
      <c r="H17" s="5" t="s">
        <v>6882</v>
      </c>
      <c r="I17" s="5" t="s">
        <v>6882</v>
      </c>
      <c r="J17" s="5" t="s">
        <v>6882</v>
      </c>
    </row>
    <row r="18" spans="1:10" s="7" customFormat="1">
      <c r="A18" s="176"/>
      <c r="B18" s="200" t="s">
        <v>6897</v>
      </c>
      <c r="C18" s="9" t="s">
        <v>6880</v>
      </c>
      <c r="D18" s="10" t="s">
        <v>13</v>
      </c>
      <c r="E18" s="10"/>
      <c r="F18" s="10" t="s">
        <v>13</v>
      </c>
      <c r="G18" s="10"/>
      <c r="H18" s="9" t="s">
        <v>6890</v>
      </c>
      <c r="I18" s="15" t="s">
        <v>6898</v>
      </c>
      <c r="J18" s="15" t="s">
        <v>6900</v>
      </c>
    </row>
    <row r="19" spans="1:10" s="7" customFormat="1">
      <c r="A19" s="176"/>
      <c r="B19" s="200"/>
      <c r="C19" s="9" t="s">
        <v>6889</v>
      </c>
      <c r="D19" s="10" t="s">
        <v>13</v>
      </c>
      <c r="E19" s="10"/>
      <c r="F19" s="10"/>
      <c r="G19" s="10" t="s">
        <v>13</v>
      </c>
      <c r="H19" s="9" t="s">
        <v>6890</v>
      </c>
      <c r="I19" s="9" t="s">
        <v>6890</v>
      </c>
      <c r="J19" s="9" t="s">
        <v>6887</v>
      </c>
    </row>
    <row r="20" spans="1:10" s="7" customFormat="1">
      <c r="A20" s="177"/>
      <c r="B20" s="200"/>
      <c r="C20" s="9" t="s">
        <v>6885</v>
      </c>
      <c r="D20" s="10" t="s">
        <v>13</v>
      </c>
      <c r="E20" s="10"/>
      <c r="F20" s="10"/>
      <c r="G20" s="10" t="s">
        <v>13</v>
      </c>
      <c r="H20" s="9" t="s">
        <v>6890</v>
      </c>
      <c r="I20" s="9" t="s">
        <v>6886</v>
      </c>
      <c r="J20" s="9" t="s">
        <v>6888</v>
      </c>
    </row>
    <row r="21" spans="1:10" s="7" customFormat="1">
      <c r="A21" s="4"/>
      <c r="B21" s="4"/>
      <c r="C21" s="12"/>
      <c r="H21" s="12"/>
      <c r="I21" s="12"/>
      <c r="J21" s="12"/>
    </row>
    <row r="22" spans="1:10" s="7" customFormat="1">
      <c r="A22" s="4"/>
      <c r="B22" s="4"/>
      <c r="C22" s="12"/>
      <c r="H22" s="12"/>
      <c r="I22" s="12"/>
      <c r="J22" s="12"/>
    </row>
    <row r="23" spans="1:10">
      <c r="A23" s="184" t="s">
        <v>25810</v>
      </c>
      <c r="B23" s="182" t="s">
        <v>12</v>
      </c>
      <c r="C23" s="183" t="s">
        <v>6907</v>
      </c>
      <c r="D23" s="178" t="s">
        <v>22</v>
      </c>
      <c r="E23" s="178"/>
      <c r="F23" s="179" t="s">
        <v>24</v>
      </c>
      <c r="G23" s="181"/>
      <c r="H23" s="179" t="s">
        <v>11</v>
      </c>
      <c r="I23" s="180"/>
      <c r="J23" s="181"/>
    </row>
    <row r="24" spans="1:10" ht="14">
      <c r="A24" s="184"/>
      <c r="B24" s="182"/>
      <c r="C24" s="183"/>
      <c r="D24" s="3" t="s">
        <v>6878</v>
      </c>
      <c r="E24" s="3" t="s">
        <v>25808</v>
      </c>
      <c r="F24" s="3" t="s">
        <v>25</v>
      </c>
      <c r="G24" s="3" t="s">
        <v>26</v>
      </c>
      <c r="H24" s="3" t="s">
        <v>0</v>
      </c>
      <c r="I24" s="3" t="s">
        <v>1</v>
      </c>
      <c r="J24" s="3" t="s">
        <v>2</v>
      </c>
    </row>
    <row r="25" spans="1:10" ht="28">
      <c r="A25" s="184"/>
      <c r="B25" s="13" t="s">
        <v>6921</v>
      </c>
      <c r="C25" s="5" t="s">
        <v>21</v>
      </c>
      <c r="D25" s="6" t="s">
        <v>13</v>
      </c>
      <c r="E25" s="13"/>
      <c r="F25" s="6" t="s">
        <v>4</v>
      </c>
      <c r="G25" s="6" t="s">
        <v>27</v>
      </c>
      <c r="H25" s="16" t="s">
        <v>6902</v>
      </c>
      <c r="I25" s="17" t="s">
        <v>6901</v>
      </c>
      <c r="J25" s="17" t="s">
        <v>6901</v>
      </c>
    </row>
    <row r="26" spans="1:10" ht="28">
      <c r="A26" s="184"/>
      <c r="B26" s="14" t="s">
        <v>6922</v>
      </c>
      <c r="C26" s="9" t="s">
        <v>23</v>
      </c>
      <c r="D26" s="10" t="s">
        <v>13</v>
      </c>
      <c r="E26" s="14"/>
      <c r="F26" s="10" t="s">
        <v>3</v>
      </c>
      <c r="G26" s="10" t="s">
        <v>3</v>
      </c>
      <c r="H26" s="18" t="s">
        <v>28</v>
      </c>
      <c r="I26" s="18" t="s">
        <v>6901</v>
      </c>
      <c r="J26" s="18" t="s">
        <v>6901</v>
      </c>
    </row>
    <row r="29" spans="1:10" ht="28" customHeight="1">
      <c r="A29" s="175" t="s">
        <v>25811</v>
      </c>
      <c r="B29" s="202" t="s">
        <v>12</v>
      </c>
      <c r="C29" s="203" t="s">
        <v>6907</v>
      </c>
      <c r="D29" s="178" t="s">
        <v>22</v>
      </c>
      <c r="E29" s="178"/>
      <c r="F29" s="185" t="s">
        <v>24</v>
      </c>
      <c r="G29" s="186"/>
      <c r="H29" s="178" t="s">
        <v>11</v>
      </c>
      <c r="I29" s="178"/>
      <c r="J29" s="178"/>
    </row>
    <row r="30" spans="1:10" ht="28" customHeight="1">
      <c r="A30" s="205"/>
      <c r="B30" s="177"/>
      <c r="C30" s="204"/>
      <c r="D30" s="3" t="s">
        <v>6878</v>
      </c>
      <c r="E30" s="3" t="s">
        <v>25808</v>
      </c>
      <c r="F30" s="187"/>
      <c r="G30" s="188"/>
      <c r="H30" s="3" t="s">
        <v>0</v>
      </c>
      <c r="I30" s="3" t="s">
        <v>1</v>
      </c>
      <c r="J30" s="3" t="s">
        <v>2</v>
      </c>
    </row>
    <row r="31" spans="1:10">
      <c r="A31" s="199" t="s">
        <v>6906</v>
      </c>
      <c r="B31" s="199" t="s">
        <v>6923</v>
      </c>
      <c r="C31" s="189" t="s">
        <v>6908</v>
      </c>
      <c r="D31" s="201"/>
      <c r="E31" s="201" t="s">
        <v>13</v>
      </c>
      <c r="F31" s="189" t="s">
        <v>6909</v>
      </c>
      <c r="G31" s="189"/>
      <c r="H31" s="190" t="s">
        <v>6915</v>
      </c>
      <c r="I31" s="190" t="s">
        <v>6915</v>
      </c>
      <c r="J31" s="190" t="s">
        <v>6915</v>
      </c>
    </row>
    <row r="32" spans="1:10">
      <c r="A32" s="199"/>
      <c r="B32" s="199"/>
      <c r="C32" s="189"/>
      <c r="D32" s="201"/>
      <c r="E32" s="201"/>
      <c r="F32" s="189" t="s">
        <v>6910</v>
      </c>
      <c r="G32" s="189"/>
      <c r="H32" s="191"/>
      <c r="I32" s="191"/>
      <c r="J32" s="191"/>
    </row>
    <row r="33" spans="1:10">
      <c r="A33" s="199"/>
      <c r="B33" s="199"/>
      <c r="C33" s="189"/>
      <c r="D33" s="201"/>
      <c r="E33" s="201"/>
      <c r="F33" s="189" t="s">
        <v>6911</v>
      </c>
      <c r="G33" s="189"/>
      <c r="H33" s="191"/>
      <c r="I33" s="191"/>
      <c r="J33" s="191"/>
    </row>
    <row r="34" spans="1:10">
      <c r="A34" s="199"/>
      <c r="B34" s="199"/>
      <c r="C34" s="189"/>
      <c r="D34" s="201"/>
      <c r="E34" s="201"/>
      <c r="F34" s="189" t="s">
        <v>6912</v>
      </c>
      <c r="G34" s="189"/>
      <c r="H34" s="191"/>
      <c r="I34" s="191"/>
      <c r="J34" s="191"/>
    </row>
    <row r="35" spans="1:10">
      <c r="A35" s="199"/>
      <c r="B35" s="199"/>
      <c r="C35" s="189"/>
      <c r="D35" s="201"/>
      <c r="E35" s="201"/>
      <c r="F35" s="189" t="s">
        <v>6913</v>
      </c>
      <c r="G35" s="189"/>
      <c r="H35" s="191"/>
      <c r="I35" s="191"/>
      <c r="J35" s="191"/>
    </row>
    <row r="36" spans="1:10">
      <c r="A36" s="199"/>
      <c r="B36" s="199"/>
      <c r="C36" s="189"/>
      <c r="D36" s="201"/>
      <c r="E36" s="201"/>
      <c r="F36" s="189" t="s">
        <v>6914</v>
      </c>
      <c r="G36" s="189"/>
      <c r="H36" s="192"/>
      <c r="I36" s="192"/>
      <c r="J36" s="192"/>
    </row>
    <row r="37" spans="1:10">
      <c r="A37" s="200" t="s">
        <v>6906</v>
      </c>
      <c r="B37" s="200" t="s">
        <v>6924</v>
      </c>
      <c r="C37" s="206" t="s">
        <v>6916</v>
      </c>
      <c r="D37" s="207" t="s">
        <v>13</v>
      </c>
      <c r="E37" s="207"/>
      <c r="F37" s="206" t="s">
        <v>6909</v>
      </c>
      <c r="G37" s="206"/>
      <c r="H37" s="9" t="s">
        <v>6917</v>
      </c>
      <c r="I37" s="9" t="s">
        <v>6917</v>
      </c>
      <c r="J37" s="9" t="s">
        <v>6917</v>
      </c>
    </row>
    <row r="38" spans="1:10">
      <c r="A38" s="200"/>
      <c r="B38" s="200"/>
      <c r="C38" s="206"/>
      <c r="D38" s="207"/>
      <c r="E38" s="207"/>
      <c r="F38" s="206" t="s">
        <v>6910</v>
      </c>
      <c r="G38" s="206"/>
      <c r="H38" s="9" t="s">
        <v>6917</v>
      </c>
      <c r="I38" s="9" t="s">
        <v>6917</v>
      </c>
      <c r="J38" s="9" t="s">
        <v>6917</v>
      </c>
    </row>
    <row r="39" spans="1:10">
      <c r="A39" s="200"/>
      <c r="B39" s="200"/>
      <c r="C39" s="206"/>
      <c r="D39" s="207"/>
      <c r="E39" s="207"/>
      <c r="F39" s="206" t="s">
        <v>6911</v>
      </c>
      <c r="G39" s="206"/>
      <c r="H39" s="9" t="s">
        <v>6918</v>
      </c>
      <c r="I39" s="9" t="s">
        <v>6917</v>
      </c>
      <c r="J39" s="9" t="s">
        <v>6917</v>
      </c>
    </row>
    <row r="40" spans="1:10">
      <c r="A40" s="200"/>
      <c r="B40" s="200"/>
      <c r="C40" s="206"/>
      <c r="D40" s="207"/>
      <c r="E40" s="207"/>
      <c r="F40" s="206" t="s">
        <v>6912</v>
      </c>
      <c r="G40" s="206"/>
      <c r="H40" s="9" t="s">
        <v>6918</v>
      </c>
      <c r="I40" s="9" t="s">
        <v>6917</v>
      </c>
      <c r="J40" s="9" t="s">
        <v>6917</v>
      </c>
    </row>
    <row r="41" spans="1:10">
      <c r="A41" s="200"/>
      <c r="B41" s="200"/>
      <c r="C41" s="206"/>
      <c r="D41" s="207"/>
      <c r="E41" s="207"/>
      <c r="F41" s="206" t="s">
        <v>6913</v>
      </c>
      <c r="G41" s="206"/>
      <c r="H41" s="9" t="s">
        <v>6919</v>
      </c>
      <c r="I41" s="9" t="s">
        <v>6917</v>
      </c>
      <c r="J41" s="9" t="s">
        <v>6919</v>
      </c>
    </row>
    <row r="42" spans="1:10">
      <c r="A42" s="200"/>
      <c r="B42" s="200"/>
      <c r="C42" s="206"/>
      <c r="D42" s="207"/>
      <c r="E42" s="207"/>
      <c r="F42" s="206" t="s">
        <v>6914</v>
      </c>
      <c r="G42" s="206"/>
      <c r="H42" s="9" t="s">
        <v>6918</v>
      </c>
      <c r="I42" s="9" t="s">
        <v>6917</v>
      </c>
      <c r="J42" s="9" t="s">
        <v>6919</v>
      </c>
    </row>
    <row r="43" spans="1:10">
      <c r="A43" s="189" t="s">
        <v>6925</v>
      </c>
      <c r="B43" s="189" t="s">
        <v>6926</v>
      </c>
      <c r="C43" s="208" t="s">
        <v>6933</v>
      </c>
      <c r="D43" s="201" t="s">
        <v>13</v>
      </c>
      <c r="E43" s="209"/>
      <c r="F43" s="189" t="s">
        <v>6927</v>
      </c>
      <c r="G43" s="189"/>
      <c r="H43" s="5" t="s">
        <v>6948</v>
      </c>
      <c r="I43" s="5" t="s">
        <v>6948</v>
      </c>
      <c r="J43" s="5" t="s">
        <v>6948</v>
      </c>
    </row>
    <row r="44" spans="1:10">
      <c r="A44" s="189"/>
      <c r="B44" s="189"/>
      <c r="C44" s="208"/>
      <c r="D44" s="201"/>
      <c r="E44" s="210"/>
      <c r="F44" s="189" t="s">
        <v>6928</v>
      </c>
      <c r="G44" s="189"/>
      <c r="H44" s="5" t="s">
        <v>6918</v>
      </c>
      <c r="I44" s="5" t="s">
        <v>6948</v>
      </c>
      <c r="J44" s="5" t="s">
        <v>6948</v>
      </c>
    </row>
    <row r="45" spans="1:10">
      <c r="A45" s="189"/>
      <c r="B45" s="189"/>
      <c r="C45" s="208"/>
      <c r="D45" s="201"/>
      <c r="E45" s="210"/>
      <c r="F45" s="189" t="s">
        <v>6929</v>
      </c>
      <c r="G45" s="189"/>
      <c r="H45" s="5" t="s">
        <v>6918</v>
      </c>
      <c r="I45" s="5" t="s">
        <v>6948</v>
      </c>
      <c r="J45" s="5" t="s">
        <v>6948</v>
      </c>
    </row>
    <row r="46" spans="1:10">
      <c r="A46" s="189"/>
      <c r="B46" s="189"/>
      <c r="C46" s="208"/>
      <c r="D46" s="201"/>
      <c r="E46" s="210"/>
      <c r="F46" s="189" t="s">
        <v>6930</v>
      </c>
      <c r="G46" s="189"/>
      <c r="H46" s="5" t="s">
        <v>6918</v>
      </c>
      <c r="I46" s="5" t="s">
        <v>6948</v>
      </c>
      <c r="J46" s="5" t="s">
        <v>6948</v>
      </c>
    </row>
    <row r="47" spans="1:10">
      <c r="A47" s="189"/>
      <c r="B47" s="189"/>
      <c r="C47" s="208"/>
      <c r="D47" s="201"/>
      <c r="E47" s="210"/>
      <c r="F47" s="189" t="s">
        <v>6931</v>
      </c>
      <c r="G47" s="189"/>
      <c r="H47" s="5" t="s">
        <v>6951</v>
      </c>
      <c r="I47" s="5" t="s">
        <v>6948</v>
      </c>
      <c r="J47" s="5" t="s">
        <v>6951</v>
      </c>
    </row>
    <row r="48" spans="1:10">
      <c r="A48" s="189"/>
      <c r="B48" s="189"/>
      <c r="C48" s="208"/>
      <c r="D48" s="201"/>
      <c r="E48" s="211"/>
      <c r="F48" s="189" t="s">
        <v>6932</v>
      </c>
      <c r="G48" s="189"/>
      <c r="H48" s="5" t="s">
        <v>6951</v>
      </c>
      <c r="I48" s="5" t="s">
        <v>6948</v>
      </c>
      <c r="J48" s="5" t="s">
        <v>6951</v>
      </c>
    </row>
    <row r="49" spans="1:10">
      <c r="A49" s="212" t="s">
        <v>6925</v>
      </c>
      <c r="B49" s="212" t="s">
        <v>6937</v>
      </c>
      <c r="C49" s="215" t="s">
        <v>6938</v>
      </c>
      <c r="D49" s="207" t="s">
        <v>13</v>
      </c>
      <c r="E49" s="218"/>
      <c r="F49" s="206" t="s">
        <v>6927</v>
      </c>
      <c r="G49" s="206"/>
      <c r="H49" s="9" t="s">
        <v>6949</v>
      </c>
      <c r="I49" s="9" t="s">
        <v>6949</v>
      </c>
      <c r="J49" s="9" t="s">
        <v>6949</v>
      </c>
    </row>
    <row r="50" spans="1:10">
      <c r="A50" s="213"/>
      <c r="B50" s="213"/>
      <c r="C50" s="216"/>
      <c r="D50" s="207"/>
      <c r="E50" s="219"/>
      <c r="F50" s="206" t="s">
        <v>6934</v>
      </c>
      <c r="G50" s="206"/>
      <c r="H50" s="9" t="s">
        <v>6949</v>
      </c>
      <c r="I50" s="9" t="s">
        <v>6949</v>
      </c>
      <c r="J50" s="9" t="s">
        <v>6949</v>
      </c>
    </row>
    <row r="51" spans="1:10">
      <c r="A51" s="213"/>
      <c r="B51" s="213"/>
      <c r="C51" s="216"/>
      <c r="D51" s="207"/>
      <c r="E51" s="219"/>
      <c r="F51" s="206" t="s">
        <v>6935</v>
      </c>
      <c r="G51" s="206"/>
      <c r="H51" s="9" t="s">
        <v>6949</v>
      </c>
      <c r="I51" s="9" t="s">
        <v>6949</v>
      </c>
      <c r="J51" s="9" t="s">
        <v>6948</v>
      </c>
    </row>
    <row r="52" spans="1:10">
      <c r="A52" s="213"/>
      <c r="B52" s="213"/>
      <c r="C52" s="216"/>
      <c r="D52" s="207"/>
      <c r="E52" s="219"/>
      <c r="F52" s="206" t="s">
        <v>6936</v>
      </c>
      <c r="G52" s="206"/>
      <c r="H52" s="9" t="s">
        <v>6948</v>
      </c>
      <c r="I52" s="9" t="s">
        <v>6949</v>
      </c>
      <c r="J52" s="9" t="s">
        <v>6917</v>
      </c>
    </row>
    <row r="53" spans="1:10">
      <c r="A53" s="213"/>
      <c r="B53" s="213"/>
      <c r="C53" s="216"/>
      <c r="D53" s="207"/>
      <c r="E53" s="219"/>
      <c r="F53" s="206" t="s">
        <v>6931</v>
      </c>
      <c r="G53" s="206"/>
      <c r="H53" s="9" t="s">
        <v>6951</v>
      </c>
      <c r="I53" s="9" t="s">
        <v>6949</v>
      </c>
      <c r="J53" s="9" t="s">
        <v>6951</v>
      </c>
    </row>
    <row r="54" spans="1:10">
      <c r="A54" s="214"/>
      <c r="B54" s="214"/>
      <c r="C54" s="217"/>
      <c r="D54" s="207"/>
      <c r="E54" s="220"/>
      <c r="F54" s="206" t="s">
        <v>6932</v>
      </c>
      <c r="G54" s="206"/>
      <c r="H54" s="9" t="s">
        <v>6951</v>
      </c>
      <c r="I54" s="9" t="s">
        <v>6949</v>
      </c>
      <c r="J54" s="9" t="s">
        <v>6951</v>
      </c>
    </row>
    <row r="55" spans="1:10">
      <c r="A55" s="189" t="s">
        <v>6925</v>
      </c>
      <c r="B55" s="189" t="s">
        <v>6939</v>
      </c>
      <c r="C55" s="208" t="s">
        <v>6943</v>
      </c>
      <c r="D55" s="201" t="s">
        <v>13</v>
      </c>
      <c r="E55" s="201"/>
      <c r="F55" s="189" t="s">
        <v>6927</v>
      </c>
      <c r="G55" s="189"/>
      <c r="H55" s="5" t="s">
        <v>6950</v>
      </c>
      <c r="I55" s="5" t="s">
        <v>6950</v>
      </c>
      <c r="J55" s="5" t="s">
        <v>6949</v>
      </c>
    </row>
    <row r="56" spans="1:10">
      <c r="A56" s="189"/>
      <c r="B56" s="189"/>
      <c r="C56" s="208"/>
      <c r="D56" s="201"/>
      <c r="E56" s="201"/>
      <c r="F56" s="189" t="s">
        <v>6928</v>
      </c>
      <c r="G56" s="189"/>
      <c r="H56" s="5" t="s">
        <v>6918</v>
      </c>
      <c r="I56" s="5" t="s">
        <v>6950</v>
      </c>
      <c r="J56" s="5" t="s">
        <v>6949</v>
      </c>
    </row>
    <row r="57" spans="1:10">
      <c r="A57" s="189"/>
      <c r="B57" s="189"/>
      <c r="C57" s="208"/>
      <c r="D57" s="201"/>
      <c r="E57" s="201"/>
      <c r="F57" s="189" t="s">
        <v>6934</v>
      </c>
      <c r="G57" s="189"/>
      <c r="H57" s="5" t="s">
        <v>6949</v>
      </c>
      <c r="I57" s="5" t="s">
        <v>6950</v>
      </c>
      <c r="J57" s="5" t="s">
        <v>6948</v>
      </c>
    </row>
    <row r="58" spans="1:10">
      <c r="A58" s="189"/>
      <c r="B58" s="189"/>
      <c r="C58" s="208"/>
      <c r="D58" s="201"/>
      <c r="E58" s="201"/>
      <c r="F58" s="189" t="s">
        <v>6940</v>
      </c>
      <c r="G58" s="189"/>
      <c r="H58" s="5" t="s">
        <v>6950</v>
      </c>
      <c r="I58" s="5" t="s">
        <v>6950</v>
      </c>
      <c r="J58" s="5" t="s">
        <v>6949</v>
      </c>
    </row>
    <row r="59" spans="1:10">
      <c r="A59" s="189"/>
      <c r="B59" s="189"/>
      <c r="C59" s="208"/>
      <c r="D59" s="201"/>
      <c r="E59" s="201"/>
      <c r="F59" s="189" t="s">
        <v>6941</v>
      </c>
      <c r="G59" s="189"/>
      <c r="H59" s="5" t="s">
        <v>6949</v>
      </c>
      <c r="I59" s="5" t="s">
        <v>6950</v>
      </c>
      <c r="J59" s="5" t="s">
        <v>6949</v>
      </c>
    </row>
    <row r="60" spans="1:10">
      <c r="A60" s="189"/>
      <c r="B60" s="189"/>
      <c r="C60" s="208"/>
      <c r="D60" s="201"/>
      <c r="E60" s="201"/>
      <c r="F60" s="189" t="s">
        <v>6935</v>
      </c>
      <c r="G60" s="189"/>
      <c r="H60" s="5" t="s">
        <v>6950</v>
      </c>
      <c r="I60" s="5" t="s">
        <v>6950</v>
      </c>
      <c r="J60" s="5" t="s">
        <v>6949</v>
      </c>
    </row>
    <row r="61" spans="1:10">
      <c r="A61" s="189"/>
      <c r="B61" s="189"/>
      <c r="C61" s="208"/>
      <c r="D61" s="201"/>
      <c r="E61" s="201"/>
      <c r="F61" s="189" t="s">
        <v>6942</v>
      </c>
      <c r="G61" s="189"/>
      <c r="H61" s="5" t="s">
        <v>6949</v>
      </c>
      <c r="I61" s="5" t="s">
        <v>6950</v>
      </c>
      <c r="J61" s="5" t="s">
        <v>6952</v>
      </c>
    </row>
    <row r="62" spans="1:10">
      <c r="A62" s="206" t="s">
        <v>6925</v>
      </c>
      <c r="B62" s="206" t="s">
        <v>6944</v>
      </c>
      <c r="C62" s="221" t="s">
        <v>6947</v>
      </c>
      <c r="D62" s="207" t="s">
        <v>13</v>
      </c>
      <c r="E62" s="207"/>
      <c r="F62" s="206" t="s">
        <v>6927</v>
      </c>
      <c r="G62" s="206"/>
      <c r="H62" s="9" t="s">
        <v>6950</v>
      </c>
      <c r="I62" s="9" t="s">
        <v>6950</v>
      </c>
      <c r="J62" s="9" t="s">
        <v>6950</v>
      </c>
    </row>
    <row r="63" spans="1:10">
      <c r="A63" s="206"/>
      <c r="B63" s="206"/>
      <c r="C63" s="221"/>
      <c r="D63" s="207"/>
      <c r="E63" s="207"/>
      <c r="F63" s="206" t="s">
        <v>6934</v>
      </c>
      <c r="G63" s="206"/>
      <c r="H63" s="9" t="s">
        <v>6950</v>
      </c>
      <c r="I63" s="9" t="s">
        <v>6950</v>
      </c>
      <c r="J63" s="9" t="s">
        <v>6950</v>
      </c>
    </row>
    <row r="64" spans="1:10">
      <c r="A64" s="206"/>
      <c r="B64" s="206"/>
      <c r="C64" s="221"/>
      <c r="D64" s="207"/>
      <c r="E64" s="207"/>
      <c r="F64" s="206" t="s">
        <v>6935</v>
      </c>
      <c r="G64" s="206"/>
      <c r="H64" s="9" t="s">
        <v>6950</v>
      </c>
      <c r="I64" s="9" t="s">
        <v>6950</v>
      </c>
      <c r="J64" s="9" t="s">
        <v>6954</v>
      </c>
    </row>
    <row r="65" spans="1:10">
      <c r="A65" s="206"/>
      <c r="B65" s="206"/>
      <c r="C65" s="221"/>
      <c r="D65" s="207"/>
      <c r="E65" s="207"/>
      <c r="F65" s="206" t="s">
        <v>6936</v>
      </c>
      <c r="G65" s="206"/>
      <c r="H65" s="9" t="s">
        <v>6953</v>
      </c>
      <c r="I65" s="9" t="s">
        <v>6950</v>
      </c>
      <c r="J65" s="9" t="s">
        <v>6952</v>
      </c>
    </row>
    <row r="66" spans="1:10">
      <c r="A66" s="206"/>
      <c r="B66" s="206"/>
      <c r="C66" s="221"/>
      <c r="D66" s="207"/>
      <c r="E66" s="207"/>
      <c r="F66" s="206" t="s">
        <v>6931</v>
      </c>
      <c r="G66" s="206"/>
      <c r="H66" s="9" t="s">
        <v>6949</v>
      </c>
      <c r="I66" s="9" t="s">
        <v>6950</v>
      </c>
      <c r="J66" s="9" t="s">
        <v>6955</v>
      </c>
    </row>
    <row r="67" spans="1:10">
      <c r="A67" s="206"/>
      <c r="B67" s="206"/>
      <c r="C67" s="221"/>
      <c r="D67" s="207"/>
      <c r="E67" s="207"/>
      <c r="F67" s="206" t="s">
        <v>6945</v>
      </c>
      <c r="G67" s="206"/>
      <c r="H67" s="9" t="s">
        <v>6950</v>
      </c>
      <c r="I67" s="9" t="s">
        <v>6950</v>
      </c>
      <c r="J67" s="9" t="s">
        <v>6949</v>
      </c>
    </row>
    <row r="68" spans="1:10">
      <c r="A68" s="206"/>
      <c r="B68" s="206"/>
      <c r="C68" s="221"/>
      <c r="D68" s="207"/>
      <c r="E68" s="207"/>
      <c r="F68" s="206" t="s">
        <v>6946</v>
      </c>
      <c r="G68" s="206"/>
      <c r="H68" s="9" t="s">
        <v>6948</v>
      </c>
      <c r="I68" s="9" t="s">
        <v>6950</v>
      </c>
      <c r="J68" s="9" t="s">
        <v>6955</v>
      </c>
    </row>
  </sheetData>
  <mergeCells count="102">
    <mergeCell ref="F67:G67"/>
    <mergeCell ref="F68:G68"/>
    <mergeCell ref="F62:G62"/>
    <mergeCell ref="F63:G63"/>
    <mergeCell ref="F64:G64"/>
    <mergeCell ref="F65:G65"/>
    <mergeCell ref="F66:G66"/>
    <mergeCell ref="C62:C68"/>
    <mergeCell ref="A62:A68"/>
    <mergeCell ref="B62:B68"/>
    <mergeCell ref="D62:D68"/>
    <mergeCell ref="E62:E68"/>
    <mergeCell ref="E49:E54"/>
    <mergeCell ref="D55:D61"/>
    <mergeCell ref="E55:E61"/>
    <mergeCell ref="F58:G58"/>
    <mergeCell ref="F59:G59"/>
    <mergeCell ref="F60:G60"/>
    <mergeCell ref="F61:G61"/>
    <mergeCell ref="F54:G54"/>
    <mergeCell ref="F55:G55"/>
    <mergeCell ref="F56:G56"/>
    <mergeCell ref="F57:G57"/>
    <mergeCell ref="A55:A61"/>
    <mergeCell ref="B55:B61"/>
    <mergeCell ref="C55:C61"/>
    <mergeCell ref="F49:G49"/>
    <mergeCell ref="F50:G50"/>
    <mergeCell ref="F51:G51"/>
    <mergeCell ref="F52:G52"/>
    <mergeCell ref="F53:G53"/>
    <mergeCell ref="F42:G42"/>
    <mergeCell ref="D43:D48"/>
    <mergeCell ref="F43:G43"/>
    <mergeCell ref="F44:G44"/>
    <mergeCell ref="F45:G45"/>
    <mergeCell ref="F46:G46"/>
    <mergeCell ref="F47:G47"/>
    <mergeCell ref="F48:G48"/>
    <mergeCell ref="A43:A48"/>
    <mergeCell ref="B43:B48"/>
    <mergeCell ref="C43:C48"/>
    <mergeCell ref="E43:E48"/>
    <mergeCell ref="A49:A54"/>
    <mergeCell ref="B49:B54"/>
    <mergeCell ref="C49:C54"/>
    <mergeCell ref="D49:D54"/>
    <mergeCell ref="F37:G37"/>
    <mergeCell ref="F38:G38"/>
    <mergeCell ref="F39:G39"/>
    <mergeCell ref="F40:G40"/>
    <mergeCell ref="F41:G41"/>
    <mergeCell ref="A37:A42"/>
    <mergeCell ref="B37:B42"/>
    <mergeCell ref="C37:C42"/>
    <mergeCell ref="D37:D42"/>
    <mergeCell ref="E37:E42"/>
    <mergeCell ref="A31:A36"/>
    <mergeCell ref="B31:B36"/>
    <mergeCell ref="C31:C36"/>
    <mergeCell ref="D31:D36"/>
    <mergeCell ref="E31:E36"/>
    <mergeCell ref="B29:B30"/>
    <mergeCell ref="C29:C30"/>
    <mergeCell ref="A29:A30"/>
    <mergeCell ref="F31:G31"/>
    <mergeCell ref="F32:G32"/>
    <mergeCell ref="D29:E29"/>
    <mergeCell ref="H29:J29"/>
    <mergeCell ref="F29:G30"/>
    <mergeCell ref="F33:G33"/>
    <mergeCell ref="F34:G34"/>
    <mergeCell ref="F35:G35"/>
    <mergeCell ref="H31:H36"/>
    <mergeCell ref="I31:I36"/>
    <mergeCell ref="J31:J36"/>
    <mergeCell ref="B4:B7"/>
    <mergeCell ref="B8:B11"/>
    <mergeCell ref="B16:B17"/>
    <mergeCell ref="B18:B20"/>
    <mergeCell ref="F36:G36"/>
    <mergeCell ref="Y2:Y3"/>
    <mergeCell ref="C2:C3"/>
    <mergeCell ref="B23:B24"/>
    <mergeCell ref="F23:G23"/>
    <mergeCell ref="C23:C24"/>
    <mergeCell ref="A23:A26"/>
    <mergeCell ref="D23:E23"/>
    <mergeCell ref="D2:E2"/>
    <mergeCell ref="F2:G2"/>
    <mergeCell ref="B2:B3"/>
    <mergeCell ref="H2:J2"/>
    <mergeCell ref="A2:A11"/>
    <mergeCell ref="A1:J1"/>
    <mergeCell ref="A14:A20"/>
    <mergeCell ref="H14:J14"/>
    <mergeCell ref="H23:J23"/>
    <mergeCell ref="F14:G14"/>
    <mergeCell ref="B14:B15"/>
    <mergeCell ref="C14:C15"/>
    <mergeCell ref="D14:E14"/>
    <mergeCell ref="X2:X3"/>
  </mergeCells>
  <phoneticPr fontId="2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BD81-E1E1-964B-8D3A-EC23FD73668F}">
  <dimension ref="A1:F21"/>
  <sheetViews>
    <sheetView zoomScale="80" zoomScaleNormal="80" workbookViewId="0">
      <pane ySplit="1" topLeftCell="A2" activePane="bottomLeft" state="frozen"/>
      <selection pane="bottomLeft" activeCell="J31" sqref="J31"/>
    </sheetView>
  </sheetViews>
  <sheetFormatPr baseColWidth="10" defaultRowHeight="13"/>
  <cols>
    <col min="1" max="1" width="14.83203125" style="12" bestFit="1" customWidth="1"/>
    <col min="2" max="2" width="15.5" style="12" bestFit="1" customWidth="1"/>
    <col min="3" max="5" width="10.83203125" style="4" customWidth="1"/>
    <col min="6" max="16384" width="10.83203125" style="4"/>
  </cols>
  <sheetData>
    <row r="1" spans="1:6" ht="39" customHeight="1">
      <c r="A1" s="24" t="s">
        <v>25826</v>
      </c>
      <c r="B1" s="24"/>
      <c r="C1" s="11"/>
      <c r="D1" s="11"/>
      <c r="E1" s="11"/>
      <c r="F1" s="11"/>
    </row>
    <row r="2" spans="1:6" s="11" customFormat="1">
      <c r="A2" s="2" t="s">
        <v>6</v>
      </c>
      <c r="B2" s="2" t="s">
        <v>30</v>
      </c>
      <c r="C2" s="1" t="s">
        <v>0</v>
      </c>
      <c r="D2" s="1" t="s">
        <v>1</v>
      </c>
      <c r="E2" s="1" t="s">
        <v>2</v>
      </c>
    </row>
    <row r="3" spans="1:6">
      <c r="A3" s="9" t="s">
        <v>31</v>
      </c>
      <c r="B3" s="9" t="s">
        <v>5</v>
      </c>
      <c r="C3" s="14">
        <v>31</v>
      </c>
      <c r="D3" s="14">
        <v>74</v>
      </c>
      <c r="E3" s="14">
        <v>79</v>
      </c>
    </row>
    <row r="4" spans="1:6">
      <c r="A4" s="171" t="s">
        <v>25814</v>
      </c>
      <c r="B4" s="171" t="s">
        <v>34</v>
      </c>
      <c r="C4" s="20">
        <v>100</v>
      </c>
      <c r="D4" s="20">
        <v>120</v>
      </c>
      <c r="E4" s="20">
        <v>131</v>
      </c>
    </row>
    <row r="5" spans="1:6">
      <c r="A5" s="171" t="s">
        <v>25822</v>
      </c>
      <c r="B5" s="171" t="s">
        <v>34</v>
      </c>
      <c r="C5" s="172">
        <v>69</v>
      </c>
      <c r="D5" s="172">
        <v>82</v>
      </c>
      <c r="E5" s="172">
        <v>87</v>
      </c>
    </row>
    <row r="6" spans="1:6">
      <c r="A6" s="171" t="s">
        <v>25815</v>
      </c>
      <c r="B6" s="171" t="s">
        <v>25813</v>
      </c>
      <c r="C6" s="20">
        <v>871</v>
      </c>
      <c r="D6" s="20">
        <v>1088</v>
      </c>
      <c r="E6" s="20">
        <v>1100</v>
      </c>
    </row>
    <row r="7" spans="1:6">
      <c r="A7" s="171" t="s">
        <v>25823</v>
      </c>
      <c r="B7" s="171" t="s">
        <v>25813</v>
      </c>
      <c r="C7" s="172">
        <v>708</v>
      </c>
      <c r="D7" s="172">
        <v>889</v>
      </c>
      <c r="E7" s="172">
        <v>941</v>
      </c>
    </row>
    <row r="8" spans="1:6">
      <c r="A8" s="171" t="s">
        <v>25816</v>
      </c>
      <c r="B8" s="171" t="s">
        <v>33</v>
      </c>
      <c r="C8" s="20">
        <v>175</v>
      </c>
      <c r="D8" s="20">
        <v>245</v>
      </c>
      <c r="E8" s="20">
        <v>315</v>
      </c>
    </row>
    <row r="9" spans="1:6">
      <c r="A9" s="9" t="s">
        <v>32</v>
      </c>
      <c r="B9" s="9" t="s">
        <v>25825</v>
      </c>
      <c r="C9" s="14">
        <v>1200</v>
      </c>
      <c r="D9" s="14">
        <v>777</v>
      </c>
      <c r="E9" s="14">
        <v>696</v>
      </c>
    </row>
    <row r="10" spans="1:6">
      <c r="B10" s="12" t="s">
        <v>7</v>
      </c>
      <c r="C10" s="4">
        <f>C3+C4+C6+C8+C9</f>
        <v>2377</v>
      </c>
      <c r="D10" s="4">
        <f>D3+D4+D6+D8+D9</f>
        <v>2304</v>
      </c>
      <c r="E10" s="4">
        <f>E3+E4+E6+E8+E9</f>
        <v>2321</v>
      </c>
    </row>
    <row r="12" spans="1:6">
      <c r="A12" s="9" t="s">
        <v>31</v>
      </c>
      <c r="B12" s="9" t="s">
        <v>5</v>
      </c>
      <c r="C12" s="25">
        <f>C3/2377</f>
        <v>1.3041649137568364E-2</v>
      </c>
      <c r="D12" s="25">
        <f>D3/2304</f>
        <v>3.2118055555555552E-2</v>
      </c>
      <c r="E12" s="25">
        <f>E3/2321</f>
        <v>3.4037052994398964E-2</v>
      </c>
    </row>
    <row r="13" spans="1:6">
      <c r="A13" s="171" t="s">
        <v>25814</v>
      </c>
      <c r="B13" s="171" t="s">
        <v>34</v>
      </c>
      <c r="C13" s="25">
        <f>C4/2377</f>
        <v>4.2069835927639881E-2</v>
      </c>
      <c r="D13" s="25">
        <f>D4/2304</f>
        <v>5.2083333333333336E-2</v>
      </c>
      <c r="E13" s="25">
        <f>E4/2321</f>
        <v>5.6441189142610947E-2</v>
      </c>
    </row>
    <row r="14" spans="1:6">
      <c r="A14" s="171" t="s">
        <v>25815</v>
      </c>
      <c r="B14" s="171" t="s">
        <v>25813</v>
      </c>
      <c r="C14" s="25">
        <f>C6/2377</f>
        <v>0.36642827092974339</v>
      </c>
      <c r="D14" s="25">
        <f>D6/2304</f>
        <v>0.47222222222222221</v>
      </c>
      <c r="E14" s="25">
        <f>E6/2321</f>
        <v>0.47393364928909953</v>
      </c>
    </row>
    <row r="15" spans="1:6">
      <c r="A15" s="171" t="s">
        <v>25816</v>
      </c>
      <c r="B15" s="171" t="s">
        <v>33</v>
      </c>
      <c r="C15" s="25">
        <f t="shared" ref="C15:C16" si="0">C8/2377</f>
        <v>7.3622212873369799E-2</v>
      </c>
      <c r="D15" s="25">
        <f t="shared" ref="D15:D16" si="1">D8/2304</f>
        <v>0.10633680555555555</v>
      </c>
      <c r="E15" s="25">
        <f t="shared" ref="E15:E16" si="2">E8/2321</f>
        <v>0.13571736320551486</v>
      </c>
    </row>
    <row r="16" spans="1:6">
      <c r="A16" s="9" t="s">
        <v>32</v>
      </c>
      <c r="B16" s="9" t="s">
        <v>25825</v>
      </c>
      <c r="C16" s="25">
        <f t="shared" si="0"/>
        <v>0.50483803113167858</v>
      </c>
      <c r="D16" s="25">
        <f t="shared" si="1"/>
        <v>0.33723958333333331</v>
      </c>
      <c r="E16" s="25">
        <f t="shared" si="2"/>
        <v>0.29987074536837571</v>
      </c>
    </row>
    <row r="18" spans="1:6">
      <c r="A18" s="9"/>
      <c r="B18" s="9" t="s">
        <v>35</v>
      </c>
      <c r="C18" s="26">
        <v>399</v>
      </c>
      <c r="D18" s="26">
        <v>409</v>
      </c>
      <c r="E18" s="26">
        <v>469</v>
      </c>
    </row>
    <row r="19" spans="1:6">
      <c r="A19" s="171" t="s">
        <v>25814</v>
      </c>
      <c r="B19" s="171" t="s">
        <v>34</v>
      </c>
      <c r="C19" s="22">
        <v>0.12030075187969924</v>
      </c>
      <c r="D19" s="22">
        <v>0.1295843520782396</v>
      </c>
      <c r="E19" s="22">
        <v>0.13006396588486141</v>
      </c>
    </row>
    <row r="20" spans="1:6">
      <c r="A20" s="171" t="s">
        <v>25815</v>
      </c>
      <c r="B20" s="171" t="s">
        <v>25813</v>
      </c>
      <c r="C20" s="22">
        <v>0.72681704260651625</v>
      </c>
      <c r="D20" s="22">
        <v>0.70660146699266502</v>
      </c>
      <c r="E20" s="22">
        <v>0.67377398720682302</v>
      </c>
      <c r="F20" s="23"/>
    </row>
    <row r="21" spans="1:6">
      <c r="A21" s="171" t="s">
        <v>25816</v>
      </c>
      <c r="B21" s="171" t="s">
        <v>33</v>
      </c>
      <c r="C21" s="22">
        <v>0.15288220551378445</v>
      </c>
      <c r="D21" s="22">
        <v>0.16381418092909536</v>
      </c>
      <c r="E21" s="22">
        <v>0.19616204690831557</v>
      </c>
      <c r="F21" s="23"/>
    </row>
  </sheetData>
  <phoneticPr fontId="2" type="noConversion"/>
  <conditionalFormatting sqref="C12:E1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{111215AA-587D-FE44-8DD4-23719B912F43}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1215AA-587D-FE44-8DD4-23719B912F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C12:E16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12DA-F108-1249-928A-FD9CECC40906}">
  <dimension ref="A1:N233"/>
  <sheetViews>
    <sheetView zoomScale="80" zoomScaleNormal="80" workbookViewId="0">
      <pane ySplit="2" topLeftCell="A3" activePane="bottomLeft" state="frozen"/>
      <selection pane="bottomLeft" activeCell="S49" sqref="S49"/>
    </sheetView>
  </sheetViews>
  <sheetFormatPr baseColWidth="10" defaultRowHeight="13"/>
  <cols>
    <col min="1" max="1" width="12.1640625" style="4" bestFit="1" customWidth="1"/>
    <col min="2" max="2" width="19.1640625" style="4" bestFit="1" customWidth="1"/>
    <col min="3" max="3" width="24.1640625" style="4" bestFit="1" customWidth="1"/>
    <col min="4" max="4" width="44" style="4" bestFit="1" customWidth="1"/>
    <col min="5" max="5" width="24" style="4" bestFit="1" customWidth="1"/>
    <col min="6" max="6" width="14" style="4" bestFit="1" customWidth="1"/>
    <col min="7" max="7" width="8.6640625" style="4" bestFit="1" customWidth="1"/>
    <col min="8" max="8" width="10.1640625" style="4" bestFit="1" customWidth="1"/>
    <col min="9" max="9" width="12.6640625" style="4" bestFit="1" customWidth="1"/>
    <col min="10" max="10" width="12.83203125" style="4" bestFit="1" customWidth="1"/>
    <col min="11" max="11" width="30.6640625" style="4" bestFit="1" customWidth="1"/>
    <col min="12" max="12" width="10.83203125" style="4" bestFit="1" customWidth="1"/>
    <col min="13" max="13" width="5.83203125" style="4" bestFit="1" customWidth="1"/>
    <col min="14" max="14" width="6.1640625" style="4" bestFit="1" customWidth="1"/>
    <col min="15" max="16384" width="10.83203125" style="4"/>
  </cols>
  <sheetData>
    <row r="1" spans="1:14" ht="39" customHeight="1">
      <c r="A1" s="222" t="s">
        <v>25817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>
      <c r="A2" s="27" t="s">
        <v>6353</v>
      </c>
      <c r="B2" s="27" t="s">
        <v>6354</v>
      </c>
      <c r="C2" s="27" t="s">
        <v>6355</v>
      </c>
      <c r="D2" s="27" t="s">
        <v>6356</v>
      </c>
      <c r="E2" s="27" t="s">
        <v>25683</v>
      </c>
      <c r="F2" s="28" t="s">
        <v>6357</v>
      </c>
      <c r="G2" s="29" t="s">
        <v>6358</v>
      </c>
      <c r="H2" s="30" t="s">
        <v>6359</v>
      </c>
      <c r="I2" s="31" t="s">
        <v>6360</v>
      </c>
      <c r="J2" s="27" t="s">
        <v>6361</v>
      </c>
      <c r="K2" s="27" t="s">
        <v>6362</v>
      </c>
      <c r="L2" s="32" t="s">
        <v>6363</v>
      </c>
      <c r="M2" s="32" t="s">
        <v>6876</v>
      </c>
      <c r="N2" s="32" t="s">
        <v>6364</v>
      </c>
    </row>
    <row r="3" spans="1:14">
      <c r="A3" s="33" t="s">
        <v>6421</v>
      </c>
      <c r="B3" s="33" t="s">
        <v>6422</v>
      </c>
      <c r="C3" s="33" t="s">
        <v>133</v>
      </c>
      <c r="D3" s="33" t="s">
        <v>6779</v>
      </c>
      <c r="E3" s="33" t="s">
        <v>6773</v>
      </c>
      <c r="F3" s="34" t="s">
        <v>6780</v>
      </c>
      <c r="G3" s="35" t="s">
        <v>6781</v>
      </c>
      <c r="H3" s="36">
        <v>1250</v>
      </c>
      <c r="I3" s="37" t="s">
        <v>6782</v>
      </c>
      <c r="J3" s="33" t="s">
        <v>6783</v>
      </c>
      <c r="K3" s="33" t="s">
        <v>6784</v>
      </c>
      <c r="L3" s="33" t="s">
        <v>6725</v>
      </c>
      <c r="M3" s="33">
        <v>21</v>
      </c>
      <c r="N3" s="33">
        <v>141</v>
      </c>
    </row>
    <row r="4" spans="1:14">
      <c r="A4" s="33" t="s">
        <v>6421</v>
      </c>
      <c r="B4" s="33" t="s">
        <v>6422</v>
      </c>
      <c r="C4" s="33" t="s">
        <v>133</v>
      </c>
      <c r="D4" s="33" t="s">
        <v>6785</v>
      </c>
      <c r="E4" s="33" t="s">
        <v>6773</v>
      </c>
      <c r="F4" s="34" t="s">
        <v>6786</v>
      </c>
      <c r="G4" s="35" t="s">
        <v>6781</v>
      </c>
      <c r="H4" s="36">
        <v>5</v>
      </c>
      <c r="I4" s="37" t="s">
        <v>6787</v>
      </c>
      <c r="J4" s="33" t="s">
        <v>6788</v>
      </c>
      <c r="K4" s="33" t="s">
        <v>6789</v>
      </c>
      <c r="L4" s="33" t="s">
        <v>6724</v>
      </c>
      <c r="M4" s="33">
        <v>21</v>
      </c>
      <c r="N4" s="33">
        <v>141</v>
      </c>
    </row>
    <row r="5" spans="1:14">
      <c r="A5" s="33" t="s">
        <v>6421</v>
      </c>
      <c r="B5" s="33" t="s">
        <v>6422</v>
      </c>
      <c r="C5" s="33" t="s">
        <v>133</v>
      </c>
      <c r="D5" s="33" t="s">
        <v>6790</v>
      </c>
      <c r="E5" s="33" t="s">
        <v>6773</v>
      </c>
      <c r="F5" s="34" t="s">
        <v>6786</v>
      </c>
      <c r="G5" s="35" t="s">
        <v>6781</v>
      </c>
      <c r="H5" s="36">
        <v>20</v>
      </c>
      <c r="I5" s="37" t="s">
        <v>6787</v>
      </c>
      <c r="J5" s="33" t="s">
        <v>6791</v>
      </c>
      <c r="K5" s="33" t="s">
        <v>6789</v>
      </c>
      <c r="L5" s="33" t="s">
        <v>6724</v>
      </c>
      <c r="M5" s="33">
        <v>21</v>
      </c>
      <c r="N5" s="33">
        <v>141</v>
      </c>
    </row>
    <row r="6" spans="1:14">
      <c r="A6" s="33" t="s">
        <v>6421</v>
      </c>
      <c r="B6" s="33" t="s">
        <v>6422</v>
      </c>
      <c r="C6" s="33" t="s">
        <v>133</v>
      </c>
      <c r="D6" s="33" t="s">
        <v>6792</v>
      </c>
      <c r="E6" s="33" t="s">
        <v>6773</v>
      </c>
      <c r="F6" s="34" t="s">
        <v>6786</v>
      </c>
      <c r="G6" s="35" t="s">
        <v>6781</v>
      </c>
      <c r="H6" s="36">
        <v>300</v>
      </c>
      <c r="I6" s="37" t="s">
        <v>6787</v>
      </c>
      <c r="J6" s="33" t="s">
        <v>6793</v>
      </c>
      <c r="K6" s="33" t="s">
        <v>6789</v>
      </c>
      <c r="L6" s="33" t="s">
        <v>6724</v>
      </c>
      <c r="M6" s="33">
        <v>21</v>
      </c>
      <c r="N6" s="33">
        <v>141</v>
      </c>
    </row>
    <row r="7" spans="1:14">
      <c r="A7" s="33" t="s">
        <v>6421</v>
      </c>
      <c r="B7" s="33" t="s">
        <v>6422</v>
      </c>
      <c r="C7" s="33" t="s">
        <v>133</v>
      </c>
      <c r="D7" s="33" t="s">
        <v>6794</v>
      </c>
      <c r="E7" s="33" t="s">
        <v>6773</v>
      </c>
      <c r="F7" s="34" t="s">
        <v>6786</v>
      </c>
      <c r="G7" s="35" t="s">
        <v>6781</v>
      </c>
      <c r="H7" s="36">
        <v>390</v>
      </c>
      <c r="I7" s="37" t="s">
        <v>6787</v>
      </c>
      <c r="J7" s="33" t="s">
        <v>6795</v>
      </c>
      <c r="K7" s="33" t="s">
        <v>6789</v>
      </c>
      <c r="L7" s="33" t="s">
        <v>6724</v>
      </c>
      <c r="M7" s="33">
        <v>21</v>
      </c>
      <c r="N7" s="33">
        <v>141</v>
      </c>
    </row>
    <row r="8" spans="1:14">
      <c r="A8" s="33" t="s">
        <v>6421</v>
      </c>
      <c r="B8" s="33" t="s">
        <v>6422</v>
      </c>
      <c r="C8" s="33" t="s">
        <v>133</v>
      </c>
      <c r="D8" s="33" t="s">
        <v>6796</v>
      </c>
      <c r="E8" s="33" t="s">
        <v>6773</v>
      </c>
      <c r="F8" s="34" t="s">
        <v>6786</v>
      </c>
      <c r="G8" s="35" t="s">
        <v>6781</v>
      </c>
      <c r="H8" s="36">
        <v>1250</v>
      </c>
      <c r="I8" s="37" t="s">
        <v>6787</v>
      </c>
      <c r="J8" s="33" t="s">
        <v>6797</v>
      </c>
      <c r="K8" s="33" t="s">
        <v>6789</v>
      </c>
      <c r="L8" s="33" t="s">
        <v>6724</v>
      </c>
      <c r="M8" s="33">
        <v>21</v>
      </c>
      <c r="N8" s="33">
        <v>141</v>
      </c>
    </row>
    <row r="9" spans="1:14">
      <c r="A9" s="33" t="s">
        <v>6421</v>
      </c>
      <c r="B9" s="33" t="s">
        <v>6422</v>
      </c>
      <c r="C9" s="33" t="s">
        <v>133</v>
      </c>
      <c r="D9" s="33" t="s">
        <v>6798</v>
      </c>
      <c r="E9" s="33" t="s">
        <v>6773</v>
      </c>
      <c r="F9" s="34" t="s">
        <v>6786</v>
      </c>
      <c r="G9" s="35" t="s">
        <v>6781</v>
      </c>
      <c r="H9" s="36">
        <v>1350</v>
      </c>
      <c r="I9" s="37" t="s">
        <v>6787</v>
      </c>
      <c r="J9" s="33" t="s">
        <v>6799</v>
      </c>
      <c r="K9" s="33" t="s">
        <v>6789</v>
      </c>
      <c r="L9" s="33" t="s">
        <v>6724</v>
      </c>
      <c r="M9" s="33">
        <v>21</v>
      </c>
      <c r="N9" s="33">
        <v>141</v>
      </c>
    </row>
    <row r="10" spans="1:14">
      <c r="A10" s="38" t="s">
        <v>6365</v>
      </c>
      <c r="B10" s="38" t="s">
        <v>6366</v>
      </c>
      <c r="C10" s="38" t="s">
        <v>65</v>
      </c>
      <c r="D10" s="38" t="s">
        <v>6367</v>
      </c>
      <c r="E10" s="38"/>
      <c r="F10" s="39"/>
      <c r="G10" s="40"/>
      <c r="H10" s="41">
        <v>2</v>
      </c>
      <c r="I10" s="42" t="s">
        <v>6368</v>
      </c>
      <c r="J10" s="38" t="s">
        <v>6367</v>
      </c>
      <c r="K10" s="43" t="s">
        <v>6369</v>
      </c>
      <c r="L10" s="38" t="s">
        <v>6371</v>
      </c>
      <c r="M10" s="38">
        <v>20</v>
      </c>
      <c r="N10" s="38">
        <v>140</v>
      </c>
    </row>
    <row r="11" spans="1:14">
      <c r="A11" s="38" t="s">
        <v>6365</v>
      </c>
      <c r="B11" s="38" t="s">
        <v>6366</v>
      </c>
      <c r="C11" s="38" t="s">
        <v>65</v>
      </c>
      <c r="D11" s="38" t="s">
        <v>6372</v>
      </c>
      <c r="E11" s="38"/>
      <c r="F11" s="39"/>
      <c r="G11" s="40"/>
      <c r="H11" s="41">
        <v>6.1</v>
      </c>
      <c r="I11" s="42" t="s">
        <v>6368</v>
      </c>
      <c r="J11" s="38" t="s">
        <v>6373</v>
      </c>
      <c r="K11" s="43" t="s">
        <v>6369</v>
      </c>
      <c r="L11" s="38" t="s">
        <v>6371</v>
      </c>
      <c r="M11" s="38">
        <v>20</v>
      </c>
      <c r="N11" s="38">
        <v>140</v>
      </c>
    </row>
    <row r="12" spans="1:14">
      <c r="A12" s="38" t="s">
        <v>6365</v>
      </c>
      <c r="B12" s="38" t="s">
        <v>6366</v>
      </c>
      <c r="C12" s="38" t="s">
        <v>65</v>
      </c>
      <c r="D12" s="38" t="s">
        <v>6374</v>
      </c>
      <c r="E12" s="38"/>
      <c r="F12" s="39"/>
      <c r="G12" s="40"/>
      <c r="H12" s="41">
        <v>10</v>
      </c>
      <c r="I12" s="42" t="s">
        <v>6368</v>
      </c>
      <c r="J12" s="38" t="s">
        <v>6375</v>
      </c>
      <c r="K12" s="43" t="s">
        <v>6369</v>
      </c>
      <c r="L12" s="38" t="s">
        <v>6371</v>
      </c>
      <c r="M12" s="38">
        <v>20</v>
      </c>
      <c r="N12" s="38">
        <v>140</v>
      </c>
    </row>
    <row r="13" spans="1:14">
      <c r="A13" s="38" t="s">
        <v>6365</v>
      </c>
      <c r="B13" s="38" t="s">
        <v>6366</v>
      </c>
      <c r="C13" s="38" t="s">
        <v>65</v>
      </c>
      <c r="D13" s="38" t="s">
        <v>6376</v>
      </c>
      <c r="E13" s="38"/>
      <c r="F13" s="39"/>
      <c r="G13" s="40"/>
      <c r="H13" s="41">
        <v>4</v>
      </c>
      <c r="I13" s="42" t="s">
        <v>6368</v>
      </c>
      <c r="J13" s="38" t="s">
        <v>6377</v>
      </c>
      <c r="K13" s="43" t="s">
        <v>6369</v>
      </c>
      <c r="L13" s="38" t="s">
        <v>6371</v>
      </c>
      <c r="M13" s="38">
        <v>20</v>
      </c>
      <c r="N13" s="38">
        <v>140</v>
      </c>
    </row>
    <row r="14" spans="1:14">
      <c r="A14" s="38" t="s">
        <v>6365</v>
      </c>
      <c r="B14" s="38" t="s">
        <v>6366</v>
      </c>
      <c r="C14" s="38" t="s">
        <v>65</v>
      </c>
      <c r="D14" s="38" t="s">
        <v>6378</v>
      </c>
      <c r="E14" s="38"/>
      <c r="F14" s="39"/>
      <c r="G14" s="40"/>
      <c r="H14" s="41">
        <v>13</v>
      </c>
      <c r="I14" s="42" t="s">
        <v>6368</v>
      </c>
      <c r="J14" s="38" t="s">
        <v>6379</v>
      </c>
      <c r="K14" s="43" t="s">
        <v>6369</v>
      </c>
      <c r="L14" s="38" t="s">
        <v>6371</v>
      </c>
      <c r="M14" s="38">
        <v>20</v>
      </c>
      <c r="N14" s="38">
        <v>140</v>
      </c>
    </row>
    <row r="15" spans="1:14">
      <c r="A15" s="38" t="s">
        <v>6365</v>
      </c>
      <c r="B15" s="38" t="s">
        <v>6366</v>
      </c>
      <c r="C15" s="38" t="s">
        <v>65</v>
      </c>
      <c r="D15" s="38" t="s">
        <v>6380</v>
      </c>
      <c r="E15" s="38"/>
      <c r="F15" s="39"/>
      <c r="G15" s="40"/>
      <c r="H15" s="41">
        <v>4</v>
      </c>
      <c r="I15" s="42" t="s">
        <v>6368</v>
      </c>
      <c r="J15" s="38" t="s">
        <v>6381</v>
      </c>
      <c r="K15" s="43" t="s">
        <v>6369</v>
      </c>
      <c r="L15" s="38" t="s">
        <v>6371</v>
      </c>
      <c r="M15" s="38">
        <v>20</v>
      </c>
      <c r="N15" s="38">
        <v>140</v>
      </c>
    </row>
    <row r="16" spans="1:14">
      <c r="A16" s="38" t="s">
        <v>6365</v>
      </c>
      <c r="B16" s="38" t="s">
        <v>6366</v>
      </c>
      <c r="C16" s="38" t="s">
        <v>65</v>
      </c>
      <c r="D16" s="38" t="s">
        <v>6382</v>
      </c>
      <c r="E16" s="38"/>
      <c r="F16" s="39"/>
      <c r="G16" s="40"/>
      <c r="H16" s="41">
        <v>13.5</v>
      </c>
      <c r="I16" s="42" t="s">
        <v>6368</v>
      </c>
      <c r="J16" s="38" t="s">
        <v>6383</v>
      </c>
      <c r="K16" s="43" t="s">
        <v>6369</v>
      </c>
      <c r="L16" s="38" t="s">
        <v>6371</v>
      </c>
      <c r="M16" s="38">
        <v>20</v>
      </c>
      <c r="N16" s="38">
        <v>140</v>
      </c>
    </row>
    <row r="17" spans="1:14">
      <c r="A17" s="38" t="s">
        <v>6365</v>
      </c>
      <c r="B17" s="38" t="s">
        <v>6366</v>
      </c>
      <c r="C17" s="38" t="s">
        <v>65</v>
      </c>
      <c r="D17" s="38" t="s">
        <v>6384</v>
      </c>
      <c r="E17" s="38"/>
      <c r="F17" s="39"/>
      <c r="G17" s="40"/>
      <c r="H17" s="41">
        <v>4</v>
      </c>
      <c r="I17" s="42" t="s">
        <v>6368</v>
      </c>
      <c r="J17" s="38" t="s">
        <v>6385</v>
      </c>
      <c r="K17" s="43" t="s">
        <v>6369</v>
      </c>
      <c r="L17" s="38" t="s">
        <v>6371</v>
      </c>
      <c r="M17" s="38">
        <v>20</v>
      </c>
      <c r="N17" s="38">
        <v>140</v>
      </c>
    </row>
    <row r="18" spans="1:14">
      <c r="A18" s="38" t="s">
        <v>6365</v>
      </c>
      <c r="B18" s="38" t="s">
        <v>6366</v>
      </c>
      <c r="C18" s="38" t="s">
        <v>65</v>
      </c>
      <c r="D18" s="38" t="s">
        <v>6386</v>
      </c>
      <c r="E18" s="38"/>
      <c r="F18" s="39"/>
      <c r="G18" s="40"/>
      <c r="H18" s="41">
        <v>15</v>
      </c>
      <c r="I18" s="42" t="s">
        <v>6368</v>
      </c>
      <c r="J18" s="38" t="s">
        <v>6387</v>
      </c>
      <c r="K18" s="43" t="s">
        <v>6369</v>
      </c>
      <c r="L18" s="38" t="s">
        <v>6371</v>
      </c>
      <c r="M18" s="38">
        <v>20</v>
      </c>
      <c r="N18" s="38">
        <v>140</v>
      </c>
    </row>
    <row r="19" spans="1:14">
      <c r="A19" s="38" t="s">
        <v>6365</v>
      </c>
      <c r="B19" s="38" t="s">
        <v>6366</v>
      </c>
      <c r="C19" s="38" t="s">
        <v>65</v>
      </c>
      <c r="D19" s="38" t="s">
        <v>6388</v>
      </c>
      <c r="E19" s="38"/>
      <c r="F19" s="39"/>
      <c r="G19" s="40"/>
      <c r="H19" s="41">
        <v>15</v>
      </c>
      <c r="I19" s="42" t="s">
        <v>6368</v>
      </c>
      <c r="J19" s="44" t="s">
        <v>6389</v>
      </c>
      <c r="K19" s="43" t="s">
        <v>6369</v>
      </c>
      <c r="L19" s="38" t="s">
        <v>6371</v>
      </c>
      <c r="M19" s="38">
        <v>20</v>
      </c>
      <c r="N19" s="38">
        <v>140</v>
      </c>
    </row>
    <row r="20" spans="1:14">
      <c r="A20" s="45" t="s">
        <v>6365</v>
      </c>
      <c r="B20" s="45" t="s">
        <v>6860</v>
      </c>
      <c r="C20" s="45" t="s">
        <v>63</v>
      </c>
      <c r="D20" s="45" t="s">
        <v>6861</v>
      </c>
      <c r="E20" s="45"/>
      <c r="F20" s="46"/>
      <c r="G20" s="47"/>
      <c r="H20" s="48" t="s">
        <v>6897</v>
      </c>
      <c r="I20" s="49" t="s">
        <v>6862</v>
      </c>
      <c r="J20" s="45" t="s">
        <v>6861</v>
      </c>
      <c r="K20" s="50" t="s">
        <v>6863</v>
      </c>
      <c r="L20" s="45" t="s">
        <v>6859</v>
      </c>
      <c r="M20" s="45">
        <v>21</v>
      </c>
      <c r="N20" s="45">
        <v>127</v>
      </c>
    </row>
    <row r="21" spans="1:14">
      <c r="A21" s="45" t="s">
        <v>6365</v>
      </c>
      <c r="B21" s="45" t="s">
        <v>6860</v>
      </c>
      <c r="C21" s="45" t="s">
        <v>63</v>
      </c>
      <c r="D21" s="45" t="s">
        <v>6864</v>
      </c>
      <c r="E21" s="45"/>
      <c r="F21" s="46"/>
      <c r="G21" s="47"/>
      <c r="H21" s="48" t="s">
        <v>6897</v>
      </c>
      <c r="I21" s="49" t="s">
        <v>6862</v>
      </c>
      <c r="J21" s="51" t="s">
        <v>6864</v>
      </c>
      <c r="K21" s="50" t="s">
        <v>6863</v>
      </c>
      <c r="L21" s="45" t="s">
        <v>6859</v>
      </c>
      <c r="M21" s="45">
        <v>21</v>
      </c>
      <c r="N21" s="49">
        <v>127</v>
      </c>
    </row>
    <row r="22" spans="1:14">
      <c r="A22" s="45" t="s">
        <v>6365</v>
      </c>
      <c r="B22" s="45" t="s">
        <v>6860</v>
      </c>
      <c r="C22" s="45" t="s">
        <v>63</v>
      </c>
      <c r="D22" s="45" t="s">
        <v>6865</v>
      </c>
      <c r="E22" s="45"/>
      <c r="F22" s="46"/>
      <c r="G22" s="47"/>
      <c r="H22" s="48" t="s">
        <v>6897</v>
      </c>
      <c r="I22" s="49" t="s">
        <v>6862</v>
      </c>
      <c r="J22" s="51" t="s">
        <v>6865</v>
      </c>
      <c r="K22" s="50" t="s">
        <v>6863</v>
      </c>
      <c r="L22" s="45" t="s">
        <v>6859</v>
      </c>
      <c r="M22" s="45">
        <v>21</v>
      </c>
      <c r="N22" s="49">
        <v>127</v>
      </c>
    </row>
    <row r="23" spans="1:14">
      <c r="A23" s="45" t="s">
        <v>6365</v>
      </c>
      <c r="B23" s="45" t="s">
        <v>6860</v>
      </c>
      <c r="C23" s="45" t="s">
        <v>63</v>
      </c>
      <c r="D23" s="45" t="s">
        <v>6866</v>
      </c>
      <c r="E23" s="45"/>
      <c r="F23" s="46"/>
      <c r="G23" s="47"/>
      <c r="H23" s="48" t="s">
        <v>6897</v>
      </c>
      <c r="I23" s="49" t="s">
        <v>6862</v>
      </c>
      <c r="J23" s="51" t="s">
        <v>6866</v>
      </c>
      <c r="K23" s="50" t="s">
        <v>6863</v>
      </c>
      <c r="L23" s="45" t="s">
        <v>6859</v>
      </c>
      <c r="M23" s="45">
        <v>21</v>
      </c>
      <c r="N23" s="49">
        <v>127</v>
      </c>
    </row>
    <row r="24" spans="1:14">
      <c r="A24" s="45" t="s">
        <v>6365</v>
      </c>
      <c r="B24" s="45" t="s">
        <v>6860</v>
      </c>
      <c r="C24" s="45" t="s">
        <v>63</v>
      </c>
      <c r="D24" s="45" t="s">
        <v>6867</v>
      </c>
      <c r="E24" s="45"/>
      <c r="F24" s="46"/>
      <c r="G24" s="47"/>
      <c r="H24" s="48" t="s">
        <v>6897</v>
      </c>
      <c r="I24" s="49" t="s">
        <v>6862</v>
      </c>
      <c r="J24" s="51" t="s">
        <v>6868</v>
      </c>
      <c r="K24" s="50" t="s">
        <v>6863</v>
      </c>
      <c r="L24" s="45" t="s">
        <v>6859</v>
      </c>
      <c r="M24" s="45">
        <v>21</v>
      </c>
      <c r="N24" s="49">
        <v>127</v>
      </c>
    </row>
    <row r="25" spans="1:14">
      <c r="A25" s="52" t="s">
        <v>6365</v>
      </c>
      <c r="B25" s="52" t="s">
        <v>6860</v>
      </c>
      <c r="C25" s="52" t="s">
        <v>63</v>
      </c>
      <c r="D25" s="52" t="s">
        <v>6869</v>
      </c>
      <c r="E25" s="52"/>
      <c r="F25" s="53"/>
      <c r="G25" s="54"/>
      <c r="H25" s="48" t="s">
        <v>6897</v>
      </c>
      <c r="I25" s="55" t="s">
        <v>6862</v>
      </c>
      <c r="J25" s="56" t="s">
        <v>6870</v>
      </c>
      <c r="K25" s="57" t="s">
        <v>6863</v>
      </c>
      <c r="L25" s="45" t="s">
        <v>6859</v>
      </c>
      <c r="M25" s="45">
        <v>21</v>
      </c>
      <c r="N25" s="49">
        <v>127</v>
      </c>
    </row>
    <row r="26" spans="1:14">
      <c r="A26" s="58" t="s">
        <v>6421</v>
      </c>
      <c r="B26" s="58" t="s">
        <v>6441</v>
      </c>
      <c r="C26" s="58" t="s">
        <v>282</v>
      </c>
      <c r="D26" s="58" t="s">
        <v>25806</v>
      </c>
      <c r="E26" s="58" t="s">
        <v>6442</v>
      </c>
      <c r="F26" s="59" t="s">
        <v>6443</v>
      </c>
      <c r="G26" s="60" t="s">
        <v>6425</v>
      </c>
      <c r="H26" s="48" t="s">
        <v>6897</v>
      </c>
      <c r="I26" s="61" t="s">
        <v>6445</v>
      </c>
      <c r="J26" s="58" t="s">
        <v>6446</v>
      </c>
      <c r="K26" s="62" t="s">
        <v>6447</v>
      </c>
      <c r="L26" s="58" t="s">
        <v>6371</v>
      </c>
      <c r="M26" s="45">
        <v>20</v>
      </c>
      <c r="N26" s="58">
        <v>140</v>
      </c>
    </row>
    <row r="27" spans="1:14">
      <c r="A27" s="58" t="s">
        <v>6421</v>
      </c>
      <c r="B27" s="58" t="s">
        <v>6441</v>
      </c>
      <c r="C27" s="58" t="s">
        <v>282</v>
      </c>
      <c r="D27" s="58" t="s">
        <v>6448</v>
      </c>
      <c r="E27" s="58" t="s">
        <v>6442</v>
      </c>
      <c r="F27" s="59" t="s">
        <v>6449</v>
      </c>
      <c r="G27" s="60" t="s">
        <v>6425</v>
      </c>
      <c r="H27" s="48" t="s">
        <v>6897</v>
      </c>
      <c r="I27" s="61" t="s">
        <v>6450</v>
      </c>
      <c r="J27" s="58" t="s">
        <v>6451</v>
      </c>
      <c r="K27" s="62" t="s">
        <v>6447</v>
      </c>
      <c r="L27" s="58" t="s">
        <v>6371</v>
      </c>
      <c r="M27" s="45">
        <v>20</v>
      </c>
      <c r="N27" s="58">
        <v>140</v>
      </c>
    </row>
    <row r="28" spans="1:14">
      <c r="A28" s="58" t="s">
        <v>6421</v>
      </c>
      <c r="B28" s="58" t="s">
        <v>6441</v>
      </c>
      <c r="C28" s="58" t="s">
        <v>282</v>
      </c>
      <c r="D28" s="58" t="s">
        <v>6452</v>
      </c>
      <c r="E28" s="58" t="s">
        <v>6442</v>
      </c>
      <c r="F28" s="59" t="s">
        <v>6453</v>
      </c>
      <c r="G28" s="60" t="s">
        <v>6425</v>
      </c>
      <c r="H28" s="48" t="s">
        <v>6897</v>
      </c>
      <c r="I28" s="61" t="s">
        <v>6450</v>
      </c>
      <c r="J28" s="63" t="s">
        <v>6454</v>
      </c>
      <c r="K28" s="62" t="s">
        <v>6447</v>
      </c>
      <c r="L28" s="58" t="s">
        <v>6371</v>
      </c>
      <c r="M28" s="45">
        <v>20</v>
      </c>
      <c r="N28" s="58">
        <v>140</v>
      </c>
    </row>
    <row r="29" spans="1:14">
      <c r="A29" s="58" t="s">
        <v>6421</v>
      </c>
      <c r="B29" s="58" t="s">
        <v>6441</v>
      </c>
      <c r="C29" s="58" t="s">
        <v>282</v>
      </c>
      <c r="D29" s="58" t="s">
        <v>6455</v>
      </c>
      <c r="E29" s="58" t="s">
        <v>6442</v>
      </c>
      <c r="F29" s="59" t="s">
        <v>6456</v>
      </c>
      <c r="G29" s="60" t="s">
        <v>6425</v>
      </c>
      <c r="H29" s="48" t="s">
        <v>6897</v>
      </c>
      <c r="I29" s="61" t="s">
        <v>6457</v>
      </c>
      <c r="J29" s="58" t="s">
        <v>6458</v>
      </c>
      <c r="K29" s="62" t="s">
        <v>6447</v>
      </c>
      <c r="L29" s="58" t="s">
        <v>6371</v>
      </c>
      <c r="M29" s="45">
        <v>20</v>
      </c>
      <c r="N29" s="58">
        <v>140</v>
      </c>
    </row>
    <row r="30" spans="1:14" ht="14">
      <c r="A30" s="58" t="s">
        <v>6421</v>
      </c>
      <c r="B30" s="58" t="s">
        <v>6441</v>
      </c>
      <c r="C30" s="58" t="s">
        <v>282</v>
      </c>
      <c r="D30" s="58" t="s">
        <v>6459</v>
      </c>
      <c r="E30" s="58" t="s">
        <v>6442</v>
      </c>
      <c r="F30" s="64" t="s">
        <v>6460</v>
      </c>
      <c r="G30" s="60" t="s">
        <v>6425</v>
      </c>
      <c r="H30" s="48" t="s">
        <v>6897</v>
      </c>
      <c r="I30" s="61" t="s">
        <v>6444</v>
      </c>
      <c r="J30" s="63" t="s">
        <v>6461</v>
      </c>
      <c r="K30" s="62" t="s">
        <v>6447</v>
      </c>
      <c r="L30" s="58" t="s">
        <v>6371</v>
      </c>
      <c r="M30" s="45">
        <v>20</v>
      </c>
      <c r="N30" s="58">
        <v>140</v>
      </c>
    </row>
    <row r="31" spans="1:14">
      <c r="A31" s="58" t="s">
        <v>6421</v>
      </c>
      <c r="B31" s="58" t="s">
        <v>6441</v>
      </c>
      <c r="C31" s="58" t="s">
        <v>282</v>
      </c>
      <c r="D31" s="58" t="s">
        <v>6462</v>
      </c>
      <c r="E31" s="58" t="s">
        <v>6442</v>
      </c>
      <c r="F31" s="59" t="s">
        <v>6463</v>
      </c>
      <c r="G31" s="60" t="s">
        <v>6425</v>
      </c>
      <c r="H31" s="48" t="s">
        <v>6897</v>
      </c>
      <c r="I31" s="61" t="s">
        <v>6450</v>
      </c>
      <c r="J31" s="63" t="s">
        <v>6464</v>
      </c>
      <c r="K31" s="62" t="s">
        <v>6447</v>
      </c>
      <c r="L31" s="58" t="s">
        <v>6371</v>
      </c>
      <c r="M31" s="45">
        <v>20</v>
      </c>
      <c r="N31" s="58">
        <v>140</v>
      </c>
    </row>
    <row r="32" spans="1:14">
      <c r="A32" s="58" t="s">
        <v>6421</v>
      </c>
      <c r="B32" s="58" t="s">
        <v>6441</v>
      </c>
      <c r="C32" s="58" t="s">
        <v>282</v>
      </c>
      <c r="D32" s="58" t="s">
        <v>6465</v>
      </c>
      <c r="E32" s="58" t="s">
        <v>6442</v>
      </c>
      <c r="F32" s="59" t="s">
        <v>6466</v>
      </c>
      <c r="G32" s="60" t="s">
        <v>6425</v>
      </c>
      <c r="H32" s="48" t="s">
        <v>6897</v>
      </c>
      <c r="I32" s="61" t="s">
        <v>6450</v>
      </c>
      <c r="J32" s="63" t="s">
        <v>6467</v>
      </c>
      <c r="K32" s="62" t="s">
        <v>6447</v>
      </c>
      <c r="L32" s="58" t="s">
        <v>6371</v>
      </c>
      <c r="M32" s="45">
        <v>20</v>
      </c>
      <c r="N32" s="58">
        <v>140</v>
      </c>
    </row>
    <row r="33" spans="1:14">
      <c r="A33" s="58" t="s">
        <v>6421</v>
      </c>
      <c r="B33" s="58" t="s">
        <v>6441</v>
      </c>
      <c r="C33" s="58" t="s">
        <v>282</v>
      </c>
      <c r="D33" s="58" t="s">
        <v>6468</v>
      </c>
      <c r="E33" s="58" t="s">
        <v>6442</v>
      </c>
      <c r="F33" s="59" t="s">
        <v>6469</v>
      </c>
      <c r="G33" s="60" t="s">
        <v>6425</v>
      </c>
      <c r="H33" s="48" t="s">
        <v>6897</v>
      </c>
      <c r="I33" s="61" t="s">
        <v>6450</v>
      </c>
      <c r="J33" s="63" t="s">
        <v>6470</v>
      </c>
      <c r="K33" s="62" t="s">
        <v>6447</v>
      </c>
      <c r="L33" s="58" t="s">
        <v>6371</v>
      </c>
      <c r="M33" s="45">
        <v>20</v>
      </c>
      <c r="N33" s="58">
        <v>140</v>
      </c>
    </row>
    <row r="34" spans="1:14">
      <c r="A34" s="58" t="s">
        <v>6421</v>
      </c>
      <c r="B34" s="58" t="s">
        <v>6441</v>
      </c>
      <c r="C34" s="58" t="s">
        <v>282</v>
      </c>
      <c r="D34" s="58" t="s">
        <v>6471</v>
      </c>
      <c r="E34" s="58" t="s">
        <v>6442</v>
      </c>
      <c r="F34" s="59" t="s">
        <v>6472</v>
      </c>
      <c r="G34" s="60" t="s">
        <v>6425</v>
      </c>
      <c r="H34" s="48" t="s">
        <v>6897</v>
      </c>
      <c r="I34" s="61" t="s">
        <v>6450</v>
      </c>
      <c r="J34" s="63" t="s">
        <v>6473</v>
      </c>
      <c r="K34" s="62" t="s">
        <v>6447</v>
      </c>
      <c r="L34" s="58" t="s">
        <v>6371</v>
      </c>
      <c r="M34" s="45">
        <v>20</v>
      </c>
      <c r="N34" s="58">
        <v>140</v>
      </c>
    </row>
    <row r="35" spans="1:14">
      <c r="A35" s="9" t="s">
        <v>6365</v>
      </c>
      <c r="B35" s="9" t="s">
        <v>6390</v>
      </c>
      <c r="C35" s="9" t="s">
        <v>758</v>
      </c>
      <c r="D35" s="9" t="s">
        <v>6391</v>
      </c>
      <c r="E35" s="9" t="s">
        <v>6897</v>
      </c>
      <c r="F35" s="65">
        <v>41856</v>
      </c>
      <c r="G35" s="66"/>
      <c r="H35" s="19">
        <v>0.15</v>
      </c>
      <c r="I35" s="67" t="s">
        <v>6392</v>
      </c>
      <c r="J35" s="9" t="s">
        <v>6391</v>
      </c>
      <c r="K35" s="9" t="s">
        <v>6394</v>
      </c>
      <c r="L35" s="9" t="s">
        <v>6371</v>
      </c>
      <c r="M35" s="68">
        <v>20</v>
      </c>
      <c r="N35" s="9">
        <v>140</v>
      </c>
    </row>
    <row r="36" spans="1:14">
      <c r="A36" s="69" t="s">
        <v>6365</v>
      </c>
      <c r="B36" s="69" t="s">
        <v>6395</v>
      </c>
      <c r="C36" s="69" t="s">
        <v>25682</v>
      </c>
      <c r="D36" s="69" t="s">
        <v>6396</v>
      </c>
      <c r="E36" s="69" t="s">
        <v>25684</v>
      </c>
      <c r="F36" s="70">
        <v>41887</v>
      </c>
      <c r="G36" s="71"/>
      <c r="H36" s="14">
        <v>1</v>
      </c>
      <c r="I36" s="72" t="s">
        <v>6392</v>
      </c>
      <c r="J36" s="69" t="s">
        <v>6396</v>
      </c>
      <c r="K36" s="69" t="s">
        <v>6394</v>
      </c>
      <c r="L36" s="73" t="s">
        <v>6371</v>
      </c>
      <c r="M36" s="74">
        <v>20</v>
      </c>
      <c r="N36" s="73">
        <v>140</v>
      </c>
    </row>
    <row r="37" spans="1:14">
      <c r="A37" s="69" t="s">
        <v>6365</v>
      </c>
      <c r="B37" s="69" t="s">
        <v>6395</v>
      </c>
      <c r="C37" s="69" t="s">
        <v>69</v>
      </c>
      <c r="D37" s="69" t="s">
        <v>6397</v>
      </c>
      <c r="E37" s="69" t="s">
        <v>25684</v>
      </c>
      <c r="F37" s="70">
        <v>41887</v>
      </c>
      <c r="G37" s="71"/>
      <c r="H37" s="14">
        <v>2.35</v>
      </c>
      <c r="I37" s="72" t="s">
        <v>6392</v>
      </c>
      <c r="J37" s="69" t="s">
        <v>6397</v>
      </c>
      <c r="K37" s="69" t="s">
        <v>6394</v>
      </c>
      <c r="L37" s="73" t="s">
        <v>6371</v>
      </c>
      <c r="M37" s="74">
        <v>20</v>
      </c>
      <c r="N37" s="73">
        <v>140</v>
      </c>
    </row>
    <row r="38" spans="1:14">
      <c r="A38" s="69" t="s">
        <v>6365</v>
      </c>
      <c r="B38" s="69" t="s">
        <v>6395</v>
      </c>
      <c r="C38" s="69" t="s">
        <v>69</v>
      </c>
      <c r="D38" s="69" t="s">
        <v>6398</v>
      </c>
      <c r="E38" s="69" t="s">
        <v>25684</v>
      </c>
      <c r="F38" s="70">
        <v>41887</v>
      </c>
      <c r="G38" s="71"/>
      <c r="H38" s="14">
        <v>3</v>
      </c>
      <c r="I38" s="72" t="s">
        <v>6392</v>
      </c>
      <c r="J38" s="69" t="s">
        <v>6398</v>
      </c>
      <c r="K38" s="69" t="s">
        <v>6394</v>
      </c>
      <c r="L38" s="73" t="s">
        <v>6371</v>
      </c>
      <c r="M38" s="74">
        <v>20</v>
      </c>
      <c r="N38" s="73">
        <v>140</v>
      </c>
    </row>
    <row r="39" spans="1:14">
      <c r="A39" s="69" t="s">
        <v>6365</v>
      </c>
      <c r="B39" s="69" t="s">
        <v>6395</v>
      </c>
      <c r="C39" s="69" t="s">
        <v>69</v>
      </c>
      <c r="D39" s="69" t="s">
        <v>6399</v>
      </c>
      <c r="E39" s="69" t="s">
        <v>25684</v>
      </c>
      <c r="F39" s="70">
        <v>41887</v>
      </c>
      <c r="G39" s="71"/>
      <c r="H39" s="14">
        <v>3.7</v>
      </c>
      <c r="I39" s="72" t="s">
        <v>6392</v>
      </c>
      <c r="J39" s="69" t="s">
        <v>6399</v>
      </c>
      <c r="K39" s="69" t="s">
        <v>6394</v>
      </c>
      <c r="L39" s="73" t="s">
        <v>6371</v>
      </c>
      <c r="M39" s="74">
        <v>20</v>
      </c>
      <c r="N39" s="73">
        <v>140</v>
      </c>
    </row>
    <row r="40" spans="1:14">
      <c r="A40" s="69" t="s">
        <v>6365</v>
      </c>
      <c r="B40" s="69" t="s">
        <v>6395</v>
      </c>
      <c r="C40" s="69" t="s">
        <v>69</v>
      </c>
      <c r="D40" s="69" t="s">
        <v>6400</v>
      </c>
      <c r="E40" s="69" t="s">
        <v>25684</v>
      </c>
      <c r="F40" s="70">
        <v>41887</v>
      </c>
      <c r="G40" s="71"/>
      <c r="H40" s="14">
        <v>4.4000000000000004</v>
      </c>
      <c r="I40" s="72" t="s">
        <v>6392</v>
      </c>
      <c r="J40" s="69" t="s">
        <v>6400</v>
      </c>
      <c r="K40" s="69" t="s">
        <v>6394</v>
      </c>
      <c r="L40" s="73" t="s">
        <v>6371</v>
      </c>
      <c r="M40" s="74">
        <v>20</v>
      </c>
      <c r="N40" s="73">
        <v>140</v>
      </c>
    </row>
    <row r="41" spans="1:14">
      <c r="A41" s="69" t="s">
        <v>6365</v>
      </c>
      <c r="B41" s="69" t="s">
        <v>6395</v>
      </c>
      <c r="C41" s="69" t="s">
        <v>69</v>
      </c>
      <c r="D41" s="69" t="s">
        <v>6401</v>
      </c>
      <c r="E41" s="69" t="s">
        <v>25684</v>
      </c>
      <c r="F41" s="70">
        <v>41887</v>
      </c>
      <c r="G41" s="71"/>
      <c r="H41" s="14">
        <v>5.0999999999999996</v>
      </c>
      <c r="I41" s="72" t="s">
        <v>6392</v>
      </c>
      <c r="J41" s="69" t="s">
        <v>6401</v>
      </c>
      <c r="K41" s="69" t="s">
        <v>6394</v>
      </c>
      <c r="L41" s="73" t="s">
        <v>6371</v>
      </c>
      <c r="M41" s="74">
        <v>20</v>
      </c>
      <c r="N41" s="73">
        <v>140</v>
      </c>
    </row>
    <row r="42" spans="1:14">
      <c r="A42" s="69" t="s">
        <v>6365</v>
      </c>
      <c r="B42" s="69" t="s">
        <v>6395</v>
      </c>
      <c r="C42" s="69" t="s">
        <v>69</v>
      </c>
      <c r="D42" s="69" t="s">
        <v>6402</v>
      </c>
      <c r="E42" s="69" t="s">
        <v>25684</v>
      </c>
      <c r="F42" s="70">
        <v>41887</v>
      </c>
      <c r="G42" s="71"/>
      <c r="H42" s="14">
        <v>5.8</v>
      </c>
      <c r="I42" s="72" t="s">
        <v>6392</v>
      </c>
      <c r="J42" s="69" t="s">
        <v>6402</v>
      </c>
      <c r="K42" s="69" t="s">
        <v>6394</v>
      </c>
      <c r="L42" s="69" t="s">
        <v>6371</v>
      </c>
      <c r="M42" s="74">
        <v>20</v>
      </c>
      <c r="N42" s="69">
        <v>140</v>
      </c>
    </row>
    <row r="43" spans="1:14">
      <c r="A43" s="69" t="s">
        <v>6365</v>
      </c>
      <c r="B43" s="69" t="s">
        <v>6395</v>
      </c>
      <c r="C43" s="69" t="s">
        <v>69</v>
      </c>
      <c r="D43" s="69" t="s">
        <v>6403</v>
      </c>
      <c r="E43" s="69" t="s">
        <v>25684</v>
      </c>
      <c r="F43" s="70">
        <v>41887</v>
      </c>
      <c r="G43" s="71"/>
      <c r="H43" s="14">
        <v>6.3</v>
      </c>
      <c r="I43" s="72" t="s">
        <v>6392</v>
      </c>
      <c r="J43" s="69" t="s">
        <v>6403</v>
      </c>
      <c r="K43" s="69" t="s">
        <v>6394</v>
      </c>
      <c r="L43" s="69" t="s">
        <v>6371</v>
      </c>
      <c r="M43" s="74">
        <v>20</v>
      </c>
      <c r="N43" s="69">
        <v>140</v>
      </c>
    </row>
    <row r="44" spans="1:14">
      <c r="A44" s="69" t="s">
        <v>6365</v>
      </c>
      <c r="B44" s="69" t="s">
        <v>6395</v>
      </c>
      <c r="C44" s="69" t="s">
        <v>69</v>
      </c>
      <c r="D44" s="69" t="s">
        <v>6404</v>
      </c>
      <c r="E44" s="69" t="s">
        <v>25684</v>
      </c>
      <c r="F44" s="70">
        <v>43334</v>
      </c>
      <c r="G44" s="71"/>
      <c r="H44" s="14">
        <v>6</v>
      </c>
      <c r="I44" s="72" t="s">
        <v>6392</v>
      </c>
      <c r="J44" s="69" t="s">
        <v>6404</v>
      </c>
      <c r="K44" s="69" t="s">
        <v>6394</v>
      </c>
      <c r="L44" s="69" t="s">
        <v>6371</v>
      </c>
      <c r="M44" s="74">
        <v>20</v>
      </c>
      <c r="N44" s="69">
        <v>140</v>
      </c>
    </row>
    <row r="45" spans="1:14">
      <c r="A45" s="69" t="s">
        <v>6365</v>
      </c>
      <c r="B45" s="69" t="s">
        <v>6395</v>
      </c>
      <c r="C45" s="69" t="s">
        <v>69</v>
      </c>
      <c r="D45" s="69" t="s">
        <v>6405</v>
      </c>
      <c r="E45" s="69" t="s">
        <v>25684</v>
      </c>
      <c r="F45" s="70">
        <v>43334</v>
      </c>
      <c r="G45" s="71"/>
      <c r="H45" s="14">
        <v>1</v>
      </c>
      <c r="I45" s="72" t="s">
        <v>6392</v>
      </c>
      <c r="J45" s="69" t="s">
        <v>6405</v>
      </c>
      <c r="K45" s="69" t="s">
        <v>6394</v>
      </c>
      <c r="L45" s="69" t="s">
        <v>6371</v>
      </c>
      <c r="M45" s="69">
        <v>20</v>
      </c>
      <c r="N45" s="69">
        <v>140</v>
      </c>
    </row>
    <row r="46" spans="1:14">
      <c r="A46" s="69" t="s">
        <v>6365</v>
      </c>
      <c r="B46" s="69" t="s">
        <v>6395</v>
      </c>
      <c r="C46" s="69" t="s">
        <v>69</v>
      </c>
      <c r="D46" s="69" t="s">
        <v>6406</v>
      </c>
      <c r="E46" s="69" t="s">
        <v>25684</v>
      </c>
      <c r="F46" s="70">
        <v>43334</v>
      </c>
      <c r="G46" s="71"/>
      <c r="H46" s="14">
        <v>2</v>
      </c>
      <c r="I46" s="72" t="s">
        <v>6392</v>
      </c>
      <c r="J46" s="69" t="s">
        <v>6406</v>
      </c>
      <c r="K46" s="69" t="s">
        <v>6394</v>
      </c>
      <c r="L46" s="69" t="s">
        <v>6371</v>
      </c>
      <c r="M46" s="69">
        <v>20</v>
      </c>
      <c r="N46" s="69">
        <v>140</v>
      </c>
    </row>
    <row r="47" spans="1:14">
      <c r="A47" s="69" t="s">
        <v>6365</v>
      </c>
      <c r="B47" s="69" t="s">
        <v>6395</v>
      </c>
      <c r="C47" s="69" t="s">
        <v>25682</v>
      </c>
      <c r="D47" s="69" t="s">
        <v>6407</v>
      </c>
      <c r="E47" s="69" t="s">
        <v>25684</v>
      </c>
      <c r="F47" s="70">
        <v>43334</v>
      </c>
      <c r="G47" s="71"/>
      <c r="H47" s="14">
        <v>2.2999999999999998</v>
      </c>
      <c r="I47" s="72" t="s">
        <v>6392</v>
      </c>
      <c r="J47" s="69" t="s">
        <v>6407</v>
      </c>
      <c r="K47" s="69" t="s">
        <v>6394</v>
      </c>
      <c r="L47" s="69" t="s">
        <v>6370</v>
      </c>
      <c r="M47" s="69">
        <v>20</v>
      </c>
      <c r="N47" s="69">
        <v>140</v>
      </c>
    </row>
    <row r="48" spans="1:14">
      <c r="A48" s="69" t="s">
        <v>6365</v>
      </c>
      <c r="B48" s="69" t="s">
        <v>6395</v>
      </c>
      <c r="C48" s="69" t="s">
        <v>69</v>
      </c>
      <c r="D48" s="69" t="s">
        <v>6408</v>
      </c>
      <c r="E48" s="69" t="s">
        <v>25684</v>
      </c>
      <c r="F48" s="70">
        <v>43334</v>
      </c>
      <c r="G48" s="71"/>
      <c r="H48" s="14">
        <v>3</v>
      </c>
      <c r="I48" s="72" t="s">
        <v>6392</v>
      </c>
      <c r="J48" s="69" t="s">
        <v>6408</v>
      </c>
      <c r="K48" s="69" t="s">
        <v>6393</v>
      </c>
      <c r="L48" s="69" t="s">
        <v>6370</v>
      </c>
      <c r="M48" s="69">
        <v>20</v>
      </c>
      <c r="N48" s="69">
        <v>140</v>
      </c>
    </row>
    <row r="49" spans="1:14">
      <c r="A49" s="69" t="s">
        <v>6365</v>
      </c>
      <c r="B49" s="69" t="s">
        <v>6395</v>
      </c>
      <c r="C49" s="69" t="s">
        <v>69</v>
      </c>
      <c r="D49" s="69" t="s">
        <v>6409</v>
      </c>
      <c r="E49" s="69" t="s">
        <v>25684</v>
      </c>
      <c r="F49" s="70">
        <v>43334</v>
      </c>
      <c r="G49" s="71"/>
      <c r="H49" s="14">
        <v>3.5</v>
      </c>
      <c r="I49" s="72" t="s">
        <v>6392</v>
      </c>
      <c r="J49" s="69" t="s">
        <v>6409</v>
      </c>
      <c r="K49" s="69" t="s">
        <v>6393</v>
      </c>
      <c r="L49" s="69" t="s">
        <v>6371</v>
      </c>
      <c r="M49" s="69">
        <v>20</v>
      </c>
      <c r="N49" s="69">
        <v>140</v>
      </c>
    </row>
    <row r="50" spans="1:14">
      <c r="A50" s="69" t="s">
        <v>6365</v>
      </c>
      <c r="B50" s="69" t="s">
        <v>6395</v>
      </c>
      <c r="C50" s="69" t="s">
        <v>69</v>
      </c>
      <c r="D50" s="69" t="s">
        <v>6410</v>
      </c>
      <c r="E50" s="69" t="s">
        <v>25684</v>
      </c>
      <c r="F50" s="70">
        <v>43334</v>
      </c>
      <c r="G50" s="71"/>
      <c r="H50" s="14">
        <v>4</v>
      </c>
      <c r="I50" s="72" t="s">
        <v>6392</v>
      </c>
      <c r="J50" s="69" t="s">
        <v>6410</v>
      </c>
      <c r="K50" s="69" t="s">
        <v>6393</v>
      </c>
      <c r="L50" s="69" t="s">
        <v>6371</v>
      </c>
      <c r="M50" s="69">
        <v>20</v>
      </c>
      <c r="N50" s="69">
        <v>140</v>
      </c>
    </row>
    <row r="51" spans="1:14">
      <c r="A51" s="69" t="s">
        <v>6365</v>
      </c>
      <c r="B51" s="69" t="s">
        <v>6395</v>
      </c>
      <c r="C51" s="69" t="s">
        <v>69</v>
      </c>
      <c r="D51" s="69" t="s">
        <v>6411</v>
      </c>
      <c r="E51" s="69" t="s">
        <v>25684</v>
      </c>
      <c r="F51" s="70">
        <v>43334</v>
      </c>
      <c r="G51" s="71"/>
      <c r="H51" s="14">
        <v>4.5</v>
      </c>
      <c r="I51" s="72" t="s">
        <v>6392</v>
      </c>
      <c r="J51" s="69" t="s">
        <v>6411</v>
      </c>
      <c r="K51" s="69" t="s">
        <v>6393</v>
      </c>
      <c r="L51" s="69" t="s">
        <v>6371</v>
      </c>
      <c r="M51" s="69">
        <v>20</v>
      </c>
      <c r="N51" s="69">
        <v>140</v>
      </c>
    </row>
    <row r="52" spans="1:14">
      <c r="A52" s="69" t="s">
        <v>6365</v>
      </c>
      <c r="B52" s="69" t="s">
        <v>6395</v>
      </c>
      <c r="C52" s="69" t="s">
        <v>69</v>
      </c>
      <c r="D52" s="69" t="s">
        <v>6412</v>
      </c>
      <c r="E52" s="69" t="s">
        <v>25684</v>
      </c>
      <c r="F52" s="70">
        <v>43334</v>
      </c>
      <c r="G52" s="71"/>
      <c r="H52" s="14">
        <v>5</v>
      </c>
      <c r="I52" s="72" t="s">
        <v>6392</v>
      </c>
      <c r="J52" s="69" t="s">
        <v>6412</v>
      </c>
      <c r="K52" s="69" t="s">
        <v>6393</v>
      </c>
      <c r="L52" s="69" t="s">
        <v>6370</v>
      </c>
      <c r="M52" s="69">
        <v>20</v>
      </c>
      <c r="N52" s="69">
        <v>140</v>
      </c>
    </row>
    <row r="53" spans="1:14">
      <c r="A53" s="69" t="s">
        <v>6365</v>
      </c>
      <c r="B53" s="69" t="s">
        <v>6395</v>
      </c>
      <c r="C53" s="69" t="s">
        <v>69</v>
      </c>
      <c r="D53" s="69" t="s">
        <v>6413</v>
      </c>
      <c r="E53" s="69" t="s">
        <v>25684</v>
      </c>
      <c r="F53" s="70">
        <v>43334</v>
      </c>
      <c r="G53" s="71"/>
      <c r="H53" s="14">
        <v>5.5</v>
      </c>
      <c r="I53" s="72" t="s">
        <v>6392</v>
      </c>
      <c r="J53" s="69" t="s">
        <v>6413</v>
      </c>
      <c r="K53" s="69" t="s">
        <v>6393</v>
      </c>
      <c r="L53" s="69" t="s">
        <v>6371</v>
      </c>
      <c r="M53" s="69">
        <v>20</v>
      </c>
      <c r="N53" s="69">
        <v>140</v>
      </c>
    </row>
    <row r="54" spans="1:14">
      <c r="A54" s="69" t="s">
        <v>6365</v>
      </c>
      <c r="B54" s="69" t="s">
        <v>6395</v>
      </c>
      <c r="C54" s="69" t="s">
        <v>69</v>
      </c>
      <c r="D54" s="69" t="s">
        <v>6414</v>
      </c>
      <c r="E54" s="69" t="s">
        <v>25684</v>
      </c>
      <c r="F54" s="70">
        <v>43334</v>
      </c>
      <c r="G54" s="71"/>
      <c r="H54" s="14">
        <v>1</v>
      </c>
      <c r="I54" s="72" t="s">
        <v>6392</v>
      </c>
      <c r="J54" s="69" t="s">
        <v>6414</v>
      </c>
      <c r="K54" s="69" t="s">
        <v>6393</v>
      </c>
      <c r="L54" s="69" t="s">
        <v>6371</v>
      </c>
      <c r="M54" s="69">
        <v>20</v>
      </c>
      <c r="N54" s="69">
        <v>140</v>
      </c>
    </row>
    <row r="55" spans="1:14">
      <c r="A55" s="69" t="s">
        <v>6365</v>
      </c>
      <c r="B55" s="69" t="s">
        <v>6395</v>
      </c>
      <c r="C55" s="69" t="s">
        <v>69</v>
      </c>
      <c r="D55" s="69" t="s">
        <v>6415</v>
      </c>
      <c r="E55" s="69" t="s">
        <v>25684</v>
      </c>
      <c r="F55" s="70">
        <v>43334</v>
      </c>
      <c r="G55" s="71"/>
      <c r="H55" s="14">
        <v>6</v>
      </c>
      <c r="I55" s="72" t="s">
        <v>6392</v>
      </c>
      <c r="J55" s="69" t="s">
        <v>6415</v>
      </c>
      <c r="K55" s="69" t="s">
        <v>6393</v>
      </c>
      <c r="L55" s="69" t="s">
        <v>6371</v>
      </c>
      <c r="M55" s="69">
        <v>20</v>
      </c>
      <c r="N55" s="69">
        <v>140</v>
      </c>
    </row>
    <row r="56" spans="1:14">
      <c r="A56" s="69" t="s">
        <v>6365</v>
      </c>
      <c r="B56" s="69" t="s">
        <v>6395</v>
      </c>
      <c r="C56" s="69" t="s">
        <v>25682</v>
      </c>
      <c r="D56" s="69" t="s">
        <v>6416</v>
      </c>
      <c r="E56" s="69" t="s">
        <v>25684</v>
      </c>
      <c r="F56" s="70">
        <v>43334</v>
      </c>
      <c r="G56" s="71"/>
      <c r="H56" s="14">
        <v>2</v>
      </c>
      <c r="I56" s="72" t="s">
        <v>6392</v>
      </c>
      <c r="J56" s="69" t="s">
        <v>6416</v>
      </c>
      <c r="K56" s="69" t="s">
        <v>6393</v>
      </c>
      <c r="L56" s="69" t="s">
        <v>6371</v>
      </c>
      <c r="M56" s="69">
        <v>20</v>
      </c>
      <c r="N56" s="69">
        <v>140</v>
      </c>
    </row>
    <row r="57" spans="1:14">
      <c r="A57" s="69" t="s">
        <v>6365</v>
      </c>
      <c r="B57" s="69" t="s">
        <v>6395</v>
      </c>
      <c r="C57" s="69" t="s">
        <v>69</v>
      </c>
      <c r="D57" s="69" t="s">
        <v>6417</v>
      </c>
      <c r="E57" s="69" t="s">
        <v>25684</v>
      </c>
      <c r="F57" s="70">
        <v>43334</v>
      </c>
      <c r="G57" s="71"/>
      <c r="H57" s="14">
        <v>2.2999999999999998</v>
      </c>
      <c r="I57" s="72" t="s">
        <v>6392</v>
      </c>
      <c r="J57" s="69" t="s">
        <v>6417</v>
      </c>
      <c r="K57" s="69" t="s">
        <v>6393</v>
      </c>
      <c r="L57" s="69" t="s">
        <v>6371</v>
      </c>
      <c r="M57" s="69">
        <v>20</v>
      </c>
      <c r="N57" s="69">
        <v>140</v>
      </c>
    </row>
    <row r="58" spans="1:14">
      <c r="A58" s="69" t="s">
        <v>6365</v>
      </c>
      <c r="B58" s="69" t="s">
        <v>6395</v>
      </c>
      <c r="C58" s="69" t="s">
        <v>69</v>
      </c>
      <c r="D58" s="69" t="s">
        <v>6418</v>
      </c>
      <c r="E58" s="69" t="s">
        <v>25684</v>
      </c>
      <c r="F58" s="70">
        <v>43334</v>
      </c>
      <c r="G58" s="71"/>
      <c r="H58" s="14">
        <v>3</v>
      </c>
      <c r="I58" s="72" t="s">
        <v>6392</v>
      </c>
      <c r="J58" s="69" t="s">
        <v>6418</v>
      </c>
      <c r="K58" s="69" t="s">
        <v>6393</v>
      </c>
      <c r="L58" s="69" t="s">
        <v>6371</v>
      </c>
      <c r="M58" s="69">
        <v>20</v>
      </c>
      <c r="N58" s="69">
        <v>140</v>
      </c>
    </row>
    <row r="59" spans="1:14">
      <c r="A59" s="69" t="s">
        <v>6365</v>
      </c>
      <c r="B59" s="69" t="s">
        <v>6395</v>
      </c>
      <c r="C59" s="69" t="s">
        <v>69</v>
      </c>
      <c r="D59" s="69" t="s">
        <v>6419</v>
      </c>
      <c r="E59" s="69" t="s">
        <v>25684</v>
      </c>
      <c r="F59" s="70">
        <v>43334</v>
      </c>
      <c r="G59" s="71"/>
      <c r="H59" s="14">
        <v>3.5</v>
      </c>
      <c r="I59" s="72" t="s">
        <v>6392</v>
      </c>
      <c r="J59" s="69" t="s">
        <v>6420</v>
      </c>
      <c r="K59" s="69" t="s">
        <v>6393</v>
      </c>
      <c r="L59" s="69" t="s">
        <v>6371</v>
      </c>
      <c r="M59" s="69">
        <v>20</v>
      </c>
      <c r="N59" s="69">
        <v>140</v>
      </c>
    </row>
    <row r="60" spans="1:14">
      <c r="A60" s="69" t="s">
        <v>6365</v>
      </c>
      <c r="B60" s="69" t="s">
        <v>6395</v>
      </c>
      <c r="C60" s="69" t="s">
        <v>25681</v>
      </c>
      <c r="D60" s="69" t="s">
        <v>6482</v>
      </c>
      <c r="E60" s="69" t="s">
        <v>6483</v>
      </c>
      <c r="F60" s="70">
        <v>41887</v>
      </c>
      <c r="G60" s="71"/>
      <c r="H60" s="75">
        <v>0.2</v>
      </c>
      <c r="I60" s="72" t="s">
        <v>6392</v>
      </c>
      <c r="J60" s="69" t="s">
        <v>6484</v>
      </c>
      <c r="K60" s="76" t="s">
        <v>6393</v>
      </c>
      <c r="L60" s="69" t="s">
        <v>6371</v>
      </c>
      <c r="M60" s="69">
        <v>20</v>
      </c>
      <c r="N60" s="69">
        <v>140</v>
      </c>
    </row>
    <row r="61" spans="1:14">
      <c r="A61" s="69" t="s">
        <v>6365</v>
      </c>
      <c r="B61" s="69" t="s">
        <v>6395</v>
      </c>
      <c r="C61" s="69" t="s">
        <v>40</v>
      </c>
      <c r="D61" s="69" t="s">
        <v>6485</v>
      </c>
      <c r="E61" s="69" t="s">
        <v>6483</v>
      </c>
      <c r="F61" s="70">
        <v>41887</v>
      </c>
      <c r="G61" s="71"/>
      <c r="H61" s="75">
        <v>0.55000000000000004</v>
      </c>
      <c r="I61" s="72" t="s">
        <v>6392</v>
      </c>
      <c r="J61" s="69" t="s">
        <v>6486</v>
      </c>
      <c r="K61" s="76" t="s">
        <v>6393</v>
      </c>
      <c r="L61" s="69" t="s">
        <v>6370</v>
      </c>
      <c r="M61" s="69">
        <v>20</v>
      </c>
      <c r="N61" s="69">
        <v>140</v>
      </c>
    </row>
    <row r="62" spans="1:14">
      <c r="A62" s="69" t="s">
        <v>6365</v>
      </c>
      <c r="B62" s="69" t="s">
        <v>6395</v>
      </c>
      <c r="C62" s="69" t="s">
        <v>40</v>
      </c>
      <c r="D62" s="69" t="s">
        <v>6487</v>
      </c>
      <c r="E62" s="69" t="s">
        <v>6483</v>
      </c>
      <c r="F62" s="70">
        <v>41887</v>
      </c>
      <c r="G62" s="71"/>
      <c r="H62" s="75">
        <v>0.8</v>
      </c>
      <c r="I62" s="72" t="s">
        <v>6392</v>
      </c>
      <c r="J62" s="69" t="s">
        <v>6488</v>
      </c>
      <c r="K62" s="76" t="s">
        <v>6393</v>
      </c>
      <c r="L62" s="69" t="s">
        <v>6371</v>
      </c>
      <c r="M62" s="69">
        <v>20</v>
      </c>
      <c r="N62" s="69">
        <v>140</v>
      </c>
    </row>
    <row r="63" spans="1:14">
      <c r="A63" s="69" t="s">
        <v>6365</v>
      </c>
      <c r="B63" s="69" t="s">
        <v>6395</v>
      </c>
      <c r="C63" s="69" t="s">
        <v>40</v>
      </c>
      <c r="D63" s="69" t="s">
        <v>6489</v>
      </c>
      <c r="E63" s="69" t="s">
        <v>6483</v>
      </c>
      <c r="F63" s="70">
        <v>41887</v>
      </c>
      <c r="G63" s="71"/>
      <c r="H63" s="75">
        <v>1.3</v>
      </c>
      <c r="I63" s="72" t="s">
        <v>6392</v>
      </c>
      <c r="J63" s="69" t="s">
        <v>6490</v>
      </c>
      <c r="K63" s="76" t="s">
        <v>6393</v>
      </c>
      <c r="L63" s="69" t="s">
        <v>6370</v>
      </c>
      <c r="M63" s="69">
        <v>20</v>
      </c>
      <c r="N63" s="69">
        <v>140</v>
      </c>
    </row>
    <row r="64" spans="1:14">
      <c r="A64" s="69" t="s">
        <v>6365</v>
      </c>
      <c r="B64" s="69" t="s">
        <v>6395</v>
      </c>
      <c r="C64" s="69" t="s">
        <v>40</v>
      </c>
      <c r="D64" s="69" t="s">
        <v>6491</v>
      </c>
      <c r="E64" s="69" t="s">
        <v>6483</v>
      </c>
      <c r="F64" s="70">
        <v>41887</v>
      </c>
      <c r="G64" s="71"/>
      <c r="H64" s="75">
        <v>2</v>
      </c>
      <c r="I64" s="72" t="s">
        <v>6392</v>
      </c>
      <c r="J64" s="69" t="s">
        <v>6492</v>
      </c>
      <c r="K64" s="76" t="s">
        <v>6393</v>
      </c>
      <c r="L64" s="69" t="s">
        <v>6371</v>
      </c>
      <c r="M64" s="69">
        <v>20</v>
      </c>
      <c r="N64" s="69">
        <v>140</v>
      </c>
    </row>
    <row r="65" spans="1:14">
      <c r="A65" s="69" t="s">
        <v>6365</v>
      </c>
      <c r="B65" s="69" t="s">
        <v>6395</v>
      </c>
      <c r="C65" s="69" t="s">
        <v>40</v>
      </c>
      <c r="D65" s="69" t="s">
        <v>6493</v>
      </c>
      <c r="E65" s="69" t="s">
        <v>6483</v>
      </c>
      <c r="F65" s="70">
        <v>41887</v>
      </c>
      <c r="G65" s="71"/>
      <c r="H65" s="75">
        <v>2.8</v>
      </c>
      <c r="I65" s="72" t="s">
        <v>6392</v>
      </c>
      <c r="J65" s="69" t="s">
        <v>6494</v>
      </c>
      <c r="K65" s="76" t="s">
        <v>6393</v>
      </c>
      <c r="L65" s="69" t="s">
        <v>6370</v>
      </c>
      <c r="M65" s="69">
        <v>20</v>
      </c>
      <c r="N65" s="69">
        <v>140</v>
      </c>
    </row>
    <row r="66" spans="1:14">
      <c r="A66" s="69" t="s">
        <v>6365</v>
      </c>
      <c r="B66" s="69" t="s">
        <v>6395</v>
      </c>
      <c r="C66" s="69" t="s">
        <v>40</v>
      </c>
      <c r="D66" s="69" t="s">
        <v>6495</v>
      </c>
      <c r="E66" s="69" t="s">
        <v>6483</v>
      </c>
      <c r="F66" s="70">
        <v>41887</v>
      </c>
      <c r="G66" s="71"/>
      <c r="H66" s="75">
        <v>3.6</v>
      </c>
      <c r="I66" s="72" t="s">
        <v>6392</v>
      </c>
      <c r="J66" s="69" t="s">
        <v>6496</v>
      </c>
      <c r="K66" s="76" t="s">
        <v>6393</v>
      </c>
      <c r="L66" s="69" t="s">
        <v>6371</v>
      </c>
      <c r="M66" s="69">
        <v>20</v>
      </c>
      <c r="N66" s="69">
        <v>140</v>
      </c>
    </row>
    <row r="67" spans="1:14">
      <c r="A67" s="69" t="s">
        <v>6365</v>
      </c>
      <c r="B67" s="69" t="s">
        <v>6395</v>
      </c>
      <c r="C67" s="69" t="s">
        <v>40</v>
      </c>
      <c r="D67" s="69" t="s">
        <v>6497</v>
      </c>
      <c r="E67" s="69" t="s">
        <v>6483</v>
      </c>
      <c r="F67" s="70">
        <v>42227</v>
      </c>
      <c r="G67" s="71"/>
      <c r="H67" s="75">
        <v>0.25</v>
      </c>
      <c r="I67" s="72" t="s">
        <v>6392</v>
      </c>
      <c r="J67" s="69" t="s">
        <v>6498</v>
      </c>
      <c r="K67" s="76" t="s">
        <v>6393</v>
      </c>
      <c r="L67" s="69" t="s">
        <v>6370</v>
      </c>
      <c r="M67" s="69">
        <v>20</v>
      </c>
      <c r="N67" s="69">
        <v>140</v>
      </c>
    </row>
    <row r="68" spans="1:14">
      <c r="A68" s="69" t="s">
        <v>6365</v>
      </c>
      <c r="B68" s="69" t="s">
        <v>6395</v>
      </c>
      <c r="C68" s="69" t="s">
        <v>40</v>
      </c>
      <c r="D68" s="69" t="s">
        <v>6499</v>
      </c>
      <c r="E68" s="69" t="s">
        <v>6483</v>
      </c>
      <c r="F68" s="70">
        <v>40679</v>
      </c>
      <c r="G68" s="71"/>
      <c r="H68" s="75">
        <v>2.5</v>
      </c>
      <c r="I68" s="72" t="s">
        <v>6392</v>
      </c>
      <c r="J68" s="69" t="s">
        <v>6500</v>
      </c>
      <c r="K68" s="76" t="s">
        <v>6393</v>
      </c>
      <c r="L68" s="69" t="s">
        <v>6371</v>
      </c>
      <c r="M68" s="69">
        <v>20</v>
      </c>
      <c r="N68" s="69">
        <v>140</v>
      </c>
    </row>
    <row r="69" spans="1:14">
      <c r="A69" s="69" t="s">
        <v>6365</v>
      </c>
      <c r="B69" s="69" t="s">
        <v>6395</v>
      </c>
      <c r="C69" s="69" t="s">
        <v>40</v>
      </c>
      <c r="D69" s="69" t="s">
        <v>6501</v>
      </c>
      <c r="E69" s="69" t="s">
        <v>6483</v>
      </c>
      <c r="F69" s="70">
        <v>40679</v>
      </c>
      <c r="G69" s="71"/>
      <c r="H69" s="75">
        <v>2.5</v>
      </c>
      <c r="I69" s="72" t="s">
        <v>6392</v>
      </c>
      <c r="J69" s="69" t="s">
        <v>6502</v>
      </c>
      <c r="K69" s="76" t="s">
        <v>6393</v>
      </c>
      <c r="L69" s="69" t="s">
        <v>6370</v>
      </c>
      <c r="M69" s="69">
        <v>20</v>
      </c>
      <c r="N69" s="69">
        <v>140</v>
      </c>
    </row>
    <row r="70" spans="1:14">
      <c r="A70" s="69" t="s">
        <v>6365</v>
      </c>
      <c r="B70" s="69" t="s">
        <v>6395</v>
      </c>
      <c r="C70" s="69" t="s">
        <v>40</v>
      </c>
      <c r="D70" s="69" t="s">
        <v>6503</v>
      </c>
      <c r="E70" s="69" t="s">
        <v>6483</v>
      </c>
      <c r="F70" s="70">
        <v>40723</v>
      </c>
      <c r="G70" s="71"/>
      <c r="H70" s="75">
        <v>2.5</v>
      </c>
      <c r="I70" s="72" t="s">
        <v>6392</v>
      </c>
      <c r="J70" s="69" t="s">
        <v>6504</v>
      </c>
      <c r="K70" s="76" t="s">
        <v>6393</v>
      </c>
      <c r="L70" s="69" t="s">
        <v>6371</v>
      </c>
      <c r="M70" s="69">
        <v>20</v>
      </c>
      <c r="N70" s="69">
        <v>140</v>
      </c>
    </row>
    <row r="71" spans="1:14">
      <c r="A71" s="69" t="s">
        <v>6365</v>
      </c>
      <c r="B71" s="69" t="s">
        <v>6395</v>
      </c>
      <c r="C71" s="69" t="s">
        <v>40</v>
      </c>
      <c r="D71" s="69" t="s">
        <v>6505</v>
      </c>
      <c r="E71" s="69" t="s">
        <v>6483</v>
      </c>
      <c r="F71" s="70">
        <v>40723</v>
      </c>
      <c r="G71" s="71"/>
      <c r="H71" s="75">
        <v>2.5</v>
      </c>
      <c r="I71" s="72" t="s">
        <v>6392</v>
      </c>
      <c r="J71" s="69" t="s">
        <v>6506</v>
      </c>
      <c r="K71" s="76" t="s">
        <v>6393</v>
      </c>
      <c r="L71" s="69" t="s">
        <v>6370</v>
      </c>
      <c r="M71" s="69">
        <v>20</v>
      </c>
      <c r="N71" s="69">
        <v>140</v>
      </c>
    </row>
    <row r="72" spans="1:14">
      <c r="A72" s="69" t="s">
        <v>6365</v>
      </c>
      <c r="B72" s="69" t="s">
        <v>6395</v>
      </c>
      <c r="C72" s="69" t="s">
        <v>40</v>
      </c>
      <c r="D72" s="69" t="s">
        <v>6507</v>
      </c>
      <c r="E72" s="69" t="s">
        <v>6483</v>
      </c>
      <c r="F72" s="70">
        <v>40736</v>
      </c>
      <c r="G72" s="71"/>
      <c r="H72" s="75">
        <v>2.5</v>
      </c>
      <c r="I72" s="72" t="s">
        <v>6392</v>
      </c>
      <c r="J72" s="69" t="s">
        <v>6508</v>
      </c>
      <c r="K72" s="76" t="s">
        <v>6393</v>
      </c>
      <c r="L72" s="69" t="s">
        <v>6371</v>
      </c>
      <c r="M72" s="69">
        <v>20</v>
      </c>
      <c r="N72" s="69">
        <v>140</v>
      </c>
    </row>
    <row r="73" spans="1:14">
      <c r="A73" s="69" t="s">
        <v>6365</v>
      </c>
      <c r="B73" s="69" t="s">
        <v>6395</v>
      </c>
      <c r="C73" s="69" t="s">
        <v>40</v>
      </c>
      <c r="D73" s="69" t="s">
        <v>6509</v>
      </c>
      <c r="E73" s="69" t="s">
        <v>6483</v>
      </c>
      <c r="F73" s="70">
        <v>40736</v>
      </c>
      <c r="G73" s="71"/>
      <c r="H73" s="75">
        <v>2.5</v>
      </c>
      <c r="I73" s="72" t="s">
        <v>6392</v>
      </c>
      <c r="J73" s="69" t="s">
        <v>6510</v>
      </c>
      <c r="K73" s="76" t="s">
        <v>6393</v>
      </c>
      <c r="L73" s="69" t="s">
        <v>6370</v>
      </c>
      <c r="M73" s="69">
        <v>20</v>
      </c>
      <c r="N73" s="69">
        <v>140</v>
      </c>
    </row>
    <row r="74" spans="1:14">
      <c r="A74" s="69" t="s">
        <v>6365</v>
      </c>
      <c r="B74" s="69" t="s">
        <v>6395</v>
      </c>
      <c r="C74" s="69" t="s">
        <v>40</v>
      </c>
      <c r="D74" s="69" t="s">
        <v>6511</v>
      </c>
      <c r="E74" s="69" t="s">
        <v>6483</v>
      </c>
      <c r="F74" s="70">
        <v>40757</v>
      </c>
      <c r="G74" s="71"/>
      <c r="H74" s="75">
        <v>2.5</v>
      </c>
      <c r="I74" s="72" t="s">
        <v>6392</v>
      </c>
      <c r="J74" s="69" t="s">
        <v>6512</v>
      </c>
      <c r="K74" s="76" t="s">
        <v>6393</v>
      </c>
      <c r="L74" s="69" t="s">
        <v>6371</v>
      </c>
      <c r="M74" s="69">
        <v>20</v>
      </c>
      <c r="N74" s="69">
        <v>140</v>
      </c>
    </row>
    <row r="75" spans="1:14">
      <c r="A75" s="69" t="s">
        <v>6365</v>
      </c>
      <c r="B75" s="69" t="s">
        <v>6395</v>
      </c>
      <c r="C75" s="69" t="s">
        <v>40</v>
      </c>
      <c r="D75" s="69" t="s">
        <v>6513</v>
      </c>
      <c r="E75" s="69" t="s">
        <v>6483</v>
      </c>
      <c r="F75" s="70">
        <v>40785</v>
      </c>
      <c r="G75" s="71"/>
      <c r="H75" s="75">
        <v>2.5</v>
      </c>
      <c r="I75" s="72" t="s">
        <v>6392</v>
      </c>
      <c r="J75" s="69" t="s">
        <v>6514</v>
      </c>
      <c r="K75" s="76" t="s">
        <v>6393</v>
      </c>
      <c r="L75" s="69" t="s">
        <v>6370</v>
      </c>
      <c r="M75" s="69">
        <v>20</v>
      </c>
      <c r="N75" s="69">
        <v>140</v>
      </c>
    </row>
    <row r="76" spans="1:14">
      <c r="A76" s="69" t="s">
        <v>6365</v>
      </c>
      <c r="B76" s="69" t="s">
        <v>6395</v>
      </c>
      <c r="C76" s="69" t="s">
        <v>40</v>
      </c>
      <c r="D76" s="69" t="s">
        <v>6515</v>
      </c>
      <c r="E76" s="69" t="s">
        <v>6483</v>
      </c>
      <c r="F76" s="70">
        <v>40785</v>
      </c>
      <c r="G76" s="71"/>
      <c r="H76" s="75">
        <v>2.5</v>
      </c>
      <c r="I76" s="72" t="s">
        <v>6392</v>
      </c>
      <c r="J76" s="69" t="s">
        <v>6516</v>
      </c>
      <c r="K76" s="76" t="s">
        <v>6393</v>
      </c>
      <c r="L76" s="69" t="s">
        <v>6371</v>
      </c>
      <c r="M76" s="69">
        <v>20</v>
      </c>
      <c r="N76" s="69">
        <v>140</v>
      </c>
    </row>
    <row r="77" spans="1:14">
      <c r="A77" s="69" t="s">
        <v>6365</v>
      </c>
      <c r="B77" s="69" t="s">
        <v>6395</v>
      </c>
      <c r="C77" s="69" t="s">
        <v>40</v>
      </c>
      <c r="D77" s="69" t="s">
        <v>6517</v>
      </c>
      <c r="E77" s="69" t="s">
        <v>6483</v>
      </c>
      <c r="F77" s="70">
        <v>40813</v>
      </c>
      <c r="G77" s="71"/>
      <c r="H77" s="75">
        <v>2.5</v>
      </c>
      <c r="I77" s="72" t="s">
        <v>6392</v>
      </c>
      <c r="J77" s="69" t="s">
        <v>6518</v>
      </c>
      <c r="K77" s="76" t="s">
        <v>6393</v>
      </c>
      <c r="L77" s="69" t="s">
        <v>6370</v>
      </c>
      <c r="M77" s="69">
        <v>20</v>
      </c>
      <c r="N77" s="69">
        <v>140</v>
      </c>
    </row>
    <row r="78" spans="1:14">
      <c r="A78" s="69" t="s">
        <v>6365</v>
      </c>
      <c r="B78" s="69" t="s">
        <v>6395</v>
      </c>
      <c r="C78" s="69" t="s">
        <v>40</v>
      </c>
      <c r="D78" s="69" t="s">
        <v>6519</v>
      </c>
      <c r="E78" s="69" t="s">
        <v>6483</v>
      </c>
      <c r="F78" s="70">
        <v>40813</v>
      </c>
      <c r="G78" s="71"/>
      <c r="H78" s="75">
        <v>2.5</v>
      </c>
      <c r="I78" s="72" t="s">
        <v>6392</v>
      </c>
      <c r="J78" s="69" t="s">
        <v>6520</v>
      </c>
      <c r="K78" s="76" t="s">
        <v>6393</v>
      </c>
      <c r="L78" s="69" t="s">
        <v>6371</v>
      </c>
      <c r="M78" s="69">
        <v>20</v>
      </c>
      <c r="N78" s="69">
        <v>140</v>
      </c>
    </row>
    <row r="79" spans="1:14">
      <c r="A79" s="69" t="s">
        <v>6365</v>
      </c>
      <c r="B79" s="69" t="s">
        <v>6395</v>
      </c>
      <c r="C79" s="69" t="s">
        <v>40</v>
      </c>
      <c r="D79" s="69" t="s">
        <v>6521</v>
      </c>
      <c r="E79" s="69" t="s">
        <v>6483</v>
      </c>
      <c r="F79" s="70">
        <v>40834</v>
      </c>
      <c r="G79" s="71"/>
      <c r="H79" s="75">
        <v>2.5</v>
      </c>
      <c r="I79" s="72" t="s">
        <v>6392</v>
      </c>
      <c r="J79" s="69" t="s">
        <v>6522</v>
      </c>
      <c r="K79" s="76" t="s">
        <v>6393</v>
      </c>
      <c r="L79" s="69" t="s">
        <v>6370</v>
      </c>
      <c r="M79" s="69">
        <v>20</v>
      </c>
      <c r="N79" s="69">
        <v>140</v>
      </c>
    </row>
    <row r="80" spans="1:14">
      <c r="A80" s="69" t="s">
        <v>6365</v>
      </c>
      <c r="B80" s="69" t="s">
        <v>6395</v>
      </c>
      <c r="C80" s="69" t="s">
        <v>40</v>
      </c>
      <c r="D80" s="69" t="s">
        <v>6523</v>
      </c>
      <c r="E80" s="69" t="s">
        <v>6483</v>
      </c>
      <c r="F80" s="70">
        <v>40834</v>
      </c>
      <c r="G80" s="71"/>
      <c r="H80" s="75">
        <v>2.5</v>
      </c>
      <c r="I80" s="72" t="s">
        <v>6392</v>
      </c>
      <c r="J80" s="69" t="s">
        <v>6524</v>
      </c>
      <c r="K80" s="76" t="s">
        <v>6393</v>
      </c>
      <c r="L80" s="69" t="s">
        <v>6371</v>
      </c>
      <c r="M80" s="69">
        <v>20</v>
      </c>
      <c r="N80" s="69">
        <v>140</v>
      </c>
    </row>
    <row r="81" spans="1:14">
      <c r="A81" s="69" t="s">
        <v>6365</v>
      </c>
      <c r="B81" s="69" t="s">
        <v>6395</v>
      </c>
      <c r="C81" s="69" t="s">
        <v>40</v>
      </c>
      <c r="D81" s="69" t="s">
        <v>6525</v>
      </c>
      <c r="E81" s="69" t="s">
        <v>6483</v>
      </c>
      <c r="F81" s="70">
        <v>41045</v>
      </c>
      <c r="G81" s="71"/>
      <c r="H81" s="75">
        <v>2.5</v>
      </c>
      <c r="I81" s="72" t="s">
        <v>6392</v>
      </c>
      <c r="J81" s="69" t="s">
        <v>6526</v>
      </c>
      <c r="K81" s="76" t="s">
        <v>6393</v>
      </c>
      <c r="L81" s="69" t="s">
        <v>6370</v>
      </c>
      <c r="M81" s="69">
        <v>20</v>
      </c>
      <c r="N81" s="69">
        <v>140</v>
      </c>
    </row>
    <row r="82" spans="1:14">
      <c r="A82" s="69" t="s">
        <v>6365</v>
      </c>
      <c r="B82" s="69" t="s">
        <v>6395</v>
      </c>
      <c r="C82" s="69" t="s">
        <v>40</v>
      </c>
      <c r="D82" s="69" t="s">
        <v>6527</v>
      </c>
      <c r="E82" s="69" t="s">
        <v>6483</v>
      </c>
      <c r="F82" s="70">
        <v>41045</v>
      </c>
      <c r="G82" s="71"/>
      <c r="H82" s="75">
        <v>2.5</v>
      </c>
      <c r="I82" s="72" t="s">
        <v>6392</v>
      </c>
      <c r="J82" s="69" t="s">
        <v>6528</v>
      </c>
      <c r="K82" s="76" t="s">
        <v>6393</v>
      </c>
      <c r="L82" s="69" t="s">
        <v>6371</v>
      </c>
      <c r="M82" s="69">
        <v>20</v>
      </c>
      <c r="N82" s="69">
        <v>140</v>
      </c>
    </row>
    <row r="83" spans="1:14">
      <c r="A83" s="69" t="s">
        <v>6365</v>
      </c>
      <c r="B83" s="69" t="s">
        <v>6395</v>
      </c>
      <c r="C83" s="69" t="s">
        <v>40</v>
      </c>
      <c r="D83" s="69" t="s">
        <v>6529</v>
      </c>
      <c r="E83" s="69" t="s">
        <v>6483</v>
      </c>
      <c r="F83" s="70">
        <v>41060</v>
      </c>
      <c r="G83" s="71"/>
      <c r="H83" s="75">
        <v>2.5</v>
      </c>
      <c r="I83" s="72" t="s">
        <v>6392</v>
      </c>
      <c r="J83" s="69" t="s">
        <v>6530</v>
      </c>
      <c r="K83" s="76" t="s">
        <v>6393</v>
      </c>
      <c r="L83" s="69" t="s">
        <v>6370</v>
      </c>
      <c r="M83" s="69">
        <v>20</v>
      </c>
      <c r="N83" s="69">
        <v>140</v>
      </c>
    </row>
    <row r="84" spans="1:14">
      <c r="A84" s="69" t="s">
        <v>6365</v>
      </c>
      <c r="B84" s="69" t="s">
        <v>6395</v>
      </c>
      <c r="C84" s="69" t="s">
        <v>40</v>
      </c>
      <c r="D84" s="69" t="s">
        <v>6531</v>
      </c>
      <c r="E84" s="69" t="s">
        <v>6483</v>
      </c>
      <c r="F84" s="70">
        <v>41060</v>
      </c>
      <c r="G84" s="71"/>
      <c r="H84" s="75">
        <v>2.5</v>
      </c>
      <c r="I84" s="72" t="s">
        <v>6392</v>
      </c>
      <c r="J84" s="69" t="s">
        <v>6532</v>
      </c>
      <c r="K84" s="76" t="s">
        <v>6393</v>
      </c>
      <c r="L84" s="69" t="s">
        <v>6371</v>
      </c>
      <c r="M84" s="69">
        <v>20</v>
      </c>
      <c r="N84" s="69">
        <v>140</v>
      </c>
    </row>
    <row r="85" spans="1:14">
      <c r="A85" s="69" t="s">
        <v>6365</v>
      </c>
      <c r="B85" s="69" t="s">
        <v>6395</v>
      </c>
      <c r="C85" s="69" t="s">
        <v>40</v>
      </c>
      <c r="D85" s="69" t="s">
        <v>6533</v>
      </c>
      <c r="E85" s="71" t="s">
        <v>6483</v>
      </c>
      <c r="F85" s="70">
        <v>41080</v>
      </c>
      <c r="G85" s="77"/>
      <c r="H85" s="75">
        <v>2.5</v>
      </c>
      <c r="I85" s="72" t="s">
        <v>6392</v>
      </c>
      <c r="J85" s="69" t="s">
        <v>6534</v>
      </c>
      <c r="K85" s="76" t="s">
        <v>6393</v>
      </c>
      <c r="L85" s="69" t="s">
        <v>6370</v>
      </c>
      <c r="M85" s="69">
        <v>20</v>
      </c>
      <c r="N85" s="69">
        <v>140</v>
      </c>
    </row>
    <row r="86" spans="1:14">
      <c r="A86" s="69" t="s">
        <v>6365</v>
      </c>
      <c r="B86" s="69" t="s">
        <v>6395</v>
      </c>
      <c r="C86" s="69" t="s">
        <v>40</v>
      </c>
      <c r="D86" s="69" t="s">
        <v>6535</v>
      </c>
      <c r="E86" s="71" t="s">
        <v>6483</v>
      </c>
      <c r="F86" s="70">
        <v>41080</v>
      </c>
      <c r="G86" s="77"/>
      <c r="H86" s="75">
        <v>2.5</v>
      </c>
      <c r="I86" s="72" t="s">
        <v>6392</v>
      </c>
      <c r="J86" s="69" t="s">
        <v>6536</v>
      </c>
      <c r="K86" s="76" t="s">
        <v>6393</v>
      </c>
      <c r="L86" s="69" t="s">
        <v>6371</v>
      </c>
      <c r="M86" s="69">
        <v>20</v>
      </c>
      <c r="N86" s="69">
        <v>140</v>
      </c>
    </row>
    <row r="87" spans="1:14">
      <c r="A87" s="69" t="s">
        <v>6365</v>
      </c>
      <c r="B87" s="69" t="s">
        <v>6395</v>
      </c>
      <c r="C87" s="69" t="s">
        <v>40</v>
      </c>
      <c r="D87" s="69" t="s">
        <v>6537</v>
      </c>
      <c r="E87" s="71" t="s">
        <v>6483</v>
      </c>
      <c r="F87" s="70">
        <v>41092</v>
      </c>
      <c r="G87" s="77"/>
      <c r="H87" s="75">
        <v>2.5</v>
      </c>
      <c r="I87" s="72" t="s">
        <v>6392</v>
      </c>
      <c r="J87" s="69" t="s">
        <v>6538</v>
      </c>
      <c r="K87" s="76" t="s">
        <v>6393</v>
      </c>
      <c r="L87" s="69" t="s">
        <v>6370</v>
      </c>
      <c r="M87" s="69">
        <v>20</v>
      </c>
      <c r="N87" s="69">
        <v>140</v>
      </c>
    </row>
    <row r="88" spans="1:14">
      <c r="A88" s="69" t="s">
        <v>6365</v>
      </c>
      <c r="B88" s="69" t="s">
        <v>6395</v>
      </c>
      <c r="C88" s="69" t="s">
        <v>40</v>
      </c>
      <c r="D88" s="69" t="s">
        <v>6539</v>
      </c>
      <c r="E88" s="71" t="s">
        <v>6483</v>
      </c>
      <c r="F88" s="70">
        <v>41106</v>
      </c>
      <c r="G88" s="77"/>
      <c r="H88" s="75">
        <v>2.5</v>
      </c>
      <c r="I88" s="72" t="s">
        <v>6392</v>
      </c>
      <c r="J88" s="69" t="s">
        <v>6540</v>
      </c>
      <c r="K88" s="76" t="s">
        <v>6393</v>
      </c>
      <c r="L88" s="69" t="s">
        <v>6371</v>
      </c>
      <c r="M88" s="69">
        <v>20</v>
      </c>
      <c r="N88" s="69">
        <v>140</v>
      </c>
    </row>
    <row r="89" spans="1:14">
      <c r="A89" s="69" t="s">
        <v>6365</v>
      </c>
      <c r="B89" s="69" t="s">
        <v>6395</v>
      </c>
      <c r="C89" s="69" t="s">
        <v>40</v>
      </c>
      <c r="D89" s="69" t="s">
        <v>6541</v>
      </c>
      <c r="E89" s="71" t="s">
        <v>6483</v>
      </c>
      <c r="F89" s="70">
        <v>41106</v>
      </c>
      <c r="G89" s="77"/>
      <c r="H89" s="75">
        <v>2.5</v>
      </c>
      <c r="I89" s="72" t="s">
        <v>6392</v>
      </c>
      <c r="J89" s="69" t="s">
        <v>6542</v>
      </c>
      <c r="K89" s="76" t="s">
        <v>6393</v>
      </c>
      <c r="L89" s="69" t="s">
        <v>6370</v>
      </c>
      <c r="M89" s="69">
        <v>20</v>
      </c>
      <c r="N89" s="69">
        <v>140</v>
      </c>
    </row>
    <row r="90" spans="1:14">
      <c r="A90" s="69" t="s">
        <v>6365</v>
      </c>
      <c r="B90" s="69" t="s">
        <v>6395</v>
      </c>
      <c r="C90" s="69" t="s">
        <v>40</v>
      </c>
      <c r="D90" s="69" t="s">
        <v>6543</v>
      </c>
      <c r="E90" s="71" t="s">
        <v>6483</v>
      </c>
      <c r="F90" s="70">
        <v>41120</v>
      </c>
      <c r="G90" s="77"/>
      <c r="H90" s="75">
        <v>2.5</v>
      </c>
      <c r="I90" s="72" t="s">
        <v>6392</v>
      </c>
      <c r="J90" s="69" t="s">
        <v>6544</v>
      </c>
      <c r="K90" s="76" t="s">
        <v>6393</v>
      </c>
      <c r="L90" s="69" t="s">
        <v>6371</v>
      </c>
      <c r="M90" s="69">
        <v>20</v>
      </c>
      <c r="N90" s="69">
        <v>140</v>
      </c>
    </row>
    <row r="91" spans="1:14">
      <c r="A91" s="69" t="s">
        <v>6365</v>
      </c>
      <c r="B91" s="69" t="s">
        <v>6395</v>
      </c>
      <c r="C91" s="69" t="s">
        <v>40</v>
      </c>
      <c r="D91" s="69" t="s">
        <v>6545</v>
      </c>
      <c r="E91" s="71" t="s">
        <v>6483</v>
      </c>
      <c r="F91" s="70">
        <v>41120</v>
      </c>
      <c r="G91" s="77"/>
      <c r="H91" s="75">
        <v>2.5</v>
      </c>
      <c r="I91" s="72" t="s">
        <v>6392</v>
      </c>
      <c r="J91" s="69" t="s">
        <v>6546</v>
      </c>
      <c r="K91" s="76" t="s">
        <v>6393</v>
      </c>
      <c r="L91" s="69" t="s">
        <v>6370</v>
      </c>
      <c r="M91" s="69">
        <v>20</v>
      </c>
      <c r="N91" s="69">
        <v>140</v>
      </c>
    </row>
    <row r="92" spans="1:14">
      <c r="A92" s="69" t="s">
        <v>6365</v>
      </c>
      <c r="B92" s="69" t="s">
        <v>6395</v>
      </c>
      <c r="C92" s="69" t="s">
        <v>40</v>
      </c>
      <c r="D92" s="69" t="s">
        <v>6547</v>
      </c>
      <c r="E92" s="71" t="s">
        <v>6483</v>
      </c>
      <c r="F92" s="70">
        <v>41134</v>
      </c>
      <c r="G92" s="77"/>
      <c r="H92" s="75">
        <v>2.5</v>
      </c>
      <c r="I92" s="72" t="s">
        <v>6392</v>
      </c>
      <c r="J92" s="69" t="s">
        <v>6548</v>
      </c>
      <c r="K92" s="76" t="s">
        <v>6393</v>
      </c>
      <c r="L92" s="69" t="s">
        <v>6371</v>
      </c>
      <c r="M92" s="69">
        <v>20</v>
      </c>
      <c r="N92" s="69">
        <v>140</v>
      </c>
    </row>
    <row r="93" spans="1:14">
      <c r="A93" s="69" t="s">
        <v>6365</v>
      </c>
      <c r="B93" s="69" t="s">
        <v>6395</v>
      </c>
      <c r="C93" s="69" t="s">
        <v>40</v>
      </c>
      <c r="D93" s="69" t="s">
        <v>6549</v>
      </c>
      <c r="E93" s="71" t="s">
        <v>6483</v>
      </c>
      <c r="F93" s="70">
        <v>41148</v>
      </c>
      <c r="G93" s="77"/>
      <c r="H93" s="75">
        <v>2.5</v>
      </c>
      <c r="I93" s="72" t="s">
        <v>6392</v>
      </c>
      <c r="J93" s="69" t="s">
        <v>6550</v>
      </c>
      <c r="K93" s="76" t="s">
        <v>6393</v>
      </c>
      <c r="L93" s="69" t="s">
        <v>6370</v>
      </c>
      <c r="M93" s="69">
        <v>20</v>
      </c>
      <c r="N93" s="69">
        <v>140</v>
      </c>
    </row>
    <row r="94" spans="1:14">
      <c r="A94" s="69" t="s">
        <v>6365</v>
      </c>
      <c r="B94" s="69" t="s">
        <v>6395</v>
      </c>
      <c r="C94" s="69" t="s">
        <v>40</v>
      </c>
      <c r="D94" s="69" t="s">
        <v>6551</v>
      </c>
      <c r="E94" s="71" t="s">
        <v>6483</v>
      </c>
      <c r="F94" s="70">
        <v>41148</v>
      </c>
      <c r="G94" s="77"/>
      <c r="H94" s="75">
        <v>2.5</v>
      </c>
      <c r="I94" s="72" t="s">
        <v>6392</v>
      </c>
      <c r="J94" s="69" t="s">
        <v>6552</v>
      </c>
      <c r="K94" s="76" t="s">
        <v>6393</v>
      </c>
      <c r="L94" s="69" t="s">
        <v>6371</v>
      </c>
      <c r="M94" s="69">
        <v>20</v>
      </c>
      <c r="N94" s="69">
        <v>140</v>
      </c>
    </row>
    <row r="95" spans="1:14">
      <c r="A95" s="74" t="s">
        <v>6365</v>
      </c>
      <c r="B95" s="74" t="s">
        <v>6395</v>
      </c>
      <c r="C95" s="74" t="s">
        <v>40</v>
      </c>
      <c r="D95" s="74" t="s">
        <v>6553</v>
      </c>
      <c r="E95" s="78" t="s">
        <v>6483</v>
      </c>
      <c r="F95" s="70">
        <v>41176</v>
      </c>
      <c r="G95" s="79"/>
      <c r="H95" s="75">
        <v>2.5</v>
      </c>
      <c r="I95" s="80" t="s">
        <v>6392</v>
      </c>
      <c r="J95" s="74" t="s">
        <v>6554</v>
      </c>
      <c r="K95" s="81" t="s">
        <v>6393</v>
      </c>
      <c r="L95" s="74" t="s">
        <v>6370</v>
      </c>
      <c r="M95" s="69">
        <v>20</v>
      </c>
      <c r="N95" s="74">
        <v>140</v>
      </c>
    </row>
    <row r="96" spans="1:14">
      <c r="A96" s="74" t="s">
        <v>6365</v>
      </c>
      <c r="B96" s="74" t="s">
        <v>6395</v>
      </c>
      <c r="C96" s="74" t="s">
        <v>40</v>
      </c>
      <c r="D96" s="74" t="s">
        <v>6555</v>
      </c>
      <c r="E96" s="78" t="s">
        <v>6483</v>
      </c>
      <c r="F96" s="70">
        <v>41176</v>
      </c>
      <c r="G96" s="79"/>
      <c r="H96" s="75">
        <v>2.5</v>
      </c>
      <c r="I96" s="80" t="s">
        <v>6392</v>
      </c>
      <c r="J96" s="74" t="s">
        <v>6556</v>
      </c>
      <c r="K96" s="81" t="s">
        <v>6393</v>
      </c>
      <c r="L96" s="74" t="s">
        <v>6371</v>
      </c>
      <c r="M96" s="69">
        <v>20</v>
      </c>
      <c r="N96" s="74">
        <v>140</v>
      </c>
    </row>
    <row r="97" spans="1:14">
      <c r="A97" s="74" t="s">
        <v>6365</v>
      </c>
      <c r="B97" s="74" t="s">
        <v>6395</v>
      </c>
      <c r="C97" s="74" t="s">
        <v>40</v>
      </c>
      <c r="D97" s="74" t="s">
        <v>6557</v>
      </c>
      <c r="E97" s="78" t="s">
        <v>6483</v>
      </c>
      <c r="F97" s="70">
        <v>41430</v>
      </c>
      <c r="G97" s="79"/>
      <c r="H97" s="75">
        <v>2.5</v>
      </c>
      <c r="I97" s="80" t="s">
        <v>6392</v>
      </c>
      <c r="J97" s="74" t="s">
        <v>6558</v>
      </c>
      <c r="K97" s="81" t="s">
        <v>6393</v>
      </c>
      <c r="L97" s="74" t="s">
        <v>6370</v>
      </c>
      <c r="M97" s="69">
        <v>20</v>
      </c>
      <c r="N97" s="74">
        <v>140</v>
      </c>
    </row>
    <row r="98" spans="1:14">
      <c r="A98" s="74" t="s">
        <v>6365</v>
      </c>
      <c r="B98" s="74" t="s">
        <v>6395</v>
      </c>
      <c r="C98" s="74" t="s">
        <v>40</v>
      </c>
      <c r="D98" s="74" t="s">
        <v>6559</v>
      </c>
      <c r="E98" s="78" t="s">
        <v>6483</v>
      </c>
      <c r="F98" s="70">
        <v>41442</v>
      </c>
      <c r="G98" s="79"/>
      <c r="H98" s="75">
        <v>2.5</v>
      </c>
      <c r="I98" s="80" t="s">
        <v>6392</v>
      </c>
      <c r="J98" s="74" t="s">
        <v>6560</v>
      </c>
      <c r="K98" s="81" t="s">
        <v>6393</v>
      </c>
      <c r="L98" s="74" t="s">
        <v>6371</v>
      </c>
      <c r="M98" s="69">
        <v>20</v>
      </c>
      <c r="N98" s="74">
        <v>140</v>
      </c>
    </row>
    <row r="99" spans="1:14">
      <c r="A99" s="74" t="s">
        <v>6365</v>
      </c>
      <c r="B99" s="74" t="s">
        <v>6395</v>
      </c>
      <c r="C99" s="74" t="s">
        <v>40</v>
      </c>
      <c r="D99" s="74" t="s">
        <v>6561</v>
      </c>
      <c r="E99" s="78" t="s">
        <v>6483</v>
      </c>
      <c r="F99" s="70">
        <v>41442</v>
      </c>
      <c r="G99" s="79"/>
      <c r="H99" s="75">
        <v>2.5</v>
      </c>
      <c r="I99" s="80" t="s">
        <v>6392</v>
      </c>
      <c r="J99" s="74" t="s">
        <v>6562</v>
      </c>
      <c r="K99" s="81" t="s">
        <v>6393</v>
      </c>
      <c r="L99" s="74" t="s">
        <v>6370</v>
      </c>
      <c r="M99" s="69">
        <v>20</v>
      </c>
      <c r="N99" s="74">
        <v>140</v>
      </c>
    </row>
    <row r="100" spans="1:14">
      <c r="A100" s="74" t="s">
        <v>6365</v>
      </c>
      <c r="B100" s="74" t="s">
        <v>6395</v>
      </c>
      <c r="C100" s="74" t="s">
        <v>40</v>
      </c>
      <c r="D100" s="74" t="s">
        <v>6563</v>
      </c>
      <c r="E100" s="78" t="s">
        <v>6483</v>
      </c>
      <c r="F100" s="70">
        <v>41457</v>
      </c>
      <c r="G100" s="79"/>
      <c r="H100" s="75">
        <v>2.5</v>
      </c>
      <c r="I100" s="80" t="s">
        <v>6392</v>
      </c>
      <c r="J100" s="74" t="s">
        <v>6564</v>
      </c>
      <c r="K100" s="81" t="s">
        <v>6393</v>
      </c>
      <c r="L100" s="74" t="s">
        <v>6371</v>
      </c>
      <c r="M100" s="69">
        <v>20</v>
      </c>
      <c r="N100" s="74">
        <v>140</v>
      </c>
    </row>
    <row r="101" spans="1:14">
      <c r="A101" s="74" t="s">
        <v>6365</v>
      </c>
      <c r="B101" s="74" t="s">
        <v>6395</v>
      </c>
      <c r="C101" s="74" t="s">
        <v>40</v>
      </c>
      <c r="D101" s="74" t="s">
        <v>6565</v>
      </c>
      <c r="E101" s="78" t="s">
        <v>6483</v>
      </c>
      <c r="F101" s="70">
        <v>41457</v>
      </c>
      <c r="G101" s="79"/>
      <c r="H101" s="75">
        <v>2.5</v>
      </c>
      <c r="I101" s="80" t="s">
        <v>6392</v>
      </c>
      <c r="J101" s="74" t="s">
        <v>6566</v>
      </c>
      <c r="K101" s="81" t="s">
        <v>6393</v>
      </c>
      <c r="L101" s="74" t="s">
        <v>6370</v>
      </c>
      <c r="M101" s="69">
        <v>20</v>
      </c>
      <c r="N101" s="74">
        <v>140</v>
      </c>
    </row>
    <row r="102" spans="1:14">
      <c r="A102" s="74" t="s">
        <v>6365</v>
      </c>
      <c r="B102" s="74" t="s">
        <v>6395</v>
      </c>
      <c r="C102" s="74" t="s">
        <v>40</v>
      </c>
      <c r="D102" s="74" t="s">
        <v>6567</v>
      </c>
      <c r="E102" s="78" t="s">
        <v>6483</v>
      </c>
      <c r="F102" s="70">
        <v>41484</v>
      </c>
      <c r="G102" s="79"/>
      <c r="H102" s="75">
        <v>2.5</v>
      </c>
      <c r="I102" s="80" t="s">
        <v>6392</v>
      </c>
      <c r="J102" s="74" t="s">
        <v>6568</v>
      </c>
      <c r="K102" s="81" t="s">
        <v>6393</v>
      </c>
      <c r="L102" s="74" t="s">
        <v>6371</v>
      </c>
      <c r="M102" s="69">
        <v>20</v>
      </c>
      <c r="N102" s="74">
        <v>140</v>
      </c>
    </row>
    <row r="103" spans="1:14">
      <c r="A103" s="74" t="s">
        <v>6365</v>
      </c>
      <c r="B103" s="74" t="s">
        <v>6395</v>
      </c>
      <c r="C103" s="74" t="s">
        <v>40</v>
      </c>
      <c r="D103" s="74" t="s">
        <v>6569</v>
      </c>
      <c r="E103" s="78" t="s">
        <v>6483</v>
      </c>
      <c r="F103" s="70">
        <v>41484</v>
      </c>
      <c r="G103" s="79"/>
      <c r="H103" s="75">
        <v>2.5</v>
      </c>
      <c r="I103" s="80" t="s">
        <v>6392</v>
      </c>
      <c r="J103" s="74" t="s">
        <v>6570</v>
      </c>
      <c r="K103" s="81" t="s">
        <v>6393</v>
      </c>
      <c r="L103" s="74" t="s">
        <v>6370</v>
      </c>
      <c r="M103" s="69">
        <v>20</v>
      </c>
      <c r="N103" s="74">
        <v>140</v>
      </c>
    </row>
    <row r="104" spans="1:14">
      <c r="A104" s="69" t="s">
        <v>6365</v>
      </c>
      <c r="B104" s="69" t="s">
        <v>6395</v>
      </c>
      <c r="C104" s="69" t="s">
        <v>40</v>
      </c>
      <c r="D104" s="69" t="s">
        <v>6571</v>
      </c>
      <c r="E104" s="71" t="s">
        <v>6483</v>
      </c>
      <c r="F104" s="70">
        <v>41506</v>
      </c>
      <c r="G104" s="77"/>
      <c r="H104" s="75">
        <v>2.5</v>
      </c>
      <c r="I104" s="72" t="s">
        <v>6392</v>
      </c>
      <c r="J104" s="69" t="s">
        <v>6572</v>
      </c>
      <c r="K104" s="76" t="s">
        <v>6393</v>
      </c>
      <c r="L104" s="69" t="s">
        <v>6371</v>
      </c>
      <c r="M104" s="69">
        <v>20</v>
      </c>
      <c r="N104" s="69">
        <v>140</v>
      </c>
    </row>
    <row r="105" spans="1:14">
      <c r="A105" s="69" t="s">
        <v>6365</v>
      </c>
      <c r="B105" s="69" t="s">
        <v>6395</v>
      </c>
      <c r="C105" s="69" t="s">
        <v>40</v>
      </c>
      <c r="D105" s="69" t="s">
        <v>6573</v>
      </c>
      <c r="E105" s="71" t="s">
        <v>6483</v>
      </c>
      <c r="F105" s="70">
        <v>41506</v>
      </c>
      <c r="G105" s="77"/>
      <c r="H105" s="75">
        <v>2.5</v>
      </c>
      <c r="I105" s="72" t="s">
        <v>6392</v>
      </c>
      <c r="J105" s="69" t="s">
        <v>6574</v>
      </c>
      <c r="K105" s="76" t="s">
        <v>6393</v>
      </c>
      <c r="L105" s="69" t="s">
        <v>6370</v>
      </c>
      <c r="M105" s="69">
        <v>20</v>
      </c>
      <c r="N105" s="69">
        <v>140</v>
      </c>
    </row>
    <row r="106" spans="1:14">
      <c r="A106" s="69" t="s">
        <v>6365</v>
      </c>
      <c r="B106" s="69" t="s">
        <v>6395</v>
      </c>
      <c r="C106" s="69" t="s">
        <v>40</v>
      </c>
      <c r="D106" s="69" t="s">
        <v>6575</v>
      </c>
      <c r="E106" s="71" t="s">
        <v>6483</v>
      </c>
      <c r="F106" s="70">
        <v>41533</v>
      </c>
      <c r="G106" s="77"/>
      <c r="H106" s="75">
        <v>2.5</v>
      </c>
      <c r="I106" s="72" t="s">
        <v>6392</v>
      </c>
      <c r="J106" s="69" t="s">
        <v>6576</v>
      </c>
      <c r="K106" s="76" t="s">
        <v>6393</v>
      </c>
      <c r="L106" s="69" t="s">
        <v>6371</v>
      </c>
      <c r="M106" s="69">
        <v>20</v>
      </c>
      <c r="N106" s="69">
        <v>140</v>
      </c>
    </row>
    <row r="107" spans="1:14">
      <c r="A107" s="69" t="s">
        <v>6365</v>
      </c>
      <c r="B107" s="69" t="s">
        <v>6395</v>
      </c>
      <c r="C107" s="69" t="s">
        <v>40</v>
      </c>
      <c r="D107" s="69" t="s">
        <v>6577</v>
      </c>
      <c r="E107" s="71" t="s">
        <v>6483</v>
      </c>
      <c r="F107" s="70">
        <v>41533</v>
      </c>
      <c r="G107" s="77"/>
      <c r="H107" s="75">
        <v>2.5</v>
      </c>
      <c r="I107" s="72" t="s">
        <v>6392</v>
      </c>
      <c r="J107" s="69" t="s">
        <v>6578</v>
      </c>
      <c r="K107" s="76" t="s">
        <v>6393</v>
      </c>
      <c r="L107" s="69" t="s">
        <v>6370</v>
      </c>
      <c r="M107" s="69">
        <v>20</v>
      </c>
      <c r="N107" s="69">
        <v>140</v>
      </c>
    </row>
    <row r="108" spans="1:14">
      <c r="A108" s="69" t="s">
        <v>6365</v>
      </c>
      <c r="B108" s="69" t="s">
        <v>6395</v>
      </c>
      <c r="C108" s="69" t="s">
        <v>40</v>
      </c>
      <c r="D108" s="69" t="s">
        <v>6579</v>
      </c>
      <c r="E108" s="71" t="s">
        <v>6483</v>
      </c>
      <c r="F108" s="70">
        <v>42227</v>
      </c>
      <c r="G108" s="77"/>
      <c r="H108" s="75">
        <v>1</v>
      </c>
      <c r="I108" s="72" t="s">
        <v>6392</v>
      </c>
      <c r="J108" s="69" t="s">
        <v>6580</v>
      </c>
      <c r="K108" s="76" t="s">
        <v>6393</v>
      </c>
      <c r="L108" s="69" t="s">
        <v>6371</v>
      </c>
      <c r="M108" s="69">
        <v>20</v>
      </c>
      <c r="N108" s="69">
        <v>140</v>
      </c>
    </row>
    <row r="109" spans="1:14">
      <c r="A109" s="69" t="s">
        <v>6365</v>
      </c>
      <c r="B109" s="69" t="s">
        <v>6395</v>
      </c>
      <c r="C109" s="69" t="s">
        <v>40</v>
      </c>
      <c r="D109" s="69" t="s">
        <v>6581</v>
      </c>
      <c r="E109" s="71" t="s">
        <v>6483</v>
      </c>
      <c r="F109" s="70">
        <v>42227</v>
      </c>
      <c r="G109" s="77"/>
      <c r="H109" s="75">
        <v>2</v>
      </c>
      <c r="I109" s="72" t="s">
        <v>6392</v>
      </c>
      <c r="J109" s="69" t="s">
        <v>6582</v>
      </c>
      <c r="K109" s="76" t="s">
        <v>6393</v>
      </c>
      <c r="L109" s="69" t="s">
        <v>6370</v>
      </c>
      <c r="M109" s="69">
        <v>20</v>
      </c>
      <c r="N109" s="69">
        <v>140</v>
      </c>
    </row>
    <row r="110" spans="1:14">
      <c r="A110" s="69" t="s">
        <v>6365</v>
      </c>
      <c r="B110" s="69" t="s">
        <v>6395</v>
      </c>
      <c r="C110" s="69" t="s">
        <v>40</v>
      </c>
      <c r="D110" s="69" t="s">
        <v>6583</v>
      </c>
      <c r="E110" s="71" t="s">
        <v>6483</v>
      </c>
      <c r="F110" s="70">
        <v>42227</v>
      </c>
      <c r="G110" s="77"/>
      <c r="H110" s="75">
        <v>3</v>
      </c>
      <c r="I110" s="72" t="s">
        <v>6392</v>
      </c>
      <c r="J110" s="69" t="s">
        <v>6584</v>
      </c>
      <c r="K110" s="76" t="s">
        <v>6393</v>
      </c>
      <c r="L110" s="69" t="s">
        <v>6371</v>
      </c>
      <c r="M110" s="69">
        <v>20</v>
      </c>
      <c r="N110" s="69">
        <v>140</v>
      </c>
    </row>
    <row r="111" spans="1:14">
      <c r="A111" s="82" t="s">
        <v>6365</v>
      </c>
      <c r="B111" s="82" t="s">
        <v>6585</v>
      </c>
      <c r="C111" s="82" t="s">
        <v>39</v>
      </c>
      <c r="D111" s="83" t="s">
        <v>6586</v>
      </c>
      <c r="E111" s="84" t="s">
        <v>6587</v>
      </c>
      <c r="F111" s="85">
        <v>39716</v>
      </c>
      <c r="G111" s="86"/>
      <c r="H111" s="87">
        <v>4.5</v>
      </c>
      <c r="I111" s="88" t="s">
        <v>6392</v>
      </c>
      <c r="J111" s="83" t="s">
        <v>6588</v>
      </c>
      <c r="K111" s="89" t="s">
        <v>6393</v>
      </c>
      <c r="L111" s="82" t="s">
        <v>6371</v>
      </c>
      <c r="M111" s="82">
        <v>20</v>
      </c>
      <c r="N111" s="82">
        <v>140</v>
      </c>
    </row>
    <row r="112" spans="1:14">
      <c r="A112" s="82" t="s">
        <v>6365</v>
      </c>
      <c r="B112" s="82" t="s">
        <v>6585</v>
      </c>
      <c r="C112" s="83" t="s">
        <v>39</v>
      </c>
      <c r="D112" s="83" t="s">
        <v>6589</v>
      </c>
      <c r="E112" s="84" t="s">
        <v>6587</v>
      </c>
      <c r="F112" s="85">
        <v>39716</v>
      </c>
      <c r="G112" s="86"/>
      <c r="H112" s="87">
        <v>4</v>
      </c>
      <c r="I112" s="88" t="s">
        <v>6392</v>
      </c>
      <c r="J112" s="83" t="s">
        <v>6590</v>
      </c>
      <c r="K112" s="89" t="s">
        <v>6393</v>
      </c>
      <c r="L112" s="82" t="s">
        <v>6371</v>
      </c>
      <c r="M112" s="82">
        <v>20</v>
      </c>
      <c r="N112" s="82">
        <v>140</v>
      </c>
    </row>
    <row r="113" spans="1:14">
      <c r="A113" s="82" t="s">
        <v>6365</v>
      </c>
      <c r="B113" s="82" t="s">
        <v>6585</v>
      </c>
      <c r="C113" s="83" t="s">
        <v>39</v>
      </c>
      <c r="D113" s="83" t="s">
        <v>6591</v>
      </c>
      <c r="E113" s="84" t="s">
        <v>6587</v>
      </c>
      <c r="F113" s="85">
        <v>39716</v>
      </c>
      <c r="G113" s="86"/>
      <c r="H113" s="87">
        <v>5.5</v>
      </c>
      <c r="I113" s="88" t="s">
        <v>6392</v>
      </c>
      <c r="J113" s="83" t="s">
        <v>6592</v>
      </c>
      <c r="K113" s="89" t="s">
        <v>6393</v>
      </c>
      <c r="L113" s="82" t="s">
        <v>6371</v>
      </c>
      <c r="M113" s="82">
        <v>20</v>
      </c>
      <c r="N113" s="82">
        <v>140</v>
      </c>
    </row>
    <row r="114" spans="1:14">
      <c r="A114" s="82" t="s">
        <v>6365</v>
      </c>
      <c r="B114" s="82" t="s">
        <v>6585</v>
      </c>
      <c r="C114" s="83" t="s">
        <v>39</v>
      </c>
      <c r="D114" s="83" t="s">
        <v>6593</v>
      </c>
      <c r="E114" s="84" t="s">
        <v>6587</v>
      </c>
      <c r="F114" s="85">
        <v>39716</v>
      </c>
      <c r="G114" s="86"/>
      <c r="H114" s="87">
        <v>5</v>
      </c>
      <c r="I114" s="88" t="s">
        <v>6392</v>
      </c>
      <c r="J114" s="83" t="s">
        <v>6594</v>
      </c>
      <c r="K114" s="89" t="s">
        <v>6393</v>
      </c>
      <c r="L114" s="82" t="s">
        <v>6371</v>
      </c>
      <c r="M114" s="82">
        <v>20</v>
      </c>
      <c r="N114" s="82">
        <v>140</v>
      </c>
    </row>
    <row r="115" spans="1:14">
      <c r="A115" s="82" t="s">
        <v>6365</v>
      </c>
      <c r="B115" s="82" t="s">
        <v>6585</v>
      </c>
      <c r="C115" s="83" t="s">
        <v>39</v>
      </c>
      <c r="D115" s="83" t="s">
        <v>6595</v>
      </c>
      <c r="E115" s="84" t="s">
        <v>6587</v>
      </c>
      <c r="F115" s="85">
        <v>39716</v>
      </c>
      <c r="G115" s="86"/>
      <c r="H115" s="87">
        <v>6</v>
      </c>
      <c r="I115" s="88" t="s">
        <v>6392</v>
      </c>
      <c r="J115" s="83" t="s">
        <v>6596</v>
      </c>
      <c r="K115" s="89" t="s">
        <v>6393</v>
      </c>
      <c r="L115" s="82" t="s">
        <v>6371</v>
      </c>
      <c r="M115" s="82">
        <v>20</v>
      </c>
      <c r="N115" s="82">
        <v>140</v>
      </c>
    </row>
    <row r="116" spans="1:14">
      <c r="A116" s="82" t="s">
        <v>6365</v>
      </c>
      <c r="B116" s="82" t="s">
        <v>6585</v>
      </c>
      <c r="C116" s="83" t="s">
        <v>39</v>
      </c>
      <c r="D116" s="83" t="s">
        <v>6597</v>
      </c>
      <c r="E116" s="84" t="s">
        <v>6587</v>
      </c>
      <c r="F116" s="85">
        <v>39716</v>
      </c>
      <c r="G116" s="86"/>
      <c r="H116" s="87">
        <v>7</v>
      </c>
      <c r="I116" s="88" t="s">
        <v>6392</v>
      </c>
      <c r="J116" s="83" t="s">
        <v>6598</v>
      </c>
      <c r="K116" s="89" t="s">
        <v>6393</v>
      </c>
      <c r="L116" s="82" t="s">
        <v>6371</v>
      </c>
      <c r="M116" s="82">
        <v>20</v>
      </c>
      <c r="N116" s="82">
        <v>140</v>
      </c>
    </row>
    <row r="117" spans="1:14">
      <c r="A117" s="82" t="s">
        <v>6365</v>
      </c>
      <c r="B117" s="82" t="s">
        <v>6585</v>
      </c>
      <c r="C117" s="83" t="s">
        <v>39</v>
      </c>
      <c r="D117" s="83" t="s">
        <v>6599</v>
      </c>
      <c r="E117" s="84" t="s">
        <v>6587</v>
      </c>
      <c r="F117" s="85">
        <v>39716</v>
      </c>
      <c r="G117" s="86"/>
      <c r="H117" s="87">
        <v>8.8000000000000007</v>
      </c>
      <c r="I117" s="88" t="s">
        <v>6392</v>
      </c>
      <c r="J117" s="83" t="s">
        <v>6600</v>
      </c>
      <c r="K117" s="89" t="s">
        <v>6393</v>
      </c>
      <c r="L117" s="82" t="s">
        <v>6371</v>
      </c>
      <c r="M117" s="82">
        <v>20</v>
      </c>
      <c r="N117" s="82">
        <v>140</v>
      </c>
    </row>
    <row r="118" spans="1:14">
      <c r="A118" s="82" t="s">
        <v>6365</v>
      </c>
      <c r="B118" s="82" t="s">
        <v>6585</v>
      </c>
      <c r="C118" s="83" t="s">
        <v>39</v>
      </c>
      <c r="D118" s="83" t="s">
        <v>6601</v>
      </c>
      <c r="E118" s="84" t="s">
        <v>6587</v>
      </c>
      <c r="F118" s="85">
        <v>39716</v>
      </c>
      <c r="G118" s="86"/>
      <c r="H118" s="87">
        <v>8</v>
      </c>
      <c r="I118" s="88" t="s">
        <v>6392</v>
      </c>
      <c r="J118" s="83" t="s">
        <v>6602</v>
      </c>
      <c r="K118" s="89" t="s">
        <v>6393</v>
      </c>
      <c r="L118" s="82" t="s">
        <v>6371</v>
      </c>
      <c r="M118" s="82">
        <v>20</v>
      </c>
      <c r="N118" s="82">
        <v>140</v>
      </c>
    </row>
    <row r="119" spans="1:14">
      <c r="A119" s="82" t="s">
        <v>6365</v>
      </c>
      <c r="B119" s="82" t="s">
        <v>6585</v>
      </c>
      <c r="C119" s="83" t="s">
        <v>39</v>
      </c>
      <c r="D119" s="83" t="s">
        <v>6603</v>
      </c>
      <c r="E119" s="84" t="s">
        <v>6587</v>
      </c>
      <c r="F119" s="85">
        <v>39797</v>
      </c>
      <c r="G119" s="86"/>
      <c r="H119" s="87">
        <v>1</v>
      </c>
      <c r="I119" s="88" t="s">
        <v>6392</v>
      </c>
      <c r="J119" s="83" t="s">
        <v>6604</v>
      </c>
      <c r="K119" s="89" t="s">
        <v>6393</v>
      </c>
      <c r="L119" s="82" t="s">
        <v>6371</v>
      </c>
      <c r="M119" s="82">
        <v>20</v>
      </c>
      <c r="N119" s="82">
        <v>140</v>
      </c>
    </row>
    <row r="120" spans="1:14">
      <c r="A120" s="82" t="s">
        <v>6365</v>
      </c>
      <c r="B120" s="82" t="s">
        <v>6585</v>
      </c>
      <c r="C120" s="83" t="s">
        <v>39</v>
      </c>
      <c r="D120" s="83" t="s">
        <v>6605</v>
      </c>
      <c r="E120" s="84" t="s">
        <v>6587</v>
      </c>
      <c r="F120" s="85">
        <v>39797</v>
      </c>
      <c r="G120" s="86"/>
      <c r="H120" s="87">
        <v>4</v>
      </c>
      <c r="I120" s="88" t="s">
        <v>6392</v>
      </c>
      <c r="J120" s="83" t="s">
        <v>6606</v>
      </c>
      <c r="K120" s="89" t="s">
        <v>6393</v>
      </c>
      <c r="L120" s="82" t="s">
        <v>6371</v>
      </c>
      <c r="M120" s="82">
        <v>20</v>
      </c>
      <c r="N120" s="82">
        <v>140</v>
      </c>
    </row>
    <row r="121" spans="1:14">
      <c r="A121" s="82" t="s">
        <v>6365</v>
      </c>
      <c r="B121" s="82" t="s">
        <v>6585</v>
      </c>
      <c r="C121" s="83" t="s">
        <v>39</v>
      </c>
      <c r="D121" s="83" t="s">
        <v>6607</v>
      </c>
      <c r="E121" s="84" t="s">
        <v>6587</v>
      </c>
      <c r="F121" s="85">
        <v>39797</v>
      </c>
      <c r="G121" s="86"/>
      <c r="H121" s="87">
        <v>5</v>
      </c>
      <c r="I121" s="88" t="s">
        <v>6392</v>
      </c>
      <c r="J121" s="83" t="s">
        <v>6608</v>
      </c>
      <c r="K121" s="89" t="s">
        <v>6393</v>
      </c>
      <c r="L121" s="82" t="s">
        <v>6371</v>
      </c>
      <c r="M121" s="82">
        <v>20</v>
      </c>
      <c r="N121" s="82">
        <v>140</v>
      </c>
    </row>
    <row r="122" spans="1:14">
      <c r="A122" s="82" t="s">
        <v>6365</v>
      </c>
      <c r="B122" s="82" t="s">
        <v>6585</v>
      </c>
      <c r="C122" s="83" t="s">
        <v>39</v>
      </c>
      <c r="D122" s="83" t="s">
        <v>6609</v>
      </c>
      <c r="E122" s="84" t="s">
        <v>6587</v>
      </c>
      <c r="F122" s="85">
        <v>39797</v>
      </c>
      <c r="G122" s="86"/>
      <c r="H122" s="87">
        <v>6</v>
      </c>
      <c r="I122" s="88" t="s">
        <v>6392</v>
      </c>
      <c r="J122" s="83" t="s">
        <v>6610</v>
      </c>
      <c r="K122" s="89" t="s">
        <v>6393</v>
      </c>
      <c r="L122" s="82" t="s">
        <v>6371</v>
      </c>
      <c r="M122" s="82">
        <v>20</v>
      </c>
      <c r="N122" s="82">
        <v>140</v>
      </c>
    </row>
    <row r="123" spans="1:14">
      <c r="A123" s="82" t="s">
        <v>6365</v>
      </c>
      <c r="B123" s="82" t="s">
        <v>6585</v>
      </c>
      <c r="C123" s="83" t="s">
        <v>39</v>
      </c>
      <c r="D123" s="83" t="s">
        <v>6611</v>
      </c>
      <c r="E123" s="84" t="s">
        <v>6587</v>
      </c>
      <c r="F123" s="85">
        <v>39797</v>
      </c>
      <c r="G123" s="86"/>
      <c r="H123" s="87">
        <v>8</v>
      </c>
      <c r="I123" s="88" t="s">
        <v>6392</v>
      </c>
      <c r="J123" s="83" t="s">
        <v>6612</v>
      </c>
      <c r="K123" s="89" t="s">
        <v>6393</v>
      </c>
      <c r="L123" s="82" t="s">
        <v>6371</v>
      </c>
      <c r="M123" s="82">
        <v>20</v>
      </c>
      <c r="N123" s="82">
        <v>140</v>
      </c>
    </row>
    <row r="124" spans="1:14">
      <c r="A124" s="82" t="s">
        <v>6365</v>
      </c>
      <c r="B124" s="82" t="s">
        <v>6585</v>
      </c>
      <c r="C124" s="83" t="s">
        <v>39</v>
      </c>
      <c r="D124" s="83" t="s">
        <v>6613</v>
      </c>
      <c r="E124" s="84" t="s">
        <v>6587</v>
      </c>
      <c r="F124" s="85">
        <v>39797</v>
      </c>
      <c r="G124" s="86"/>
      <c r="H124" s="87">
        <v>9</v>
      </c>
      <c r="I124" s="88" t="s">
        <v>6392</v>
      </c>
      <c r="J124" s="83" t="s">
        <v>6614</v>
      </c>
      <c r="K124" s="89" t="s">
        <v>6393</v>
      </c>
      <c r="L124" s="82" t="s">
        <v>6371</v>
      </c>
      <c r="M124" s="82">
        <v>20</v>
      </c>
      <c r="N124" s="82">
        <v>140</v>
      </c>
    </row>
    <row r="125" spans="1:14">
      <c r="A125" s="82" t="s">
        <v>6365</v>
      </c>
      <c r="B125" s="82" t="s">
        <v>6585</v>
      </c>
      <c r="C125" s="83" t="s">
        <v>39</v>
      </c>
      <c r="D125" s="83" t="s">
        <v>6615</v>
      </c>
      <c r="E125" s="84" t="s">
        <v>6587</v>
      </c>
      <c r="F125" s="85">
        <v>39829</v>
      </c>
      <c r="G125" s="86"/>
      <c r="H125" s="87">
        <v>1</v>
      </c>
      <c r="I125" s="88" t="s">
        <v>6392</v>
      </c>
      <c r="J125" s="83" t="s">
        <v>6616</v>
      </c>
      <c r="K125" s="89" t="s">
        <v>6393</v>
      </c>
      <c r="L125" s="82" t="s">
        <v>6371</v>
      </c>
      <c r="M125" s="82">
        <v>20</v>
      </c>
      <c r="N125" s="82">
        <v>140</v>
      </c>
    </row>
    <row r="126" spans="1:14">
      <c r="A126" s="82" t="s">
        <v>6365</v>
      </c>
      <c r="B126" s="82" t="s">
        <v>6585</v>
      </c>
      <c r="C126" s="83" t="s">
        <v>39</v>
      </c>
      <c r="D126" s="83" t="s">
        <v>6617</v>
      </c>
      <c r="E126" s="84" t="s">
        <v>6587</v>
      </c>
      <c r="F126" s="85">
        <v>39829</v>
      </c>
      <c r="G126" s="86"/>
      <c r="H126" s="87">
        <v>4</v>
      </c>
      <c r="I126" s="88" t="s">
        <v>6392</v>
      </c>
      <c r="J126" s="83" t="s">
        <v>6618</v>
      </c>
      <c r="K126" s="89" t="s">
        <v>6393</v>
      </c>
      <c r="L126" s="82" t="s">
        <v>6371</v>
      </c>
      <c r="M126" s="82">
        <v>20</v>
      </c>
      <c r="N126" s="82">
        <v>140</v>
      </c>
    </row>
    <row r="127" spans="1:14">
      <c r="A127" s="82" t="s">
        <v>6365</v>
      </c>
      <c r="B127" s="82" t="s">
        <v>6585</v>
      </c>
      <c r="C127" s="83" t="s">
        <v>39</v>
      </c>
      <c r="D127" s="83" t="s">
        <v>6619</v>
      </c>
      <c r="E127" s="84" t="s">
        <v>6587</v>
      </c>
      <c r="F127" s="85">
        <v>39829</v>
      </c>
      <c r="G127" s="86"/>
      <c r="H127" s="87">
        <v>7</v>
      </c>
      <c r="I127" s="88" t="s">
        <v>6392</v>
      </c>
      <c r="J127" s="83" t="s">
        <v>6620</v>
      </c>
      <c r="K127" s="89" t="s">
        <v>6393</v>
      </c>
      <c r="L127" s="82" t="s">
        <v>6371</v>
      </c>
      <c r="M127" s="82">
        <v>20</v>
      </c>
      <c r="N127" s="82">
        <v>140</v>
      </c>
    </row>
    <row r="128" spans="1:14">
      <c r="A128" s="82" t="s">
        <v>6365</v>
      </c>
      <c r="B128" s="82" t="s">
        <v>6585</v>
      </c>
      <c r="C128" s="83" t="s">
        <v>39</v>
      </c>
      <c r="D128" s="83" t="s">
        <v>6621</v>
      </c>
      <c r="E128" s="84" t="s">
        <v>6587</v>
      </c>
      <c r="F128" s="85">
        <v>39829</v>
      </c>
      <c r="G128" s="86"/>
      <c r="H128" s="87">
        <v>8</v>
      </c>
      <c r="I128" s="88" t="s">
        <v>6392</v>
      </c>
      <c r="J128" s="83" t="s">
        <v>6622</v>
      </c>
      <c r="K128" s="89" t="s">
        <v>6393</v>
      </c>
      <c r="L128" s="82" t="s">
        <v>6371</v>
      </c>
      <c r="M128" s="82">
        <v>20</v>
      </c>
      <c r="N128" s="82">
        <v>140</v>
      </c>
    </row>
    <row r="129" spans="1:14">
      <c r="A129" s="82" t="s">
        <v>6365</v>
      </c>
      <c r="B129" s="82" t="s">
        <v>6585</v>
      </c>
      <c r="C129" s="83" t="s">
        <v>39</v>
      </c>
      <c r="D129" s="83" t="s">
        <v>6623</v>
      </c>
      <c r="E129" s="84" t="s">
        <v>6587</v>
      </c>
      <c r="F129" s="85">
        <v>39829</v>
      </c>
      <c r="G129" s="86"/>
      <c r="H129" s="87">
        <v>9</v>
      </c>
      <c r="I129" s="88" t="s">
        <v>6392</v>
      </c>
      <c r="J129" s="83" t="s">
        <v>6624</v>
      </c>
      <c r="K129" s="89" t="s">
        <v>6393</v>
      </c>
      <c r="L129" s="82" t="s">
        <v>6371</v>
      </c>
      <c r="M129" s="82">
        <v>20</v>
      </c>
      <c r="N129" s="82">
        <v>140</v>
      </c>
    </row>
    <row r="130" spans="1:14">
      <c r="A130" s="82" t="s">
        <v>6365</v>
      </c>
      <c r="B130" s="82" t="s">
        <v>6585</v>
      </c>
      <c r="C130" s="83" t="s">
        <v>39</v>
      </c>
      <c r="D130" s="83" t="s">
        <v>6625</v>
      </c>
      <c r="E130" s="84" t="s">
        <v>6587</v>
      </c>
      <c r="F130" s="85">
        <v>39905</v>
      </c>
      <c r="G130" s="86"/>
      <c r="H130" s="87">
        <v>1</v>
      </c>
      <c r="I130" s="88" t="s">
        <v>6392</v>
      </c>
      <c r="J130" s="83" t="s">
        <v>6626</v>
      </c>
      <c r="K130" s="89" t="s">
        <v>6393</v>
      </c>
      <c r="L130" s="82" t="s">
        <v>6371</v>
      </c>
      <c r="M130" s="82">
        <v>20</v>
      </c>
      <c r="N130" s="82">
        <v>140</v>
      </c>
    </row>
    <row r="131" spans="1:14">
      <c r="A131" s="82" t="s">
        <v>6365</v>
      </c>
      <c r="B131" s="82" t="s">
        <v>6585</v>
      </c>
      <c r="C131" s="83" t="s">
        <v>39</v>
      </c>
      <c r="D131" s="83" t="s">
        <v>6627</v>
      </c>
      <c r="E131" s="84" t="s">
        <v>6587</v>
      </c>
      <c r="F131" s="85">
        <v>39905</v>
      </c>
      <c r="G131" s="86"/>
      <c r="H131" s="87">
        <v>4</v>
      </c>
      <c r="I131" s="88" t="s">
        <v>6392</v>
      </c>
      <c r="J131" s="83" t="s">
        <v>6628</v>
      </c>
      <c r="K131" s="89" t="s">
        <v>6393</v>
      </c>
      <c r="L131" s="82" t="s">
        <v>6371</v>
      </c>
      <c r="M131" s="82">
        <v>20</v>
      </c>
      <c r="N131" s="82">
        <v>140</v>
      </c>
    </row>
    <row r="132" spans="1:14">
      <c r="A132" s="82" t="s">
        <v>6365</v>
      </c>
      <c r="B132" s="82" t="s">
        <v>6585</v>
      </c>
      <c r="C132" s="83" t="s">
        <v>39</v>
      </c>
      <c r="D132" s="83" t="s">
        <v>6629</v>
      </c>
      <c r="E132" s="84" t="s">
        <v>6587</v>
      </c>
      <c r="F132" s="85">
        <v>39905</v>
      </c>
      <c r="G132" s="86"/>
      <c r="H132" s="87">
        <v>7</v>
      </c>
      <c r="I132" s="88" t="s">
        <v>6392</v>
      </c>
      <c r="J132" s="83" t="s">
        <v>6630</v>
      </c>
      <c r="K132" s="89" t="s">
        <v>6393</v>
      </c>
      <c r="L132" s="82" t="s">
        <v>6371</v>
      </c>
      <c r="M132" s="82">
        <v>20</v>
      </c>
      <c r="N132" s="82">
        <v>140</v>
      </c>
    </row>
    <row r="133" spans="1:14">
      <c r="A133" s="82" t="s">
        <v>6365</v>
      </c>
      <c r="B133" s="82" t="s">
        <v>6585</v>
      </c>
      <c r="C133" s="83" t="s">
        <v>39</v>
      </c>
      <c r="D133" s="83" t="s">
        <v>6631</v>
      </c>
      <c r="E133" s="84" t="s">
        <v>6587</v>
      </c>
      <c r="F133" s="85">
        <v>39905</v>
      </c>
      <c r="G133" s="86"/>
      <c r="H133" s="87">
        <v>8.9</v>
      </c>
      <c r="I133" s="88" t="s">
        <v>6392</v>
      </c>
      <c r="J133" s="83" t="s">
        <v>6632</v>
      </c>
      <c r="K133" s="89" t="s">
        <v>6393</v>
      </c>
      <c r="L133" s="82" t="s">
        <v>6371</v>
      </c>
      <c r="M133" s="82">
        <v>20</v>
      </c>
      <c r="N133" s="82">
        <v>140</v>
      </c>
    </row>
    <row r="134" spans="1:14">
      <c r="A134" s="82" t="s">
        <v>6365</v>
      </c>
      <c r="B134" s="82" t="s">
        <v>6585</v>
      </c>
      <c r="C134" s="83" t="s">
        <v>39</v>
      </c>
      <c r="D134" s="83" t="s">
        <v>6633</v>
      </c>
      <c r="E134" s="84" t="s">
        <v>6587</v>
      </c>
      <c r="F134" s="85">
        <v>39905</v>
      </c>
      <c r="G134" s="86"/>
      <c r="H134" s="87">
        <v>8</v>
      </c>
      <c r="I134" s="88" t="s">
        <v>6392</v>
      </c>
      <c r="J134" s="83" t="s">
        <v>6634</v>
      </c>
      <c r="K134" s="89" t="s">
        <v>6393</v>
      </c>
      <c r="L134" s="82" t="s">
        <v>6371</v>
      </c>
      <c r="M134" s="82">
        <v>20</v>
      </c>
      <c r="N134" s="82">
        <v>140</v>
      </c>
    </row>
    <row r="135" spans="1:14">
      <c r="A135" s="82" t="s">
        <v>6365</v>
      </c>
      <c r="B135" s="82" t="s">
        <v>6585</v>
      </c>
      <c r="C135" s="83" t="s">
        <v>39</v>
      </c>
      <c r="D135" s="83" t="s">
        <v>6635</v>
      </c>
      <c r="E135" s="84" t="s">
        <v>6587</v>
      </c>
      <c r="F135" s="85">
        <v>39952</v>
      </c>
      <c r="G135" s="86"/>
      <c r="H135" s="87">
        <v>1</v>
      </c>
      <c r="I135" s="88" t="s">
        <v>6392</v>
      </c>
      <c r="J135" s="83" t="s">
        <v>6636</v>
      </c>
      <c r="K135" s="89" t="s">
        <v>6393</v>
      </c>
      <c r="L135" s="82" t="s">
        <v>6371</v>
      </c>
      <c r="M135" s="82">
        <v>20</v>
      </c>
      <c r="N135" s="82">
        <v>140</v>
      </c>
    </row>
    <row r="136" spans="1:14">
      <c r="A136" s="82" t="s">
        <v>6365</v>
      </c>
      <c r="B136" s="82" t="s">
        <v>6585</v>
      </c>
      <c r="C136" s="83" t="s">
        <v>39</v>
      </c>
      <c r="D136" s="83" t="s">
        <v>6637</v>
      </c>
      <c r="E136" s="84" t="s">
        <v>6587</v>
      </c>
      <c r="F136" s="85">
        <v>39952</v>
      </c>
      <c r="G136" s="86"/>
      <c r="H136" s="87">
        <v>4</v>
      </c>
      <c r="I136" s="88" t="s">
        <v>6392</v>
      </c>
      <c r="J136" s="83" t="s">
        <v>6638</v>
      </c>
      <c r="K136" s="89" t="s">
        <v>6393</v>
      </c>
      <c r="L136" s="82" t="s">
        <v>6371</v>
      </c>
      <c r="M136" s="82">
        <v>20</v>
      </c>
      <c r="N136" s="82">
        <v>140</v>
      </c>
    </row>
    <row r="137" spans="1:14">
      <c r="A137" s="82" t="s">
        <v>6365</v>
      </c>
      <c r="B137" s="82" t="s">
        <v>6585</v>
      </c>
      <c r="C137" s="83" t="s">
        <v>39</v>
      </c>
      <c r="D137" s="83" t="s">
        <v>6639</v>
      </c>
      <c r="E137" s="84" t="s">
        <v>6587</v>
      </c>
      <c r="F137" s="85">
        <v>39952</v>
      </c>
      <c r="G137" s="86"/>
      <c r="H137" s="87">
        <v>5</v>
      </c>
      <c r="I137" s="88" t="s">
        <v>6392</v>
      </c>
      <c r="J137" s="83" t="s">
        <v>6640</v>
      </c>
      <c r="K137" s="89" t="s">
        <v>6393</v>
      </c>
      <c r="L137" s="82" t="s">
        <v>6371</v>
      </c>
      <c r="M137" s="82">
        <v>20</v>
      </c>
      <c r="N137" s="82">
        <v>140</v>
      </c>
    </row>
    <row r="138" spans="1:14">
      <c r="A138" s="82" t="s">
        <v>6365</v>
      </c>
      <c r="B138" s="82" t="s">
        <v>6585</v>
      </c>
      <c r="C138" s="83" t="s">
        <v>39</v>
      </c>
      <c r="D138" s="83" t="s">
        <v>6641</v>
      </c>
      <c r="E138" s="84" t="s">
        <v>6587</v>
      </c>
      <c r="F138" s="85">
        <v>39952</v>
      </c>
      <c r="G138" s="86"/>
      <c r="H138" s="87">
        <v>6</v>
      </c>
      <c r="I138" s="88" t="s">
        <v>6392</v>
      </c>
      <c r="J138" s="83" t="s">
        <v>6642</v>
      </c>
      <c r="K138" s="89" t="s">
        <v>6393</v>
      </c>
      <c r="L138" s="82" t="s">
        <v>6371</v>
      </c>
      <c r="M138" s="82">
        <v>20</v>
      </c>
      <c r="N138" s="82">
        <v>140</v>
      </c>
    </row>
    <row r="139" spans="1:14">
      <c r="A139" s="82" t="s">
        <v>6365</v>
      </c>
      <c r="B139" s="82" t="s">
        <v>6585</v>
      </c>
      <c r="C139" s="83" t="s">
        <v>39</v>
      </c>
      <c r="D139" s="83" t="s">
        <v>6643</v>
      </c>
      <c r="E139" s="84" t="s">
        <v>6587</v>
      </c>
      <c r="F139" s="85">
        <v>39952</v>
      </c>
      <c r="G139" s="86"/>
      <c r="H139" s="87">
        <v>7</v>
      </c>
      <c r="I139" s="88" t="s">
        <v>6392</v>
      </c>
      <c r="J139" s="83" t="s">
        <v>6644</v>
      </c>
      <c r="K139" s="89" t="s">
        <v>6393</v>
      </c>
      <c r="L139" s="82" t="s">
        <v>6371</v>
      </c>
      <c r="M139" s="82">
        <v>20</v>
      </c>
      <c r="N139" s="82">
        <v>140</v>
      </c>
    </row>
    <row r="140" spans="1:14">
      <c r="A140" s="82" t="s">
        <v>6365</v>
      </c>
      <c r="B140" s="82" t="s">
        <v>6585</v>
      </c>
      <c r="C140" s="83" t="s">
        <v>39</v>
      </c>
      <c r="D140" s="83" t="s">
        <v>6645</v>
      </c>
      <c r="E140" s="84" t="s">
        <v>6587</v>
      </c>
      <c r="F140" s="85">
        <v>39952</v>
      </c>
      <c r="G140" s="86"/>
      <c r="H140" s="87">
        <v>8.6999999999999993</v>
      </c>
      <c r="I140" s="88" t="s">
        <v>6392</v>
      </c>
      <c r="J140" s="83" t="s">
        <v>6646</v>
      </c>
      <c r="K140" s="89" t="s">
        <v>6393</v>
      </c>
      <c r="L140" s="82" t="s">
        <v>6371</v>
      </c>
      <c r="M140" s="82">
        <v>20</v>
      </c>
      <c r="N140" s="82">
        <v>140</v>
      </c>
    </row>
    <row r="141" spans="1:14">
      <c r="A141" s="82" t="s">
        <v>6365</v>
      </c>
      <c r="B141" s="82" t="s">
        <v>6585</v>
      </c>
      <c r="C141" s="83" t="s">
        <v>39</v>
      </c>
      <c r="D141" s="83" t="s">
        <v>6647</v>
      </c>
      <c r="E141" s="84" t="s">
        <v>6587</v>
      </c>
      <c r="F141" s="85">
        <v>39952</v>
      </c>
      <c r="G141" s="86"/>
      <c r="H141" s="87">
        <v>8</v>
      </c>
      <c r="I141" s="88" t="s">
        <v>6392</v>
      </c>
      <c r="J141" s="83" t="s">
        <v>6648</v>
      </c>
      <c r="K141" s="89" t="s">
        <v>6393</v>
      </c>
      <c r="L141" s="82" t="s">
        <v>6371</v>
      </c>
      <c r="M141" s="82">
        <v>20</v>
      </c>
      <c r="N141" s="82">
        <v>140</v>
      </c>
    </row>
    <row r="142" spans="1:14">
      <c r="A142" s="82" t="s">
        <v>6365</v>
      </c>
      <c r="B142" s="82" t="s">
        <v>6585</v>
      </c>
      <c r="C142" s="83" t="s">
        <v>39</v>
      </c>
      <c r="D142" s="83" t="s">
        <v>6649</v>
      </c>
      <c r="E142" s="84" t="s">
        <v>6587</v>
      </c>
      <c r="F142" s="85">
        <v>40015</v>
      </c>
      <c r="G142" s="86"/>
      <c r="H142" s="87">
        <v>1</v>
      </c>
      <c r="I142" s="88" t="s">
        <v>6392</v>
      </c>
      <c r="J142" s="83" t="s">
        <v>6650</v>
      </c>
      <c r="K142" s="89" t="s">
        <v>6393</v>
      </c>
      <c r="L142" s="82" t="s">
        <v>6371</v>
      </c>
      <c r="M142" s="82">
        <v>20</v>
      </c>
      <c r="N142" s="82">
        <v>140</v>
      </c>
    </row>
    <row r="143" spans="1:14">
      <c r="A143" s="82" t="s">
        <v>6365</v>
      </c>
      <c r="B143" s="82" t="s">
        <v>6585</v>
      </c>
      <c r="C143" s="83" t="s">
        <v>39</v>
      </c>
      <c r="D143" s="83" t="s">
        <v>6651</v>
      </c>
      <c r="E143" s="84" t="s">
        <v>6587</v>
      </c>
      <c r="F143" s="85">
        <v>40015</v>
      </c>
      <c r="G143" s="86"/>
      <c r="H143" s="87">
        <v>4</v>
      </c>
      <c r="I143" s="88" t="s">
        <v>6392</v>
      </c>
      <c r="J143" s="83" t="s">
        <v>6652</v>
      </c>
      <c r="K143" s="89" t="s">
        <v>6393</v>
      </c>
      <c r="L143" s="82" t="s">
        <v>6371</v>
      </c>
      <c r="M143" s="82">
        <v>20</v>
      </c>
      <c r="N143" s="82">
        <v>140</v>
      </c>
    </row>
    <row r="144" spans="1:14">
      <c r="A144" s="82" t="s">
        <v>6365</v>
      </c>
      <c r="B144" s="82" t="s">
        <v>6585</v>
      </c>
      <c r="C144" s="83" t="s">
        <v>39</v>
      </c>
      <c r="D144" s="83" t="s">
        <v>6653</v>
      </c>
      <c r="E144" s="84" t="s">
        <v>6587</v>
      </c>
      <c r="F144" s="85">
        <v>40015</v>
      </c>
      <c r="G144" s="86"/>
      <c r="H144" s="87">
        <v>5</v>
      </c>
      <c r="I144" s="88" t="s">
        <v>6392</v>
      </c>
      <c r="J144" s="83" t="s">
        <v>6654</v>
      </c>
      <c r="K144" s="89" t="s">
        <v>6393</v>
      </c>
      <c r="L144" s="82" t="s">
        <v>6371</v>
      </c>
      <c r="M144" s="82">
        <v>20</v>
      </c>
      <c r="N144" s="82">
        <v>140</v>
      </c>
    </row>
    <row r="145" spans="1:14">
      <c r="A145" s="82" t="s">
        <v>6365</v>
      </c>
      <c r="B145" s="82" t="s">
        <v>6585</v>
      </c>
      <c r="C145" s="83" t="s">
        <v>39</v>
      </c>
      <c r="D145" s="83" t="s">
        <v>6655</v>
      </c>
      <c r="E145" s="84" t="s">
        <v>6587</v>
      </c>
      <c r="F145" s="85">
        <v>40015</v>
      </c>
      <c r="G145" s="86"/>
      <c r="H145" s="87">
        <v>6</v>
      </c>
      <c r="I145" s="88" t="s">
        <v>6392</v>
      </c>
      <c r="J145" s="83" t="s">
        <v>6656</v>
      </c>
      <c r="K145" s="89" t="s">
        <v>6393</v>
      </c>
      <c r="L145" s="82" t="s">
        <v>6371</v>
      </c>
      <c r="M145" s="82">
        <v>20</v>
      </c>
      <c r="N145" s="82">
        <v>140</v>
      </c>
    </row>
    <row r="146" spans="1:14">
      <c r="A146" s="82" t="s">
        <v>6365</v>
      </c>
      <c r="B146" s="82" t="s">
        <v>6585</v>
      </c>
      <c r="C146" s="83" t="s">
        <v>39</v>
      </c>
      <c r="D146" s="83" t="s">
        <v>6657</v>
      </c>
      <c r="E146" s="84" t="s">
        <v>6587</v>
      </c>
      <c r="F146" s="85">
        <v>40015</v>
      </c>
      <c r="G146" s="86"/>
      <c r="H146" s="87">
        <v>7</v>
      </c>
      <c r="I146" s="88" t="s">
        <v>6392</v>
      </c>
      <c r="J146" s="83" t="s">
        <v>6658</v>
      </c>
      <c r="K146" s="89" t="s">
        <v>6393</v>
      </c>
      <c r="L146" s="82" t="s">
        <v>6371</v>
      </c>
      <c r="M146" s="82">
        <v>20</v>
      </c>
      <c r="N146" s="82">
        <v>140</v>
      </c>
    </row>
    <row r="147" spans="1:14">
      <c r="A147" s="82" t="s">
        <v>6365</v>
      </c>
      <c r="B147" s="82" t="s">
        <v>6585</v>
      </c>
      <c r="C147" s="83" t="s">
        <v>39</v>
      </c>
      <c r="D147" s="83" t="s">
        <v>6659</v>
      </c>
      <c r="E147" s="84" t="s">
        <v>6587</v>
      </c>
      <c r="F147" s="85">
        <v>40015</v>
      </c>
      <c r="G147" s="86"/>
      <c r="H147" s="87">
        <v>8.6</v>
      </c>
      <c r="I147" s="88" t="s">
        <v>6392</v>
      </c>
      <c r="J147" s="83" t="s">
        <v>6660</v>
      </c>
      <c r="K147" s="89" t="s">
        <v>6393</v>
      </c>
      <c r="L147" s="82" t="s">
        <v>6371</v>
      </c>
      <c r="M147" s="82">
        <v>20</v>
      </c>
      <c r="N147" s="82">
        <v>140</v>
      </c>
    </row>
    <row r="148" spans="1:14">
      <c r="A148" s="82" t="s">
        <v>6365</v>
      </c>
      <c r="B148" s="82" t="s">
        <v>6585</v>
      </c>
      <c r="C148" s="83" t="s">
        <v>39</v>
      </c>
      <c r="D148" s="83" t="s">
        <v>6661</v>
      </c>
      <c r="E148" s="84" t="s">
        <v>6587</v>
      </c>
      <c r="F148" s="85">
        <v>40015</v>
      </c>
      <c r="G148" s="86"/>
      <c r="H148" s="87">
        <v>8</v>
      </c>
      <c r="I148" s="88" t="s">
        <v>6392</v>
      </c>
      <c r="J148" s="83" t="s">
        <v>6662</v>
      </c>
      <c r="K148" s="89" t="s">
        <v>6393</v>
      </c>
      <c r="L148" s="82" t="s">
        <v>6371</v>
      </c>
      <c r="M148" s="82">
        <v>20</v>
      </c>
      <c r="N148" s="82">
        <v>140</v>
      </c>
    </row>
    <row r="149" spans="1:14">
      <c r="A149" s="82" t="s">
        <v>6365</v>
      </c>
      <c r="B149" s="82" t="s">
        <v>6585</v>
      </c>
      <c r="C149" s="83" t="s">
        <v>39</v>
      </c>
      <c r="D149" s="83" t="s">
        <v>6663</v>
      </c>
      <c r="E149" s="84" t="s">
        <v>6587</v>
      </c>
      <c r="F149" s="85">
        <v>40063</v>
      </c>
      <c r="G149" s="86"/>
      <c r="H149" s="87">
        <v>4</v>
      </c>
      <c r="I149" s="88" t="s">
        <v>6392</v>
      </c>
      <c r="J149" s="83" t="s">
        <v>6664</v>
      </c>
      <c r="K149" s="89" t="s">
        <v>6393</v>
      </c>
      <c r="L149" s="82" t="s">
        <v>6371</v>
      </c>
      <c r="M149" s="82">
        <v>20</v>
      </c>
      <c r="N149" s="82">
        <v>140</v>
      </c>
    </row>
    <row r="150" spans="1:14">
      <c r="A150" s="82" t="s">
        <v>6365</v>
      </c>
      <c r="B150" s="82" t="s">
        <v>6585</v>
      </c>
      <c r="C150" s="83" t="s">
        <v>39</v>
      </c>
      <c r="D150" s="83" t="s">
        <v>6665</v>
      </c>
      <c r="E150" s="84" t="s">
        <v>6587</v>
      </c>
      <c r="F150" s="85">
        <v>40063</v>
      </c>
      <c r="G150" s="86"/>
      <c r="H150" s="87">
        <v>5</v>
      </c>
      <c r="I150" s="88" t="s">
        <v>6392</v>
      </c>
      <c r="J150" s="83" t="s">
        <v>6666</v>
      </c>
      <c r="K150" s="89" t="s">
        <v>6393</v>
      </c>
      <c r="L150" s="82" t="s">
        <v>6371</v>
      </c>
      <c r="M150" s="82">
        <v>20</v>
      </c>
      <c r="N150" s="82">
        <v>140</v>
      </c>
    </row>
    <row r="151" spans="1:14">
      <c r="A151" s="82" t="s">
        <v>6365</v>
      </c>
      <c r="B151" s="82" t="s">
        <v>6585</v>
      </c>
      <c r="C151" s="83" t="s">
        <v>39</v>
      </c>
      <c r="D151" s="83" t="s">
        <v>6667</v>
      </c>
      <c r="E151" s="84" t="s">
        <v>6587</v>
      </c>
      <c r="F151" s="85">
        <v>40063</v>
      </c>
      <c r="G151" s="86"/>
      <c r="H151" s="87">
        <v>6</v>
      </c>
      <c r="I151" s="88" t="s">
        <v>6392</v>
      </c>
      <c r="J151" s="83" t="s">
        <v>6668</v>
      </c>
      <c r="K151" s="89" t="s">
        <v>6393</v>
      </c>
      <c r="L151" s="82" t="s">
        <v>6371</v>
      </c>
      <c r="M151" s="82">
        <v>20</v>
      </c>
      <c r="N151" s="82">
        <v>140</v>
      </c>
    </row>
    <row r="152" spans="1:14">
      <c r="A152" s="82" t="s">
        <v>6365</v>
      </c>
      <c r="B152" s="82" t="s">
        <v>6585</v>
      </c>
      <c r="C152" s="83" t="s">
        <v>39</v>
      </c>
      <c r="D152" s="83" t="s">
        <v>6669</v>
      </c>
      <c r="E152" s="84" t="s">
        <v>6587</v>
      </c>
      <c r="F152" s="85">
        <v>40063</v>
      </c>
      <c r="G152" s="86"/>
      <c r="H152" s="87">
        <v>8.6</v>
      </c>
      <c r="I152" s="88" t="s">
        <v>6392</v>
      </c>
      <c r="J152" s="83" t="s">
        <v>6670</v>
      </c>
      <c r="K152" s="89" t="s">
        <v>6393</v>
      </c>
      <c r="L152" s="82" t="s">
        <v>6371</v>
      </c>
      <c r="M152" s="82">
        <v>20</v>
      </c>
      <c r="N152" s="82">
        <v>140</v>
      </c>
    </row>
    <row r="153" spans="1:14">
      <c r="A153" s="82" t="s">
        <v>6365</v>
      </c>
      <c r="B153" s="82" t="s">
        <v>6585</v>
      </c>
      <c r="C153" s="83" t="s">
        <v>39</v>
      </c>
      <c r="D153" s="83" t="s">
        <v>6671</v>
      </c>
      <c r="E153" s="84" t="s">
        <v>6587</v>
      </c>
      <c r="F153" s="85">
        <v>40063</v>
      </c>
      <c r="G153" s="86"/>
      <c r="H153" s="87">
        <v>8</v>
      </c>
      <c r="I153" s="88" t="s">
        <v>6392</v>
      </c>
      <c r="J153" s="83" t="s">
        <v>6672</v>
      </c>
      <c r="K153" s="89" t="s">
        <v>6393</v>
      </c>
      <c r="L153" s="82" t="s">
        <v>6371</v>
      </c>
      <c r="M153" s="82">
        <v>20</v>
      </c>
      <c r="N153" s="82">
        <v>140</v>
      </c>
    </row>
    <row r="154" spans="1:14">
      <c r="A154" s="9" t="s">
        <v>6365</v>
      </c>
      <c r="B154" s="9" t="s">
        <v>6390</v>
      </c>
      <c r="C154" s="9" t="s">
        <v>6682</v>
      </c>
      <c r="D154" s="14" t="s">
        <v>6683</v>
      </c>
      <c r="E154" s="66"/>
      <c r="F154" s="65">
        <v>41856</v>
      </c>
      <c r="G154" s="90"/>
      <c r="H154" s="14">
        <v>0.55000000000000004</v>
      </c>
      <c r="I154" s="67" t="s">
        <v>6392</v>
      </c>
      <c r="J154" s="9" t="s">
        <v>6684</v>
      </c>
      <c r="K154" s="9" t="s">
        <v>6394</v>
      </c>
      <c r="L154" s="9" t="s">
        <v>6371</v>
      </c>
      <c r="M154" s="9">
        <v>20</v>
      </c>
      <c r="N154" s="9">
        <v>140</v>
      </c>
    </row>
    <row r="155" spans="1:14">
      <c r="A155" s="9" t="s">
        <v>6365</v>
      </c>
      <c r="B155" s="9" t="s">
        <v>6390</v>
      </c>
      <c r="C155" s="9" t="s">
        <v>6682</v>
      </c>
      <c r="D155" s="14" t="s">
        <v>6685</v>
      </c>
      <c r="E155" s="66"/>
      <c r="F155" s="65">
        <v>41856</v>
      </c>
      <c r="G155" s="90"/>
      <c r="H155" s="14">
        <v>0.95</v>
      </c>
      <c r="I155" s="67" t="s">
        <v>6392</v>
      </c>
      <c r="J155" s="9" t="s">
        <v>6686</v>
      </c>
      <c r="K155" s="9" t="s">
        <v>6394</v>
      </c>
      <c r="L155" s="9" t="s">
        <v>6371</v>
      </c>
      <c r="M155" s="9">
        <v>20</v>
      </c>
      <c r="N155" s="9">
        <v>140</v>
      </c>
    </row>
    <row r="156" spans="1:14">
      <c r="A156" s="9" t="s">
        <v>6365</v>
      </c>
      <c r="B156" s="9" t="s">
        <v>6390</v>
      </c>
      <c r="C156" s="9" t="s">
        <v>6682</v>
      </c>
      <c r="D156" s="14" t="s">
        <v>6687</v>
      </c>
      <c r="E156" s="66"/>
      <c r="F156" s="65">
        <v>41856</v>
      </c>
      <c r="G156" s="90"/>
      <c r="H156" s="14">
        <v>1.35</v>
      </c>
      <c r="I156" s="67" t="s">
        <v>6392</v>
      </c>
      <c r="J156" s="9" t="s">
        <v>6688</v>
      </c>
      <c r="K156" s="9" t="s">
        <v>6394</v>
      </c>
      <c r="L156" s="9" t="s">
        <v>6371</v>
      </c>
      <c r="M156" s="9">
        <v>20</v>
      </c>
      <c r="N156" s="9">
        <v>140</v>
      </c>
    </row>
    <row r="157" spans="1:14">
      <c r="A157" s="9" t="s">
        <v>6365</v>
      </c>
      <c r="B157" s="9" t="s">
        <v>6390</v>
      </c>
      <c r="C157" s="14" t="s">
        <v>6682</v>
      </c>
      <c r="D157" s="14" t="s">
        <v>6689</v>
      </c>
      <c r="E157" s="66"/>
      <c r="F157" s="65">
        <v>41856</v>
      </c>
      <c r="G157" s="90"/>
      <c r="H157" s="14">
        <v>2.25</v>
      </c>
      <c r="I157" s="67" t="s">
        <v>6392</v>
      </c>
      <c r="J157" s="14" t="s">
        <v>6690</v>
      </c>
      <c r="K157" s="9" t="s">
        <v>6394</v>
      </c>
      <c r="L157" s="9" t="s">
        <v>6371</v>
      </c>
      <c r="M157" s="9">
        <v>20</v>
      </c>
      <c r="N157" s="9">
        <v>140</v>
      </c>
    </row>
    <row r="158" spans="1:14">
      <c r="A158" s="9" t="s">
        <v>6365</v>
      </c>
      <c r="B158" s="9" t="s">
        <v>6390</v>
      </c>
      <c r="C158" s="14" t="s">
        <v>6691</v>
      </c>
      <c r="D158" s="14" t="s">
        <v>6692</v>
      </c>
      <c r="E158" s="66"/>
      <c r="F158" s="65">
        <v>41856</v>
      </c>
      <c r="G158" s="90"/>
      <c r="H158" s="14">
        <v>0.15</v>
      </c>
      <c r="I158" s="67" t="s">
        <v>6392</v>
      </c>
      <c r="J158" s="14" t="s">
        <v>6693</v>
      </c>
      <c r="K158" s="9" t="s">
        <v>6394</v>
      </c>
      <c r="L158" s="9" t="s">
        <v>6371</v>
      </c>
      <c r="M158" s="9">
        <v>20</v>
      </c>
      <c r="N158" s="9">
        <v>140</v>
      </c>
    </row>
    <row r="159" spans="1:14">
      <c r="A159" s="9" t="s">
        <v>6365</v>
      </c>
      <c r="B159" s="9" t="s">
        <v>6390</v>
      </c>
      <c r="C159" s="14" t="s">
        <v>6691</v>
      </c>
      <c r="D159" s="14" t="s">
        <v>6694</v>
      </c>
      <c r="E159" s="66"/>
      <c r="F159" s="65">
        <v>41856</v>
      </c>
      <c r="G159" s="90"/>
      <c r="H159" s="14">
        <v>0.45</v>
      </c>
      <c r="I159" s="67" t="s">
        <v>6392</v>
      </c>
      <c r="J159" s="14" t="s">
        <v>6695</v>
      </c>
      <c r="K159" s="9" t="s">
        <v>6394</v>
      </c>
      <c r="L159" s="9" t="s">
        <v>6371</v>
      </c>
      <c r="M159" s="9">
        <v>20</v>
      </c>
      <c r="N159" s="9">
        <v>140</v>
      </c>
    </row>
    <row r="160" spans="1:14">
      <c r="A160" s="9" t="s">
        <v>6365</v>
      </c>
      <c r="B160" s="9" t="s">
        <v>6390</v>
      </c>
      <c r="C160" s="14" t="s">
        <v>6691</v>
      </c>
      <c r="D160" s="14" t="s">
        <v>6696</v>
      </c>
      <c r="E160" s="66"/>
      <c r="F160" s="65">
        <v>41856</v>
      </c>
      <c r="G160" s="90"/>
      <c r="H160" s="14">
        <v>1.25</v>
      </c>
      <c r="I160" s="67" t="s">
        <v>6392</v>
      </c>
      <c r="J160" s="14" t="s">
        <v>6697</v>
      </c>
      <c r="K160" s="9" t="s">
        <v>6394</v>
      </c>
      <c r="L160" s="9" t="s">
        <v>6371</v>
      </c>
      <c r="M160" s="9">
        <v>20</v>
      </c>
      <c r="N160" s="9">
        <v>140</v>
      </c>
    </row>
    <row r="161" spans="1:14">
      <c r="A161" s="9" t="s">
        <v>6365</v>
      </c>
      <c r="B161" s="9" t="s">
        <v>6390</v>
      </c>
      <c r="C161" s="14" t="s">
        <v>6691</v>
      </c>
      <c r="D161" s="14" t="s">
        <v>6698</v>
      </c>
      <c r="E161" s="66"/>
      <c r="F161" s="65">
        <v>41856</v>
      </c>
      <c r="G161" s="90"/>
      <c r="H161" s="14">
        <v>2.0499999999999998</v>
      </c>
      <c r="I161" s="67" t="s">
        <v>6392</v>
      </c>
      <c r="J161" s="14" t="s">
        <v>6699</v>
      </c>
      <c r="K161" s="9" t="s">
        <v>6394</v>
      </c>
      <c r="L161" s="9" t="s">
        <v>6371</v>
      </c>
      <c r="M161" s="9">
        <v>20</v>
      </c>
      <c r="N161" s="9">
        <v>140</v>
      </c>
    </row>
    <row r="162" spans="1:14">
      <c r="A162" s="9" t="s">
        <v>6365</v>
      </c>
      <c r="B162" s="9" t="s">
        <v>6390</v>
      </c>
      <c r="C162" s="14" t="s">
        <v>6700</v>
      </c>
      <c r="D162" s="14" t="s">
        <v>6701</v>
      </c>
      <c r="E162" s="66"/>
      <c r="F162" s="65">
        <v>41856</v>
      </c>
      <c r="G162" s="90"/>
      <c r="H162" s="14">
        <v>0.25</v>
      </c>
      <c r="I162" s="67" t="s">
        <v>6392</v>
      </c>
      <c r="J162" s="14" t="s">
        <v>6702</v>
      </c>
      <c r="K162" s="9" t="s">
        <v>6394</v>
      </c>
      <c r="L162" s="9" t="s">
        <v>6371</v>
      </c>
      <c r="M162" s="9">
        <v>20</v>
      </c>
      <c r="N162" s="9">
        <v>140</v>
      </c>
    </row>
    <row r="163" spans="1:14">
      <c r="A163" s="9" t="s">
        <v>6365</v>
      </c>
      <c r="B163" s="9" t="s">
        <v>6390</v>
      </c>
      <c r="C163" s="14" t="s">
        <v>6700</v>
      </c>
      <c r="D163" s="14" t="s">
        <v>6703</v>
      </c>
      <c r="E163" s="66"/>
      <c r="F163" s="65">
        <v>41856</v>
      </c>
      <c r="G163" s="90"/>
      <c r="H163" s="14">
        <v>0.75</v>
      </c>
      <c r="I163" s="67" t="s">
        <v>6392</v>
      </c>
      <c r="J163" s="14" t="s">
        <v>6704</v>
      </c>
      <c r="K163" s="9" t="s">
        <v>6394</v>
      </c>
      <c r="L163" s="9" t="s">
        <v>6371</v>
      </c>
      <c r="M163" s="9">
        <v>20</v>
      </c>
      <c r="N163" s="9">
        <v>140</v>
      </c>
    </row>
    <row r="164" spans="1:14">
      <c r="A164" s="9" t="s">
        <v>6365</v>
      </c>
      <c r="B164" s="9" t="s">
        <v>6390</v>
      </c>
      <c r="C164" s="14" t="s">
        <v>6700</v>
      </c>
      <c r="D164" s="14" t="s">
        <v>6705</v>
      </c>
      <c r="E164" s="66"/>
      <c r="F164" s="65">
        <v>41856</v>
      </c>
      <c r="G164" s="90"/>
      <c r="H164" s="14">
        <v>1.35</v>
      </c>
      <c r="I164" s="67" t="s">
        <v>6392</v>
      </c>
      <c r="J164" s="14" t="s">
        <v>6706</v>
      </c>
      <c r="K164" s="9" t="s">
        <v>6394</v>
      </c>
      <c r="L164" s="9" t="s">
        <v>6371</v>
      </c>
      <c r="M164" s="9">
        <v>20</v>
      </c>
      <c r="N164" s="9">
        <v>140</v>
      </c>
    </row>
    <row r="165" spans="1:14">
      <c r="A165" s="9" t="s">
        <v>6365</v>
      </c>
      <c r="B165" s="9" t="s">
        <v>6390</v>
      </c>
      <c r="C165" s="14" t="s">
        <v>6700</v>
      </c>
      <c r="D165" s="14" t="s">
        <v>6707</v>
      </c>
      <c r="E165" s="66"/>
      <c r="F165" s="65">
        <v>41856</v>
      </c>
      <c r="G165" s="90"/>
      <c r="H165" s="14">
        <v>1.85</v>
      </c>
      <c r="I165" s="67" t="s">
        <v>6392</v>
      </c>
      <c r="J165" s="14" t="s">
        <v>6708</v>
      </c>
      <c r="K165" s="9" t="s">
        <v>6394</v>
      </c>
      <c r="L165" s="9" t="s">
        <v>6371</v>
      </c>
      <c r="M165" s="9">
        <v>20</v>
      </c>
      <c r="N165" s="9">
        <v>140</v>
      </c>
    </row>
    <row r="166" spans="1:14">
      <c r="A166" s="9" t="s">
        <v>6365</v>
      </c>
      <c r="B166" s="9" t="s">
        <v>6390</v>
      </c>
      <c r="C166" s="14" t="s">
        <v>6709</v>
      </c>
      <c r="D166" s="14" t="s">
        <v>6710</v>
      </c>
      <c r="E166" s="66"/>
      <c r="F166" s="65">
        <v>41856</v>
      </c>
      <c r="G166" s="90"/>
      <c r="H166" s="14">
        <v>2.35</v>
      </c>
      <c r="I166" s="67" t="s">
        <v>6392</v>
      </c>
      <c r="J166" s="14" t="s">
        <v>6711</v>
      </c>
      <c r="K166" s="9" t="s">
        <v>6394</v>
      </c>
      <c r="L166" s="9" t="s">
        <v>6371</v>
      </c>
      <c r="M166" s="9">
        <v>20</v>
      </c>
      <c r="N166" s="9">
        <v>140</v>
      </c>
    </row>
    <row r="167" spans="1:14">
      <c r="A167" s="9" t="s">
        <v>6365</v>
      </c>
      <c r="B167" s="9" t="s">
        <v>6390</v>
      </c>
      <c r="C167" s="14" t="s">
        <v>6709</v>
      </c>
      <c r="D167" s="14" t="s">
        <v>6712</v>
      </c>
      <c r="E167" s="66"/>
      <c r="F167" s="65">
        <v>41856</v>
      </c>
      <c r="G167" s="90"/>
      <c r="H167" s="14">
        <v>0.45</v>
      </c>
      <c r="I167" s="67" t="s">
        <v>6392</v>
      </c>
      <c r="J167" s="14" t="s">
        <v>6713</v>
      </c>
      <c r="K167" s="9" t="s">
        <v>6394</v>
      </c>
      <c r="L167" s="9" t="s">
        <v>6371</v>
      </c>
      <c r="M167" s="9">
        <v>20</v>
      </c>
      <c r="N167" s="9">
        <v>140</v>
      </c>
    </row>
    <row r="168" spans="1:14">
      <c r="A168" s="9" t="s">
        <v>6365</v>
      </c>
      <c r="B168" s="9" t="s">
        <v>6390</v>
      </c>
      <c r="C168" s="14" t="s">
        <v>6709</v>
      </c>
      <c r="D168" s="14" t="s">
        <v>6714</v>
      </c>
      <c r="E168" s="66"/>
      <c r="F168" s="65">
        <v>41856</v>
      </c>
      <c r="G168" s="90"/>
      <c r="H168" s="14">
        <v>1.05</v>
      </c>
      <c r="I168" s="67" t="s">
        <v>6392</v>
      </c>
      <c r="J168" s="14" t="s">
        <v>6715</v>
      </c>
      <c r="K168" s="9" t="s">
        <v>6394</v>
      </c>
      <c r="L168" s="9" t="s">
        <v>6371</v>
      </c>
      <c r="M168" s="9">
        <v>20</v>
      </c>
      <c r="N168" s="9">
        <v>140</v>
      </c>
    </row>
    <row r="169" spans="1:14">
      <c r="A169" s="9" t="s">
        <v>6365</v>
      </c>
      <c r="B169" s="9" t="s">
        <v>6390</v>
      </c>
      <c r="C169" s="14" t="s">
        <v>6709</v>
      </c>
      <c r="D169" s="14" t="s">
        <v>6716</v>
      </c>
      <c r="E169" s="66"/>
      <c r="F169" s="65">
        <v>41856</v>
      </c>
      <c r="G169" s="90"/>
      <c r="H169" s="14">
        <v>1.65</v>
      </c>
      <c r="I169" s="67" t="s">
        <v>6392</v>
      </c>
      <c r="J169" s="14" t="s">
        <v>6717</v>
      </c>
      <c r="K169" s="9" t="s">
        <v>6394</v>
      </c>
      <c r="L169" s="9" t="s">
        <v>6371</v>
      </c>
      <c r="M169" s="9">
        <v>20</v>
      </c>
      <c r="N169" s="9">
        <v>140</v>
      </c>
    </row>
    <row r="170" spans="1:14">
      <c r="A170" s="91" t="s">
        <v>6365</v>
      </c>
      <c r="B170" s="91" t="s">
        <v>6871</v>
      </c>
      <c r="C170" s="91" t="s">
        <v>75</v>
      </c>
      <c r="D170" s="91" t="s">
        <v>6872</v>
      </c>
      <c r="E170" s="92"/>
      <c r="F170" s="93">
        <v>43353</v>
      </c>
      <c r="G170" s="94"/>
      <c r="H170" s="95">
        <v>7</v>
      </c>
      <c r="I170" s="96" t="s">
        <v>6392</v>
      </c>
      <c r="J170" s="91" t="s">
        <v>6872</v>
      </c>
      <c r="K170" s="91" t="s">
        <v>6394</v>
      </c>
      <c r="L170" s="91" t="s">
        <v>6859</v>
      </c>
      <c r="M170" s="91">
        <v>21</v>
      </c>
      <c r="N170" s="91">
        <v>127</v>
      </c>
    </row>
    <row r="171" spans="1:14">
      <c r="A171" s="91" t="s">
        <v>6365</v>
      </c>
      <c r="B171" s="91" t="s">
        <v>6871</v>
      </c>
      <c r="C171" s="91" t="s">
        <v>75</v>
      </c>
      <c r="D171" s="91" t="s">
        <v>6873</v>
      </c>
      <c r="E171" s="92"/>
      <c r="F171" s="93">
        <v>43353</v>
      </c>
      <c r="G171" s="94"/>
      <c r="H171" s="95">
        <v>8</v>
      </c>
      <c r="I171" s="96" t="s">
        <v>6392</v>
      </c>
      <c r="J171" s="91" t="s">
        <v>6873</v>
      </c>
      <c r="K171" s="91" t="s">
        <v>6394</v>
      </c>
      <c r="L171" s="91" t="s">
        <v>6859</v>
      </c>
      <c r="M171" s="91">
        <v>21</v>
      </c>
      <c r="N171" s="91">
        <v>127</v>
      </c>
    </row>
    <row r="172" spans="1:14">
      <c r="A172" s="82" t="s">
        <v>6365</v>
      </c>
      <c r="B172" s="82" t="s">
        <v>6585</v>
      </c>
      <c r="C172" s="83" t="s">
        <v>39</v>
      </c>
      <c r="D172" s="83" t="s">
        <v>6874</v>
      </c>
      <c r="E172" s="84" t="s">
        <v>6587</v>
      </c>
      <c r="F172" s="85">
        <v>40063</v>
      </c>
      <c r="G172" s="86"/>
      <c r="H172" s="87">
        <v>1</v>
      </c>
      <c r="I172" s="88" t="s">
        <v>6392</v>
      </c>
      <c r="J172" s="83" t="s">
        <v>6875</v>
      </c>
      <c r="K172" s="89" t="s">
        <v>6393</v>
      </c>
      <c r="L172" s="82" t="s">
        <v>6859</v>
      </c>
      <c r="M172" s="82">
        <v>21</v>
      </c>
      <c r="N172" s="82">
        <v>127</v>
      </c>
    </row>
    <row r="173" spans="1:14">
      <c r="A173" s="97" t="s">
        <v>6365</v>
      </c>
      <c r="B173" s="97" t="s">
        <v>6395</v>
      </c>
      <c r="C173" s="97" t="s">
        <v>92</v>
      </c>
      <c r="D173" s="97"/>
      <c r="E173" s="98"/>
      <c r="F173" s="99">
        <v>42262</v>
      </c>
      <c r="G173" s="100"/>
      <c r="H173" s="36">
        <v>6.5</v>
      </c>
      <c r="I173" s="101" t="s">
        <v>6392</v>
      </c>
      <c r="J173" s="97" t="s">
        <v>6474</v>
      </c>
      <c r="K173" s="97" t="s">
        <v>6475</v>
      </c>
      <c r="L173" s="97" t="s">
        <v>6370</v>
      </c>
      <c r="M173" s="97">
        <v>20</v>
      </c>
      <c r="N173" s="97">
        <v>140</v>
      </c>
    </row>
    <row r="174" spans="1:14">
      <c r="A174" s="97" t="s">
        <v>6365</v>
      </c>
      <c r="B174" s="97" t="s">
        <v>6395</v>
      </c>
      <c r="C174" s="97" t="s">
        <v>92</v>
      </c>
      <c r="D174" s="97"/>
      <c r="E174" s="98"/>
      <c r="F174" s="99">
        <v>42262</v>
      </c>
      <c r="G174" s="100"/>
      <c r="H174" s="36">
        <v>1.75</v>
      </c>
      <c r="I174" s="101" t="s">
        <v>6392</v>
      </c>
      <c r="J174" s="97" t="s">
        <v>6476</v>
      </c>
      <c r="K174" s="97" t="s">
        <v>6475</v>
      </c>
      <c r="L174" s="97" t="s">
        <v>6370</v>
      </c>
      <c r="M174" s="97">
        <v>20</v>
      </c>
      <c r="N174" s="97">
        <v>140</v>
      </c>
    </row>
    <row r="175" spans="1:14">
      <c r="A175" s="97" t="s">
        <v>6365</v>
      </c>
      <c r="B175" s="97" t="s">
        <v>6395</v>
      </c>
      <c r="C175" s="97" t="s">
        <v>92</v>
      </c>
      <c r="D175" s="97"/>
      <c r="E175" s="98"/>
      <c r="F175" s="99">
        <v>42262</v>
      </c>
      <c r="G175" s="100"/>
      <c r="H175" s="36">
        <v>2</v>
      </c>
      <c r="I175" s="101" t="s">
        <v>6392</v>
      </c>
      <c r="J175" s="97" t="s">
        <v>6477</v>
      </c>
      <c r="K175" s="97" t="s">
        <v>6475</v>
      </c>
      <c r="L175" s="97" t="s">
        <v>6370</v>
      </c>
      <c r="M175" s="97">
        <v>20</v>
      </c>
      <c r="N175" s="97">
        <v>140</v>
      </c>
    </row>
    <row r="176" spans="1:14">
      <c r="A176" s="97" t="s">
        <v>6365</v>
      </c>
      <c r="B176" s="97" t="s">
        <v>6395</v>
      </c>
      <c r="C176" s="97" t="s">
        <v>92</v>
      </c>
      <c r="D176" s="97"/>
      <c r="E176" s="98"/>
      <c r="F176" s="99">
        <v>42262</v>
      </c>
      <c r="G176" s="100"/>
      <c r="H176" s="36">
        <v>2.25</v>
      </c>
      <c r="I176" s="101" t="s">
        <v>6392</v>
      </c>
      <c r="J176" s="97" t="s">
        <v>6478</v>
      </c>
      <c r="K176" s="97" t="s">
        <v>6475</v>
      </c>
      <c r="L176" s="97" t="s">
        <v>6370</v>
      </c>
      <c r="M176" s="97">
        <v>20</v>
      </c>
      <c r="N176" s="97">
        <v>140</v>
      </c>
    </row>
    <row r="177" spans="1:14">
      <c r="A177" s="97" t="s">
        <v>6365</v>
      </c>
      <c r="B177" s="97" t="s">
        <v>6395</v>
      </c>
      <c r="C177" s="97" t="s">
        <v>92</v>
      </c>
      <c r="D177" s="97"/>
      <c r="E177" s="98"/>
      <c r="F177" s="99">
        <v>42262</v>
      </c>
      <c r="G177" s="100"/>
      <c r="H177" s="36">
        <v>2.5</v>
      </c>
      <c r="I177" s="101" t="s">
        <v>6392</v>
      </c>
      <c r="J177" s="97" t="s">
        <v>6479</v>
      </c>
      <c r="K177" s="97" t="s">
        <v>6475</v>
      </c>
      <c r="L177" s="97" t="s">
        <v>6370</v>
      </c>
      <c r="M177" s="97">
        <v>20</v>
      </c>
      <c r="N177" s="97">
        <v>140</v>
      </c>
    </row>
    <row r="178" spans="1:14">
      <c r="A178" s="97" t="s">
        <v>6365</v>
      </c>
      <c r="B178" s="97" t="s">
        <v>6395</v>
      </c>
      <c r="C178" s="97" t="s">
        <v>92</v>
      </c>
      <c r="D178" s="97"/>
      <c r="E178" s="98"/>
      <c r="F178" s="99">
        <v>42262</v>
      </c>
      <c r="G178" s="100"/>
      <c r="H178" s="36">
        <v>3</v>
      </c>
      <c r="I178" s="101" t="s">
        <v>6392</v>
      </c>
      <c r="J178" s="97" t="s">
        <v>6480</v>
      </c>
      <c r="K178" s="97" t="s">
        <v>6475</v>
      </c>
      <c r="L178" s="97" t="s">
        <v>6370</v>
      </c>
      <c r="M178" s="97">
        <v>20</v>
      </c>
      <c r="N178" s="97">
        <v>140</v>
      </c>
    </row>
    <row r="179" spans="1:14">
      <c r="A179" s="97" t="s">
        <v>6365</v>
      </c>
      <c r="B179" s="97" t="s">
        <v>6395</v>
      </c>
      <c r="C179" s="97" t="s">
        <v>92</v>
      </c>
      <c r="D179" s="97"/>
      <c r="E179" s="98"/>
      <c r="F179" s="99">
        <v>42262</v>
      </c>
      <c r="G179" s="100"/>
      <c r="H179" s="36">
        <v>3.25</v>
      </c>
      <c r="I179" s="101" t="s">
        <v>6392</v>
      </c>
      <c r="J179" s="97" t="s">
        <v>6481</v>
      </c>
      <c r="K179" s="97" t="s">
        <v>6475</v>
      </c>
      <c r="L179" s="97" t="s">
        <v>6370</v>
      </c>
      <c r="M179" s="97">
        <v>20</v>
      </c>
      <c r="N179" s="97">
        <v>140</v>
      </c>
    </row>
    <row r="180" spans="1:14">
      <c r="A180" s="9" t="s">
        <v>6421</v>
      </c>
      <c r="B180" s="9" t="s">
        <v>6441</v>
      </c>
      <c r="C180" s="9" t="s">
        <v>113</v>
      </c>
      <c r="D180" s="9" t="s">
        <v>6673</v>
      </c>
      <c r="E180" s="66" t="s">
        <v>6674</v>
      </c>
      <c r="F180" s="102">
        <v>42055</v>
      </c>
      <c r="G180" s="90" t="s">
        <v>6425</v>
      </c>
      <c r="H180" s="19">
        <v>12</v>
      </c>
      <c r="I180" s="67" t="s">
        <v>6675</v>
      </c>
      <c r="J180" s="9" t="s">
        <v>6676</v>
      </c>
      <c r="K180" s="103" t="s">
        <v>6677</v>
      </c>
      <c r="L180" s="9" t="s">
        <v>6370</v>
      </c>
      <c r="M180" s="9">
        <v>20</v>
      </c>
      <c r="N180" s="9">
        <v>140</v>
      </c>
    </row>
    <row r="181" spans="1:14">
      <c r="A181" s="9" t="s">
        <v>6421</v>
      </c>
      <c r="B181" s="9" t="s">
        <v>6441</v>
      </c>
      <c r="C181" s="9" t="s">
        <v>113</v>
      </c>
      <c r="D181" s="9" t="s">
        <v>6678</v>
      </c>
      <c r="E181" s="66" t="s">
        <v>6679</v>
      </c>
      <c r="F181" s="102">
        <v>42055</v>
      </c>
      <c r="G181" s="90" t="s">
        <v>6425</v>
      </c>
      <c r="H181" s="19">
        <v>25</v>
      </c>
      <c r="I181" s="67" t="s">
        <v>6680</v>
      </c>
      <c r="J181" s="9" t="s">
        <v>6681</v>
      </c>
      <c r="K181" s="103" t="s">
        <v>6677</v>
      </c>
      <c r="L181" s="9" t="s">
        <v>6370</v>
      </c>
      <c r="M181" s="9">
        <v>20</v>
      </c>
      <c r="N181" s="9">
        <v>140</v>
      </c>
    </row>
    <row r="182" spans="1:14">
      <c r="A182" s="9" t="s">
        <v>6421</v>
      </c>
      <c r="B182" s="9" t="s">
        <v>6441</v>
      </c>
      <c r="C182" s="9" t="s">
        <v>113</v>
      </c>
      <c r="D182" s="9" t="s">
        <v>6822</v>
      </c>
      <c r="E182" s="66" t="s">
        <v>6674</v>
      </c>
      <c r="F182" s="102" t="s">
        <v>6823</v>
      </c>
      <c r="G182" s="90" t="s">
        <v>6824</v>
      </c>
      <c r="H182" s="19">
        <v>13</v>
      </c>
      <c r="I182" s="67" t="s">
        <v>6675</v>
      </c>
      <c r="J182" s="9" t="s">
        <v>6825</v>
      </c>
      <c r="K182" s="103" t="s">
        <v>6677</v>
      </c>
      <c r="L182" s="9" t="s">
        <v>6724</v>
      </c>
      <c r="M182" s="9">
        <v>21</v>
      </c>
      <c r="N182" s="9">
        <v>141</v>
      </c>
    </row>
    <row r="183" spans="1:14">
      <c r="A183" s="97" t="s">
        <v>6421</v>
      </c>
      <c r="B183" s="97" t="s">
        <v>6422</v>
      </c>
      <c r="C183" s="97" t="s">
        <v>133</v>
      </c>
      <c r="D183" s="97" t="s">
        <v>6772</v>
      </c>
      <c r="E183" s="98" t="s">
        <v>6773</v>
      </c>
      <c r="F183" s="104">
        <v>42443</v>
      </c>
      <c r="G183" s="100" t="s">
        <v>6425</v>
      </c>
      <c r="H183" s="36">
        <v>5</v>
      </c>
      <c r="I183" s="101" t="s">
        <v>6774</v>
      </c>
      <c r="J183" s="97" t="s">
        <v>6775</v>
      </c>
      <c r="K183" s="97" t="s">
        <v>6776</v>
      </c>
      <c r="L183" s="97" t="s">
        <v>6725</v>
      </c>
      <c r="M183" s="97">
        <v>21</v>
      </c>
      <c r="N183" s="97">
        <v>141</v>
      </c>
    </row>
    <row r="184" spans="1:14">
      <c r="A184" s="97" t="s">
        <v>6421</v>
      </c>
      <c r="B184" s="97" t="s">
        <v>6422</v>
      </c>
      <c r="C184" s="97" t="s">
        <v>133</v>
      </c>
      <c r="D184" s="97" t="s">
        <v>6777</v>
      </c>
      <c r="E184" s="98" t="s">
        <v>6773</v>
      </c>
      <c r="F184" s="104">
        <v>42443</v>
      </c>
      <c r="G184" s="100" t="s">
        <v>6425</v>
      </c>
      <c r="H184" s="36">
        <v>20</v>
      </c>
      <c r="I184" s="101" t="s">
        <v>6774</v>
      </c>
      <c r="J184" s="97" t="s">
        <v>6778</v>
      </c>
      <c r="K184" s="97" t="s">
        <v>6776</v>
      </c>
      <c r="L184" s="97" t="s">
        <v>6725</v>
      </c>
      <c r="M184" s="97">
        <v>21</v>
      </c>
      <c r="N184" s="97">
        <v>141</v>
      </c>
    </row>
    <row r="185" spans="1:14">
      <c r="A185" s="105" t="s">
        <v>6421</v>
      </c>
      <c r="B185" s="105" t="s">
        <v>6441</v>
      </c>
      <c r="C185" s="105" t="s">
        <v>6718</v>
      </c>
      <c r="D185" s="105" t="s">
        <v>6719</v>
      </c>
      <c r="E185" s="105" t="s">
        <v>6720</v>
      </c>
      <c r="F185" s="106">
        <v>42942</v>
      </c>
      <c r="G185" s="105" t="s">
        <v>6425</v>
      </c>
      <c r="H185" s="107">
        <v>30</v>
      </c>
      <c r="I185" s="105" t="s">
        <v>6721</v>
      </c>
      <c r="J185" s="108" t="s">
        <v>6722</v>
      </c>
      <c r="K185" s="109" t="s">
        <v>6723</v>
      </c>
      <c r="L185" s="108" t="s">
        <v>6725</v>
      </c>
      <c r="M185" s="108">
        <v>21</v>
      </c>
      <c r="N185" s="108">
        <v>141</v>
      </c>
    </row>
    <row r="186" spans="1:14">
      <c r="A186" s="105" t="s">
        <v>6421</v>
      </c>
      <c r="B186" s="105" t="s">
        <v>6441</v>
      </c>
      <c r="C186" s="105" t="s">
        <v>6726</v>
      </c>
      <c r="D186" s="105" t="s">
        <v>6727</v>
      </c>
      <c r="E186" s="110" t="s">
        <v>6720</v>
      </c>
      <c r="F186" s="106">
        <v>42942</v>
      </c>
      <c r="G186" s="111" t="s">
        <v>6425</v>
      </c>
      <c r="H186" s="107">
        <v>0.5</v>
      </c>
      <c r="I186" s="112" t="s">
        <v>6721</v>
      </c>
      <c r="J186" s="105" t="s">
        <v>6728</v>
      </c>
      <c r="K186" s="109" t="s">
        <v>6729</v>
      </c>
      <c r="L186" s="108" t="s">
        <v>6725</v>
      </c>
      <c r="M186" s="108">
        <v>21</v>
      </c>
      <c r="N186" s="108">
        <v>141</v>
      </c>
    </row>
    <row r="187" spans="1:14">
      <c r="A187" s="105" t="s">
        <v>6421</v>
      </c>
      <c r="B187" s="105" t="s">
        <v>6441</v>
      </c>
      <c r="C187" s="105" t="s">
        <v>6718</v>
      </c>
      <c r="D187" s="105" t="s">
        <v>6730</v>
      </c>
      <c r="E187" s="110" t="s">
        <v>6720</v>
      </c>
      <c r="F187" s="106">
        <v>42965</v>
      </c>
      <c r="G187" s="111" t="s">
        <v>6425</v>
      </c>
      <c r="H187" s="107">
        <v>30</v>
      </c>
      <c r="I187" s="112" t="s">
        <v>6721</v>
      </c>
      <c r="J187" s="105" t="s">
        <v>6731</v>
      </c>
      <c r="K187" s="109" t="s">
        <v>6729</v>
      </c>
      <c r="L187" s="108" t="s">
        <v>6725</v>
      </c>
      <c r="M187" s="108">
        <v>21</v>
      </c>
      <c r="N187" s="108">
        <v>141</v>
      </c>
    </row>
    <row r="188" spans="1:14">
      <c r="A188" s="105" t="s">
        <v>6421</v>
      </c>
      <c r="B188" s="105" t="s">
        <v>6441</v>
      </c>
      <c r="C188" s="105" t="s">
        <v>6726</v>
      </c>
      <c r="D188" s="105" t="s">
        <v>6732</v>
      </c>
      <c r="E188" s="110" t="s">
        <v>6720</v>
      </c>
      <c r="F188" s="106">
        <v>42965</v>
      </c>
      <c r="G188" s="111" t="s">
        <v>6425</v>
      </c>
      <c r="H188" s="107">
        <v>0.5</v>
      </c>
      <c r="I188" s="112" t="s">
        <v>6721</v>
      </c>
      <c r="J188" s="108" t="s">
        <v>6733</v>
      </c>
      <c r="K188" s="109" t="s">
        <v>6729</v>
      </c>
      <c r="L188" s="108" t="s">
        <v>6725</v>
      </c>
      <c r="M188" s="108">
        <v>21</v>
      </c>
      <c r="N188" s="108">
        <v>141</v>
      </c>
    </row>
    <row r="189" spans="1:14">
      <c r="A189" s="105" t="s">
        <v>6421</v>
      </c>
      <c r="B189" s="105" t="s">
        <v>6441</v>
      </c>
      <c r="C189" s="105" t="s">
        <v>6718</v>
      </c>
      <c r="D189" s="105" t="s">
        <v>6734</v>
      </c>
      <c r="E189" s="110" t="s">
        <v>6720</v>
      </c>
      <c r="F189" s="106">
        <v>42913</v>
      </c>
      <c r="G189" s="111" t="s">
        <v>6425</v>
      </c>
      <c r="H189" s="107">
        <v>30</v>
      </c>
      <c r="I189" s="112" t="s">
        <v>6721</v>
      </c>
      <c r="J189" s="108" t="s">
        <v>6735</v>
      </c>
      <c r="K189" s="109" t="s">
        <v>6729</v>
      </c>
      <c r="L189" s="108" t="s">
        <v>6725</v>
      </c>
      <c r="M189" s="108">
        <v>21</v>
      </c>
      <c r="N189" s="108">
        <v>141</v>
      </c>
    </row>
    <row r="190" spans="1:14">
      <c r="A190" s="105" t="s">
        <v>6421</v>
      </c>
      <c r="B190" s="105" t="s">
        <v>6441</v>
      </c>
      <c r="C190" s="105" t="s">
        <v>6726</v>
      </c>
      <c r="D190" s="105" t="s">
        <v>6736</v>
      </c>
      <c r="E190" s="110" t="s">
        <v>6720</v>
      </c>
      <c r="F190" s="106">
        <v>42913</v>
      </c>
      <c r="G190" s="111" t="s">
        <v>6425</v>
      </c>
      <c r="H190" s="107">
        <v>0.5</v>
      </c>
      <c r="I190" s="112" t="s">
        <v>6721</v>
      </c>
      <c r="J190" s="108" t="s">
        <v>6737</v>
      </c>
      <c r="K190" s="109" t="s">
        <v>6729</v>
      </c>
      <c r="L190" s="108" t="s">
        <v>6725</v>
      </c>
      <c r="M190" s="108">
        <v>21</v>
      </c>
      <c r="N190" s="108">
        <v>141</v>
      </c>
    </row>
    <row r="191" spans="1:14">
      <c r="A191" s="105" t="s">
        <v>6421</v>
      </c>
      <c r="B191" s="105" t="s">
        <v>6441</v>
      </c>
      <c r="C191" s="105" t="s">
        <v>6718</v>
      </c>
      <c r="D191" s="105" t="s">
        <v>6738</v>
      </c>
      <c r="E191" s="110" t="s">
        <v>6739</v>
      </c>
      <c r="F191" s="106">
        <v>42839</v>
      </c>
      <c r="G191" s="111" t="s">
        <v>6425</v>
      </c>
      <c r="H191" s="107">
        <v>30</v>
      </c>
      <c r="I191" s="112" t="s">
        <v>6721</v>
      </c>
      <c r="J191" s="108" t="s">
        <v>6740</v>
      </c>
      <c r="K191" s="109" t="s">
        <v>6729</v>
      </c>
      <c r="L191" s="108" t="s">
        <v>6725</v>
      </c>
      <c r="M191" s="108">
        <v>21</v>
      </c>
      <c r="N191" s="108">
        <v>141</v>
      </c>
    </row>
    <row r="192" spans="1:14">
      <c r="A192" s="105" t="s">
        <v>6421</v>
      </c>
      <c r="B192" s="105" t="s">
        <v>6441</v>
      </c>
      <c r="C192" s="105" t="s">
        <v>6726</v>
      </c>
      <c r="D192" s="105" t="s">
        <v>6741</v>
      </c>
      <c r="E192" s="110" t="s">
        <v>6720</v>
      </c>
      <c r="F192" s="106">
        <v>42839</v>
      </c>
      <c r="G192" s="111" t="s">
        <v>6425</v>
      </c>
      <c r="H192" s="107">
        <v>0.5</v>
      </c>
      <c r="I192" s="112" t="s">
        <v>6721</v>
      </c>
      <c r="J192" s="108" t="s">
        <v>6742</v>
      </c>
      <c r="K192" s="109" t="s">
        <v>6729</v>
      </c>
      <c r="L192" s="108" t="s">
        <v>6725</v>
      </c>
      <c r="M192" s="108">
        <v>21</v>
      </c>
      <c r="N192" s="108">
        <v>141</v>
      </c>
    </row>
    <row r="193" spans="1:14">
      <c r="A193" s="105" t="s">
        <v>6421</v>
      </c>
      <c r="B193" s="105" t="s">
        <v>6441</v>
      </c>
      <c r="C193" s="105" t="s">
        <v>6718</v>
      </c>
      <c r="D193" s="105" t="s">
        <v>6743</v>
      </c>
      <c r="E193" s="110" t="s">
        <v>6720</v>
      </c>
      <c r="F193" s="106">
        <v>42683</v>
      </c>
      <c r="G193" s="111" t="s">
        <v>6425</v>
      </c>
      <c r="H193" s="107">
        <v>30</v>
      </c>
      <c r="I193" s="112" t="s">
        <v>6721</v>
      </c>
      <c r="J193" s="108" t="s">
        <v>6744</v>
      </c>
      <c r="K193" s="109" t="s">
        <v>6729</v>
      </c>
      <c r="L193" s="108" t="s">
        <v>6725</v>
      </c>
      <c r="M193" s="108">
        <v>21</v>
      </c>
      <c r="N193" s="108">
        <v>141</v>
      </c>
    </row>
    <row r="194" spans="1:14">
      <c r="A194" s="105" t="s">
        <v>6421</v>
      </c>
      <c r="B194" s="105" t="s">
        <v>6441</v>
      </c>
      <c r="C194" s="105" t="s">
        <v>6726</v>
      </c>
      <c r="D194" s="105" t="s">
        <v>6745</v>
      </c>
      <c r="E194" s="110" t="s">
        <v>6720</v>
      </c>
      <c r="F194" s="106">
        <v>42683</v>
      </c>
      <c r="G194" s="111" t="s">
        <v>6425</v>
      </c>
      <c r="H194" s="107">
        <v>0.5</v>
      </c>
      <c r="I194" s="112" t="s">
        <v>6721</v>
      </c>
      <c r="J194" s="108" t="s">
        <v>6746</v>
      </c>
      <c r="K194" s="109" t="s">
        <v>6729</v>
      </c>
      <c r="L194" s="108" t="s">
        <v>6725</v>
      </c>
      <c r="M194" s="108">
        <v>21</v>
      </c>
      <c r="N194" s="108">
        <v>141</v>
      </c>
    </row>
    <row r="195" spans="1:14">
      <c r="A195" s="105" t="s">
        <v>6421</v>
      </c>
      <c r="B195" s="105" t="s">
        <v>6441</v>
      </c>
      <c r="C195" s="105" t="s">
        <v>6718</v>
      </c>
      <c r="D195" s="105" t="s">
        <v>6747</v>
      </c>
      <c r="E195" s="110" t="s">
        <v>6720</v>
      </c>
      <c r="F195" s="106">
        <v>42597</v>
      </c>
      <c r="G195" s="111" t="s">
        <v>6425</v>
      </c>
      <c r="H195" s="107">
        <v>30</v>
      </c>
      <c r="I195" s="112" t="s">
        <v>6721</v>
      </c>
      <c r="J195" s="108" t="s">
        <v>6748</v>
      </c>
      <c r="K195" s="109" t="s">
        <v>6729</v>
      </c>
      <c r="L195" s="108" t="s">
        <v>6725</v>
      </c>
      <c r="M195" s="108">
        <v>21</v>
      </c>
      <c r="N195" s="108">
        <v>141</v>
      </c>
    </row>
    <row r="196" spans="1:14">
      <c r="A196" s="105" t="s">
        <v>6421</v>
      </c>
      <c r="B196" s="105" t="s">
        <v>6441</v>
      </c>
      <c r="C196" s="105" t="s">
        <v>6726</v>
      </c>
      <c r="D196" s="105" t="s">
        <v>6749</v>
      </c>
      <c r="E196" s="110" t="s">
        <v>6720</v>
      </c>
      <c r="F196" s="106">
        <v>42597</v>
      </c>
      <c r="G196" s="111" t="s">
        <v>6425</v>
      </c>
      <c r="H196" s="107">
        <v>0.5</v>
      </c>
      <c r="I196" s="112" t="s">
        <v>6721</v>
      </c>
      <c r="J196" s="108" t="s">
        <v>6750</v>
      </c>
      <c r="K196" s="109" t="s">
        <v>6729</v>
      </c>
      <c r="L196" s="108" t="s">
        <v>6725</v>
      </c>
      <c r="M196" s="108">
        <v>21</v>
      </c>
      <c r="N196" s="108">
        <v>141</v>
      </c>
    </row>
    <row r="197" spans="1:14">
      <c r="A197" s="105" t="s">
        <v>6421</v>
      </c>
      <c r="B197" s="105" t="s">
        <v>6441</v>
      </c>
      <c r="C197" s="105" t="s">
        <v>6718</v>
      </c>
      <c r="D197" s="105" t="s">
        <v>6857</v>
      </c>
      <c r="E197" s="110" t="s">
        <v>6720</v>
      </c>
      <c r="F197" s="106">
        <v>42480</v>
      </c>
      <c r="G197" s="111" t="s">
        <v>6425</v>
      </c>
      <c r="H197" s="107">
        <v>30</v>
      </c>
      <c r="I197" s="112" t="s">
        <v>6721</v>
      </c>
      <c r="J197" s="108" t="s">
        <v>6858</v>
      </c>
      <c r="K197" s="109" t="s">
        <v>6729</v>
      </c>
      <c r="L197" s="108" t="s">
        <v>6859</v>
      </c>
      <c r="M197" s="108">
        <v>21</v>
      </c>
      <c r="N197" s="108">
        <v>127</v>
      </c>
    </row>
    <row r="198" spans="1:14">
      <c r="A198" s="105" t="s">
        <v>6421</v>
      </c>
      <c r="B198" s="105" t="s">
        <v>6441</v>
      </c>
      <c r="C198" s="105" t="s">
        <v>6726</v>
      </c>
      <c r="D198" s="105" t="s">
        <v>6751</v>
      </c>
      <c r="E198" s="110" t="s">
        <v>6720</v>
      </c>
      <c r="F198" s="106">
        <v>42480</v>
      </c>
      <c r="G198" s="111" t="s">
        <v>6425</v>
      </c>
      <c r="H198" s="107">
        <v>0.5</v>
      </c>
      <c r="I198" s="112" t="s">
        <v>6721</v>
      </c>
      <c r="J198" s="108" t="s">
        <v>6752</v>
      </c>
      <c r="K198" s="109" t="s">
        <v>6729</v>
      </c>
      <c r="L198" s="108" t="s">
        <v>6725</v>
      </c>
      <c r="M198" s="108">
        <v>21</v>
      </c>
      <c r="N198" s="108">
        <v>141</v>
      </c>
    </row>
    <row r="199" spans="1:14">
      <c r="A199" s="105" t="s">
        <v>6421</v>
      </c>
      <c r="B199" s="105" t="s">
        <v>6441</v>
      </c>
      <c r="C199" s="105" t="s">
        <v>6726</v>
      </c>
      <c r="D199" s="105" t="s">
        <v>6753</v>
      </c>
      <c r="E199" s="110" t="s">
        <v>6720</v>
      </c>
      <c r="F199" s="107" t="s">
        <v>6754</v>
      </c>
      <c r="G199" s="111" t="s">
        <v>6425</v>
      </c>
      <c r="H199" s="107">
        <v>0.5</v>
      </c>
      <c r="I199" s="112" t="s">
        <v>6721</v>
      </c>
      <c r="J199" s="105" t="s">
        <v>6755</v>
      </c>
      <c r="K199" s="109" t="s">
        <v>6723</v>
      </c>
      <c r="L199" s="108" t="s">
        <v>6725</v>
      </c>
      <c r="M199" s="108">
        <v>21</v>
      </c>
      <c r="N199" s="108">
        <v>141</v>
      </c>
    </row>
    <row r="200" spans="1:14">
      <c r="A200" s="105" t="s">
        <v>6421</v>
      </c>
      <c r="B200" s="105" t="s">
        <v>6441</v>
      </c>
      <c r="C200" s="108" t="s">
        <v>6726</v>
      </c>
      <c r="D200" s="105" t="s">
        <v>6756</v>
      </c>
      <c r="E200" s="110" t="s">
        <v>6720</v>
      </c>
      <c r="F200" s="107" t="s">
        <v>6757</v>
      </c>
      <c r="G200" s="111" t="s">
        <v>6425</v>
      </c>
      <c r="H200" s="107">
        <v>0.5</v>
      </c>
      <c r="I200" s="112" t="s">
        <v>6721</v>
      </c>
      <c r="J200" s="108" t="s">
        <v>6758</v>
      </c>
      <c r="K200" s="109" t="s">
        <v>6729</v>
      </c>
      <c r="L200" s="108" t="s">
        <v>6725</v>
      </c>
      <c r="M200" s="108">
        <v>21</v>
      </c>
      <c r="N200" s="108">
        <v>141</v>
      </c>
    </row>
    <row r="201" spans="1:14">
      <c r="A201" s="113" t="s">
        <v>6421</v>
      </c>
      <c r="B201" s="113" t="s">
        <v>6366</v>
      </c>
      <c r="C201" s="114" t="s">
        <v>38</v>
      </c>
      <c r="D201" s="113" t="s">
        <v>6759</v>
      </c>
      <c r="E201" s="115" t="s">
        <v>6760</v>
      </c>
      <c r="F201" s="116">
        <v>42501</v>
      </c>
      <c r="G201" s="117" t="s">
        <v>6425</v>
      </c>
      <c r="H201" s="118">
        <v>0.5</v>
      </c>
      <c r="I201" s="119" t="s">
        <v>6761</v>
      </c>
      <c r="J201" s="113" t="s">
        <v>6762</v>
      </c>
      <c r="K201" s="120" t="s">
        <v>6729</v>
      </c>
      <c r="L201" s="120" t="s">
        <v>6725</v>
      </c>
      <c r="M201" s="113">
        <v>21</v>
      </c>
      <c r="N201" s="113">
        <v>141</v>
      </c>
    </row>
    <row r="202" spans="1:14">
      <c r="A202" s="113" t="s">
        <v>6421</v>
      </c>
      <c r="B202" s="113" t="s">
        <v>6441</v>
      </c>
      <c r="C202" s="113" t="s">
        <v>38</v>
      </c>
      <c r="D202" s="113" t="s">
        <v>6763</v>
      </c>
      <c r="E202" s="115" t="s">
        <v>6760</v>
      </c>
      <c r="F202" s="116">
        <v>42880</v>
      </c>
      <c r="G202" s="117" t="s">
        <v>6425</v>
      </c>
      <c r="H202" s="118">
        <v>0.5</v>
      </c>
      <c r="I202" s="119" t="s">
        <v>6761</v>
      </c>
      <c r="J202" s="113" t="s">
        <v>6764</v>
      </c>
      <c r="K202" s="120" t="s">
        <v>6729</v>
      </c>
      <c r="L202" s="120" t="s">
        <v>6725</v>
      </c>
      <c r="M202" s="113">
        <v>21</v>
      </c>
      <c r="N202" s="113">
        <v>141</v>
      </c>
    </row>
    <row r="203" spans="1:14">
      <c r="A203" s="113" t="s">
        <v>6421</v>
      </c>
      <c r="B203" s="113" t="s">
        <v>6441</v>
      </c>
      <c r="C203" s="113" t="s">
        <v>38</v>
      </c>
      <c r="D203" s="113" t="s">
        <v>6765</v>
      </c>
      <c r="E203" s="115" t="s">
        <v>6760</v>
      </c>
      <c r="F203" s="118" t="s">
        <v>6766</v>
      </c>
      <c r="G203" s="117" t="s">
        <v>6425</v>
      </c>
      <c r="H203" s="118">
        <v>0.5</v>
      </c>
      <c r="I203" s="119" t="s">
        <v>6761</v>
      </c>
      <c r="J203" s="113" t="s">
        <v>6767</v>
      </c>
      <c r="K203" s="120" t="s">
        <v>6729</v>
      </c>
      <c r="L203" s="120" t="s">
        <v>6725</v>
      </c>
      <c r="M203" s="113">
        <v>21</v>
      </c>
      <c r="N203" s="113">
        <v>141</v>
      </c>
    </row>
    <row r="204" spans="1:14">
      <c r="A204" s="113" t="s">
        <v>6421</v>
      </c>
      <c r="B204" s="113" t="s">
        <v>6441</v>
      </c>
      <c r="C204" s="113" t="s">
        <v>38</v>
      </c>
      <c r="D204" s="113" t="s">
        <v>6768</v>
      </c>
      <c r="E204" s="115" t="s">
        <v>6760</v>
      </c>
      <c r="F204" s="116">
        <v>42954</v>
      </c>
      <c r="G204" s="117" t="s">
        <v>6425</v>
      </c>
      <c r="H204" s="118">
        <v>0.5</v>
      </c>
      <c r="I204" s="119" t="s">
        <v>6761</v>
      </c>
      <c r="J204" s="113" t="s">
        <v>6769</v>
      </c>
      <c r="K204" s="120" t="s">
        <v>6729</v>
      </c>
      <c r="L204" s="120" t="s">
        <v>6725</v>
      </c>
      <c r="M204" s="113">
        <v>21</v>
      </c>
      <c r="N204" s="113">
        <v>141</v>
      </c>
    </row>
    <row r="205" spans="1:14">
      <c r="A205" s="113" t="s">
        <v>6421</v>
      </c>
      <c r="B205" s="113" t="s">
        <v>6366</v>
      </c>
      <c r="C205" s="113" t="s">
        <v>38</v>
      </c>
      <c r="D205" s="113" t="s">
        <v>6770</v>
      </c>
      <c r="E205" s="115" t="s">
        <v>6760</v>
      </c>
      <c r="F205" s="116">
        <v>42975</v>
      </c>
      <c r="G205" s="117" t="s">
        <v>6425</v>
      </c>
      <c r="H205" s="118">
        <v>0.5</v>
      </c>
      <c r="I205" s="121" t="s">
        <v>6761</v>
      </c>
      <c r="J205" s="114" t="s">
        <v>6771</v>
      </c>
      <c r="K205" s="120" t="s">
        <v>6729</v>
      </c>
      <c r="L205" s="120" t="s">
        <v>6725</v>
      </c>
      <c r="M205" s="113">
        <v>21</v>
      </c>
      <c r="N205" s="113">
        <v>141</v>
      </c>
    </row>
    <row r="206" spans="1:14">
      <c r="A206" s="91" t="s">
        <v>6421</v>
      </c>
      <c r="B206" s="91" t="s">
        <v>6585</v>
      </c>
      <c r="C206" s="91" t="s">
        <v>115</v>
      </c>
      <c r="D206" s="91" t="s">
        <v>6826</v>
      </c>
      <c r="E206" s="92" t="s">
        <v>6827</v>
      </c>
      <c r="F206" s="122">
        <v>41407</v>
      </c>
      <c r="G206" s="94" t="s">
        <v>6425</v>
      </c>
      <c r="H206" s="95">
        <v>5</v>
      </c>
      <c r="I206" s="96" t="s">
        <v>6828</v>
      </c>
      <c r="J206" s="91" t="s">
        <v>6829</v>
      </c>
      <c r="K206" s="123" t="s">
        <v>6830</v>
      </c>
      <c r="L206" s="91" t="s">
        <v>6724</v>
      </c>
      <c r="M206" s="91">
        <v>21</v>
      </c>
      <c r="N206" s="91">
        <v>141</v>
      </c>
    </row>
    <row r="207" spans="1:14">
      <c r="A207" s="124" t="s">
        <v>6421</v>
      </c>
      <c r="B207" s="124" t="s">
        <v>6585</v>
      </c>
      <c r="C207" s="124" t="s">
        <v>115</v>
      </c>
      <c r="D207" s="124" t="s">
        <v>6831</v>
      </c>
      <c r="E207" s="125" t="s">
        <v>6827</v>
      </c>
      <c r="F207" s="122">
        <v>41407</v>
      </c>
      <c r="G207" s="126" t="s">
        <v>6425</v>
      </c>
      <c r="H207" s="95">
        <v>80</v>
      </c>
      <c r="I207" s="127" t="s">
        <v>6832</v>
      </c>
      <c r="J207" s="124" t="s">
        <v>6833</v>
      </c>
      <c r="K207" s="128" t="s">
        <v>6830</v>
      </c>
      <c r="L207" s="124" t="s">
        <v>6724</v>
      </c>
      <c r="M207" s="91">
        <v>21</v>
      </c>
      <c r="N207" s="124">
        <v>141</v>
      </c>
    </row>
    <row r="208" spans="1:14">
      <c r="A208" s="124" t="s">
        <v>6421</v>
      </c>
      <c r="B208" s="124" t="s">
        <v>6585</v>
      </c>
      <c r="C208" s="124" t="s">
        <v>115</v>
      </c>
      <c r="D208" s="124" t="s">
        <v>6834</v>
      </c>
      <c r="E208" s="125" t="s">
        <v>6827</v>
      </c>
      <c r="F208" s="122">
        <v>40464</v>
      </c>
      <c r="G208" s="126" t="s">
        <v>6425</v>
      </c>
      <c r="H208" s="95">
        <v>5</v>
      </c>
      <c r="I208" s="127" t="s">
        <v>6832</v>
      </c>
      <c r="J208" s="124" t="s">
        <v>6835</v>
      </c>
      <c r="K208" s="128" t="s">
        <v>6830</v>
      </c>
      <c r="L208" s="124" t="s">
        <v>6724</v>
      </c>
      <c r="M208" s="91">
        <v>21</v>
      </c>
      <c r="N208" s="124">
        <v>141</v>
      </c>
    </row>
    <row r="209" spans="1:14">
      <c r="A209" s="124" t="s">
        <v>6421</v>
      </c>
      <c r="B209" s="124" t="s">
        <v>6585</v>
      </c>
      <c r="C209" s="124" t="s">
        <v>115</v>
      </c>
      <c r="D209" s="124" t="s">
        <v>6836</v>
      </c>
      <c r="E209" s="125" t="s">
        <v>6827</v>
      </c>
      <c r="F209" s="122">
        <v>42811</v>
      </c>
      <c r="G209" s="126" t="s">
        <v>6425</v>
      </c>
      <c r="H209" s="95">
        <v>2</v>
      </c>
      <c r="I209" s="127" t="s">
        <v>6832</v>
      </c>
      <c r="J209" s="124" t="s">
        <v>6837</v>
      </c>
      <c r="K209" s="128" t="s">
        <v>6830</v>
      </c>
      <c r="L209" s="124" t="s">
        <v>6724</v>
      </c>
      <c r="M209" s="91">
        <v>21</v>
      </c>
      <c r="N209" s="124">
        <v>141</v>
      </c>
    </row>
    <row r="210" spans="1:14">
      <c r="A210" s="124" t="s">
        <v>6421</v>
      </c>
      <c r="B210" s="124" t="s">
        <v>6585</v>
      </c>
      <c r="C210" s="124" t="s">
        <v>115</v>
      </c>
      <c r="D210" s="124" t="s">
        <v>6838</v>
      </c>
      <c r="E210" s="125" t="s">
        <v>6827</v>
      </c>
      <c r="F210" s="95" t="s">
        <v>6839</v>
      </c>
      <c r="G210" s="126" t="s">
        <v>6425</v>
      </c>
      <c r="H210" s="95" t="s">
        <v>6840</v>
      </c>
      <c r="I210" s="127" t="s">
        <v>6832</v>
      </c>
      <c r="J210" s="125" t="s">
        <v>6841</v>
      </c>
      <c r="K210" s="123" t="s">
        <v>6830</v>
      </c>
      <c r="L210" s="127" t="s">
        <v>6724</v>
      </c>
      <c r="M210" s="91">
        <v>21</v>
      </c>
      <c r="N210" s="127">
        <v>141</v>
      </c>
    </row>
    <row r="211" spans="1:14">
      <c r="A211" s="124" t="s">
        <v>6421</v>
      </c>
      <c r="B211" s="124" t="s">
        <v>6585</v>
      </c>
      <c r="C211" s="124" t="s">
        <v>115</v>
      </c>
      <c r="D211" s="124" t="s">
        <v>6842</v>
      </c>
      <c r="E211" s="125" t="s">
        <v>6827</v>
      </c>
      <c r="F211" s="95" t="s">
        <v>6839</v>
      </c>
      <c r="G211" s="126" t="s">
        <v>6425</v>
      </c>
      <c r="H211" s="95">
        <v>5</v>
      </c>
      <c r="I211" s="127" t="s">
        <v>6832</v>
      </c>
      <c r="J211" s="125" t="s">
        <v>6843</v>
      </c>
      <c r="K211" s="123" t="s">
        <v>6830</v>
      </c>
      <c r="L211" s="127" t="s">
        <v>6724</v>
      </c>
      <c r="M211" s="91">
        <v>21</v>
      </c>
      <c r="N211" s="127">
        <v>141</v>
      </c>
    </row>
    <row r="212" spans="1:14">
      <c r="A212" s="129" t="s">
        <v>6421</v>
      </c>
      <c r="B212" s="129" t="s">
        <v>6422</v>
      </c>
      <c r="C212" s="129" t="s">
        <v>74</v>
      </c>
      <c r="D212" s="129" t="s">
        <v>6800</v>
      </c>
      <c r="E212" s="130"/>
      <c r="F212" s="131"/>
      <c r="G212" s="132"/>
      <c r="H212" s="131" t="s">
        <v>6897</v>
      </c>
      <c r="I212" s="133" t="s">
        <v>6801</v>
      </c>
      <c r="J212" s="130" t="s">
        <v>6802</v>
      </c>
      <c r="K212" s="134" t="s">
        <v>6803</v>
      </c>
      <c r="L212" s="133" t="s">
        <v>6725</v>
      </c>
      <c r="M212" s="134">
        <v>21</v>
      </c>
      <c r="N212" s="133">
        <v>141</v>
      </c>
    </row>
    <row r="213" spans="1:14">
      <c r="A213" s="129" t="s">
        <v>6421</v>
      </c>
      <c r="B213" s="129" t="s">
        <v>6422</v>
      </c>
      <c r="C213" s="129" t="s">
        <v>74</v>
      </c>
      <c r="D213" s="129" t="s">
        <v>6804</v>
      </c>
      <c r="E213" s="130"/>
      <c r="F213" s="131"/>
      <c r="G213" s="132"/>
      <c r="H213" s="131" t="s">
        <v>6897</v>
      </c>
      <c r="I213" s="133" t="s">
        <v>6801</v>
      </c>
      <c r="J213" s="130" t="s">
        <v>6805</v>
      </c>
      <c r="K213" s="134" t="s">
        <v>6803</v>
      </c>
      <c r="L213" s="133" t="s">
        <v>6725</v>
      </c>
      <c r="M213" s="133">
        <v>21</v>
      </c>
      <c r="N213" s="133">
        <v>141</v>
      </c>
    </row>
    <row r="214" spans="1:14">
      <c r="A214" s="129" t="s">
        <v>6421</v>
      </c>
      <c r="B214" s="129" t="s">
        <v>6422</v>
      </c>
      <c r="C214" s="129" t="s">
        <v>43</v>
      </c>
      <c r="D214" s="129" t="s">
        <v>6806</v>
      </c>
      <c r="E214" s="130"/>
      <c r="F214" s="131"/>
      <c r="G214" s="132"/>
      <c r="H214" s="131" t="s">
        <v>6897</v>
      </c>
      <c r="I214" s="133" t="s">
        <v>6801</v>
      </c>
      <c r="J214" s="130" t="s">
        <v>6807</v>
      </c>
      <c r="K214" s="134" t="s">
        <v>6803</v>
      </c>
      <c r="L214" s="133" t="s">
        <v>6725</v>
      </c>
      <c r="M214" s="133">
        <v>21</v>
      </c>
      <c r="N214" s="133">
        <v>141</v>
      </c>
    </row>
    <row r="215" spans="1:14">
      <c r="A215" s="129" t="s">
        <v>6421</v>
      </c>
      <c r="B215" s="129" t="s">
        <v>6422</v>
      </c>
      <c r="C215" s="129" t="s">
        <v>43</v>
      </c>
      <c r="D215" s="129" t="s">
        <v>6808</v>
      </c>
      <c r="E215" s="130"/>
      <c r="F215" s="131"/>
      <c r="G215" s="132"/>
      <c r="H215" s="131" t="s">
        <v>6897</v>
      </c>
      <c r="I215" s="133" t="s">
        <v>6801</v>
      </c>
      <c r="J215" s="130" t="s">
        <v>6809</v>
      </c>
      <c r="K215" s="134" t="s">
        <v>6803</v>
      </c>
      <c r="L215" s="133" t="s">
        <v>6725</v>
      </c>
      <c r="M215" s="133">
        <v>21</v>
      </c>
      <c r="N215" s="133">
        <v>141</v>
      </c>
    </row>
    <row r="216" spans="1:14">
      <c r="A216" s="135" t="s">
        <v>6421</v>
      </c>
      <c r="B216" s="135" t="s">
        <v>6422</v>
      </c>
      <c r="C216" s="135" t="s">
        <v>84</v>
      </c>
      <c r="D216" s="135" t="s">
        <v>6810</v>
      </c>
      <c r="E216" s="136"/>
      <c r="F216" s="131"/>
      <c r="G216" s="137"/>
      <c r="H216" s="131" t="s">
        <v>6897</v>
      </c>
      <c r="I216" s="138" t="s">
        <v>6801</v>
      </c>
      <c r="J216" s="135" t="s">
        <v>6811</v>
      </c>
      <c r="K216" s="135" t="s">
        <v>6803</v>
      </c>
      <c r="L216" s="135" t="s">
        <v>6725</v>
      </c>
      <c r="M216" s="133">
        <v>21</v>
      </c>
      <c r="N216" s="135">
        <v>141</v>
      </c>
    </row>
    <row r="217" spans="1:14">
      <c r="A217" s="135" t="s">
        <v>6421</v>
      </c>
      <c r="B217" s="135" t="s">
        <v>6422</v>
      </c>
      <c r="C217" s="135" t="s">
        <v>84</v>
      </c>
      <c r="D217" s="135" t="s">
        <v>6812</v>
      </c>
      <c r="E217" s="136"/>
      <c r="F217" s="131"/>
      <c r="G217" s="137"/>
      <c r="H217" s="131" t="s">
        <v>6897</v>
      </c>
      <c r="I217" s="138" t="s">
        <v>6801</v>
      </c>
      <c r="J217" s="135" t="s">
        <v>6813</v>
      </c>
      <c r="K217" s="135" t="s">
        <v>6803</v>
      </c>
      <c r="L217" s="135" t="s">
        <v>6725</v>
      </c>
      <c r="M217" s="133">
        <v>21</v>
      </c>
      <c r="N217" s="135">
        <v>141</v>
      </c>
    </row>
    <row r="218" spans="1:14">
      <c r="A218" s="135" t="s">
        <v>6421</v>
      </c>
      <c r="B218" s="135" t="s">
        <v>6422</v>
      </c>
      <c r="C218" s="135" t="s">
        <v>329</v>
      </c>
      <c r="D218" s="135" t="s">
        <v>6814</v>
      </c>
      <c r="E218" s="136"/>
      <c r="F218" s="131"/>
      <c r="G218" s="137"/>
      <c r="H218" s="131" t="s">
        <v>6897</v>
      </c>
      <c r="I218" s="138" t="s">
        <v>6801</v>
      </c>
      <c r="J218" s="135" t="s">
        <v>6815</v>
      </c>
      <c r="K218" s="135" t="s">
        <v>6803</v>
      </c>
      <c r="L218" s="135" t="s">
        <v>6725</v>
      </c>
      <c r="M218" s="133">
        <v>21</v>
      </c>
      <c r="N218" s="135">
        <v>141</v>
      </c>
    </row>
    <row r="219" spans="1:14">
      <c r="A219" s="135" t="s">
        <v>6421</v>
      </c>
      <c r="B219" s="135" t="s">
        <v>6422</v>
      </c>
      <c r="C219" s="135" t="s">
        <v>329</v>
      </c>
      <c r="D219" s="135" t="s">
        <v>6816</v>
      </c>
      <c r="E219" s="136"/>
      <c r="F219" s="131"/>
      <c r="G219" s="137"/>
      <c r="H219" s="131" t="s">
        <v>6897</v>
      </c>
      <c r="I219" s="138" t="s">
        <v>6801</v>
      </c>
      <c r="J219" s="135" t="s">
        <v>6817</v>
      </c>
      <c r="K219" s="135" t="s">
        <v>6803</v>
      </c>
      <c r="L219" s="135" t="s">
        <v>6724</v>
      </c>
      <c r="M219" s="133">
        <v>21</v>
      </c>
      <c r="N219" s="135">
        <v>141</v>
      </c>
    </row>
    <row r="220" spans="1:14">
      <c r="A220" s="139" t="s">
        <v>6421</v>
      </c>
      <c r="B220" s="139" t="s">
        <v>6422</v>
      </c>
      <c r="C220" s="139" t="s">
        <v>248</v>
      </c>
      <c r="D220" s="139" t="s">
        <v>6818</v>
      </c>
      <c r="E220" s="140"/>
      <c r="F220" s="131"/>
      <c r="G220" s="141"/>
      <c r="H220" s="131" t="s">
        <v>6897</v>
      </c>
      <c r="I220" s="142" t="s">
        <v>6801</v>
      </c>
      <c r="J220" s="139" t="s">
        <v>6819</v>
      </c>
      <c r="K220" s="139" t="s">
        <v>6803</v>
      </c>
      <c r="L220" s="135" t="s">
        <v>6725</v>
      </c>
      <c r="M220" s="135">
        <v>21</v>
      </c>
      <c r="N220" s="135">
        <v>141</v>
      </c>
    </row>
    <row r="221" spans="1:14">
      <c r="A221" s="134" t="s">
        <v>6421</v>
      </c>
      <c r="B221" s="134" t="s">
        <v>6422</v>
      </c>
      <c r="C221" s="134" t="s">
        <v>248</v>
      </c>
      <c r="D221" s="134" t="s">
        <v>6820</v>
      </c>
      <c r="E221" s="134"/>
      <c r="F221" s="131"/>
      <c r="G221" s="134"/>
      <c r="H221" s="131" t="s">
        <v>6897</v>
      </c>
      <c r="I221" s="134" t="s">
        <v>6801</v>
      </c>
      <c r="J221" s="134" t="s">
        <v>6821</v>
      </c>
      <c r="K221" s="134" t="s">
        <v>6803</v>
      </c>
      <c r="L221" s="134" t="s">
        <v>6725</v>
      </c>
      <c r="M221" s="135">
        <v>21</v>
      </c>
      <c r="N221" s="134">
        <v>141</v>
      </c>
    </row>
    <row r="222" spans="1:14">
      <c r="A222" s="9" t="s">
        <v>6421</v>
      </c>
      <c r="B222" s="9" t="s">
        <v>6422</v>
      </c>
      <c r="C222" s="9" t="s">
        <v>43</v>
      </c>
      <c r="D222" s="9" t="s">
        <v>6844</v>
      </c>
      <c r="E222" s="9"/>
      <c r="F222" s="19"/>
      <c r="G222" s="9"/>
      <c r="H222" s="19" t="s">
        <v>6897</v>
      </c>
      <c r="I222" s="9" t="s">
        <v>6845</v>
      </c>
      <c r="J222" s="9" t="s">
        <v>6846</v>
      </c>
      <c r="K222" s="143" t="s">
        <v>6847</v>
      </c>
      <c r="L222" s="9" t="s">
        <v>6724</v>
      </c>
      <c r="M222" s="144">
        <v>21</v>
      </c>
      <c r="N222" s="9">
        <v>141</v>
      </c>
    </row>
    <row r="223" spans="1:14">
      <c r="A223" s="9" t="s">
        <v>6421</v>
      </c>
      <c r="B223" s="9" t="s">
        <v>6422</v>
      </c>
      <c r="C223" s="9" t="s">
        <v>43</v>
      </c>
      <c r="D223" s="9" t="s">
        <v>6848</v>
      </c>
      <c r="E223" s="9"/>
      <c r="F223" s="19"/>
      <c r="G223" s="9"/>
      <c r="H223" s="19" t="s">
        <v>6897</v>
      </c>
      <c r="I223" s="9" t="s">
        <v>6849</v>
      </c>
      <c r="J223" s="9" t="s">
        <v>6850</v>
      </c>
      <c r="K223" s="143" t="s">
        <v>6847</v>
      </c>
      <c r="L223" s="9" t="s">
        <v>6724</v>
      </c>
      <c r="M223" s="144">
        <v>21</v>
      </c>
      <c r="N223" s="9">
        <v>141</v>
      </c>
    </row>
    <row r="224" spans="1:14">
      <c r="A224" s="9" t="s">
        <v>6421</v>
      </c>
      <c r="B224" s="9" t="s">
        <v>6422</v>
      </c>
      <c r="C224" s="9" t="s">
        <v>43</v>
      </c>
      <c r="D224" s="9" t="s">
        <v>6851</v>
      </c>
      <c r="E224" s="9"/>
      <c r="F224" s="19"/>
      <c r="G224" s="9"/>
      <c r="H224" s="19" t="s">
        <v>6897</v>
      </c>
      <c r="I224" s="9" t="s">
        <v>6845</v>
      </c>
      <c r="J224" s="9" t="s">
        <v>6852</v>
      </c>
      <c r="K224" s="143" t="s">
        <v>6847</v>
      </c>
      <c r="L224" s="9" t="s">
        <v>6724</v>
      </c>
      <c r="M224" s="144">
        <v>21</v>
      </c>
      <c r="N224" s="9">
        <v>141</v>
      </c>
    </row>
    <row r="225" spans="1:14">
      <c r="A225" s="9" t="s">
        <v>6421</v>
      </c>
      <c r="B225" s="9" t="s">
        <v>6422</v>
      </c>
      <c r="C225" s="9" t="s">
        <v>43</v>
      </c>
      <c r="D225" s="9" t="s">
        <v>6853</v>
      </c>
      <c r="E225" s="9"/>
      <c r="F225" s="19"/>
      <c r="G225" s="9"/>
      <c r="H225" s="19" t="s">
        <v>6897</v>
      </c>
      <c r="I225" s="9" t="s">
        <v>6845</v>
      </c>
      <c r="J225" s="9" t="s">
        <v>6854</v>
      </c>
      <c r="K225" s="143" t="s">
        <v>6847</v>
      </c>
      <c r="L225" s="9" t="s">
        <v>6724</v>
      </c>
      <c r="M225" s="9">
        <v>21</v>
      </c>
      <c r="N225" s="9">
        <v>141</v>
      </c>
    </row>
    <row r="226" spans="1:14">
      <c r="A226" s="9" t="s">
        <v>6421</v>
      </c>
      <c r="B226" s="9" t="s">
        <v>6422</v>
      </c>
      <c r="C226" s="9" t="s">
        <v>43</v>
      </c>
      <c r="D226" s="9" t="s">
        <v>6855</v>
      </c>
      <c r="E226" s="9"/>
      <c r="F226" s="19"/>
      <c r="G226" s="9"/>
      <c r="H226" s="19" t="s">
        <v>6897</v>
      </c>
      <c r="I226" s="9" t="s">
        <v>6845</v>
      </c>
      <c r="J226" s="9" t="s">
        <v>6856</v>
      </c>
      <c r="K226" s="143" t="s">
        <v>6847</v>
      </c>
      <c r="L226" s="9" t="s">
        <v>6724</v>
      </c>
      <c r="M226" s="9">
        <v>21</v>
      </c>
      <c r="N226" s="9">
        <v>141</v>
      </c>
    </row>
    <row r="227" spans="1:14">
      <c r="A227" s="145" t="s">
        <v>6421</v>
      </c>
      <c r="B227" s="145" t="s">
        <v>6422</v>
      </c>
      <c r="C227" s="146" t="s">
        <v>154</v>
      </c>
      <c r="D227" s="145" t="s">
        <v>6423</v>
      </c>
      <c r="E227" s="145" t="s">
        <v>6424</v>
      </c>
      <c r="F227" s="147">
        <v>42571</v>
      </c>
      <c r="G227" s="148" t="s">
        <v>6425</v>
      </c>
      <c r="H227" s="41">
        <v>5</v>
      </c>
      <c r="I227" s="145" t="s">
        <v>6426</v>
      </c>
      <c r="J227" s="146" t="s">
        <v>6427</v>
      </c>
      <c r="K227" s="145" t="s">
        <v>6428</v>
      </c>
      <c r="L227" s="145" t="s">
        <v>6371</v>
      </c>
      <c r="M227" s="145">
        <v>20</v>
      </c>
      <c r="N227" s="145">
        <v>140</v>
      </c>
    </row>
    <row r="228" spans="1:14">
      <c r="A228" s="145" t="s">
        <v>6421</v>
      </c>
      <c r="B228" s="145" t="s">
        <v>6422</v>
      </c>
      <c r="C228" s="145" t="s">
        <v>154</v>
      </c>
      <c r="D228" s="145" t="s">
        <v>6429</v>
      </c>
      <c r="E228" s="145" t="s">
        <v>6424</v>
      </c>
      <c r="F228" s="147">
        <v>42600</v>
      </c>
      <c r="G228" s="149" t="s">
        <v>6425</v>
      </c>
      <c r="H228" s="41">
        <v>5</v>
      </c>
      <c r="I228" s="145" t="s">
        <v>6426</v>
      </c>
      <c r="J228" s="145" t="s">
        <v>6430</v>
      </c>
      <c r="K228" s="145" t="s">
        <v>6428</v>
      </c>
      <c r="L228" s="145" t="s">
        <v>6371</v>
      </c>
      <c r="M228" s="145">
        <v>20</v>
      </c>
      <c r="N228" s="145">
        <v>140</v>
      </c>
    </row>
    <row r="229" spans="1:14">
      <c r="A229" s="145" t="s">
        <v>6421</v>
      </c>
      <c r="B229" s="145" t="s">
        <v>6422</v>
      </c>
      <c r="C229" s="145" t="s">
        <v>154</v>
      </c>
      <c r="D229" s="145" t="s">
        <v>6431</v>
      </c>
      <c r="E229" s="145" t="s">
        <v>6424</v>
      </c>
      <c r="F229" s="147">
        <v>42640</v>
      </c>
      <c r="G229" s="149" t="s">
        <v>6425</v>
      </c>
      <c r="H229" s="41">
        <v>5</v>
      </c>
      <c r="I229" s="145" t="s">
        <v>6426</v>
      </c>
      <c r="J229" s="145" t="s">
        <v>6432</v>
      </c>
      <c r="K229" s="145" t="s">
        <v>6428</v>
      </c>
      <c r="L229" s="145" t="s">
        <v>6371</v>
      </c>
      <c r="M229" s="145">
        <v>20</v>
      </c>
      <c r="N229" s="145">
        <v>140</v>
      </c>
    </row>
    <row r="230" spans="1:14">
      <c r="A230" s="145" t="s">
        <v>6421</v>
      </c>
      <c r="B230" s="145" t="s">
        <v>6422</v>
      </c>
      <c r="C230" s="145" t="s">
        <v>154</v>
      </c>
      <c r="D230" s="145" t="s">
        <v>6433</v>
      </c>
      <c r="E230" s="145" t="s">
        <v>6424</v>
      </c>
      <c r="F230" s="147">
        <v>42626</v>
      </c>
      <c r="G230" s="149" t="s">
        <v>6425</v>
      </c>
      <c r="H230" s="41">
        <v>65</v>
      </c>
      <c r="I230" s="145" t="s">
        <v>6426</v>
      </c>
      <c r="J230" s="145" t="s">
        <v>6434</v>
      </c>
      <c r="K230" s="145" t="s">
        <v>6428</v>
      </c>
      <c r="L230" s="145" t="s">
        <v>6371</v>
      </c>
      <c r="M230" s="145">
        <v>20</v>
      </c>
      <c r="N230" s="145">
        <v>140</v>
      </c>
    </row>
    <row r="231" spans="1:14">
      <c r="A231" s="145" t="s">
        <v>6421</v>
      </c>
      <c r="B231" s="145" t="s">
        <v>6422</v>
      </c>
      <c r="C231" s="145" t="s">
        <v>154</v>
      </c>
      <c r="D231" s="145" t="s">
        <v>6435</v>
      </c>
      <c r="E231" s="145" t="s">
        <v>6424</v>
      </c>
      <c r="F231" s="147">
        <v>42654</v>
      </c>
      <c r="G231" s="149" t="s">
        <v>6425</v>
      </c>
      <c r="H231" s="41">
        <v>65</v>
      </c>
      <c r="I231" s="145" t="s">
        <v>6426</v>
      </c>
      <c r="J231" s="146" t="s">
        <v>6436</v>
      </c>
      <c r="K231" s="145" t="s">
        <v>6428</v>
      </c>
      <c r="L231" s="145" t="s">
        <v>6371</v>
      </c>
      <c r="M231" s="145">
        <v>20</v>
      </c>
      <c r="N231" s="145">
        <v>140</v>
      </c>
    </row>
    <row r="232" spans="1:14">
      <c r="A232" s="145" t="s">
        <v>6421</v>
      </c>
      <c r="B232" s="145" t="s">
        <v>6422</v>
      </c>
      <c r="C232" s="145" t="s">
        <v>154</v>
      </c>
      <c r="D232" s="145" t="s">
        <v>6437</v>
      </c>
      <c r="E232" s="145" t="s">
        <v>6424</v>
      </c>
      <c r="F232" s="147">
        <v>42691</v>
      </c>
      <c r="G232" s="149" t="s">
        <v>6425</v>
      </c>
      <c r="H232" s="41">
        <v>65</v>
      </c>
      <c r="I232" s="145" t="s">
        <v>6426</v>
      </c>
      <c r="J232" s="145" t="s">
        <v>6438</v>
      </c>
      <c r="K232" s="145" t="s">
        <v>6428</v>
      </c>
      <c r="L232" s="145" t="s">
        <v>6371</v>
      </c>
      <c r="M232" s="145">
        <v>20</v>
      </c>
      <c r="N232" s="145">
        <v>140</v>
      </c>
    </row>
    <row r="233" spans="1:14">
      <c r="A233" s="145" t="s">
        <v>6421</v>
      </c>
      <c r="B233" s="145" t="s">
        <v>6422</v>
      </c>
      <c r="C233" s="145" t="s">
        <v>154</v>
      </c>
      <c r="D233" s="145" t="s">
        <v>6439</v>
      </c>
      <c r="E233" s="145" t="s">
        <v>6424</v>
      </c>
      <c r="F233" s="147">
        <v>42716</v>
      </c>
      <c r="G233" s="149" t="s">
        <v>6425</v>
      </c>
      <c r="H233" s="41">
        <v>65</v>
      </c>
      <c r="I233" s="145" t="s">
        <v>6426</v>
      </c>
      <c r="J233" s="145" t="s">
        <v>6440</v>
      </c>
      <c r="K233" s="145" t="s">
        <v>6428</v>
      </c>
      <c r="L233" s="145" t="s">
        <v>6371</v>
      </c>
      <c r="M233" s="145">
        <v>20</v>
      </c>
      <c r="N233" s="145">
        <v>140</v>
      </c>
    </row>
  </sheetData>
  <sortState xmlns:xlrd2="http://schemas.microsoft.com/office/spreadsheetml/2017/richdata2" ref="A3:N233">
    <sortCondition ref="K3:K233"/>
  </sortState>
  <mergeCells count="1">
    <mergeCell ref="A1:N1"/>
  </mergeCells>
  <phoneticPr fontId="2" type="noConversion"/>
  <conditionalFormatting sqref="L3:L18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{5224369B-0447-D344-B2E0-6C948624FC13}</x14:id>
        </ext>
      </extLst>
    </cfRule>
    <cfRule type="dataBar" priority="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{6041301F-CC01-2A43-B499-9F15CE0EB63B}</x14:id>
        </ext>
      </extLst>
    </cfRule>
  </conditionalFormatting>
  <hyperlinks>
    <hyperlink ref="K95:K103" r:id="rId1" display="Arkhipova et al. 2017, ISME J" xr:uid="{423D4191-7B00-694B-B901-7C46837EE901}"/>
    <hyperlink ref="K206" r:id="rId2" display="https://www.ncbi.nlm.nih.gov/pubmed/30285851" xr:uid="{FCA4144D-51B3-4948-BE3B-71FD510C3475}"/>
    <hyperlink ref="K211:K215" r:id="rId3" display="https://www.ncbi.nlm.nih.gov/pubmed/30285851" xr:uid="{1EB7C878-D8DA-FC46-ACE7-52A9121F0B0C}"/>
    <hyperlink ref="K180" r:id="rId4" xr:uid="{F0DB6A6E-821D-2B4F-9B32-4CB2C4212FB1}"/>
    <hyperlink ref="K208:K209" r:id="rId5" display="Cabello-Yeves et al. 2017" xr:uid="{288EC03C-5CD5-2043-BB9B-BA84DF414796}"/>
    <hyperlink ref="K223" r:id="rId6" xr:uid="{54F3A561-7BA7-D844-9F33-69D93B34C708}"/>
    <hyperlink ref="K216:K220" r:id="rId7" display="Xing et al. 2019" xr:uid="{6FC518C9-FCEF-3B43-8C05-034B27EA4ED0}"/>
  </hyperlinks>
  <pageMargins left="0.7" right="0.7" top="0.75" bottom="0.75" header="0.3" footer="0.3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24369B-0447-D344-B2E0-6C948624F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41301F-CC01-2A43-B499-9F15CE0EB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L3:L18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6B58-338C-EA40-B214-0E905E958D5C}">
  <dimension ref="A1:K7336"/>
  <sheetViews>
    <sheetView zoomScale="80" zoomScaleNormal="80" workbookViewId="0">
      <pane ySplit="2" topLeftCell="A3" activePane="bottomLeft" state="frozen"/>
      <selection activeCell="Q1" sqref="Q1"/>
      <selection pane="bottomLeft" activeCell="J53" sqref="J53"/>
    </sheetView>
  </sheetViews>
  <sheetFormatPr baseColWidth="10" defaultRowHeight="13"/>
  <cols>
    <col min="1" max="1" width="65.33203125" style="4" bestFit="1" customWidth="1"/>
    <col min="2" max="2" width="43.1640625" style="4" customWidth="1"/>
    <col min="3" max="3" width="20.6640625" style="4" bestFit="1" customWidth="1"/>
    <col min="4" max="4" width="11" style="4" bestFit="1" customWidth="1"/>
    <col min="5" max="5" width="10.83203125" style="4" bestFit="1" customWidth="1"/>
    <col min="6" max="6" width="32.33203125" style="4" bestFit="1" customWidth="1"/>
    <col min="7" max="7" width="17.83203125" style="4" bestFit="1" customWidth="1"/>
    <col min="8" max="8" width="37.1640625" style="4" bestFit="1" customWidth="1"/>
    <col min="9" max="9" width="67.33203125" style="4" bestFit="1" customWidth="1"/>
    <col min="10" max="10" width="44.5" style="4" bestFit="1" customWidth="1"/>
    <col min="11" max="11" width="66.33203125" style="4" bestFit="1" customWidth="1"/>
    <col min="12" max="16384" width="10.83203125" style="4"/>
  </cols>
  <sheetData>
    <row r="1" spans="1:11" ht="39" customHeight="1">
      <c r="A1" s="11" t="s">
        <v>25824</v>
      </c>
    </row>
    <row r="2" spans="1:11">
      <c r="A2" s="150" t="s">
        <v>7985</v>
      </c>
      <c r="B2" s="151" t="s">
        <v>11925</v>
      </c>
      <c r="C2" s="151" t="s">
        <v>24723</v>
      </c>
      <c r="D2" s="151" t="s">
        <v>25828</v>
      </c>
      <c r="E2" s="151" t="s">
        <v>25827</v>
      </c>
      <c r="F2" s="151" t="s">
        <v>11926</v>
      </c>
      <c r="G2" s="151" t="s">
        <v>11927</v>
      </c>
      <c r="H2" s="151" t="s">
        <v>7986</v>
      </c>
      <c r="I2" s="151" t="s">
        <v>7987</v>
      </c>
      <c r="J2" s="151" t="s">
        <v>7988</v>
      </c>
      <c r="K2" s="151" t="s">
        <v>7989</v>
      </c>
    </row>
    <row r="3" spans="1:11">
      <c r="A3" s="152" t="s">
        <v>36</v>
      </c>
      <c r="B3" s="152" t="s">
        <v>37</v>
      </c>
      <c r="C3" s="152">
        <v>2</v>
      </c>
      <c r="D3" s="152">
        <v>712525</v>
      </c>
      <c r="E3" s="152" t="s">
        <v>24724</v>
      </c>
      <c r="F3" s="152" t="s">
        <v>38</v>
      </c>
      <c r="G3" s="152">
        <v>1</v>
      </c>
      <c r="H3" s="152" t="s">
        <v>7991</v>
      </c>
      <c r="I3" s="152" t="s">
        <v>11928</v>
      </c>
      <c r="J3" s="152" t="s">
        <v>8398</v>
      </c>
      <c r="K3" s="152" t="s">
        <v>11929</v>
      </c>
    </row>
    <row r="4" spans="1:11">
      <c r="A4" s="152" t="s">
        <v>6956</v>
      </c>
      <c r="B4" s="152" t="s">
        <v>6957</v>
      </c>
      <c r="C4" s="152">
        <v>2</v>
      </c>
      <c r="D4" s="152">
        <v>511370</v>
      </c>
      <c r="E4" s="152" t="s">
        <v>24725</v>
      </c>
      <c r="F4" s="152" t="s">
        <v>40</v>
      </c>
      <c r="G4" s="152">
        <v>1</v>
      </c>
      <c r="H4" s="152" t="s">
        <v>8036</v>
      </c>
      <c r="I4" s="152" t="s">
        <v>11932</v>
      </c>
      <c r="J4" s="152" t="s">
        <v>7999</v>
      </c>
      <c r="K4" s="152" t="s">
        <v>11933</v>
      </c>
    </row>
    <row r="5" spans="1:11">
      <c r="A5" s="152" t="s">
        <v>41</v>
      </c>
      <c r="B5" s="152" t="s">
        <v>42</v>
      </c>
      <c r="C5" s="152">
        <v>2</v>
      </c>
      <c r="D5" s="152">
        <v>466121</v>
      </c>
      <c r="E5" s="152" t="s">
        <v>24725</v>
      </c>
      <c r="F5" s="152" t="s">
        <v>11931</v>
      </c>
      <c r="G5" s="152">
        <v>1</v>
      </c>
      <c r="H5" s="152" t="s">
        <v>7991</v>
      </c>
      <c r="I5" s="152" t="s">
        <v>11934</v>
      </c>
      <c r="J5" s="152" t="s">
        <v>8100</v>
      </c>
      <c r="K5" s="152" t="s">
        <v>11935</v>
      </c>
    </row>
    <row r="6" spans="1:11">
      <c r="A6" s="152" t="s">
        <v>9626</v>
      </c>
      <c r="B6" s="152" t="s">
        <v>9626</v>
      </c>
      <c r="C6" s="152">
        <v>1</v>
      </c>
      <c r="D6" s="152">
        <v>464360</v>
      </c>
      <c r="E6" s="152" t="s">
        <v>24724</v>
      </c>
      <c r="F6" s="152" t="s">
        <v>43</v>
      </c>
      <c r="G6" s="152">
        <v>1</v>
      </c>
      <c r="H6" s="152" t="s">
        <v>7991</v>
      </c>
      <c r="I6" s="152" t="s">
        <v>9627</v>
      </c>
      <c r="J6" s="152" t="s">
        <v>8398</v>
      </c>
      <c r="K6" s="152" t="s">
        <v>9628</v>
      </c>
    </row>
    <row r="7" spans="1:11">
      <c r="A7" s="152" t="s">
        <v>9800</v>
      </c>
      <c r="B7" s="152" t="s">
        <v>9800</v>
      </c>
      <c r="C7" s="152">
        <v>1</v>
      </c>
      <c r="D7" s="152">
        <v>461059</v>
      </c>
      <c r="E7" s="152" t="s">
        <v>24724</v>
      </c>
      <c r="F7" s="152" t="s">
        <v>38</v>
      </c>
      <c r="G7" s="152">
        <v>1</v>
      </c>
      <c r="H7" s="152" t="s">
        <v>7991</v>
      </c>
      <c r="I7" s="152" t="s">
        <v>9801</v>
      </c>
      <c r="J7" s="152" t="s">
        <v>8398</v>
      </c>
      <c r="K7" s="152" t="s">
        <v>9802</v>
      </c>
    </row>
    <row r="8" spans="1:11">
      <c r="A8" s="152" t="s">
        <v>11435</v>
      </c>
      <c r="B8" s="152" t="s">
        <v>11936</v>
      </c>
      <c r="C8" s="152">
        <v>2</v>
      </c>
      <c r="D8" s="152">
        <v>450400</v>
      </c>
      <c r="E8" s="152" t="s">
        <v>24725</v>
      </c>
      <c r="F8" s="152" t="s">
        <v>43</v>
      </c>
      <c r="G8" s="152">
        <v>1</v>
      </c>
      <c r="H8" s="152" t="s">
        <v>7991</v>
      </c>
      <c r="I8" s="152" t="s">
        <v>11436</v>
      </c>
      <c r="J8" s="152" t="s">
        <v>8104</v>
      </c>
      <c r="K8" s="152" t="s">
        <v>11437</v>
      </c>
    </row>
    <row r="9" spans="1:11">
      <c r="A9" s="152" t="s">
        <v>44</v>
      </c>
      <c r="B9" s="152" t="s">
        <v>45</v>
      </c>
      <c r="C9" s="152">
        <v>4</v>
      </c>
      <c r="D9" s="152">
        <v>421719</v>
      </c>
      <c r="E9" s="152" t="s">
        <v>24725</v>
      </c>
      <c r="F9" s="152" t="s">
        <v>43</v>
      </c>
      <c r="G9" s="152">
        <v>1</v>
      </c>
      <c r="H9" s="152" t="s">
        <v>8036</v>
      </c>
      <c r="I9" s="152" t="s">
        <v>11937</v>
      </c>
      <c r="J9" s="152" t="s">
        <v>7999</v>
      </c>
      <c r="K9" s="152" t="s">
        <v>11938</v>
      </c>
    </row>
    <row r="10" spans="1:11">
      <c r="A10" s="152" t="s">
        <v>9124</v>
      </c>
      <c r="B10" s="152" t="s">
        <v>9124</v>
      </c>
      <c r="C10" s="152">
        <v>1</v>
      </c>
      <c r="D10" s="152">
        <v>420178</v>
      </c>
      <c r="E10" s="152" t="s">
        <v>24724</v>
      </c>
      <c r="F10" s="152" t="s">
        <v>11931</v>
      </c>
      <c r="G10" s="152">
        <v>1</v>
      </c>
      <c r="H10" s="152" t="s">
        <v>8396</v>
      </c>
      <c r="I10" s="152" t="s">
        <v>9125</v>
      </c>
      <c r="J10" s="152" t="s">
        <v>8398</v>
      </c>
      <c r="K10" s="152" t="s">
        <v>9126</v>
      </c>
    </row>
    <row r="11" spans="1:11">
      <c r="A11" s="152" t="s">
        <v>10220</v>
      </c>
      <c r="B11" s="152" t="s">
        <v>10220</v>
      </c>
      <c r="C11" s="152">
        <v>1</v>
      </c>
      <c r="D11" s="152">
        <v>399633</v>
      </c>
      <c r="E11" s="152" t="s">
        <v>24725</v>
      </c>
      <c r="F11" s="152" t="s">
        <v>63</v>
      </c>
      <c r="G11" s="152">
        <v>1</v>
      </c>
      <c r="H11" s="152" t="s">
        <v>7991</v>
      </c>
      <c r="I11" s="152" t="s">
        <v>10221</v>
      </c>
      <c r="J11" s="152" t="s">
        <v>8003</v>
      </c>
      <c r="K11" s="152" t="s">
        <v>10222</v>
      </c>
    </row>
    <row r="12" spans="1:11">
      <c r="A12" s="152" t="s">
        <v>46</v>
      </c>
      <c r="B12" s="152" t="s">
        <v>46</v>
      </c>
      <c r="C12" s="152">
        <v>1</v>
      </c>
      <c r="D12" s="152">
        <v>388328</v>
      </c>
      <c r="E12" s="152" t="s">
        <v>24724</v>
      </c>
      <c r="F12" s="152" t="s">
        <v>43</v>
      </c>
      <c r="G12" s="152">
        <v>1</v>
      </c>
      <c r="H12" s="152" t="s">
        <v>8036</v>
      </c>
      <c r="I12" s="152" t="s">
        <v>11939</v>
      </c>
      <c r="J12" s="152" t="s">
        <v>7999</v>
      </c>
      <c r="K12" s="152" t="s">
        <v>11940</v>
      </c>
    </row>
    <row r="13" spans="1:11">
      <c r="A13" s="152" t="s">
        <v>25076</v>
      </c>
      <c r="B13" s="152" t="s">
        <v>11941</v>
      </c>
      <c r="C13" s="152">
        <v>3</v>
      </c>
      <c r="D13" s="152">
        <v>387747</v>
      </c>
      <c r="E13" s="152" t="s">
        <v>24725</v>
      </c>
      <c r="F13" s="152" t="s">
        <v>39</v>
      </c>
      <c r="G13" s="152">
        <v>1</v>
      </c>
      <c r="H13" s="152" t="s">
        <v>10454</v>
      </c>
      <c r="I13" s="152" t="s">
        <v>10455</v>
      </c>
      <c r="J13" s="152" t="s">
        <v>8104</v>
      </c>
      <c r="K13" s="152" t="s">
        <v>10456</v>
      </c>
    </row>
    <row r="14" spans="1:11">
      <c r="A14" s="152" t="s">
        <v>47</v>
      </c>
      <c r="B14" s="152" t="s">
        <v>47</v>
      </c>
      <c r="C14" s="152">
        <v>1</v>
      </c>
      <c r="D14" s="152">
        <v>384211</v>
      </c>
      <c r="E14" s="152" t="s">
        <v>24725</v>
      </c>
      <c r="F14" s="152" t="s">
        <v>24721</v>
      </c>
      <c r="G14" s="152">
        <v>1</v>
      </c>
      <c r="H14" s="152" t="s">
        <v>7991</v>
      </c>
      <c r="I14" s="152" t="s">
        <v>11942</v>
      </c>
      <c r="J14" s="152" t="s">
        <v>8100</v>
      </c>
      <c r="K14" s="152" t="s">
        <v>11943</v>
      </c>
    </row>
    <row r="15" spans="1:11">
      <c r="A15" s="152" t="s">
        <v>48</v>
      </c>
      <c r="B15" s="152" t="s">
        <v>48</v>
      </c>
      <c r="C15" s="152">
        <v>1</v>
      </c>
      <c r="D15" s="152">
        <v>379270</v>
      </c>
      <c r="E15" s="152" t="s">
        <v>24725</v>
      </c>
      <c r="F15" s="152" t="s">
        <v>24721</v>
      </c>
      <c r="G15" s="152">
        <v>1</v>
      </c>
      <c r="H15" s="152" t="s">
        <v>7991</v>
      </c>
      <c r="I15" s="152" t="s">
        <v>11944</v>
      </c>
      <c r="J15" s="152" t="s">
        <v>8100</v>
      </c>
      <c r="K15" s="152" t="s">
        <v>11945</v>
      </c>
    </row>
    <row r="16" spans="1:11">
      <c r="A16" s="152" t="s">
        <v>11543</v>
      </c>
      <c r="B16" s="152" t="s">
        <v>11543</v>
      </c>
      <c r="C16" s="152">
        <v>1</v>
      </c>
      <c r="D16" s="152">
        <v>376636</v>
      </c>
      <c r="E16" s="152" t="s">
        <v>24725</v>
      </c>
      <c r="F16" s="152" t="s">
        <v>38</v>
      </c>
      <c r="G16" s="152">
        <v>1</v>
      </c>
      <c r="H16" s="152" t="s">
        <v>7991</v>
      </c>
      <c r="I16" s="152" t="s">
        <v>11544</v>
      </c>
      <c r="J16" s="152" t="s">
        <v>8100</v>
      </c>
      <c r="K16" s="152" t="s">
        <v>11545</v>
      </c>
    </row>
    <row r="17" spans="1:11">
      <c r="A17" s="152" t="s">
        <v>49</v>
      </c>
      <c r="B17" s="152" t="s">
        <v>6958</v>
      </c>
      <c r="C17" s="152">
        <v>3</v>
      </c>
      <c r="D17" s="152">
        <v>376592</v>
      </c>
      <c r="E17" s="152" t="s">
        <v>24724</v>
      </c>
      <c r="F17" s="152" t="s">
        <v>11931</v>
      </c>
      <c r="G17" s="152">
        <v>1</v>
      </c>
      <c r="H17" s="152" t="s">
        <v>7991</v>
      </c>
      <c r="I17" s="152" t="s">
        <v>11946</v>
      </c>
      <c r="J17" s="152" t="s">
        <v>8104</v>
      </c>
      <c r="K17" s="152" t="s">
        <v>11947</v>
      </c>
    </row>
    <row r="18" spans="1:11">
      <c r="A18" s="152" t="s">
        <v>50</v>
      </c>
      <c r="B18" s="152" t="s">
        <v>50</v>
      </c>
      <c r="C18" s="152">
        <v>1</v>
      </c>
      <c r="D18" s="152">
        <v>376302</v>
      </c>
      <c r="E18" s="152" t="s">
        <v>24725</v>
      </c>
      <c r="F18" s="152" t="s">
        <v>24721</v>
      </c>
      <c r="G18" s="152">
        <v>1</v>
      </c>
      <c r="H18" s="152" t="s">
        <v>7991</v>
      </c>
      <c r="I18" s="152" t="s">
        <v>11948</v>
      </c>
      <c r="J18" s="152" t="s">
        <v>8100</v>
      </c>
      <c r="K18" s="152" t="s">
        <v>11949</v>
      </c>
    </row>
    <row r="19" spans="1:11">
      <c r="A19" s="152" t="s">
        <v>51</v>
      </c>
      <c r="B19" s="152" t="s">
        <v>51</v>
      </c>
      <c r="C19" s="152">
        <v>1</v>
      </c>
      <c r="D19" s="152">
        <v>373258</v>
      </c>
      <c r="E19" s="152" t="s">
        <v>24724</v>
      </c>
      <c r="F19" s="152" t="s">
        <v>11931</v>
      </c>
      <c r="G19" s="152">
        <v>1</v>
      </c>
      <c r="H19" s="152" t="s">
        <v>7991</v>
      </c>
      <c r="I19" s="152" t="s">
        <v>11950</v>
      </c>
      <c r="J19" s="152" t="s">
        <v>8398</v>
      </c>
      <c r="K19" s="152" t="s">
        <v>11951</v>
      </c>
    </row>
    <row r="20" spans="1:11">
      <c r="A20" s="152" t="s">
        <v>52</v>
      </c>
      <c r="B20" s="152" t="s">
        <v>52</v>
      </c>
      <c r="C20" s="152">
        <v>1</v>
      </c>
      <c r="D20" s="152">
        <v>372243</v>
      </c>
      <c r="E20" s="152" t="s">
        <v>24725</v>
      </c>
      <c r="F20" s="152" t="s">
        <v>38</v>
      </c>
      <c r="G20" s="152">
        <v>1</v>
      </c>
      <c r="H20" s="152" t="s">
        <v>7991</v>
      </c>
      <c r="I20" s="152" t="s">
        <v>11952</v>
      </c>
      <c r="J20" s="152" t="s">
        <v>8100</v>
      </c>
      <c r="K20" s="152" t="s">
        <v>11953</v>
      </c>
    </row>
    <row r="21" spans="1:11">
      <c r="A21" s="152" t="s">
        <v>6959</v>
      </c>
      <c r="B21" s="152" t="s">
        <v>6960</v>
      </c>
      <c r="C21" s="152">
        <v>3</v>
      </c>
      <c r="D21" s="152">
        <v>372145</v>
      </c>
      <c r="E21" s="152" t="s">
        <v>24724</v>
      </c>
      <c r="F21" s="152" t="s">
        <v>11931</v>
      </c>
      <c r="G21" s="152">
        <v>1</v>
      </c>
      <c r="H21" s="152" t="s">
        <v>7991</v>
      </c>
      <c r="I21" s="152" t="s">
        <v>11954</v>
      </c>
      <c r="J21" s="152" t="s">
        <v>8104</v>
      </c>
      <c r="K21" s="152" t="s">
        <v>11955</v>
      </c>
    </row>
    <row r="22" spans="1:11">
      <c r="A22" s="152" t="s">
        <v>9832</v>
      </c>
      <c r="B22" s="152" t="s">
        <v>9832</v>
      </c>
      <c r="C22" s="152">
        <v>1</v>
      </c>
      <c r="D22" s="152">
        <v>370438</v>
      </c>
      <c r="E22" s="152" t="s">
        <v>24724</v>
      </c>
      <c r="F22" s="152" t="s">
        <v>38</v>
      </c>
      <c r="G22" s="152">
        <v>1</v>
      </c>
      <c r="H22" s="152" t="s">
        <v>7991</v>
      </c>
      <c r="I22" s="152" t="s">
        <v>9833</v>
      </c>
      <c r="J22" s="152" t="s">
        <v>8100</v>
      </c>
      <c r="K22" s="152" t="s">
        <v>9834</v>
      </c>
    </row>
    <row r="23" spans="1:11">
      <c r="A23" s="152" t="s">
        <v>53</v>
      </c>
      <c r="B23" s="152" t="s">
        <v>6961</v>
      </c>
      <c r="C23" s="152">
        <v>3</v>
      </c>
      <c r="D23" s="152">
        <v>369286</v>
      </c>
      <c r="E23" s="152" t="s">
        <v>24725</v>
      </c>
      <c r="F23" s="152" t="s">
        <v>38</v>
      </c>
      <c r="G23" s="152">
        <v>1</v>
      </c>
      <c r="H23" s="152" t="s">
        <v>7991</v>
      </c>
      <c r="I23" s="152" t="s">
        <v>11956</v>
      </c>
      <c r="J23" s="152" t="s">
        <v>8100</v>
      </c>
      <c r="K23" s="152" t="s">
        <v>11957</v>
      </c>
    </row>
    <row r="24" spans="1:11">
      <c r="A24" s="152" t="s">
        <v>8457</v>
      </c>
      <c r="B24" s="152" t="s">
        <v>8457</v>
      </c>
      <c r="C24" s="152">
        <v>1</v>
      </c>
      <c r="D24" s="152">
        <v>368848</v>
      </c>
      <c r="E24" s="152" t="s">
        <v>24724</v>
      </c>
      <c r="F24" s="152" t="s">
        <v>24721</v>
      </c>
      <c r="G24" s="152">
        <v>1</v>
      </c>
      <c r="H24" s="152" t="s">
        <v>7991</v>
      </c>
      <c r="I24" s="152" t="s">
        <v>8458</v>
      </c>
      <c r="J24" s="152" t="s">
        <v>8100</v>
      </c>
      <c r="K24" s="152" t="s">
        <v>8459</v>
      </c>
    </row>
    <row r="25" spans="1:11">
      <c r="A25" s="152" t="s">
        <v>11480</v>
      </c>
      <c r="B25" s="152" t="s">
        <v>11480</v>
      </c>
      <c r="C25" s="152">
        <v>1</v>
      </c>
      <c r="D25" s="152">
        <v>367766</v>
      </c>
      <c r="E25" s="152" t="s">
        <v>24725</v>
      </c>
      <c r="F25" s="152" t="s">
        <v>43</v>
      </c>
      <c r="G25" s="152">
        <v>1</v>
      </c>
      <c r="H25" s="152" t="s">
        <v>8396</v>
      </c>
      <c r="I25" s="152" t="s">
        <v>11481</v>
      </c>
      <c r="J25" s="152" t="s">
        <v>8398</v>
      </c>
      <c r="K25" s="152" t="s">
        <v>11482</v>
      </c>
    </row>
    <row r="26" spans="1:11">
      <c r="A26" s="152" t="s">
        <v>11219</v>
      </c>
      <c r="B26" s="152" t="s">
        <v>11219</v>
      </c>
      <c r="C26" s="152">
        <v>1</v>
      </c>
      <c r="D26" s="152">
        <v>364984</v>
      </c>
      <c r="E26" s="152" t="s">
        <v>24725</v>
      </c>
      <c r="F26" s="152" t="s">
        <v>11931</v>
      </c>
      <c r="G26" s="152">
        <v>1</v>
      </c>
      <c r="H26" s="152" t="s">
        <v>7991</v>
      </c>
      <c r="I26" s="152" t="s">
        <v>11220</v>
      </c>
      <c r="J26" s="152" t="s">
        <v>8100</v>
      </c>
      <c r="K26" s="152" t="s">
        <v>11221</v>
      </c>
    </row>
    <row r="27" spans="1:11">
      <c r="A27" s="152" t="s">
        <v>11576</v>
      </c>
      <c r="B27" s="152" t="s">
        <v>11576</v>
      </c>
      <c r="C27" s="152">
        <v>1</v>
      </c>
      <c r="D27" s="152">
        <v>364836</v>
      </c>
      <c r="E27" s="152" t="s">
        <v>24725</v>
      </c>
      <c r="F27" s="152" t="s">
        <v>38</v>
      </c>
      <c r="G27" s="152">
        <v>1</v>
      </c>
      <c r="H27" s="152" t="s">
        <v>7991</v>
      </c>
      <c r="I27" s="152" t="s">
        <v>11577</v>
      </c>
      <c r="J27" s="152" t="s">
        <v>8100</v>
      </c>
      <c r="K27" s="152" t="s">
        <v>9834</v>
      </c>
    </row>
    <row r="28" spans="1:11">
      <c r="A28" s="152" t="s">
        <v>54</v>
      </c>
      <c r="B28" s="152" t="s">
        <v>54</v>
      </c>
      <c r="C28" s="152">
        <v>1</v>
      </c>
      <c r="D28" s="152">
        <v>364577</v>
      </c>
      <c r="E28" s="152" t="s">
        <v>24725</v>
      </c>
      <c r="F28" s="152" t="s">
        <v>40</v>
      </c>
      <c r="G28" s="152">
        <v>1</v>
      </c>
      <c r="H28" s="152" t="s">
        <v>7991</v>
      </c>
      <c r="I28" s="152" t="s">
        <v>11958</v>
      </c>
      <c r="J28" s="152" t="s">
        <v>8100</v>
      </c>
      <c r="K28" s="152" t="s">
        <v>11959</v>
      </c>
    </row>
    <row r="29" spans="1:11">
      <c r="A29" s="152" t="s">
        <v>55</v>
      </c>
      <c r="B29" s="152" t="s">
        <v>56</v>
      </c>
      <c r="C29" s="152">
        <v>2</v>
      </c>
      <c r="D29" s="152">
        <v>362125</v>
      </c>
      <c r="E29" s="152" t="s">
        <v>24724</v>
      </c>
      <c r="F29" s="152" t="s">
        <v>38</v>
      </c>
      <c r="G29" s="152">
        <v>1</v>
      </c>
      <c r="H29" s="152" t="s">
        <v>8396</v>
      </c>
      <c r="I29" s="152" t="s">
        <v>11960</v>
      </c>
      <c r="J29" s="152" t="s">
        <v>8398</v>
      </c>
      <c r="K29" s="152" t="s">
        <v>11961</v>
      </c>
    </row>
    <row r="30" spans="1:11">
      <c r="A30" s="152" t="s">
        <v>57</v>
      </c>
      <c r="B30" s="152" t="s">
        <v>57</v>
      </c>
      <c r="C30" s="152">
        <v>1</v>
      </c>
      <c r="D30" s="152">
        <v>361801</v>
      </c>
      <c r="E30" s="152" t="s">
        <v>24724</v>
      </c>
      <c r="F30" s="152" t="s">
        <v>38</v>
      </c>
      <c r="G30" s="152">
        <v>1</v>
      </c>
      <c r="H30" s="152" t="s">
        <v>7991</v>
      </c>
      <c r="I30" s="152" t="s">
        <v>11962</v>
      </c>
      <c r="J30" s="152" t="s">
        <v>8100</v>
      </c>
      <c r="K30" s="152" t="s">
        <v>11963</v>
      </c>
    </row>
    <row r="31" spans="1:11">
      <c r="A31" s="152" t="s">
        <v>58</v>
      </c>
      <c r="B31" s="152" t="s">
        <v>58</v>
      </c>
      <c r="C31" s="152">
        <v>1</v>
      </c>
      <c r="D31" s="152">
        <v>360699</v>
      </c>
      <c r="E31" s="152" t="s">
        <v>24724</v>
      </c>
      <c r="F31" s="152" t="s">
        <v>24721</v>
      </c>
      <c r="G31" s="152">
        <v>1</v>
      </c>
      <c r="H31" s="152" t="s">
        <v>7991</v>
      </c>
      <c r="I31" s="152" t="s">
        <v>11964</v>
      </c>
      <c r="J31" s="152" t="s">
        <v>8100</v>
      </c>
      <c r="K31" s="152" t="s">
        <v>11965</v>
      </c>
    </row>
    <row r="32" spans="1:11">
      <c r="A32" s="152" t="s">
        <v>59</v>
      </c>
      <c r="B32" s="152" t="s">
        <v>59</v>
      </c>
      <c r="C32" s="152">
        <v>1</v>
      </c>
      <c r="D32" s="152">
        <v>359866</v>
      </c>
      <c r="E32" s="152" t="s">
        <v>24725</v>
      </c>
      <c r="F32" s="152" t="s">
        <v>38</v>
      </c>
      <c r="G32" s="152">
        <v>1</v>
      </c>
      <c r="H32" s="152" t="s">
        <v>7991</v>
      </c>
      <c r="I32" s="152" t="s">
        <v>11966</v>
      </c>
      <c r="J32" s="152" t="s">
        <v>8041</v>
      </c>
      <c r="K32" s="152" t="s">
        <v>11967</v>
      </c>
    </row>
    <row r="33" spans="1:11">
      <c r="A33" s="152" t="s">
        <v>10393</v>
      </c>
      <c r="B33" s="152" t="s">
        <v>11968</v>
      </c>
      <c r="C33" s="152">
        <v>2</v>
      </c>
      <c r="D33" s="152">
        <v>358815</v>
      </c>
      <c r="E33" s="152" t="s">
        <v>24725</v>
      </c>
      <c r="F33" s="152" t="s">
        <v>24721</v>
      </c>
      <c r="G33" s="152">
        <v>1</v>
      </c>
      <c r="H33" s="152" t="s">
        <v>7991</v>
      </c>
      <c r="I33" s="152" t="s">
        <v>10394</v>
      </c>
      <c r="J33" s="152" t="s">
        <v>8100</v>
      </c>
      <c r="K33" s="152" t="s">
        <v>10395</v>
      </c>
    </row>
    <row r="34" spans="1:11">
      <c r="A34" s="152" t="s">
        <v>60</v>
      </c>
      <c r="B34" s="152" t="s">
        <v>60</v>
      </c>
      <c r="C34" s="152">
        <v>1</v>
      </c>
      <c r="D34" s="152">
        <v>358627</v>
      </c>
      <c r="E34" s="152" t="s">
        <v>24725</v>
      </c>
      <c r="F34" s="152" t="s">
        <v>38</v>
      </c>
      <c r="G34" s="152">
        <v>1</v>
      </c>
      <c r="H34" s="152" t="s">
        <v>7991</v>
      </c>
      <c r="I34" s="152" t="s">
        <v>11969</v>
      </c>
      <c r="J34" s="152" t="s">
        <v>8100</v>
      </c>
      <c r="K34" s="152" t="s">
        <v>11970</v>
      </c>
    </row>
    <row r="35" spans="1:11">
      <c r="A35" s="152" t="s">
        <v>8807</v>
      </c>
      <c r="B35" s="152" t="s">
        <v>8807</v>
      </c>
      <c r="C35" s="152">
        <v>1</v>
      </c>
      <c r="D35" s="152">
        <v>358422</v>
      </c>
      <c r="E35" s="152" t="s">
        <v>24724</v>
      </c>
      <c r="F35" s="152" t="s">
        <v>40</v>
      </c>
      <c r="G35" s="152">
        <v>1</v>
      </c>
      <c r="H35" s="152" t="s">
        <v>7991</v>
      </c>
      <c r="I35" s="152" t="s">
        <v>8808</v>
      </c>
      <c r="J35" s="152" t="s">
        <v>8100</v>
      </c>
      <c r="K35" s="152" t="s">
        <v>8809</v>
      </c>
    </row>
    <row r="36" spans="1:11">
      <c r="A36" s="152" t="s">
        <v>61</v>
      </c>
      <c r="B36" s="152" t="s">
        <v>61</v>
      </c>
      <c r="C36" s="152">
        <v>1</v>
      </c>
      <c r="D36" s="152">
        <v>357832</v>
      </c>
      <c r="E36" s="152" t="s">
        <v>24725</v>
      </c>
      <c r="F36" s="152" t="s">
        <v>11931</v>
      </c>
      <c r="G36" s="152">
        <v>1</v>
      </c>
      <c r="H36" s="152" t="s">
        <v>7991</v>
      </c>
      <c r="I36" s="152" t="s">
        <v>11971</v>
      </c>
      <c r="J36" s="152" t="s">
        <v>8100</v>
      </c>
      <c r="K36" s="152" t="s">
        <v>9834</v>
      </c>
    </row>
    <row r="37" spans="1:11">
      <c r="A37" s="152" t="s">
        <v>62</v>
      </c>
      <c r="B37" s="152" t="s">
        <v>62</v>
      </c>
      <c r="C37" s="152">
        <v>1</v>
      </c>
      <c r="D37" s="152">
        <v>357253</v>
      </c>
      <c r="E37" s="152" t="s">
        <v>24725</v>
      </c>
      <c r="F37" s="152" t="s">
        <v>63</v>
      </c>
      <c r="G37" s="152">
        <v>1</v>
      </c>
      <c r="H37" s="152" t="s">
        <v>7991</v>
      </c>
      <c r="I37" s="152" t="s">
        <v>11972</v>
      </c>
      <c r="J37" s="152" t="s">
        <v>8100</v>
      </c>
      <c r="K37" s="152" t="s">
        <v>11973</v>
      </c>
    </row>
    <row r="38" spans="1:11">
      <c r="A38" s="152" t="s">
        <v>8321</v>
      </c>
      <c r="B38" s="152" t="s">
        <v>8321</v>
      </c>
      <c r="C38" s="152">
        <v>1</v>
      </c>
      <c r="D38" s="152">
        <v>356376</v>
      </c>
      <c r="E38" s="152" t="s">
        <v>24724</v>
      </c>
      <c r="F38" s="152" t="s">
        <v>65</v>
      </c>
      <c r="G38" s="152">
        <v>1</v>
      </c>
      <c r="H38" s="152" t="s">
        <v>7991</v>
      </c>
      <c r="I38" s="152" t="s">
        <v>8322</v>
      </c>
      <c r="J38" s="152" t="s">
        <v>8100</v>
      </c>
      <c r="K38" s="152" t="s">
        <v>8323</v>
      </c>
    </row>
    <row r="39" spans="1:11">
      <c r="A39" s="152" t="s">
        <v>9797</v>
      </c>
      <c r="B39" s="152" t="s">
        <v>11974</v>
      </c>
      <c r="C39" s="152">
        <v>2</v>
      </c>
      <c r="D39" s="152">
        <v>353441</v>
      </c>
      <c r="E39" s="152" t="s">
        <v>24724</v>
      </c>
      <c r="F39" s="152" t="s">
        <v>38</v>
      </c>
      <c r="G39" s="152">
        <v>1</v>
      </c>
      <c r="H39" s="152" t="s">
        <v>7991</v>
      </c>
      <c r="I39" s="152" t="s">
        <v>9798</v>
      </c>
      <c r="J39" s="152" t="s">
        <v>8041</v>
      </c>
      <c r="K39" s="152" t="s">
        <v>9799</v>
      </c>
    </row>
    <row r="40" spans="1:11">
      <c r="A40" s="152" t="s">
        <v>9792</v>
      </c>
      <c r="B40" s="152" t="s">
        <v>9792</v>
      </c>
      <c r="C40" s="152">
        <v>1</v>
      </c>
      <c r="D40" s="152">
        <v>352855</v>
      </c>
      <c r="E40" s="152" t="s">
        <v>24724</v>
      </c>
      <c r="F40" s="152" t="s">
        <v>38</v>
      </c>
      <c r="G40" s="152">
        <v>1</v>
      </c>
      <c r="H40" s="152" t="s">
        <v>7991</v>
      </c>
      <c r="I40" s="152" t="s">
        <v>9793</v>
      </c>
      <c r="J40" s="152" t="s">
        <v>8041</v>
      </c>
      <c r="K40" s="152" t="s">
        <v>9794</v>
      </c>
    </row>
    <row r="41" spans="1:11">
      <c r="A41" s="152" t="s">
        <v>64</v>
      </c>
      <c r="B41" s="152" t="s">
        <v>6962</v>
      </c>
      <c r="C41" s="152">
        <v>2</v>
      </c>
      <c r="D41" s="152">
        <v>352844</v>
      </c>
      <c r="E41" s="152" t="s">
        <v>24725</v>
      </c>
      <c r="F41" s="152" t="s">
        <v>38</v>
      </c>
      <c r="G41" s="152">
        <v>1</v>
      </c>
      <c r="H41" s="152" t="s">
        <v>7991</v>
      </c>
      <c r="I41" s="152" t="s">
        <v>11975</v>
      </c>
      <c r="J41" s="152" t="s">
        <v>8100</v>
      </c>
      <c r="K41" s="152" t="s">
        <v>11976</v>
      </c>
    </row>
    <row r="42" spans="1:11">
      <c r="A42" s="152" t="s">
        <v>10237</v>
      </c>
      <c r="B42" s="152" t="s">
        <v>10237</v>
      </c>
      <c r="C42" s="152">
        <v>1</v>
      </c>
      <c r="D42" s="152">
        <v>348870</v>
      </c>
      <c r="E42" s="152" t="s">
        <v>24725</v>
      </c>
      <c r="F42" s="152" t="s">
        <v>65</v>
      </c>
      <c r="G42" s="152">
        <v>1</v>
      </c>
      <c r="H42" s="152" t="s">
        <v>7991</v>
      </c>
      <c r="I42" s="152" t="s">
        <v>10238</v>
      </c>
      <c r="J42" s="152" t="s">
        <v>8100</v>
      </c>
      <c r="K42" s="152" t="s">
        <v>10239</v>
      </c>
    </row>
    <row r="43" spans="1:11">
      <c r="A43" s="152" t="s">
        <v>24871</v>
      </c>
      <c r="B43" s="152" t="s">
        <v>11977</v>
      </c>
      <c r="C43" s="152">
        <v>3</v>
      </c>
      <c r="D43" s="152">
        <v>346667</v>
      </c>
      <c r="E43" s="152" t="s">
        <v>24725</v>
      </c>
      <c r="F43" s="152" t="s">
        <v>65</v>
      </c>
      <c r="G43" s="152">
        <v>1</v>
      </c>
      <c r="H43" s="152" t="s">
        <v>7991</v>
      </c>
      <c r="I43" s="152" t="s">
        <v>10286</v>
      </c>
      <c r="J43" s="152" t="s">
        <v>8100</v>
      </c>
      <c r="K43" s="152" t="s">
        <v>9834</v>
      </c>
    </row>
    <row r="44" spans="1:11">
      <c r="A44" s="152" t="s">
        <v>66</v>
      </c>
      <c r="B44" s="152" t="s">
        <v>66</v>
      </c>
      <c r="C44" s="152">
        <v>1</v>
      </c>
      <c r="D44" s="152">
        <v>345557</v>
      </c>
      <c r="E44" s="152" t="s">
        <v>24725</v>
      </c>
      <c r="F44" s="152" t="s">
        <v>24721</v>
      </c>
      <c r="G44" s="152">
        <v>1</v>
      </c>
      <c r="H44" s="152" t="s">
        <v>7991</v>
      </c>
      <c r="I44" s="152" t="s">
        <v>11978</v>
      </c>
      <c r="J44" s="152" t="s">
        <v>8100</v>
      </c>
      <c r="K44" s="152" t="s">
        <v>9834</v>
      </c>
    </row>
    <row r="45" spans="1:11">
      <c r="A45" s="152" t="s">
        <v>67</v>
      </c>
      <c r="B45" s="152" t="s">
        <v>68</v>
      </c>
      <c r="C45" s="152">
        <v>3</v>
      </c>
      <c r="D45" s="152">
        <v>344997</v>
      </c>
      <c r="E45" s="152" t="s">
        <v>24725</v>
      </c>
      <c r="F45" s="152" t="s">
        <v>69</v>
      </c>
      <c r="G45" s="152">
        <v>1</v>
      </c>
      <c r="H45" s="152" t="s">
        <v>7991</v>
      </c>
      <c r="I45" s="152" t="s">
        <v>11979</v>
      </c>
      <c r="J45" s="152" t="s">
        <v>8041</v>
      </c>
      <c r="K45" s="152" t="s">
        <v>11980</v>
      </c>
    </row>
    <row r="46" spans="1:11">
      <c r="A46" s="152" t="s">
        <v>25077</v>
      </c>
      <c r="B46" s="152" t="s">
        <v>6963</v>
      </c>
      <c r="C46" s="152">
        <v>6</v>
      </c>
      <c r="D46" s="152">
        <v>339509</v>
      </c>
      <c r="E46" s="152" t="s">
        <v>24725</v>
      </c>
      <c r="F46" s="152" t="s">
        <v>11931</v>
      </c>
      <c r="G46" s="152">
        <v>1</v>
      </c>
      <c r="H46" s="152" t="s">
        <v>7991</v>
      </c>
      <c r="I46" s="152" t="s">
        <v>11981</v>
      </c>
      <c r="J46" s="152" t="s">
        <v>8100</v>
      </c>
      <c r="K46" s="152" t="s">
        <v>11982</v>
      </c>
    </row>
    <row r="47" spans="1:11">
      <c r="A47" s="152" t="s">
        <v>24726</v>
      </c>
      <c r="B47" s="152" t="s">
        <v>6964</v>
      </c>
      <c r="C47" s="152">
        <v>2</v>
      </c>
      <c r="D47" s="152">
        <v>342761</v>
      </c>
      <c r="E47" s="152" t="s">
        <v>24725</v>
      </c>
      <c r="F47" s="152" t="s">
        <v>69</v>
      </c>
      <c r="G47" s="152">
        <v>1</v>
      </c>
      <c r="H47" s="152" t="s">
        <v>7991</v>
      </c>
      <c r="I47" s="152" t="s">
        <v>11983</v>
      </c>
      <c r="J47" s="152" t="s">
        <v>8041</v>
      </c>
      <c r="K47" s="152" t="s">
        <v>11984</v>
      </c>
    </row>
    <row r="48" spans="1:11">
      <c r="A48" s="152" t="s">
        <v>10287</v>
      </c>
      <c r="B48" s="152" t="s">
        <v>10287</v>
      </c>
      <c r="C48" s="152">
        <v>1</v>
      </c>
      <c r="D48" s="152">
        <v>341323</v>
      </c>
      <c r="E48" s="152" t="s">
        <v>24725</v>
      </c>
      <c r="F48" s="152" t="s">
        <v>65</v>
      </c>
      <c r="G48" s="152">
        <v>1</v>
      </c>
      <c r="H48" s="152" t="s">
        <v>7991</v>
      </c>
      <c r="I48" s="152" t="s">
        <v>10288</v>
      </c>
      <c r="J48" s="152" t="s">
        <v>8100</v>
      </c>
      <c r="K48" s="152" t="s">
        <v>10289</v>
      </c>
    </row>
    <row r="49" spans="1:11">
      <c r="A49" s="152" t="s">
        <v>70</v>
      </c>
      <c r="B49" s="152" t="s">
        <v>70</v>
      </c>
      <c r="C49" s="152">
        <v>1</v>
      </c>
      <c r="D49" s="152">
        <v>340996</v>
      </c>
      <c r="E49" s="152" t="s">
        <v>24724</v>
      </c>
      <c r="F49" s="152" t="s">
        <v>65</v>
      </c>
      <c r="G49" s="152">
        <v>1</v>
      </c>
      <c r="H49" s="152" t="s">
        <v>8396</v>
      </c>
      <c r="I49" s="152" t="s">
        <v>11985</v>
      </c>
      <c r="J49" s="152" t="s">
        <v>8398</v>
      </c>
      <c r="K49" s="152" t="s">
        <v>11986</v>
      </c>
    </row>
    <row r="50" spans="1:11">
      <c r="A50" s="152" t="s">
        <v>71</v>
      </c>
      <c r="B50" s="152" t="s">
        <v>71</v>
      </c>
      <c r="C50" s="152">
        <v>1</v>
      </c>
      <c r="D50" s="152">
        <v>340005</v>
      </c>
      <c r="E50" s="152" t="s">
        <v>24725</v>
      </c>
      <c r="F50" s="152" t="s">
        <v>65</v>
      </c>
      <c r="G50" s="152">
        <v>1</v>
      </c>
      <c r="H50" s="152" t="s">
        <v>7991</v>
      </c>
      <c r="I50" s="152" t="s">
        <v>11987</v>
      </c>
      <c r="J50" s="152" t="s">
        <v>8041</v>
      </c>
      <c r="K50" s="152" t="s">
        <v>11988</v>
      </c>
    </row>
    <row r="51" spans="1:11">
      <c r="A51" s="152" t="s">
        <v>11650</v>
      </c>
      <c r="B51" s="152" t="s">
        <v>11650</v>
      </c>
      <c r="C51" s="152">
        <v>1</v>
      </c>
      <c r="D51" s="152">
        <v>338600</v>
      </c>
      <c r="E51" s="152" t="s">
        <v>24725</v>
      </c>
      <c r="F51" s="152" t="s">
        <v>38</v>
      </c>
      <c r="G51" s="152">
        <v>1</v>
      </c>
      <c r="H51" s="152" t="s">
        <v>7991</v>
      </c>
      <c r="I51" s="152" t="s">
        <v>11651</v>
      </c>
      <c r="J51" s="152" t="s">
        <v>8100</v>
      </c>
      <c r="K51" s="152" t="s">
        <v>11652</v>
      </c>
    </row>
    <row r="52" spans="1:11">
      <c r="A52" s="152" t="s">
        <v>11891</v>
      </c>
      <c r="B52" s="152" t="s">
        <v>11891</v>
      </c>
      <c r="C52" s="152">
        <v>1</v>
      </c>
      <c r="D52" s="152">
        <v>338380</v>
      </c>
      <c r="E52" s="152" t="s">
        <v>24725</v>
      </c>
      <c r="F52" s="152" t="s">
        <v>11931</v>
      </c>
      <c r="G52" s="152">
        <v>1</v>
      </c>
      <c r="H52" s="152" t="s">
        <v>7991</v>
      </c>
      <c r="I52" s="152" t="s">
        <v>11892</v>
      </c>
      <c r="J52" s="152" t="s">
        <v>8100</v>
      </c>
      <c r="K52" s="152" t="s">
        <v>11893</v>
      </c>
    </row>
    <row r="53" spans="1:11">
      <c r="A53" s="152" t="s">
        <v>24872</v>
      </c>
      <c r="B53" s="152" t="s">
        <v>11989</v>
      </c>
      <c r="C53" s="152">
        <v>2</v>
      </c>
      <c r="D53" s="152">
        <v>337210</v>
      </c>
      <c r="E53" s="152" t="s">
        <v>24725</v>
      </c>
      <c r="F53" s="152" t="s">
        <v>69</v>
      </c>
      <c r="G53" s="152">
        <v>1</v>
      </c>
      <c r="H53" s="152" t="s">
        <v>7991</v>
      </c>
      <c r="I53" s="152" t="s">
        <v>10305</v>
      </c>
      <c r="J53" s="152" t="s">
        <v>8100</v>
      </c>
      <c r="K53" s="152" t="s">
        <v>10306</v>
      </c>
    </row>
    <row r="54" spans="1:11">
      <c r="A54" s="152" t="s">
        <v>11288</v>
      </c>
      <c r="B54" s="152" t="s">
        <v>11288</v>
      </c>
      <c r="C54" s="152">
        <v>1</v>
      </c>
      <c r="D54" s="152">
        <v>336471</v>
      </c>
      <c r="E54" s="152" t="s">
        <v>24725</v>
      </c>
      <c r="F54" s="152" t="s">
        <v>11931</v>
      </c>
      <c r="G54" s="152">
        <v>1</v>
      </c>
      <c r="H54" s="152" t="s">
        <v>7991</v>
      </c>
      <c r="I54" s="152" t="s">
        <v>11289</v>
      </c>
      <c r="J54" s="152" t="s">
        <v>8100</v>
      </c>
      <c r="K54" s="152" t="s">
        <v>11290</v>
      </c>
    </row>
    <row r="55" spans="1:11">
      <c r="A55" s="152" t="s">
        <v>72</v>
      </c>
      <c r="B55" s="152" t="s">
        <v>72</v>
      </c>
      <c r="C55" s="152">
        <v>1</v>
      </c>
      <c r="D55" s="152">
        <v>335997</v>
      </c>
      <c r="E55" s="152" t="s">
        <v>24724</v>
      </c>
      <c r="F55" s="152" t="s">
        <v>38</v>
      </c>
      <c r="G55" s="152">
        <v>1</v>
      </c>
      <c r="H55" s="152" t="s">
        <v>7991</v>
      </c>
      <c r="I55" s="152" t="s">
        <v>11990</v>
      </c>
      <c r="J55" s="152" t="s">
        <v>8041</v>
      </c>
      <c r="K55" s="152" t="s">
        <v>11991</v>
      </c>
    </row>
    <row r="56" spans="1:11">
      <c r="A56" s="152" t="s">
        <v>73</v>
      </c>
      <c r="B56" s="152" t="s">
        <v>73</v>
      </c>
      <c r="C56" s="152">
        <v>1</v>
      </c>
      <c r="D56" s="152">
        <v>335970</v>
      </c>
      <c r="E56" s="152" t="s">
        <v>24725</v>
      </c>
      <c r="F56" s="152" t="s">
        <v>74</v>
      </c>
      <c r="G56" s="152">
        <v>1</v>
      </c>
      <c r="H56" s="152" t="s">
        <v>8396</v>
      </c>
      <c r="I56" s="152" t="s">
        <v>11992</v>
      </c>
      <c r="J56" s="152" t="s">
        <v>8398</v>
      </c>
      <c r="K56" s="152" t="s">
        <v>11993</v>
      </c>
    </row>
    <row r="57" spans="1:11">
      <c r="A57" s="152" t="s">
        <v>10794</v>
      </c>
      <c r="B57" s="152" t="s">
        <v>10794</v>
      </c>
      <c r="C57" s="152">
        <v>1</v>
      </c>
      <c r="D57" s="152">
        <v>335207</v>
      </c>
      <c r="E57" s="152" t="s">
        <v>24725</v>
      </c>
      <c r="F57" s="152" t="s">
        <v>40</v>
      </c>
      <c r="G57" s="152">
        <v>1</v>
      </c>
      <c r="H57" s="152" t="s">
        <v>7991</v>
      </c>
      <c r="I57" s="152" t="s">
        <v>10795</v>
      </c>
      <c r="J57" s="152" t="s">
        <v>8100</v>
      </c>
      <c r="K57" s="152" t="s">
        <v>10796</v>
      </c>
    </row>
    <row r="58" spans="1:11">
      <c r="A58" s="152" t="s">
        <v>11141</v>
      </c>
      <c r="B58" s="152" t="s">
        <v>11141</v>
      </c>
      <c r="C58" s="152">
        <v>1</v>
      </c>
      <c r="D58" s="152">
        <v>334731</v>
      </c>
      <c r="E58" s="152" t="s">
        <v>24725</v>
      </c>
      <c r="F58" s="152" t="s">
        <v>11931</v>
      </c>
      <c r="G58" s="152">
        <v>1</v>
      </c>
      <c r="H58" s="152" t="s">
        <v>7991</v>
      </c>
      <c r="I58" s="152" t="s">
        <v>11142</v>
      </c>
      <c r="J58" s="152" t="s">
        <v>8100</v>
      </c>
      <c r="K58" s="152" t="s">
        <v>11143</v>
      </c>
    </row>
    <row r="59" spans="1:11">
      <c r="A59" s="152" t="s">
        <v>11573</v>
      </c>
      <c r="B59" s="152" t="s">
        <v>11573</v>
      </c>
      <c r="C59" s="152">
        <v>1</v>
      </c>
      <c r="D59" s="152">
        <v>332174</v>
      </c>
      <c r="E59" s="152" t="s">
        <v>24725</v>
      </c>
      <c r="F59" s="152" t="s">
        <v>38</v>
      </c>
      <c r="G59" s="152">
        <v>1</v>
      </c>
      <c r="H59" s="152" t="s">
        <v>7991</v>
      </c>
      <c r="I59" s="152" t="s">
        <v>11574</v>
      </c>
      <c r="J59" s="152" t="s">
        <v>8100</v>
      </c>
      <c r="K59" s="152" t="s">
        <v>11575</v>
      </c>
    </row>
    <row r="60" spans="1:11">
      <c r="A60" s="152" t="s">
        <v>76</v>
      </c>
      <c r="B60" s="152" t="s">
        <v>76</v>
      </c>
      <c r="C60" s="152">
        <v>1</v>
      </c>
      <c r="D60" s="152">
        <v>332139</v>
      </c>
      <c r="E60" s="152" t="s">
        <v>24725</v>
      </c>
      <c r="F60" s="152" t="s">
        <v>11931</v>
      </c>
      <c r="G60" s="152">
        <v>1</v>
      </c>
      <c r="H60" s="152" t="s">
        <v>7991</v>
      </c>
      <c r="I60" s="152" t="s">
        <v>11994</v>
      </c>
      <c r="J60" s="152" t="s">
        <v>8100</v>
      </c>
      <c r="K60" s="152" t="s">
        <v>11290</v>
      </c>
    </row>
    <row r="61" spans="1:11">
      <c r="A61" s="152" t="s">
        <v>77</v>
      </c>
      <c r="B61" s="152" t="s">
        <v>77</v>
      </c>
      <c r="C61" s="152">
        <v>1</v>
      </c>
      <c r="D61" s="152">
        <v>329707</v>
      </c>
      <c r="E61" s="152" t="s">
        <v>24725</v>
      </c>
      <c r="F61" s="152" t="s">
        <v>65</v>
      </c>
      <c r="G61" s="152">
        <v>1</v>
      </c>
      <c r="H61" s="152" t="s">
        <v>7991</v>
      </c>
      <c r="I61" s="152" t="s">
        <v>11995</v>
      </c>
      <c r="J61" s="152" t="s">
        <v>8041</v>
      </c>
      <c r="K61" s="152" t="s">
        <v>11996</v>
      </c>
    </row>
    <row r="62" spans="1:11">
      <c r="A62" s="152" t="s">
        <v>8895</v>
      </c>
      <c r="B62" s="152" t="s">
        <v>11997</v>
      </c>
      <c r="C62" s="152">
        <v>2</v>
      </c>
      <c r="D62" s="152">
        <v>324524</v>
      </c>
      <c r="E62" s="152" t="s">
        <v>24724</v>
      </c>
      <c r="F62" s="152" t="s">
        <v>75</v>
      </c>
      <c r="G62" s="152">
        <v>1</v>
      </c>
      <c r="H62" s="152" t="s">
        <v>7991</v>
      </c>
      <c r="I62" s="152" t="s">
        <v>8896</v>
      </c>
      <c r="J62" s="152" t="s">
        <v>8167</v>
      </c>
      <c r="K62" s="152" t="s">
        <v>8897</v>
      </c>
    </row>
    <row r="63" spans="1:11">
      <c r="A63" s="152" t="s">
        <v>78</v>
      </c>
      <c r="B63" s="152" t="s">
        <v>79</v>
      </c>
      <c r="C63" s="152">
        <v>2</v>
      </c>
      <c r="D63" s="152">
        <v>324201</v>
      </c>
      <c r="E63" s="152" t="s">
        <v>24725</v>
      </c>
      <c r="F63" s="152" t="s">
        <v>69</v>
      </c>
      <c r="G63" s="152">
        <v>1</v>
      </c>
      <c r="H63" s="152" t="s">
        <v>7991</v>
      </c>
      <c r="I63" s="152" t="s">
        <v>11998</v>
      </c>
      <c r="J63" s="152" t="s">
        <v>8041</v>
      </c>
      <c r="K63" s="152" t="s">
        <v>11999</v>
      </c>
    </row>
    <row r="64" spans="1:11">
      <c r="A64" s="152" t="s">
        <v>80</v>
      </c>
      <c r="B64" s="152" t="s">
        <v>80</v>
      </c>
      <c r="C64" s="152">
        <v>1</v>
      </c>
      <c r="D64" s="152">
        <v>323477</v>
      </c>
      <c r="E64" s="152" t="s">
        <v>24724</v>
      </c>
      <c r="F64" s="152" t="s">
        <v>38</v>
      </c>
      <c r="G64" s="152">
        <v>1</v>
      </c>
      <c r="H64" s="152" t="s">
        <v>8396</v>
      </c>
      <c r="I64" s="152" t="s">
        <v>12000</v>
      </c>
      <c r="J64" s="152" t="s">
        <v>8398</v>
      </c>
      <c r="K64" s="152" t="s">
        <v>12001</v>
      </c>
    </row>
    <row r="65" spans="1:11">
      <c r="A65" s="152" t="s">
        <v>24873</v>
      </c>
      <c r="B65" s="152" t="s">
        <v>6965</v>
      </c>
      <c r="C65" s="152">
        <v>3</v>
      </c>
      <c r="D65" s="152">
        <v>322929</v>
      </c>
      <c r="E65" s="152" t="s">
        <v>24725</v>
      </c>
      <c r="F65" s="152" t="s">
        <v>69</v>
      </c>
      <c r="G65" s="152">
        <v>1</v>
      </c>
      <c r="H65" s="152" t="s">
        <v>7991</v>
      </c>
      <c r="I65" s="152" t="s">
        <v>12002</v>
      </c>
      <c r="J65" s="152" t="s">
        <v>8100</v>
      </c>
      <c r="K65" s="152" t="s">
        <v>12003</v>
      </c>
    </row>
    <row r="66" spans="1:11">
      <c r="A66" s="152" t="s">
        <v>9312</v>
      </c>
      <c r="B66" s="152" t="s">
        <v>9312</v>
      </c>
      <c r="C66" s="152">
        <v>1</v>
      </c>
      <c r="D66" s="152">
        <v>321839</v>
      </c>
      <c r="E66" s="152" t="s">
        <v>24724</v>
      </c>
      <c r="F66" s="152" t="s">
        <v>11931</v>
      </c>
      <c r="G66" s="152">
        <v>1</v>
      </c>
      <c r="H66" s="152" t="s">
        <v>7991</v>
      </c>
      <c r="I66" s="152" t="s">
        <v>9313</v>
      </c>
      <c r="J66" s="152" t="s">
        <v>8398</v>
      </c>
      <c r="K66" s="152" t="s">
        <v>9314</v>
      </c>
    </row>
    <row r="67" spans="1:11">
      <c r="A67" s="152" t="s">
        <v>11744</v>
      </c>
      <c r="B67" s="152" t="s">
        <v>11744</v>
      </c>
      <c r="C67" s="152">
        <v>1</v>
      </c>
      <c r="D67" s="152">
        <v>320195</v>
      </c>
      <c r="E67" s="152" t="s">
        <v>24725</v>
      </c>
      <c r="F67" s="152" t="s">
        <v>43</v>
      </c>
      <c r="G67" s="152">
        <v>1</v>
      </c>
      <c r="H67" s="152" t="s">
        <v>7991</v>
      </c>
      <c r="I67" s="152" t="s">
        <v>11745</v>
      </c>
      <c r="J67" s="152" t="s">
        <v>8100</v>
      </c>
      <c r="K67" s="152" t="s">
        <v>11746</v>
      </c>
    </row>
    <row r="68" spans="1:11">
      <c r="A68" s="152" t="s">
        <v>11259</v>
      </c>
      <c r="B68" s="152" t="s">
        <v>11259</v>
      </c>
      <c r="C68" s="152">
        <v>1</v>
      </c>
      <c r="D68" s="152">
        <v>318805</v>
      </c>
      <c r="E68" s="152" t="s">
        <v>24725</v>
      </c>
      <c r="F68" s="152" t="s">
        <v>11931</v>
      </c>
      <c r="G68" s="152">
        <v>1</v>
      </c>
      <c r="H68" s="152" t="s">
        <v>7991</v>
      </c>
      <c r="I68" s="152" t="s">
        <v>11260</v>
      </c>
      <c r="J68" s="152" t="s">
        <v>8041</v>
      </c>
      <c r="K68" s="152" t="s">
        <v>11261</v>
      </c>
    </row>
    <row r="69" spans="1:11">
      <c r="A69" s="152" t="s">
        <v>9749</v>
      </c>
      <c r="B69" s="152" t="s">
        <v>12004</v>
      </c>
      <c r="C69" s="152">
        <v>2</v>
      </c>
      <c r="D69" s="152">
        <v>315399</v>
      </c>
      <c r="E69" s="152" t="s">
        <v>24724</v>
      </c>
      <c r="F69" s="152" t="s">
        <v>38</v>
      </c>
      <c r="G69" s="152">
        <v>1</v>
      </c>
      <c r="H69" s="152" t="s">
        <v>8396</v>
      </c>
      <c r="I69" s="152" t="s">
        <v>9750</v>
      </c>
      <c r="J69" s="152" t="s">
        <v>8398</v>
      </c>
      <c r="K69" s="152" t="s">
        <v>9751</v>
      </c>
    </row>
    <row r="70" spans="1:11">
      <c r="A70" s="152" t="s">
        <v>81</v>
      </c>
      <c r="B70" s="152" t="s">
        <v>81</v>
      </c>
      <c r="C70" s="152">
        <v>1</v>
      </c>
      <c r="D70" s="152">
        <v>314934</v>
      </c>
      <c r="E70" s="152" t="s">
        <v>24725</v>
      </c>
      <c r="F70" s="152" t="s">
        <v>65</v>
      </c>
      <c r="G70" s="152">
        <v>1</v>
      </c>
      <c r="H70" s="152" t="s">
        <v>8369</v>
      </c>
      <c r="I70" s="152" t="s">
        <v>12005</v>
      </c>
      <c r="J70" s="152" t="s">
        <v>8268</v>
      </c>
      <c r="K70" s="152" t="s">
        <v>12006</v>
      </c>
    </row>
    <row r="71" spans="1:11">
      <c r="A71" s="152" t="s">
        <v>82</v>
      </c>
      <c r="B71" s="152" t="s">
        <v>82</v>
      </c>
      <c r="C71" s="152">
        <v>1</v>
      </c>
      <c r="D71" s="152">
        <v>313431</v>
      </c>
      <c r="E71" s="152" t="s">
        <v>24725</v>
      </c>
      <c r="F71" s="152" t="s">
        <v>43</v>
      </c>
      <c r="G71" s="152">
        <v>1</v>
      </c>
      <c r="H71" s="152" t="s">
        <v>7991</v>
      </c>
      <c r="I71" s="152" t="s">
        <v>12007</v>
      </c>
      <c r="J71" s="152" t="s">
        <v>8041</v>
      </c>
      <c r="K71" s="152" t="s">
        <v>12008</v>
      </c>
    </row>
    <row r="72" spans="1:11">
      <c r="A72" s="152" t="s">
        <v>83</v>
      </c>
      <c r="B72" s="152" t="s">
        <v>6966</v>
      </c>
      <c r="C72" s="152">
        <v>3</v>
      </c>
      <c r="D72" s="152">
        <v>312491</v>
      </c>
      <c r="E72" s="152" t="s">
        <v>24725</v>
      </c>
      <c r="F72" s="152" t="s">
        <v>69</v>
      </c>
      <c r="G72" s="152">
        <v>1</v>
      </c>
      <c r="H72" s="152" t="s">
        <v>7991</v>
      </c>
      <c r="I72" s="152" t="s">
        <v>12009</v>
      </c>
      <c r="J72" s="152" t="s">
        <v>8100</v>
      </c>
      <c r="K72" s="152" t="s">
        <v>12010</v>
      </c>
    </row>
    <row r="73" spans="1:11">
      <c r="A73" s="152" t="s">
        <v>9857</v>
      </c>
      <c r="B73" s="152" t="s">
        <v>9857</v>
      </c>
      <c r="C73" s="152">
        <v>1</v>
      </c>
      <c r="D73" s="152">
        <v>310229</v>
      </c>
      <c r="E73" s="152" t="s">
        <v>24724</v>
      </c>
      <c r="F73" s="152" t="s">
        <v>74</v>
      </c>
      <c r="G73" s="152">
        <v>1</v>
      </c>
      <c r="H73" s="152" t="s">
        <v>7991</v>
      </c>
      <c r="I73" s="152" t="s">
        <v>9858</v>
      </c>
      <c r="J73" s="152" t="s">
        <v>9012</v>
      </c>
      <c r="K73" s="152" t="s">
        <v>9859</v>
      </c>
    </row>
    <row r="74" spans="1:11">
      <c r="A74" s="152" t="s">
        <v>9967</v>
      </c>
      <c r="B74" s="152" t="s">
        <v>9967</v>
      </c>
      <c r="C74" s="152">
        <v>1</v>
      </c>
      <c r="D74" s="152">
        <v>309449</v>
      </c>
      <c r="E74" s="152" t="s">
        <v>24724</v>
      </c>
      <c r="F74" s="152" t="s">
        <v>84</v>
      </c>
      <c r="G74" s="152">
        <v>1</v>
      </c>
      <c r="H74" s="152" t="s">
        <v>7991</v>
      </c>
      <c r="I74" s="152" t="s">
        <v>9968</v>
      </c>
      <c r="J74" s="152" t="s">
        <v>8041</v>
      </c>
      <c r="K74" s="152" t="s">
        <v>9969</v>
      </c>
    </row>
    <row r="75" spans="1:11">
      <c r="A75" s="152" t="s">
        <v>9024</v>
      </c>
      <c r="B75" s="152" t="s">
        <v>9024</v>
      </c>
      <c r="C75" s="152">
        <v>1</v>
      </c>
      <c r="D75" s="152">
        <v>306752</v>
      </c>
      <c r="E75" s="152" t="s">
        <v>24724</v>
      </c>
      <c r="F75" s="152" t="s">
        <v>11931</v>
      </c>
      <c r="G75" s="152">
        <v>1</v>
      </c>
      <c r="H75" s="152" t="s">
        <v>7991</v>
      </c>
      <c r="I75" s="152" t="s">
        <v>9025</v>
      </c>
      <c r="J75" s="152" t="s">
        <v>8041</v>
      </c>
      <c r="K75" s="152" t="s">
        <v>9026</v>
      </c>
    </row>
    <row r="76" spans="1:11">
      <c r="A76" s="152" t="s">
        <v>85</v>
      </c>
      <c r="B76" s="152" t="s">
        <v>85</v>
      </c>
      <c r="C76" s="152">
        <v>1</v>
      </c>
      <c r="D76" s="152">
        <v>306039</v>
      </c>
      <c r="E76" s="152" t="s">
        <v>24724</v>
      </c>
      <c r="F76" s="152" t="s">
        <v>63</v>
      </c>
      <c r="G76" s="152">
        <v>1</v>
      </c>
      <c r="H76" s="152" t="s">
        <v>7991</v>
      </c>
      <c r="I76" s="152" t="s">
        <v>12011</v>
      </c>
      <c r="J76" s="152" t="s">
        <v>8041</v>
      </c>
      <c r="K76" s="152" t="s">
        <v>12012</v>
      </c>
    </row>
    <row r="77" spans="1:11">
      <c r="A77" s="152" t="s">
        <v>86</v>
      </c>
      <c r="B77" s="152" t="s">
        <v>86</v>
      </c>
      <c r="C77" s="152">
        <v>1</v>
      </c>
      <c r="D77" s="152">
        <v>305355</v>
      </c>
      <c r="E77" s="152" t="s">
        <v>24725</v>
      </c>
      <c r="F77" s="152" t="s">
        <v>38</v>
      </c>
      <c r="G77" s="152">
        <v>1</v>
      </c>
      <c r="H77" s="152" t="s">
        <v>7991</v>
      </c>
      <c r="I77" s="152" t="s">
        <v>12013</v>
      </c>
      <c r="J77" s="152" t="s">
        <v>8100</v>
      </c>
      <c r="K77" s="152" t="s">
        <v>12014</v>
      </c>
    </row>
    <row r="78" spans="1:11">
      <c r="A78" s="152" t="s">
        <v>8383</v>
      </c>
      <c r="B78" s="152" t="s">
        <v>8383</v>
      </c>
      <c r="C78" s="152">
        <v>1</v>
      </c>
      <c r="D78" s="152">
        <v>303611</v>
      </c>
      <c r="E78" s="152" t="s">
        <v>24724</v>
      </c>
      <c r="F78" s="152" t="s">
        <v>69</v>
      </c>
      <c r="G78" s="152">
        <v>1</v>
      </c>
      <c r="H78" s="152" t="s">
        <v>7991</v>
      </c>
      <c r="I78" s="152" t="s">
        <v>8384</v>
      </c>
      <c r="J78" s="152" t="s">
        <v>8041</v>
      </c>
      <c r="K78" s="152" t="s">
        <v>8385</v>
      </c>
    </row>
    <row r="79" spans="1:11">
      <c r="A79" s="152" t="s">
        <v>11659</v>
      </c>
      <c r="B79" s="152" t="s">
        <v>11659</v>
      </c>
      <c r="C79" s="152">
        <v>1</v>
      </c>
      <c r="D79" s="152">
        <v>303070</v>
      </c>
      <c r="E79" s="152" t="s">
        <v>24725</v>
      </c>
      <c r="F79" s="152" t="s">
        <v>38</v>
      </c>
      <c r="G79" s="152">
        <v>1</v>
      </c>
      <c r="H79" s="152" t="s">
        <v>7991</v>
      </c>
      <c r="I79" s="152" t="s">
        <v>11660</v>
      </c>
      <c r="J79" s="152" t="s">
        <v>8041</v>
      </c>
      <c r="K79" s="152" t="s">
        <v>11661</v>
      </c>
    </row>
    <row r="80" spans="1:11">
      <c r="A80" s="152" t="s">
        <v>8522</v>
      </c>
      <c r="B80" s="152" t="s">
        <v>12015</v>
      </c>
      <c r="C80" s="152">
        <v>2</v>
      </c>
      <c r="D80" s="152">
        <v>298227</v>
      </c>
      <c r="E80" s="152" t="s">
        <v>24724</v>
      </c>
      <c r="F80" s="152" t="s">
        <v>39</v>
      </c>
      <c r="G80" s="152">
        <v>1</v>
      </c>
      <c r="H80" s="152" t="s">
        <v>8523</v>
      </c>
      <c r="I80" s="152" t="s">
        <v>8524</v>
      </c>
      <c r="J80" s="152" t="s">
        <v>8012</v>
      </c>
      <c r="K80" s="152" t="s">
        <v>8525</v>
      </c>
    </row>
    <row r="81" spans="1:11">
      <c r="A81" s="152" t="s">
        <v>9666</v>
      </c>
      <c r="B81" s="152" t="s">
        <v>9666</v>
      </c>
      <c r="C81" s="152">
        <v>1</v>
      </c>
      <c r="D81" s="152">
        <v>296304</v>
      </c>
      <c r="E81" s="152" t="s">
        <v>24724</v>
      </c>
      <c r="F81" s="152" t="s">
        <v>43</v>
      </c>
      <c r="G81" s="152">
        <v>1</v>
      </c>
      <c r="H81" s="152" t="s">
        <v>7991</v>
      </c>
      <c r="I81" s="152" t="s">
        <v>9667</v>
      </c>
      <c r="J81" s="152" t="s">
        <v>8041</v>
      </c>
      <c r="K81" s="152" t="s">
        <v>9668</v>
      </c>
    </row>
    <row r="82" spans="1:11">
      <c r="A82" s="152" t="s">
        <v>87</v>
      </c>
      <c r="B82" s="152" t="s">
        <v>87</v>
      </c>
      <c r="C82" s="152">
        <v>1</v>
      </c>
      <c r="D82" s="152">
        <v>295969</v>
      </c>
      <c r="E82" s="152" t="s">
        <v>24724</v>
      </c>
      <c r="F82" s="152" t="s">
        <v>74</v>
      </c>
      <c r="G82" s="152">
        <v>1</v>
      </c>
      <c r="H82" s="152" t="s">
        <v>8036</v>
      </c>
      <c r="I82" s="152" t="s">
        <v>12016</v>
      </c>
      <c r="J82" s="152" t="s">
        <v>7999</v>
      </c>
      <c r="K82" s="152" t="s">
        <v>12017</v>
      </c>
    </row>
    <row r="83" spans="1:11">
      <c r="A83" s="152" t="s">
        <v>110</v>
      </c>
      <c r="B83" s="152" t="s">
        <v>110</v>
      </c>
      <c r="C83" s="152">
        <v>1</v>
      </c>
      <c r="D83" s="152">
        <v>295327</v>
      </c>
      <c r="E83" s="152" t="s">
        <v>24725</v>
      </c>
      <c r="F83" s="152" t="s">
        <v>43</v>
      </c>
      <c r="G83" s="152">
        <v>1</v>
      </c>
      <c r="H83" s="152" t="s">
        <v>7991</v>
      </c>
      <c r="I83" s="152" t="s">
        <v>12018</v>
      </c>
      <c r="J83" s="152" t="s">
        <v>8100</v>
      </c>
      <c r="K83" s="152" t="s">
        <v>12019</v>
      </c>
    </row>
    <row r="84" spans="1:11">
      <c r="A84" s="152" t="s">
        <v>88</v>
      </c>
      <c r="B84" s="152" t="s">
        <v>6967</v>
      </c>
      <c r="C84" s="152">
        <v>2</v>
      </c>
      <c r="D84" s="152">
        <v>292388</v>
      </c>
      <c r="E84" s="152" t="s">
        <v>24725</v>
      </c>
      <c r="F84" s="152" t="s">
        <v>11931</v>
      </c>
      <c r="G84" s="152">
        <v>1</v>
      </c>
      <c r="H84" s="152" t="s">
        <v>7991</v>
      </c>
      <c r="I84" s="152" t="s">
        <v>12020</v>
      </c>
      <c r="J84" s="152" t="s">
        <v>8041</v>
      </c>
      <c r="K84" s="152" t="s">
        <v>12021</v>
      </c>
    </row>
    <row r="85" spans="1:11">
      <c r="A85" s="152" t="s">
        <v>11113</v>
      </c>
      <c r="B85" s="152" t="s">
        <v>11113</v>
      </c>
      <c r="C85" s="152">
        <v>1</v>
      </c>
      <c r="D85" s="152">
        <v>283609</v>
      </c>
      <c r="E85" s="152" t="s">
        <v>24725</v>
      </c>
      <c r="F85" s="152" t="s">
        <v>11931</v>
      </c>
      <c r="G85" s="152">
        <v>1</v>
      </c>
      <c r="H85" s="152" t="s">
        <v>7991</v>
      </c>
      <c r="I85" s="152" t="s">
        <v>11114</v>
      </c>
      <c r="J85" s="152" t="s">
        <v>8041</v>
      </c>
      <c r="K85" s="152" t="s">
        <v>11115</v>
      </c>
    </row>
    <row r="86" spans="1:11">
      <c r="A86" s="152" t="s">
        <v>9641</v>
      </c>
      <c r="B86" s="152" t="s">
        <v>9641</v>
      </c>
      <c r="C86" s="152">
        <v>1</v>
      </c>
      <c r="D86" s="152">
        <v>281130</v>
      </c>
      <c r="E86" s="152" t="s">
        <v>24724</v>
      </c>
      <c r="F86" s="152" t="s">
        <v>43</v>
      </c>
      <c r="G86" s="152">
        <v>1</v>
      </c>
      <c r="H86" s="152" t="s">
        <v>8036</v>
      </c>
      <c r="I86" s="152" t="s">
        <v>9642</v>
      </c>
      <c r="J86" s="152" t="s">
        <v>7999</v>
      </c>
      <c r="K86" s="152" t="s">
        <v>9643</v>
      </c>
    </row>
    <row r="87" spans="1:11">
      <c r="A87" s="152" t="s">
        <v>8395</v>
      </c>
      <c r="B87" s="152" t="s">
        <v>12022</v>
      </c>
      <c r="C87" s="152">
        <v>3</v>
      </c>
      <c r="D87" s="152">
        <v>276318</v>
      </c>
      <c r="E87" s="152" t="s">
        <v>24724</v>
      </c>
      <c r="F87" s="152" t="s">
        <v>69</v>
      </c>
      <c r="G87" s="152">
        <v>1</v>
      </c>
      <c r="H87" s="152" t="s">
        <v>8396</v>
      </c>
      <c r="I87" s="152" t="s">
        <v>8397</v>
      </c>
      <c r="J87" s="152" t="s">
        <v>8398</v>
      </c>
      <c r="K87" s="152" t="s">
        <v>8399</v>
      </c>
    </row>
    <row r="88" spans="1:11">
      <c r="A88" s="152" t="s">
        <v>9690</v>
      </c>
      <c r="B88" s="152" t="s">
        <v>9690</v>
      </c>
      <c r="C88" s="152">
        <v>1</v>
      </c>
      <c r="D88" s="152">
        <v>274817</v>
      </c>
      <c r="E88" s="152" t="s">
        <v>24724</v>
      </c>
      <c r="F88" s="152" t="s">
        <v>43</v>
      </c>
      <c r="G88" s="152">
        <v>1</v>
      </c>
      <c r="H88" s="152" t="s">
        <v>8036</v>
      </c>
      <c r="I88" s="152" t="s">
        <v>9691</v>
      </c>
      <c r="J88" s="152" t="s">
        <v>7999</v>
      </c>
      <c r="K88" s="152" t="s">
        <v>9692</v>
      </c>
    </row>
    <row r="89" spans="1:11">
      <c r="A89" s="152" t="s">
        <v>11184</v>
      </c>
      <c r="B89" s="152" t="s">
        <v>11184</v>
      </c>
      <c r="C89" s="152">
        <v>1</v>
      </c>
      <c r="D89" s="152">
        <v>270448</v>
      </c>
      <c r="E89" s="152" t="s">
        <v>24725</v>
      </c>
      <c r="F89" s="152" t="s">
        <v>11931</v>
      </c>
      <c r="G89" s="152">
        <v>1</v>
      </c>
      <c r="H89" s="152" t="s">
        <v>8396</v>
      </c>
      <c r="I89" s="152" t="s">
        <v>11185</v>
      </c>
      <c r="J89" s="152" t="s">
        <v>8398</v>
      </c>
      <c r="K89" s="152" t="s">
        <v>11186</v>
      </c>
    </row>
    <row r="90" spans="1:11">
      <c r="A90" s="152" t="s">
        <v>89</v>
      </c>
      <c r="B90" s="152" t="s">
        <v>89</v>
      </c>
      <c r="C90" s="152">
        <v>1</v>
      </c>
      <c r="D90" s="152">
        <v>269700</v>
      </c>
      <c r="E90" s="152" t="s">
        <v>24724</v>
      </c>
      <c r="F90" s="152" t="s">
        <v>11931</v>
      </c>
      <c r="G90" s="152">
        <v>1</v>
      </c>
      <c r="H90" s="152" t="s">
        <v>7991</v>
      </c>
      <c r="I90" s="152" t="s">
        <v>12023</v>
      </c>
      <c r="J90" s="152" t="s">
        <v>8041</v>
      </c>
      <c r="K90" s="152" t="s">
        <v>12024</v>
      </c>
    </row>
    <row r="91" spans="1:11">
      <c r="A91" s="152" t="s">
        <v>11465</v>
      </c>
      <c r="B91" s="152" t="s">
        <v>11465</v>
      </c>
      <c r="C91" s="152">
        <v>1</v>
      </c>
      <c r="D91" s="152">
        <v>269518</v>
      </c>
      <c r="E91" s="152" t="s">
        <v>24725</v>
      </c>
      <c r="F91" s="152" t="s">
        <v>43</v>
      </c>
      <c r="G91" s="152">
        <v>1</v>
      </c>
      <c r="H91" s="152" t="s">
        <v>8036</v>
      </c>
      <c r="I91" s="152" t="s">
        <v>11466</v>
      </c>
      <c r="J91" s="152" t="s">
        <v>7999</v>
      </c>
      <c r="K91" s="152" t="s">
        <v>11467</v>
      </c>
    </row>
    <row r="92" spans="1:11">
      <c r="A92" s="152" t="s">
        <v>11163</v>
      </c>
      <c r="B92" s="152" t="s">
        <v>12025</v>
      </c>
      <c r="C92" s="152">
        <v>5</v>
      </c>
      <c r="D92" s="152">
        <v>268465</v>
      </c>
      <c r="E92" s="152" t="s">
        <v>24725</v>
      </c>
      <c r="F92" s="152" t="s">
        <v>11931</v>
      </c>
      <c r="G92" s="152">
        <v>1</v>
      </c>
      <c r="H92" s="152" t="s">
        <v>7991</v>
      </c>
      <c r="I92" s="152" t="s">
        <v>11164</v>
      </c>
      <c r="J92" s="152" t="s">
        <v>8041</v>
      </c>
      <c r="K92" s="152" t="s">
        <v>11165</v>
      </c>
    </row>
    <row r="93" spans="1:11">
      <c r="A93" s="152" t="s">
        <v>90</v>
      </c>
      <c r="B93" s="152" t="s">
        <v>90</v>
      </c>
      <c r="C93" s="152">
        <v>1</v>
      </c>
      <c r="D93" s="152">
        <v>267510</v>
      </c>
      <c r="E93" s="152" t="s">
        <v>24724</v>
      </c>
      <c r="F93" s="152" t="s">
        <v>11931</v>
      </c>
      <c r="G93" s="152">
        <v>1</v>
      </c>
      <c r="H93" s="152" t="s">
        <v>7991</v>
      </c>
      <c r="I93" s="152" t="s">
        <v>12026</v>
      </c>
      <c r="J93" s="152" t="s">
        <v>8041</v>
      </c>
      <c r="K93" s="152" t="s">
        <v>12027</v>
      </c>
    </row>
    <row r="94" spans="1:11">
      <c r="A94" s="152" t="s">
        <v>91</v>
      </c>
      <c r="B94" s="152" t="s">
        <v>91</v>
      </c>
      <c r="C94" s="152">
        <v>1</v>
      </c>
      <c r="D94" s="152">
        <v>263367</v>
      </c>
      <c r="E94" s="152" t="s">
        <v>24724</v>
      </c>
      <c r="F94" s="152" t="s">
        <v>92</v>
      </c>
      <c r="G94" s="152">
        <v>1</v>
      </c>
      <c r="H94" s="152" t="s">
        <v>7991</v>
      </c>
      <c r="I94" s="152" t="s">
        <v>12028</v>
      </c>
      <c r="J94" s="152" t="s">
        <v>8041</v>
      </c>
      <c r="K94" s="152" t="s">
        <v>12029</v>
      </c>
    </row>
    <row r="95" spans="1:11">
      <c r="A95" s="152" t="s">
        <v>93</v>
      </c>
      <c r="B95" s="152" t="s">
        <v>93</v>
      </c>
      <c r="C95" s="152">
        <v>1</v>
      </c>
      <c r="D95" s="152">
        <v>263300</v>
      </c>
      <c r="E95" s="152" t="s">
        <v>24724</v>
      </c>
      <c r="F95" s="152" t="s">
        <v>11931</v>
      </c>
      <c r="G95" s="152">
        <v>1</v>
      </c>
      <c r="H95" s="152" t="s">
        <v>8460</v>
      </c>
      <c r="I95" s="152" t="s">
        <v>12030</v>
      </c>
      <c r="J95" s="152" t="s">
        <v>8609</v>
      </c>
      <c r="K95" s="152" t="s">
        <v>12031</v>
      </c>
    </row>
    <row r="96" spans="1:11">
      <c r="A96" s="152" t="s">
        <v>25078</v>
      </c>
      <c r="B96" s="152" t="s">
        <v>94</v>
      </c>
      <c r="C96" s="152">
        <v>3</v>
      </c>
      <c r="D96" s="152">
        <v>261840</v>
      </c>
      <c r="E96" s="152" t="s">
        <v>24725</v>
      </c>
      <c r="F96" s="152" t="s">
        <v>39</v>
      </c>
      <c r="G96" s="152">
        <v>1</v>
      </c>
      <c r="H96" s="152" t="s">
        <v>7991</v>
      </c>
      <c r="I96" s="152" t="s">
        <v>12032</v>
      </c>
      <c r="J96" s="152" t="s">
        <v>8398</v>
      </c>
      <c r="K96" s="152" t="s">
        <v>12033</v>
      </c>
    </row>
    <row r="97" spans="1:11">
      <c r="A97" s="152" t="s">
        <v>95</v>
      </c>
      <c r="B97" s="152" t="s">
        <v>95</v>
      </c>
      <c r="C97" s="152">
        <v>1</v>
      </c>
      <c r="D97" s="152">
        <v>261153</v>
      </c>
      <c r="E97" s="152" t="s">
        <v>24725</v>
      </c>
      <c r="F97" s="152" t="s">
        <v>43</v>
      </c>
      <c r="G97" s="152">
        <v>1</v>
      </c>
      <c r="H97" s="152" t="s">
        <v>7991</v>
      </c>
      <c r="I97" s="152" t="s">
        <v>12034</v>
      </c>
      <c r="J97" s="152" t="s">
        <v>8041</v>
      </c>
      <c r="K97" s="152" t="s">
        <v>12035</v>
      </c>
    </row>
    <row r="98" spans="1:11">
      <c r="A98" s="152" t="s">
        <v>11262</v>
      </c>
      <c r="B98" s="152" t="s">
        <v>11262</v>
      </c>
      <c r="C98" s="152">
        <v>1</v>
      </c>
      <c r="D98" s="152">
        <v>260710</v>
      </c>
      <c r="E98" s="152" t="s">
        <v>24725</v>
      </c>
      <c r="F98" s="152" t="s">
        <v>11931</v>
      </c>
      <c r="G98" s="152">
        <v>1</v>
      </c>
      <c r="H98" s="152" t="s">
        <v>7991</v>
      </c>
      <c r="I98" s="152" t="s">
        <v>11263</v>
      </c>
      <c r="J98" s="152" t="s">
        <v>8398</v>
      </c>
      <c r="K98" s="152" t="s">
        <v>11264</v>
      </c>
    </row>
    <row r="99" spans="1:11">
      <c r="A99" s="152" t="s">
        <v>96</v>
      </c>
      <c r="B99" s="152" t="s">
        <v>96</v>
      </c>
      <c r="C99" s="152">
        <v>1</v>
      </c>
      <c r="D99" s="152">
        <v>260217</v>
      </c>
      <c r="E99" s="152" t="s">
        <v>24724</v>
      </c>
      <c r="F99" s="152" t="s">
        <v>38</v>
      </c>
      <c r="G99" s="152">
        <v>1</v>
      </c>
      <c r="H99" s="152" t="s">
        <v>7991</v>
      </c>
      <c r="I99" s="152" t="s">
        <v>12036</v>
      </c>
      <c r="J99" s="152" t="s">
        <v>8041</v>
      </c>
      <c r="K99" s="152" t="s">
        <v>12037</v>
      </c>
    </row>
    <row r="100" spans="1:11">
      <c r="A100" s="152" t="s">
        <v>9488</v>
      </c>
      <c r="B100" s="152" t="s">
        <v>9488</v>
      </c>
      <c r="C100" s="152">
        <v>1</v>
      </c>
      <c r="D100" s="152">
        <v>260052</v>
      </c>
      <c r="E100" s="152" t="s">
        <v>24724</v>
      </c>
      <c r="F100" s="152" t="s">
        <v>11931</v>
      </c>
      <c r="G100" s="152">
        <v>1</v>
      </c>
      <c r="H100" s="152" t="s">
        <v>7991</v>
      </c>
      <c r="I100" s="152" t="s">
        <v>9489</v>
      </c>
      <c r="J100" s="152" t="s">
        <v>7995</v>
      </c>
      <c r="K100" s="152" t="s">
        <v>9490</v>
      </c>
    </row>
    <row r="101" spans="1:11">
      <c r="A101" s="152" t="s">
        <v>97</v>
      </c>
      <c r="B101" s="152" t="s">
        <v>97</v>
      </c>
      <c r="C101" s="152">
        <v>1</v>
      </c>
      <c r="D101" s="152">
        <v>258282</v>
      </c>
      <c r="E101" s="152" t="s">
        <v>24725</v>
      </c>
      <c r="F101" s="152" t="s">
        <v>11931</v>
      </c>
      <c r="G101" s="152">
        <v>1</v>
      </c>
      <c r="H101" s="152" t="s">
        <v>8369</v>
      </c>
      <c r="I101" s="152" t="s">
        <v>12038</v>
      </c>
      <c r="J101" s="152" t="s">
        <v>8398</v>
      </c>
      <c r="K101" s="152" t="s">
        <v>12039</v>
      </c>
    </row>
    <row r="102" spans="1:11">
      <c r="A102" s="152" t="s">
        <v>98</v>
      </c>
      <c r="B102" s="152" t="s">
        <v>98</v>
      </c>
      <c r="C102" s="152">
        <v>1</v>
      </c>
      <c r="D102" s="152">
        <v>257441</v>
      </c>
      <c r="E102" s="152" t="s">
        <v>24724</v>
      </c>
      <c r="F102" s="152" t="s">
        <v>38</v>
      </c>
      <c r="G102" s="152">
        <v>1</v>
      </c>
      <c r="H102" s="152" t="s">
        <v>8396</v>
      </c>
      <c r="I102" s="152" t="s">
        <v>12040</v>
      </c>
      <c r="J102" s="152" t="s">
        <v>8398</v>
      </c>
      <c r="K102" s="152" t="s">
        <v>12041</v>
      </c>
    </row>
    <row r="103" spans="1:11">
      <c r="A103" s="152" t="s">
        <v>99</v>
      </c>
      <c r="B103" s="152" t="s">
        <v>99</v>
      </c>
      <c r="C103" s="152">
        <v>1</v>
      </c>
      <c r="D103" s="152">
        <v>254885</v>
      </c>
      <c r="E103" s="152" t="s">
        <v>24725</v>
      </c>
      <c r="F103" s="152" t="s">
        <v>38</v>
      </c>
      <c r="G103" s="152">
        <v>1</v>
      </c>
      <c r="H103" s="152" t="s">
        <v>7991</v>
      </c>
      <c r="I103" s="152" t="s">
        <v>12042</v>
      </c>
      <c r="J103" s="152" t="s">
        <v>7995</v>
      </c>
      <c r="K103" s="152" t="s">
        <v>12043</v>
      </c>
    </row>
    <row r="104" spans="1:11">
      <c r="A104" s="152" t="s">
        <v>100</v>
      </c>
      <c r="B104" s="152" t="s">
        <v>100</v>
      </c>
      <c r="C104" s="152">
        <v>1</v>
      </c>
      <c r="D104" s="152">
        <v>254115</v>
      </c>
      <c r="E104" s="152" t="s">
        <v>24724</v>
      </c>
      <c r="F104" s="152" t="s">
        <v>74</v>
      </c>
      <c r="G104" s="152">
        <v>1</v>
      </c>
      <c r="H104" s="152" t="s">
        <v>10241</v>
      </c>
      <c r="I104" s="152" t="s">
        <v>12044</v>
      </c>
      <c r="J104" s="152" t="s">
        <v>8257</v>
      </c>
      <c r="K104" s="152" t="s">
        <v>12045</v>
      </c>
    </row>
    <row r="105" spans="1:11">
      <c r="A105" s="152" t="s">
        <v>24874</v>
      </c>
      <c r="B105" s="152" t="s">
        <v>12046</v>
      </c>
      <c r="C105" s="152">
        <v>2</v>
      </c>
      <c r="D105" s="152">
        <v>252701</v>
      </c>
      <c r="E105" s="152" t="s">
        <v>24725</v>
      </c>
      <c r="F105" s="152" t="s">
        <v>39</v>
      </c>
      <c r="G105" s="152">
        <v>1</v>
      </c>
      <c r="H105" s="152" t="s">
        <v>8334</v>
      </c>
      <c r="I105" s="152" t="s">
        <v>10657</v>
      </c>
      <c r="J105" s="152" t="s">
        <v>7995</v>
      </c>
      <c r="K105" s="152" t="s">
        <v>10658</v>
      </c>
    </row>
    <row r="106" spans="1:11">
      <c r="A106" s="152" t="s">
        <v>9632</v>
      </c>
      <c r="B106" s="152" t="s">
        <v>9632</v>
      </c>
      <c r="C106" s="152">
        <v>1</v>
      </c>
      <c r="D106" s="152">
        <v>252278</v>
      </c>
      <c r="E106" s="152" t="s">
        <v>24724</v>
      </c>
      <c r="F106" s="152" t="s">
        <v>43</v>
      </c>
      <c r="G106" s="152">
        <v>1</v>
      </c>
      <c r="H106" s="152" t="s">
        <v>8036</v>
      </c>
      <c r="I106" s="152" t="s">
        <v>9633</v>
      </c>
      <c r="J106" s="152" t="s">
        <v>8003</v>
      </c>
      <c r="K106" s="152" t="s">
        <v>9634</v>
      </c>
    </row>
    <row r="107" spans="1:11">
      <c r="A107" s="152" t="s">
        <v>101</v>
      </c>
      <c r="B107" s="152" t="s">
        <v>6968</v>
      </c>
      <c r="C107" s="152">
        <v>2</v>
      </c>
      <c r="D107" s="152">
        <v>250298</v>
      </c>
      <c r="E107" s="152" t="s">
        <v>24725</v>
      </c>
      <c r="F107" s="152" t="s">
        <v>65</v>
      </c>
      <c r="G107" s="152">
        <v>1</v>
      </c>
      <c r="H107" s="152" t="s">
        <v>7991</v>
      </c>
      <c r="I107" s="152" t="s">
        <v>12047</v>
      </c>
      <c r="J107" s="152" t="s">
        <v>8041</v>
      </c>
      <c r="K107" s="152" t="s">
        <v>12048</v>
      </c>
    </row>
    <row r="108" spans="1:11">
      <c r="A108" s="152" t="s">
        <v>102</v>
      </c>
      <c r="B108" s="152" t="s">
        <v>102</v>
      </c>
      <c r="C108" s="152">
        <v>1</v>
      </c>
      <c r="D108" s="152">
        <v>249445</v>
      </c>
      <c r="E108" s="152" t="s">
        <v>24725</v>
      </c>
      <c r="F108" s="152" t="s">
        <v>11931</v>
      </c>
      <c r="G108" s="152">
        <v>1</v>
      </c>
      <c r="H108" s="152" t="s">
        <v>7991</v>
      </c>
      <c r="I108" s="152" t="s">
        <v>12049</v>
      </c>
      <c r="J108" s="152" t="s">
        <v>8398</v>
      </c>
      <c r="K108" s="152" t="s">
        <v>12050</v>
      </c>
    </row>
    <row r="109" spans="1:11">
      <c r="A109" s="152" t="s">
        <v>24727</v>
      </c>
      <c r="B109" s="152" t="s">
        <v>103</v>
      </c>
      <c r="C109" s="152">
        <v>2</v>
      </c>
      <c r="D109" s="152">
        <v>244437</v>
      </c>
      <c r="E109" s="152" t="s">
        <v>24725</v>
      </c>
      <c r="F109" s="152" t="s">
        <v>11931</v>
      </c>
      <c r="G109" s="152">
        <v>1</v>
      </c>
      <c r="H109" s="152" t="s">
        <v>8369</v>
      </c>
      <c r="I109" s="152" t="s">
        <v>12051</v>
      </c>
      <c r="J109" s="152" t="s">
        <v>8398</v>
      </c>
      <c r="K109" s="152" t="s">
        <v>12052</v>
      </c>
    </row>
    <row r="110" spans="1:11">
      <c r="A110" s="152" t="s">
        <v>104</v>
      </c>
      <c r="B110" s="152" t="s">
        <v>104</v>
      </c>
      <c r="C110" s="152">
        <v>1</v>
      </c>
      <c r="D110" s="152">
        <v>246805</v>
      </c>
      <c r="E110" s="152" t="s">
        <v>24724</v>
      </c>
      <c r="F110" s="152" t="s">
        <v>69</v>
      </c>
      <c r="G110" s="152">
        <v>1</v>
      </c>
      <c r="H110" s="152" t="s">
        <v>7991</v>
      </c>
      <c r="I110" s="152" t="s">
        <v>12053</v>
      </c>
      <c r="J110" s="152" t="s">
        <v>8104</v>
      </c>
      <c r="K110" s="152" t="s">
        <v>12054</v>
      </c>
    </row>
    <row r="111" spans="1:11">
      <c r="A111" s="152" t="s">
        <v>105</v>
      </c>
      <c r="B111" s="152" t="s">
        <v>105</v>
      </c>
      <c r="C111" s="152">
        <v>1</v>
      </c>
      <c r="D111" s="152">
        <v>245956</v>
      </c>
      <c r="E111" s="152" t="s">
        <v>24724</v>
      </c>
      <c r="F111" s="152" t="s">
        <v>11931</v>
      </c>
      <c r="G111" s="152">
        <v>1</v>
      </c>
      <c r="H111" s="152" t="s">
        <v>7991</v>
      </c>
      <c r="I111" s="152" t="s">
        <v>12056</v>
      </c>
      <c r="J111" s="152" t="s">
        <v>8104</v>
      </c>
      <c r="K111" s="152" t="s">
        <v>12057</v>
      </c>
    </row>
    <row r="112" spans="1:11">
      <c r="A112" s="152" t="s">
        <v>10481</v>
      </c>
      <c r="B112" s="152" t="s">
        <v>10481</v>
      </c>
      <c r="C112" s="152">
        <v>1</v>
      </c>
      <c r="D112" s="152">
        <v>244697</v>
      </c>
      <c r="E112" s="152" t="s">
        <v>24725</v>
      </c>
      <c r="F112" s="152" t="s">
        <v>39</v>
      </c>
      <c r="G112" s="152">
        <v>1</v>
      </c>
      <c r="H112" s="152" t="s">
        <v>9903</v>
      </c>
      <c r="I112" s="152" t="s">
        <v>10482</v>
      </c>
      <c r="J112" s="152" t="s">
        <v>8012</v>
      </c>
      <c r="K112" s="152" t="s">
        <v>10483</v>
      </c>
    </row>
    <row r="113" spans="1:11">
      <c r="A113" s="152" t="s">
        <v>106</v>
      </c>
      <c r="B113" s="152" t="s">
        <v>107</v>
      </c>
      <c r="C113" s="152">
        <v>2</v>
      </c>
      <c r="D113" s="152">
        <v>244446</v>
      </c>
      <c r="E113" s="152" t="s">
        <v>24725</v>
      </c>
      <c r="F113" s="152" t="s">
        <v>69</v>
      </c>
      <c r="G113" s="152">
        <v>1</v>
      </c>
      <c r="H113" s="152" t="s">
        <v>12058</v>
      </c>
      <c r="I113" s="152" t="s">
        <v>12059</v>
      </c>
      <c r="J113" s="152" t="s">
        <v>8122</v>
      </c>
      <c r="K113" s="152" t="s">
        <v>12060</v>
      </c>
    </row>
    <row r="114" spans="1:11">
      <c r="A114" s="152" t="s">
        <v>108</v>
      </c>
      <c r="B114" s="152" t="s">
        <v>108</v>
      </c>
      <c r="C114" s="152">
        <v>1</v>
      </c>
      <c r="D114" s="152">
        <v>243903</v>
      </c>
      <c r="E114" s="152" t="s">
        <v>24725</v>
      </c>
      <c r="F114" s="152" t="s">
        <v>38</v>
      </c>
      <c r="G114" s="152">
        <v>1</v>
      </c>
      <c r="H114" s="152" t="s">
        <v>7991</v>
      </c>
      <c r="I114" s="152" t="s">
        <v>12061</v>
      </c>
      <c r="J114" s="152" t="s">
        <v>7993</v>
      </c>
      <c r="K114" s="152" t="s">
        <v>12062</v>
      </c>
    </row>
    <row r="115" spans="1:11">
      <c r="A115" s="152" t="s">
        <v>109</v>
      </c>
      <c r="B115" s="152" t="s">
        <v>109</v>
      </c>
      <c r="C115" s="152">
        <v>1</v>
      </c>
      <c r="D115" s="152">
        <v>242894</v>
      </c>
      <c r="E115" s="152" t="s">
        <v>24724</v>
      </c>
      <c r="F115" s="152" t="s">
        <v>40</v>
      </c>
      <c r="G115" s="152">
        <v>1</v>
      </c>
      <c r="H115" s="152" t="s">
        <v>7991</v>
      </c>
      <c r="I115" s="152" t="s">
        <v>12063</v>
      </c>
      <c r="J115" s="152" t="s">
        <v>7995</v>
      </c>
      <c r="K115" s="153" t="s">
        <v>12064</v>
      </c>
    </row>
    <row r="116" spans="1:11">
      <c r="A116" s="152" t="s">
        <v>25079</v>
      </c>
      <c r="B116" s="152" t="s">
        <v>6969</v>
      </c>
      <c r="C116" s="152">
        <v>5</v>
      </c>
      <c r="D116" s="152">
        <v>239323</v>
      </c>
      <c r="E116" s="152" t="s">
        <v>24725</v>
      </c>
      <c r="F116" s="152" t="s">
        <v>40</v>
      </c>
      <c r="G116" s="152">
        <v>1</v>
      </c>
      <c r="H116" s="152" t="s">
        <v>7991</v>
      </c>
      <c r="I116" s="152" t="s">
        <v>12065</v>
      </c>
      <c r="J116" s="152" t="s">
        <v>7995</v>
      </c>
      <c r="K116" s="152" t="s">
        <v>12066</v>
      </c>
    </row>
    <row r="117" spans="1:11">
      <c r="A117" s="152" t="s">
        <v>111</v>
      </c>
      <c r="B117" s="152" t="s">
        <v>111</v>
      </c>
      <c r="C117" s="152">
        <v>1</v>
      </c>
      <c r="D117" s="152">
        <v>239041</v>
      </c>
      <c r="E117" s="152" t="s">
        <v>24725</v>
      </c>
      <c r="F117" s="152" t="s">
        <v>84</v>
      </c>
      <c r="G117" s="152">
        <v>1</v>
      </c>
      <c r="H117" s="152" t="s">
        <v>7991</v>
      </c>
      <c r="I117" s="152" t="s">
        <v>12067</v>
      </c>
      <c r="J117" s="152" t="s">
        <v>7995</v>
      </c>
      <c r="K117" s="152" t="s">
        <v>12068</v>
      </c>
    </row>
    <row r="118" spans="1:11">
      <c r="A118" s="152" t="s">
        <v>112</v>
      </c>
      <c r="B118" s="152" t="s">
        <v>112</v>
      </c>
      <c r="C118" s="152">
        <v>1</v>
      </c>
      <c r="D118" s="152">
        <v>238977</v>
      </c>
      <c r="E118" s="152" t="s">
        <v>24725</v>
      </c>
      <c r="F118" s="152" t="s">
        <v>113</v>
      </c>
      <c r="G118" s="152">
        <v>1</v>
      </c>
      <c r="H118" s="152" t="s">
        <v>7991</v>
      </c>
      <c r="I118" s="152" t="s">
        <v>12069</v>
      </c>
      <c r="J118" s="152" t="s">
        <v>8104</v>
      </c>
      <c r="K118" s="152" t="s">
        <v>12070</v>
      </c>
    </row>
    <row r="119" spans="1:11">
      <c r="A119" s="152" t="s">
        <v>114</v>
      </c>
      <c r="B119" s="152" t="s">
        <v>114</v>
      </c>
      <c r="C119" s="152">
        <v>1</v>
      </c>
      <c r="D119" s="152">
        <v>237001</v>
      </c>
      <c r="E119" s="152" t="s">
        <v>24725</v>
      </c>
      <c r="F119" s="152" t="s">
        <v>74</v>
      </c>
      <c r="G119" s="152">
        <v>1</v>
      </c>
      <c r="H119" s="152" t="s">
        <v>7991</v>
      </c>
      <c r="I119" s="152" t="s">
        <v>12071</v>
      </c>
      <c r="J119" s="152" t="s">
        <v>7993</v>
      </c>
      <c r="K119" s="152" t="s">
        <v>12072</v>
      </c>
    </row>
    <row r="120" spans="1:11">
      <c r="A120" s="152" t="s">
        <v>8363</v>
      </c>
      <c r="B120" s="152" t="s">
        <v>8363</v>
      </c>
      <c r="C120" s="152">
        <v>1</v>
      </c>
      <c r="D120" s="152">
        <v>234888</v>
      </c>
      <c r="E120" s="152" t="s">
        <v>24724</v>
      </c>
      <c r="F120" s="152" t="s">
        <v>69</v>
      </c>
      <c r="G120" s="152">
        <v>1</v>
      </c>
      <c r="H120" s="152" t="s">
        <v>8036</v>
      </c>
      <c r="I120" s="153" t="s">
        <v>8364</v>
      </c>
      <c r="J120" s="152" t="s">
        <v>8003</v>
      </c>
      <c r="K120" s="153" t="s">
        <v>8365</v>
      </c>
    </row>
    <row r="121" spans="1:11">
      <c r="A121" s="152" t="s">
        <v>116</v>
      </c>
      <c r="B121" s="152" t="s">
        <v>116</v>
      </c>
      <c r="C121" s="152">
        <v>1</v>
      </c>
      <c r="D121" s="152">
        <v>232797</v>
      </c>
      <c r="E121" s="152" t="s">
        <v>24725</v>
      </c>
      <c r="F121" s="152" t="s">
        <v>39</v>
      </c>
      <c r="G121" s="152">
        <v>1</v>
      </c>
      <c r="H121" s="152" t="s">
        <v>8396</v>
      </c>
      <c r="I121" s="152" t="s">
        <v>12073</v>
      </c>
      <c r="J121" s="152" t="s">
        <v>8398</v>
      </c>
      <c r="K121" s="152" t="s">
        <v>12074</v>
      </c>
    </row>
    <row r="122" spans="1:11">
      <c r="A122" s="152" t="s">
        <v>9922</v>
      </c>
      <c r="B122" s="152" t="s">
        <v>9922</v>
      </c>
      <c r="C122" s="152">
        <v>1</v>
      </c>
      <c r="D122" s="152">
        <v>231986</v>
      </c>
      <c r="E122" s="152" t="s">
        <v>24724</v>
      </c>
      <c r="F122" s="152" t="s">
        <v>43</v>
      </c>
      <c r="G122" s="152">
        <v>1</v>
      </c>
      <c r="H122" s="152" t="s">
        <v>8036</v>
      </c>
      <c r="I122" s="152" t="s">
        <v>9923</v>
      </c>
      <c r="J122" s="152" t="s">
        <v>7999</v>
      </c>
      <c r="K122" s="152" t="s">
        <v>9924</v>
      </c>
    </row>
    <row r="123" spans="1:11">
      <c r="A123" s="152" t="s">
        <v>10226</v>
      </c>
      <c r="B123" s="152" t="s">
        <v>10226</v>
      </c>
      <c r="C123" s="152">
        <v>1</v>
      </c>
      <c r="D123" s="152">
        <v>231898</v>
      </c>
      <c r="E123" s="152" t="s">
        <v>24725</v>
      </c>
      <c r="F123" s="152" t="s">
        <v>65</v>
      </c>
      <c r="G123" s="152">
        <v>1</v>
      </c>
      <c r="H123" s="152" t="s">
        <v>7991</v>
      </c>
      <c r="I123" s="152" t="s">
        <v>10227</v>
      </c>
      <c r="J123" s="152" t="s">
        <v>8104</v>
      </c>
      <c r="K123" s="152" t="s">
        <v>10228</v>
      </c>
    </row>
    <row r="124" spans="1:11">
      <c r="A124" s="152" t="s">
        <v>9051</v>
      </c>
      <c r="B124" s="152" t="s">
        <v>9051</v>
      </c>
      <c r="C124" s="152">
        <v>1</v>
      </c>
      <c r="D124" s="152">
        <v>231321</v>
      </c>
      <c r="E124" s="152" t="s">
        <v>24724</v>
      </c>
      <c r="F124" s="152" t="s">
        <v>11931</v>
      </c>
      <c r="G124" s="152">
        <v>1</v>
      </c>
      <c r="H124" s="152" t="s">
        <v>8036</v>
      </c>
      <c r="I124" s="152" t="s">
        <v>9052</v>
      </c>
      <c r="J124" s="152" t="s">
        <v>7999</v>
      </c>
      <c r="K124" s="152" t="s">
        <v>9053</v>
      </c>
    </row>
    <row r="125" spans="1:11">
      <c r="A125" s="152" t="s">
        <v>10828</v>
      </c>
      <c r="B125" s="152" t="s">
        <v>10828</v>
      </c>
      <c r="C125" s="152">
        <v>1</v>
      </c>
      <c r="D125" s="152">
        <v>231249</v>
      </c>
      <c r="E125" s="152" t="s">
        <v>24725</v>
      </c>
      <c r="F125" s="152" t="s">
        <v>75</v>
      </c>
      <c r="G125" s="152">
        <v>1</v>
      </c>
      <c r="H125" s="152" t="s">
        <v>7991</v>
      </c>
      <c r="I125" s="152" t="s">
        <v>10829</v>
      </c>
      <c r="J125" s="152" t="s">
        <v>8104</v>
      </c>
      <c r="K125" s="152" t="s">
        <v>10830</v>
      </c>
    </row>
    <row r="126" spans="1:11">
      <c r="A126" s="152" t="s">
        <v>9359</v>
      </c>
      <c r="B126" s="152" t="s">
        <v>9359</v>
      </c>
      <c r="C126" s="152">
        <v>1</v>
      </c>
      <c r="D126" s="152">
        <v>228681</v>
      </c>
      <c r="E126" s="152" t="s">
        <v>24724</v>
      </c>
      <c r="F126" s="152" t="s">
        <v>11931</v>
      </c>
      <c r="G126" s="152">
        <v>1</v>
      </c>
      <c r="H126" s="152" t="s">
        <v>7991</v>
      </c>
      <c r="I126" s="152" t="s">
        <v>9360</v>
      </c>
      <c r="J126" s="152" t="s">
        <v>7995</v>
      </c>
      <c r="K126" s="152" t="s">
        <v>9361</v>
      </c>
    </row>
    <row r="127" spans="1:11">
      <c r="A127" s="152" t="s">
        <v>117</v>
      </c>
      <c r="B127" s="152" t="s">
        <v>118</v>
      </c>
      <c r="C127" s="152">
        <v>2</v>
      </c>
      <c r="D127" s="152">
        <v>227780</v>
      </c>
      <c r="E127" s="152" t="s">
        <v>24725</v>
      </c>
      <c r="F127" s="152" t="s">
        <v>40</v>
      </c>
      <c r="G127" s="152">
        <v>1</v>
      </c>
      <c r="H127" s="152" t="s">
        <v>12058</v>
      </c>
      <c r="I127" s="152" t="s">
        <v>12075</v>
      </c>
      <c r="J127" s="152" t="s">
        <v>8122</v>
      </c>
      <c r="K127" s="152" t="s">
        <v>12076</v>
      </c>
    </row>
    <row r="128" spans="1:11">
      <c r="A128" s="152" t="s">
        <v>9623</v>
      </c>
      <c r="B128" s="152" t="s">
        <v>9623</v>
      </c>
      <c r="C128" s="152">
        <v>1</v>
      </c>
      <c r="D128" s="152">
        <v>226967</v>
      </c>
      <c r="E128" s="152" t="s">
        <v>24724</v>
      </c>
      <c r="F128" s="152" t="s">
        <v>43</v>
      </c>
      <c r="G128" s="152">
        <v>1</v>
      </c>
      <c r="H128" s="152" t="s">
        <v>7991</v>
      </c>
      <c r="I128" s="152" t="s">
        <v>9624</v>
      </c>
      <c r="J128" s="152" t="s">
        <v>7993</v>
      </c>
      <c r="K128" s="152" t="s">
        <v>9625</v>
      </c>
    </row>
    <row r="129" spans="1:11">
      <c r="A129" s="152" t="s">
        <v>10376</v>
      </c>
      <c r="B129" s="152" t="s">
        <v>10376</v>
      </c>
      <c r="C129" s="152">
        <v>1</v>
      </c>
      <c r="D129" s="152">
        <v>226764</v>
      </c>
      <c r="E129" s="152" t="s">
        <v>24725</v>
      </c>
      <c r="F129" s="152" t="s">
        <v>69</v>
      </c>
      <c r="G129" s="152">
        <v>1</v>
      </c>
      <c r="H129" s="152" t="s">
        <v>7991</v>
      </c>
      <c r="I129" s="152" t="s">
        <v>10377</v>
      </c>
      <c r="J129" s="152" t="s">
        <v>8104</v>
      </c>
      <c r="K129" s="152" t="s">
        <v>10378</v>
      </c>
    </row>
    <row r="130" spans="1:11">
      <c r="A130" s="152" t="s">
        <v>9940</v>
      </c>
      <c r="B130" s="152" t="s">
        <v>9940</v>
      </c>
      <c r="C130" s="152">
        <v>1</v>
      </c>
      <c r="D130" s="152">
        <v>224626</v>
      </c>
      <c r="E130" s="152" t="s">
        <v>24724</v>
      </c>
      <c r="F130" s="152" t="s">
        <v>43</v>
      </c>
      <c r="G130" s="152">
        <v>1</v>
      </c>
      <c r="H130" s="152" t="s">
        <v>8369</v>
      </c>
      <c r="I130" s="152" t="s">
        <v>9941</v>
      </c>
      <c r="J130" s="152" t="s">
        <v>8167</v>
      </c>
      <c r="K130" s="152" t="s">
        <v>9942</v>
      </c>
    </row>
    <row r="131" spans="1:11">
      <c r="A131" s="152" t="s">
        <v>8415</v>
      </c>
      <c r="B131" s="152" t="s">
        <v>8415</v>
      </c>
      <c r="C131" s="152">
        <v>1</v>
      </c>
      <c r="D131" s="152">
        <v>224073</v>
      </c>
      <c r="E131" s="152" t="s">
        <v>24724</v>
      </c>
      <c r="F131" s="152" t="s">
        <v>69</v>
      </c>
      <c r="G131" s="152">
        <v>1</v>
      </c>
      <c r="H131" s="152" t="s">
        <v>7991</v>
      </c>
      <c r="I131" s="152" t="s">
        <v>8416</v>
      </c>
      <c r="J131" s="152" t="s">
        <v>8100</v>
      </c>
      <c r="K131" s="152" t="s">
        <v>8417</v>
      </c>
    </row>
    <row r="132" spans="1:11">
      <c r="A132" s="152" t="s">
        <v>9862</v>
      </c>
      <c r="B132" s="152" t="s">
        <v>9862</v>
      </c>
      <c r="C132" s="152">
        <v>1</v>
      </c>
      <c r="D132" s="152">
        <v>223104</v>
      </c>
      <c r="E132" s="152" t="s">
        <v>24724</v>
      </c>
      <c r="F132" s="152" t="s">
        <v>74</v>
      </c>
      <c r="G132" s="152">
        <v>1</v>
      </c>
      <c r="H132" s="152" t="s">
        <v>8036</v>
      </c>
      <c r="I132" s="152" t="s">
        <v>9863</v>
      </c>
      <c r="J132" s="152" t="s">
        <v>7999</v>
      </c>
      <c r="K132" s="152" t="s">
        <v>9864</v>
      </c>
    </row>
    <row r="133" spans="1:11">
      <c r="A133" s="152" t="s">
        <v>6970</v>
      </c>
      <c r="B133" s="152" t="s">
        <v>6970</v>
      </c>
      <c r="C133" s="152">
        <v>1</v>
      </c>
      <c r="D133" s="152">
        <v>221747</v>
      </c>
      <c r="E133" s="152" t="s">
        <v>24724</v>
      </c>
      <c r="F133" s="152" t="s">
        <v>69</v>
      </c>
      <c r="G133" s="152">
        <v>1</v>
      </c>
      <c r="H133" s="152" t="s">
        <v>7991</v>
      </c>
      <c r="I133" s="152" t="s">
        <v>12077</v>
      </c>
      <c r="J133" s="152" t="s">
        <v>8100</v>
      </c>
      <c r="K133" s="152" t="s">
        <v>12078</v>
      </c>
    </row>
    <row r="134" spans="1:11">
      <c r="A134" s="152" t="s">
        <v>9095</v>
      </c>
      <c r="B134" s="152" t="s">
        <v>12079</v>
      </c>
      <c r="C134" s="152">
        <v>2</v>
      </c>
      <c r="D134" s="152">
        <v>221577</v>
      </c>
      <c r="E134" s="152" t="s">
        <v>24724</v>
      </c>
      <c r="F134" s="152" t="s">
        <v>11931</v>
      </c>
      <c r="G134" s="152">
        <v>1</v>
      </c>
      <c r="H134" s="152" t="s">
        <v>8036</v>
      </c>
      <c r="I134" s="152" t="s">
        <v>9096</v>
      </c>
      <c r="J134" s="152" t="s">
        <v>7999</v>
      </c>
      <c r="K134" s="152" t="s">
        <v>9097</v>
      </c>
    </row>
    <row r="135" spans="1:11">
      <c r="A135" s="152" t="s">
        <v>9638</v>
      </c>
      <c r="B135" s="152" t="s">
        <v>9638</v>
      </c>
      <c r="C135" s="152">
        <v>1</v>
      </c>
      <c r="D135" s="152">
        <v>221282</v>
      </c>
      <c r="E135" s="152" t="s">
        <v>24724</v>
      </c>
      <c r="F135" s="152" t="s">
        <v>43</v>
      </c>
      <c r="G135" s="152">
        <v>1</v>
      </c>
      <c r="H135" s="152" t="s">
        <v>7991</v>
      </c>
      <c r="I135" s="152" t="s">
        <v>9639</v>
      </c>
      <c r="J135" s="152" t="s">
        <v>8104</v>
      </c>
      <c r="K135" s="152" t="s">
        <v>9640</v>
      </c>
    </row>
    <row r="136" spans="1:11">
      <c r="A136" s="152" t="s">
        <v>11350</v>
      </c>
      <c r="B136" s="152" t="s">
        <v>12080</v>
      </c>
      <c r="C136" s="152">
        <v>2</v>
      </c>
      <c r="D136" s="152">
        <v>219838</v>
      </c>
      <c r="E136" s="152" t="s">
        <v>24725</v>
      </c>
      <c r="F136" s="152" t="s">
        <v>11931</v>
      </c>
      <c r="G136" s="152">
        <v>1</v>
      </c>
      <c r="H136" s="152" t="s">
        <v>7991</v>
      </c>
      <c r="I136" s="152" t="s">
        <v>11351</v>
      </c>
      <c r="J136" s="152" t="s">
        <v>8104</v>
      </c>
      <c r="K136" s="152" t="s">
        <v>11352</v>
      </c>
    </row>
    <row r="137" spans="1:11">
      <c r="A137" s="152" t="s">
        <v>119</v>
      </c>
      <c r="B137" s="152" t="s">
        <v>119</v>
      </c>
      <c r="C137" s="152">
        <v>1</v>
      </c>
      <c r="D137" s="152">
        <v>219548</v>
      </c>
      <c r="E137" s="152" t="s">
        <v>24725</v>
      </c>
      <c r="F137" s="152" t="s">
        <v>115</v>
      </c>
      <c r="G137" s="152">
        <v>1</v>
      </c>
      <c r="H137" s="152" t="s">
        <v>7991</v>
      </c>
      <c r="I137" s="152" t="s">
        <v>12081</v>
      </c>
      <c r="J137" s="152" t="s">
        <v>8020</v>
      </c>
      <c r="K137" s="152" t="s">
        <v>12082</v>
      </c>
    </row>
    <row r="138" spans="1:11">
      <c r="A138" s="152" t="s">
        <v>9409</v>
      </c>
      <c r="B138" s="152" t="s">
        <v>9409</v>
      </c>
      <c r="C138" s="152">
        <v>1</v>
      </c>
      <c r="D138" s="152">
        <v>218694</v>
      </c>
      <c r="E138" s="152" t="s">
        <v>24724</v>
      </c>
      <c r="F138" s="152" t="s">
        <v>11931</v>
      </c>
      <c r="G138" s="152">
        <v>1</v>
      </c>
      <c r="H138" s="152" t="s">
        <v>7991</v>
      </c>
      <c r="I138" s="152" t="s">
        <v>9410</v>
      </c>
      <c r="J138" s="152" t="s">
        <v>8041</v>
      </c>
      <c r="K138" s="152" t="s">
        <v>9411</v>
      </c>
    </row>
    <row r="139" spans="1:11">
      <c r="A139" s="152" t="s">
        <v>120</v>
      </c>
      <c r="B139" s="152" t="s">
        <v>120</v>
      </c>
      <c r="C139" s="152">
        <v>1</v>
      </c>
      <c r="D139" s="152">
        <v>215773</v>
      </c>
      <c r="E139" s="152" t="s">
        <v>24725</v>
      </c>
      <c r="F139" s="152" t="s">
        <v>84</v>
      </c>
      <c r="G139" s="152">
        <v>1</v>
      </c>
      <c r="H139" s="152" t="s">
        <v>7991</v>
      </c>
      <c r="I139" s="152" t="s">
        <v>12083</v>
      </c>
      <c r="J139" s="152" t="s">
        <v>8041</v>
      </c>
      <c r="K139" s="152" t="s">
        <v>12084</v>
      </c>
    </row>
    <row r="140" spans="1:11">
      <c r="A140" s="152" t="s">
        <v>9013</v>
      </c>
      <c r="B140" s="152" t="s">
        <v>9013</v>
      </c>
      <c r="C140" s="152">
        <v>1</v>
      </c>
      <c r="D140" s="152">
        <v>215064</v>
      </c>
      <c r="E140" s="152" t="s">
        <v>24724</v>
      </c>
      <c r="F140" s="152" t="s">
        <v>11931</v>
      </c>
      <c r="G140" s="152">
        <v>1</v>
      </c>
      <c r="H140" s="152" t="s">
        <v>8036</v>
      </c>
      <c r="I140" s="152" t="s">
        <v>9014</v>
      </c>
      <c r="J140" s="152" t="s">
        <v>8327</v>
      </c>
      <c r="K140" s="152" t="s">
        <v>9015</v>
      </c>
    </row>
    <row r="141" spans="1:11">
      <c r="A141" s="152" t="s">
        <v>121</v>
      </c>
      <c r="B141" s="152" t="s">
        <v>121</v>
      </c>
      <c r="C141" s="152">
        <v>1</v>
      </c>
      <c r="D141" s="152">
        <v>215009</v>
      </c>
      <c r="E141" s="152" t="s">
        <v>24725</v>
      </c>
      <c r="F141" s="152" t="s">
        <v>43</v>
      </c>
      <c r="G141" s="152">
        <v>1</v>
      </c>
      <c r="H141" s="152" t="s">
        <v>8334</v>
      </c>
      <c r="I141" s="152" t="s">
        <v>12085</v>
      </c>
      <c r="J141" s="152" t="s">
        <v>7995</v>
      </c>
      <c r="K141" s="152" t="s">
        <v>12086</v>
      </c>
    </row>
    <row r="142" spans="1:11">
      <c r="A142" s="152" t="s">
        <v>122</v>
      </c>
      <c r="B142" s="152" t="s">
        <v>123</v>
      </c>
      <c r="C142" s="152">
        <v>2</v>
      </c>
      <c r="D142" s="152">
        <v>214955</v>
      </c>
      <c r="E142" s="152" t="s">
        <v>24725</v>
      </c>
      <c r="F142" s="152" t="s">
        <v>11931</v>
      </c>
      <c r="G142" s="152">
        <v>1</v>
      </c>
      <c r="H142" s="152" t="s">
        <v>7991</v>
      </c>
      <c r="I142" s="152" t="s">
        <v>12087</v>
      </c>
      <c r="J142" s="152" t="s">
        <v>8003</v>
      </c>
      <c r="K142" s="152" t="s">
        <v>12088</v>
      </c>
    </row>
    <row r="143" spans="1:11">
      <c r="A143" s="152" t="s">
        <v>124</v>
      </c>
      <c r="B143" s="152" t="s">
        <v>124</v>
      </c>
      <c r="C143" s="152">
        <v>1</v>
      </c>
      <c r="D143" s="152">
        <v>214734</v>
      </c>
      <c r="E143" s="152" t="s">
        <v>24724</v>
      </c>
      <c r="F143" s="152" t="s">
        <v>69</v>
      </c>
      <c r="G143" s="152">
        <v>1</v>
      </c>
      <c r="H143" s="152" t="s">
        <v>8036</v>
      </c>
      <c r="I143" s="152" t="s">
        <v>12089</v>
      </c>
      <c r="J143" s="152" t="s">
        <v>8003</v>
      </c>
      <c r="K143" s="152" t="s">
        <v>12090</v>
      </c>
    </row>
    <row r="144" spans="1:11">
      <c r="A144" s="152" t="s">
        <v>11315</v>
      </c>
      <c r="B144" s="152" t="s">
        <v>11315</v>
      </c>
      <c r="C144" s="152">
        <v>1</v>
      </c>
      <c r="D144" s="152">
        <v>214248</v>
      </c>
      <c r="E144" s="152" t="s">
        <v>24725</v>
      </c>
      <c r="F144" s="152" t="s">
        <v>11931</v>
      </c>
      <c r="G144" s="152">
        <v>1</v>
      </c>
      <c r="H144" s="152" t="s">
        <v>8334</v>
      </c>
      <c r="I144" s="152" t="s">
        <v>11316</v>
      </c>
      <c r="J144" s="152" t="s">
        <v>7995</v>
      </c>
      <c r="K144" s="152" t="s">
        <v>11317</v>
      </c>
    </row>
    <row r="145" spans="1:11">
      <c r="A145" s="152" t="s">
        <v>25080</v>
      </c>
      <c r="B145" s="152" t="s">
        <v>12091</v>
      </c>
      <c r="C145" s="152">
        <v>3</v>
      </c>
      <c r="D145" s="152">
        <v>212205</v>
      </c>
      <c r="E145" s="152" t="s">
        <v>24725</v>
      </c>
      <c r="F145" s="152" t="s">
        <v>11931</v>
      </c>
      <c r="G145" s="152">
        <v>1</v>
      </c>
      <c r="H145" s="152" t="s">
        <v>8036</v>
      </c>
      <c r="I145" s="152" t="s">
        <v>9307</v>
      </c>
      <c r="J145" s="152" t="s">
        <v>8104</v>
      </c>
      <c r="K145" s="152" t="s">
        <v>9308</v>
      </c>
    </row>
    <row r="146" spans="1:11">
      <c r="A146" s="152" t="s">
        <v>125</v>
      </c>
      <c r="B146" s="152" t="s">
        <v>126</v>
      </c>
      <c r="C146" s="152">
        <v>7</v>
      </c>
      <c r="D146" s="152">
        <v>212754</v>
      </c>
      <c r="E146" s="152" t="s">
        <v>24725</v>
      </c>
      <c r="F146" s="152" t="s">
        <v>11931</v>
      </c>
      <c r="G146" s="152">
        <v>1</v>
      </c>
      <c r="H146" s="152" t="s">
        <v>8036</v>
      </c>
      <c r="I146" s="152" t="s">
        <v>12092</v>
      </c>
      <c r="J146" s="152" t="s">
        <v>8003</v>
      </c>
      <c r="K146" s="152" t="s">
        <v>12093</v>
      </c>
    </row>
    <row r="147" spans="1:11">
      <c r="A147" s="152" t="s">
        <v>127</v>
      </c>
      <c r="B147" s="152" t="s">
        <v>127</v>
      </c>
      <c r="C147" s="152">
        <v>1</v>
      </c>
      <c r="D147" s="152">
        <v>212749</v>
      </c>
      <c r="E147" s="152" t="s">
        <v>24724</v>
      </c>
      <c r="F147" s="152" t="s">
        <v>63</v>
      </c>
      <c r="G147" s="152">
        <v>1</v>
      </c>
      <c r="H147" s="152" t="s">
        <v>7991</v>
      </c>
      <c r="I147" s="152" t="s">
        <v>12094</v>
      </c>
      <c r="J147" s="152" t="s">
        <v>7993</v>
      </c>
      <c r="K147" s="152" t="s">
        <v>12095</v>
      </c>
    </row>
    <row r="148" spans="1:11">
      <c r="A148" s="152" t="s">
        <v>8240</v>
      </c>
      <c r="B148" s="152" t="s">
        <v>8240</v>
      </c>
      <c r="C148" s="152">
        <v>1</v>
      </c>
      <c r="D148" s="152">
        <v>212224</v>
      </c>
      <c r="E148" s="152" t="s">
        <v>24724</v>
      </c>
      <c r="F148" s="152" t="s">
        <v>65</v>
      </c>
      <c r="G148" s="152">
        <v>1</v>
      </c>
      <c r="H148" s="152" t="s">
        <v>7991</v>
      </c>
      <c r="I148" s="152" t="s">
        <v>8241</v>
      </c>
      <c r="J148" s="152" t="s">
        <v>8041</v>
      </c>
      <c r="K148" s="152" t="s">
        <v>8242</v>
      </c>
    </row>
    <row r="149" spans="1:11">
      <c r="A149" s="152" t="s">
        <v>24728</v>
      </c>
      <c r="B149" s="152" t="s">
        <v>12096</v>
      </c>
      <c r="C149" s="152">
        <v>2</v>
      </c>
      <c r="D149" s="152">
        <v>210146</v>
      </c>
      <c r="E149" s="152" t="s">
        <v>24725</v>
      </c>
      <c r="F149" s="152" t="s">
        <v>11931</v>
      </c>
      <c r="G149" s="152">
        <v>1</v>
      </c>
      <c r="H149" s="152" t="s">
        <v>7991</v>
      </c>
      <c r="I149" s="152" t="s">
        <v>9081</v>
      </c>
      <c r="J149" s="152" t="s">
        <v>8104</v>
      </c>
      <c r="K149" s="152" t="s">
        <v>9082</v>
      </c>
    </row>
    <row r="150" spans="1:11">
      <c r="A150" s="152" t="s">
        <v>10358</v>
      </c>
      <c r="B150" s="152" t="s">
        <v>10358</v>
      </c>
      <c r="C150" s="152">
        <v>1</v>
      </c>
      <c r="D150" s="152">
        <v>210926</v>
      </c>
      <c r="E150" s="152" t="s">
        <v>24725</v>
      </c>
      <c r="F150" s="152" t="s">
        <v>69</v>
      </c>
      <c r="G150" s="152">
        <v>1</v>
      </c>
      <c r="H150" s="152" t="s">
        <v>8334</v>
      </c>
      <c r="I150" s="152" t="s">
        <v>10359</v>
      </c>
      <c r="J150" s="152" t="s">
        <v>7995</v>
      </c>
      <c r="K150" s="152" t="s">
        <v>10360</v>
      </c>
    </row>
    <row r="151" spans="1:11">
      <c r="A151" s="152" t="s">
        <v>9656</v>
      </c>
      <c r="B151" s="152" t="s">
        <v>9656</v>
      </c>
      <c r="C151" s="152">
        <v>1</v>
      </c>
      <c r="D151" s="152">
        <v>210571</v>
      </c>
      <c r="E151" s="152" t="s">
        <v>24724</v>
      </c>
      <c r="F151" s="152" t="s">
        <v>43</v>
      </c>
      <c r="G151" s="152">
        <v>1</v>
      </c>
      <c r="H151" s="152" t="s">
        <v>8334</v>
      </c>
      <c r="I151" s="152" t="s">
        <v>9657</v>
      </c>
      <c r="J151" s="152" t="s">
        <v>7995</v>
      </c>
      <c r="K151" s="152" t="s">
        <v>9658</v>
      </c>
    </row>
    <row r="152" spans="1:11">
      <c r="A152" s="152" t="s">
        <v>128</v>
      </c>
      <c r="B152" s="152" t="s">
        <v>128</v>
      </c>
      <c r="C152" s="152">
        <v>1</v>
      </c>
      <c r="D152" s="152">
        <v>209782</v>
      </c>
      <c r="E152" s="152" t="s">
        <v>24724</v>
      </c>
      <c r="F152" s="152" t="s">
        <v>69</v>
      </c>
      <c r="G152" s="152">
        <v>1</v>
      </c>
      <c r="H152" s="152" t="s">
        <v>7991</v>
      </c>
      <c r="I152" s="152" t="s">
        <v>12097</v>
      </c>
      <c r="J152" s="152" t="s">
        <v>8100</v>
      </c>
      <c r="K152" s="152" t="s">
        <v>12098</v>
      </c>
    </row>
    <row r="153" spans="1:11">
      <c r="A153" s="152" t="s">
        <v>129</v>
      </c>
      <c r="B153" s="152" t="s">
        <v>129</v>
      </c>
      <c r="C153" s="152">
        <v>1</v>
      </c>
      <c r="D153" s="152">
        <v>209286</v>
      </c>
      <c r="E153" s="152" t="s">
        <v>24725</v>
      </c>
      <c r="F153" s="152" t="s">
        <v>11931</v>
      </c>
      <c r="G153" s="152">
        <v>1</v>
      </c>
      <c r="H153" s="152" t="s">
        <v>7991</v>
      </c>
      <c r="I153" s="152" t="s">
        <v>12099</v>
      </c>
      <c r="J153" s="152" t="s">
        <v>7993</v>
      </c>
      <c r="K153" s="152" t="s">
        <v>12100</v>
      </c>
    </row>
    <row r="154" spans="1:11">
      <c r="A154" s="152" t="s">
        <v>9276</v>
      </c>
      <c r="B154" s="152" t="s">
        <v>9276</v>
      </c>
      <c r="C154" s="152">
        <v>1</v>
      </c>
      <c r="D154" s="152">
        <v>208999</v>
      </c>
      <c r="E154" s="152" t="s">
        <v>24724</v>
      </c>
      <c r="F154" s="152" t="s">
        <v>11931</v>
      </c>
      <c r="G154" s="152">
        <v>1</v>
      </c>
      <c r="H154" s="152" t="s">
        <v>7991</v>
      </c>
      <c r="I154" s="152" t="s">
        <v>9277</v>
      </c>
      <c r="J154" s="152" t="s">
        <v>7993</v>
      </c>
      <c r="K154" s="152" t="s">
        <v>9278</v>
      </c>
    </row>
    <row r="155" spans="1:11">
      <c r="A155" s="152" t="s">
        <v>9714</v>
      </c>
      <c r="B155" s="152" t="s">
        <v>9714</v>
      </c>
      <c r="C155" s="152">
        <v>1</v>
      </c>
      <c r="D155" s="152">
        <v>208904</v>
      </c>
      <c r="E155" s="152" t="s">
        <v>24724</v>
      </c>
      <c r="F155" s="152" t="s">
        <v>38</v>
      </c>
      <c r="G155" s="152">
        <v>1</v>
      </c>
      <c r="H155" s="152" t="s">
        <v>8460</v>
      </c>
      <c r="I155" s="152" t="s">
        <v>9715</v>
      </c>
      <c r="J155" s="152" t="s">
        <v>8100</v>
      </c>
      <c r="K155" s="152" t="s">
        <v>9716</v>
      </c>
    </row>
    <row r="156" spans="1:11">
      <c r="A156" s="152" t="s">
        <v>130</v>
      </c>
      <c r="B156" s="152" t="s">
        <v>130</v>
      </c>
      <c r="C156" s="152">
        <v>1</v>
      </c>
      <c r="D156" s="152">
        <v>208806</v>
      </c>
      <c r="E156" s="152" t="s">
        <v>24725</v>
      </c>
      <c r="F156" s="152" t="s">
        <v>39</v>
      </c>
      <c r="G156" s="152">
        <v>1</v>
      </c>
      <c r="H156" s="152" t="s">
        <v>7991</v>
      </c>
      <c r="I156" s="152" t="s">
        <v>12101</v>
      </c>
      <c r="J156" s="152" t="s">
        <v>8104</v>
      </c>
      <c r="K156" s="152" t="s">
        <v>12102</v>
      </c>
    </row>
    <row r="157" spans="1:11">
      <c r="A157" s="152" t="s">
        <v>131</v>
      </c>
      <c r="B157" s="152" t="s">
        <v>131</v>
      </c>
      <c r="C157" s="152">
        <v>1</v>
      </c>
      <c r="D157" s="152">
        <v>207716</v>
      </c>
      <c r="E157" s="152" t="s">
        <v>24724</v>
      </c>
      <c r="F157" s="152" t="s">
        <v>40</v>
      </c>
      <c r="G157" s="152">
        <v>1</v>
      </c>
      <c r="H157" s="152" t="s">
        <v>8460</v>
      </c>
      <c r="I157" s="152" t="s">
        <v>12103</v>
      </c>
      <c r="J157" s="152" t="s">
        <v>8230</v>
      </c>
      <c r="K157" s="152" t="s">
        <v>12104</v>
      </c>
    </row>
    <row r="158" spans="1:11">
      <c r="A158" s="152" t="s">
        <v>132</v>
      </c>
      <c r="B158" s="152" t="s">
        <v>132</v>
      </c>
      <c r="C158" s="152">
        <v>1</v>
      </c>
      <c r="D158" s="152">
        <v>207526</v>
      </c>
      <c r="E158" s="152" t="s">
        <v>24725</v>
      </c>
      <c r="F158" s="152" t="s">
        <v>133</v>
      </c>
      <c r="G158" s="152">
        <v>1</v>
      </c>
      <c r="H158" s="152" t="s">
        <v>8036</v>
      </c>
      <c r="I158" s="152" t="s">
        <v>12105</v>
      </c>
      <c r="J158" s="152" t="s">
        <v>8104</v>
      </c>
      <c r="K158" s="152" t="s">
        <v>12106</v>
      </c>
    </row>
    <row r="159" spans="1:11">
      <c r="A159" s="152" t="s">
        <v>134</v>
      </c>
      <c r="B159" s="152" t="s">
        <v>134</v>
      </c>
      <c r="C159" s="152">
        <v>1</v>
      </c>
      <c r="D159" s="152">
        <v>207204</v>
      </c>
      <c r="E159" s="152" t="s">
        <v>24725</v>
      </c>
      <c r="F159" s="152" t="s">
        <v>11931</v>
      </c>
      <c r="G159" s="152">
        <v>1</v>
      </c>
      <c r="H159" s="152" t="s">
        <v>7991</v>
      </c>
      <c r="I159" s="152" t="s">
        <v>12107</v>
      </c>
      <c r="J159" s="152" t="s">
        <v>8104</v>
      </c>
      <c r="K159" s="152" t="s">
        <v>12108</v>
      </c>
    </row>
    <row r="160" spans="1:11">
      <c r="A160" s="152" t="s">
        <v>135</v>
      </c>
      <c r="B160" s="152" t="s">
        <v>135</v>
      </c>
      <c r="C160" s="152">
        <v>1</v>
      </c>
      <c r="D160" s="152">
        <v>206084</v>
      </c>
      <c r="E160" s="152" t="s">
        <v>24724</v>
      </c>
      <c r="F160" s="152" t="s">
        <v>11931</v>
      </c>
      <c r="G160" s="152">
        <v>1</v>
      </c>
      <c r="H160" s="152" t="s">
        <v>7991</v>
      </c>
      <c r="I160" s="152" t="s">
        <v>12109</v>
      </c>
      <c r="J160" s="152" t="s">
        <v>8398</v>
      </c>
      <c r="K160" s="152" t="s">
        <v>12110</v>
      </c>
    </row>
    <row r="161" spans="1:11">
      <c r="A161" s="152" t="s">
        <v>136</v>
      </c>
      <c r="B161" s="152" t="s">
        <v>136</v>
      </c>
      <c r="C161" s="152">
        <v>1</v>
      </c>
      <c r="D161" s="152">
        <v>206051</v>
      </c>
      <c r="E161" s="152" t="s">
        <v>24725</v>
      </c>
      <c r="F161" s="152" t="s">
        <v>43</v>
      </c>
      <c r="G161" s="152">
        <v>1</v>
      </c>
      <c r="H161" s="152" t="s">
        <v>7991</v>
      </c>
      <c r="I161" s="152" t="s">
        <v>12111</v>
      </c>
      <c r="J161" s="152" t="s">
        <v>8104</v>
      </c>
      <c r="K161" s="152" t="s">
        <v>12112</v>
      </c>
    </row>
    <row r="162" spans="1:11">
      <c r="A162" s="152" t="s">
        <v>25081</v>
      </c>
      <c r="B162" s="152" t="s">
        <v>6971</v>
      </c>
      <c r="C162" s="152">
        <v>4</v>
      </c>
      <c r="D162" s="152">
        <v>205961</v>
      </c>
      <c r="E162" s="152" t="s">
        <v>24725</v>
      </c>
      <c r="F162" s="152" t="s">
        <v>92</v>
      </c>
      <c r="G162" s="152">
        <v>1</v>
      </c>
      <c r="H162" s="152" t="s">
        <v>7991</v>
      </c>
      <c r="I162" s="152" t="s">
        <v>12113</v>
      </c>
      <c r="J162" s="152" t="s">
        <v>8003</v>
      </c>
      <c r="K162" s="152" t="s">
        <v>12114</v>
      </c>
    </row>
    <row r="163" spans="1:11">
      <c r="A163" s="152" t="s">
        <v>8694</v>
      </c>
      <c r="B163" s="152" t="s">
        <v>8694</v>
      </c>
      <c r="C163" s="152">
        <v>1</v>
      </c>
      <c r="D163" s="152">
        <v>204915</v>
      </c>
      <c r="E163" s="152" t="s">
        <v>24724</v>
      </c>
      <c r="F163" s="152" t="s">
        <v>39</v>
      </c>
      <c r="G163" s="152">
        <v>1</v>
      </c>
      <c r="H163" s="152" t="s">
        <v>7991</v>
      </c>
      <c r="I163" s="152" t="s">
        <v>8695</v>
      </c>
      <c r="J163" s="152" t="s">
        <v>7993</v>
      </c>
      <c r="K163" s="152" t="s">
        <v>8696</v>
      </c>
    </row>
    <row r="164" spans="1:11">
      <c r="A164" s="152" t="s">
        <v>25082</v>
      </c>
      <c r="B164" s="152" t="s">
        <v>6972</v>
      </c>
      <c r="C164" s="152">
        <v>3</v>
      </c>
      <c r="D164" s="152">
        <v>203887</v>
      </c>
      <c r="E164" s="152" t="s">
        <v>24725</v>
      </c>
      <c r="F164" s="152" t="s">
        <v>65</v>
      </c>
      <c r="G164" s="152">
        <v>1</v>
      </c>
      <c r="H164" s="152" t="s">
        <v>8334</v>
      </c>
      <c r="I164" s="152" t="s">
        <v>12115</v>
      </c>
      <c r="J164" s="152" t="s">
        <v>7995</v>
      </c>
      <c r="K164" s="152" t="s">
        <v>12116</v>
      </c>
    </row>
    <row r="165" spans="1:11">
      <c r="A165" s="152" t="s">
        <v>137</v>
      </c>
      <c r="B165" s="152" t="s">
        <v>137</v>
      </c>
      <c r="C165" s="152">
        <v>1</v>
      </c>
      <c r="D165" s="152">
        <v>203582</v>
      </c>
      <c r="E165" s="152" t="s">
        <v>24724</v>
      </c>
      <c r="F165" s="152" t="s">
        <v>11931</v>
      </c>
      <c r="G165" s="152">
        <v>1</v>
      </c>
      <c r="H165" s="152" t="s">
        <v>7991</v>
      </c>
      <c r="I165" s="152" t="s">
        <v>12117</v>
      </c>
      <c r="J165" s="152" t="s">
        <v>8104</v>
      </c>
      <c r="K165" s="152" t="s">
        <v>12118</v>
      </c>
    </row>
    <row r="166" spans="1:11">
      <c r="A166" s="152" t="s">
        <v>11774</v>
      </c>
      <c r="B166" s="152" t="s">
        <v>11774</v>
      </c>
      <c r="C166" s="152">
        <v>1</v>
      </c>
      <c r="D166" s="152">
        <v>202717</v>
      </c>
      <c r="E166" s="152" t="s">
        <v>24725</v>
      </c>
      <c r="F166" s="152" t="s">
        <v>84</v>
      </c>
      <c r="G166" s="152">
        <v>1</v>
      </c>
      <c r="H166" s="152" t="s">
        <v>8334</v>
      </c>
      <c r="I166" s="152" t="s">
        <v>11775</v>
      </c>
      <c r="J166" s="152" t="s">
        <v>7995</v>
      </c>
      <c r="K166" s="152" t="s">
        <v>11776</v>
      </c>
    </row>
    <row r="167" spans="1:11">
      <c r="A167" s="152" t="s">
        <v>138</v>
      </c>
      <c r="B167" s="152" t="s">
        <v>139</v>
      </c>
      <c r="C167" s="152">
        <v>2</v>
      </c>
      <c r="D167" s="152">
        <v>202025</v>
      </c>
      <c r="E167" s="152" t="s">
        <v>24725</v>
      </c>
      <c r="F167" s="152" t="s">
        <v>65</v>
      </c>
      <c r="G167" s="152">
        <v>1</v>
      </c>
      <c r="H167" s="152" t="s">
        <v>7991</v>
      </c>
      <c r="I167" s="152" t="s">
        <v>12119</v>
      </c>
      <c r="J167" s="152" t="s">
        <v>8104</v>
      </c>
      <c r="K167" s="152" t="s">
        <v>12120</v>
      </c>
    </row>
    <row r="168" spans="1:11">
      <c r="A168" s="152" t="s">
        <v>140</v>
      </c>
      <c r="B168" s="152" t="s">
        <v>140</v>
      </c>
      <c r="C168" s="152">
        <v>1</v>
      </c>
      <c r="D168" s="152">
        <v>201156</v>
      </c>
      <c r="E168" s="152" t="s">
        <v>24725</v>
      </c>
      <c r="F168" s="152" t="s">
        <v>24721</v>
      </c>
      <c r="G168" s="152">
        <v>1</v>
      </c>
      <c r="H168" s="152" t="s">
        <v>7991</v>
      </c>
      <c r="I168" s="152" t="s">
        <v>12121</v>
      </c>
      <c r="J168" s="152" t="s">
        <v>7995</v>
      </c>
      <c r="K168" s="152" t="s">
        <v>12122</v>
      </c>
    </row>
    <row r="169" spans="1:11">
      <c r="A169" s="152" t="s">
        <v>8408</v>
      </c>
      <c r="B169" s="152" t="s">
        <v>8408</v>
      </c>
      <c r="C169" s="152">
        <v>1</v>
      </c>
      <c r="D169" s="152">
        <v>200063</v>
      </c>
      <c r="E169" s="152" t="s">
        <v>24724</v>
      </c>
      <c r="F169" s="152" t="s">
        <v>69</v>
      </c>
      <c r="G169" s="152">
        <v>1</v>
      </c>
      <c r="H169" s="152" t="s">
        <v>8036</v>
      </c>
      <c r="I169" s="152" t="s">
        <v>8409</v>
      </c>
      <c r="J169" s="152" t="s">
        <v>7999</v>
      </c>
      <c r="K169" s="152" t="s">
        <v>8410</v>
      </c>
    </row>
    <row r="170" spans="1:11">
      <c r="A170" s="152" t="s">
        <v>8333</v>
      </c>
      <c r="B170" s="152" t="s">
        <v>12123</v>
      </c>
      <c r="C170" s="152">
        <v>2</v>
      </c>
      <c r="D170" s="152">
        <v>199714</v>
      </c>
      <c r="E170" s="152" t="s">
        <v>24724</v>
      </c>
      <c r="F170" s="152" t="s">
        <v>65</v>
      </c>
      <c r="G170" s="152">
        <v>1</v>
      </c>
      <c r="H170" s="152" t="s">
        <v>8334</v>
      </c>
      <c r="I170" s="152" t="s">
        <v>8335</v>
      </c>
      <c r="J170" s="152" t="s">
        <v>7995</v>
      </c>
      <c r="K170" s="152" t="s">
        <v>8336</v>
      </c>
    </row>
    <row r="171" spans="1:11">
      <c r="A171" s="152" t="s">
        <v>9184</v>
      </c>
      <c r="B171" s="152" t="s">
        <v>9184</v>
      </c>
      <c r="C171" s="152">
        <v>1</v>
      </c>
      <c r="D171" s="152">
        <v>198974</v>
      </c>
      <c r="E171" s="152" t="s">
        <v>24724</v>
      </c>
      <c r="F171" s="152" t="s">
        <v>11931</v>
      </c>
      <c r="G171" s="152">
        <v>1</v>
      </c>
      <c r="H171" s="152" t="s">
        <v>8460</v>
      </c>
      <c r="I171" s="152" t="s">
        <v>9185</v>
      </c>
      <c r="J171" s="152" t="s">
        <v>8100</v>
      </c>
      <c r="K171" s="152" t="s">
        <v>9186</v>
      </c>
    </row>
    <row r="172" spans="1:11">
      <c r="A172" s="152" t="s">
        <v>141</v>
      </c>
      <c r="B172" s="152" t="s">
        <v>141</v>
      </c>
      <c r="C172" s="152">
        <v>1</v>
      </c>
      <c r="D172" s="152">
        <v>198449</v>
      </c>
      <c r="E172" s="152" t="s">
        <v>24725</v>
      </c>
      <c r="F172" s="152" t="s">
        <v>43</v>
      </c>
      <c r="G172" s="152">
        <v>1</v>
      </c>
      <c r="H172" s="152" t="s">
        <v>7991</v>
      </c>
      <c r="I172" s="152" t="s">
        <v>12124</v>
      </c>
      <c r="J172" s="152" t="s">
        <v>7995</v>
      </c>
      <c r="K172" s="152" t="s">
        <v>12125</v>
      </c>
    </row>
    <row r="173" spans="1:11">
      <c r="A173" s="152" t="s">
        <v>142</v>
      </c>
      <c r="B173" s="152" t="s">
        <v>142</v>
      </c>
      <c r="C173" s="152">
        <v>1</v>
      </c>
      <c r="D173" s="152">
        <v>197555</v>
      </c>
      <c r="E173" s="152" t="s">
        <v>24725</v>
      </c>
      <c r="F173" s="152" t="s">
        <v>63</v>
      </c>
      <c r="G173" s="152">
        <v>1</v>
      </c>
      <c r="H173" s="152" t="s">
        <v>7991</v>
      </c>
      <c r="I173" s="152" t="s">
        <v>12126</v>
      </c>
      <c r="J173" s="152" t="s">
        <v>8104</v>
      </c>
      <c r="K173" s="152" t="s">
        <v>12127</v>
      </c>
    </row>
    <row r="174" spans="1:11">
      <c r="A174" s="152" t="s">
        <v>9089</v>
      </c>
      <c r="B174" s="152" t="s">
        <v>9089</v>
      </c>
      <c r="C174" s="152">
        <v>1</v>
      </c>
      <c r="D174" s="152">
        <v>197290</v>
      </c>
      <c r="E174" s="152" t="s">
        <v>24724</v>
      </c>
      <c r="F174" s="152" t="s">
        <v>11931</v>
      </c>
      <c r="G174" s="152">
        <v>1</v>
      </c>
      <c r="H174" s="152" t="s">
        <v>8460</v>
      </c>
      <c r="I174" s="152" t="s">
        <v>9090</v>
      </c>
      <c r="J174" s="152" t="s">
        <v>8100</v>
      </c>
      <c r="K174" s="152" t="s">
        <v>9091</v>
      </c>
    </row>
    <row r="175" spans="1:11">
      <c r="A175" s="152" t="s">
        <v>11447</v>
      </c>
      <c r="B175" s="152" t="s">
        <v>12128</v>
      </c>
      <c r="C175" s="152">
        <v>4</v>
      </c>
      <c r="D175" s="152">
        <v>196779</v>
      </c>
      <c r="E175" s="152" t="s">
        <v>24725</v>
      </c>
      <c r="F175" s="152" t="s">
        <v>43</v>
      </c>
      <c r="G175" s="152">
        <v>1</v>
      </c>
      <c r="H175" s="152" t="s">
        <v>7991</v>
      </c>
      <c r="I175" s="152" t="s">
        <v>11448</v>
      </c>
      <c r="J175" s="152" t="s">
        <v>8104</v>
      </c>
      <c r="K175" s="152" t="s">
        <v>11449</v>
      </c>
    </row>
    <row r="176" spans="1:11">
      <c r="A176" s="152" t="s">
        <v>143</v>
      </c>
      <c r="B176" s="152" t="s">
        <v>143</v>
      </c>
      <c r="C176" s="152">
        <v>1</v>
      </c>
      <c r="D176" s="152">
        <v>196525</v>
      </c>
      <c r="E176" s="152" t="s">
        <v>24725</v>
      </c>
      <c r="F176" s="152" t="s">
        <v>38</v>
      </c>
      <c r="G176" s="152">
        <v>1</v>
      </c>
      <c r="H176" s="152" t="s">
        <v>7991</v>
      </c>
      <c r="I176" s="152" t="s">
        <v>12129</v>
      </c>
      <c r="J176" s="152" t="s">
        <v>8041</v>
      </c>
      <c r="K176" s="152" t="s">
        <v>12130</v>
      </c>
    </row>
    <row r="177" spans="1:11">
      <c r="A177" s="152" t="s">
        <v>144</v>
      </c>
      <c r="B177" s="152" t="s">
        <v>144</v>
      </c>
      <c r="C177" s="152">
        <v>1</v>
      </c>
      <c r="D177" s="152">
        <v>196245</v>
      </c>
      <c r="E177" s="152" t="s">
        <v>24725</v>
      </c>
      <c r="F177" s="152" t="s">
        <v>38</v>
      </c>
      <c r="G177" s="152">
        <v>1</v>
      </c>
      <c r="H177" s="152" t="s">
        <v>10684</v>
      </c>
      <c r="I177" s="152" t="s">
        <v>12131</v>
      </c>
      <c r="J177" s="152" t="s">
        <v>10685</v>
      </c>
      <c r="K177" s="152" t="s">
        <v>12132</v>
      </c>
    </row>
    <row r="178" spans="1:11">
      <c r="A178" s="152" t="s">
        <v>8366</v>
      </c>
      <c r="B178" s="152" t="s">
        <v>8366</v>
      </c>
      <c r="C178" s="152">
        <v>1</v>
      </c>
      <c r="D178" s="152">
        <v>195714</v>
      </c>
      <c r="E178" s="152" t="s">
        <v>24724</v>
      </c>
      <c r="F178" s="152" t="s">
        <v>69</v>
      </c>
      <c r="G178" s="152">
        <v>1</v>
      </c>
      <c r="H178" s="152" t="s">
        <v>7991</v>
      </c>
      <c r="I178" s="152" t="s">
        <v>8367</v>
      </c>
      <c r="J178" s="152" t="s">
        <v>8327</v>
      </c>
      <c r="K178" s="152" t="s">
        <v>8368</v>
      </c>
    </row>
    <row r="179" spans="1:11">
      <c r="A179" s="152" t="s">
        <v>145</v>
      </c>
      <c r="B179" s="152" t="s">
        <v>145</v>
      </c>
      <c r="C179" s="152">
        <v>1</v>
      </c>
      <c r="D179" s="152">
        <v>195341</v>
      </c>
      <c r="E179" s="152" t="s">
        <v>24724</v>
      </c>
      <c r="F179" s="152" t="s">
        <v>11931</v>
      </c>
      <c r="G179" s="152">
        <v>1</v>
      </c>
      <c r="H179" s="152" t="s">
        <v>8334</v>
      </c>
      <c r="I179" s="152" t="s">
        <v>12133</v>
      </c>
      <c r="J179" s="152" t="s">
        <v>7995</v>
      </c>
      <c r="K179" s="152" t="s">
        <v>12134</v>
      </c>
    </row>
    <row r="180" spans="1:11">
      <c r="A180" s="152" t="s">
        <v>25083</v>
      </c>
      <c r="B180" s="152" t="s">
        <v>12135</v>
      </c>
      <c r="C180" s="152">
        <v>4</v>
      </c>
      <c r="D180" s="152">
        <v>194293</v>
      </c>
      <c r="E180" s="152" t="s">
        <v>24725</v>
      </c>
      <c r="F180" s="152" t="s">
        <v>11931</v>
      </c>
      <c r="G180" s="152">
        <v>1</v>
      </c>
      <c r="H180" s="152" t="s">
        <v>9245</v>
      </c>
      <c r="I180" s="152" t="s">
        <v>9302</v>
      </c>
      <c r="J180" s="152" t="s">
        <v>8104</v>
      </c>
      <c r="K180" s="152" t="s">
        <v>9303</v>
      </c>
    </row>
    <row r="181" spans="1:11">
      <c r="A181" s="152" t="s">
        <v>24875</v>
      </c>
      <c r="B181" s="152" t="s">
        <v>146</v>
      </c>
      <c r="C181" s="152">
        <v>2</v>
      </c>
      <c r="D181" s="152">
        <v>194718</v>
      </c>
      <c r="E181" s="152" t="s">
        <v>24725</v>
      </c>
      <c r="F181" s="152" t="s">
        <v>65</v>
      </c>
      <c r="G181" s="152">
        <v>1</v>
      </c>
      <c r="H181" s="152" t="s">
        <v>7991</v>
      </c>
      <c r="I181" s="152" t="s">
        <v>12136</v>
      </c>
      <c r="J181" s="152" t="s">
        <v>8100</v>
      </c>
      <c r="K181" s="152" t="s">
        <v>12137</v>
      </c>
    </row>
    <row r="182" spans="1:11">
      <c r="A182" s="152" t="s">
        <v>147</v>
      </c>
      <c r="B182" s="152" t="s">
        <v>147</v>
      </c>
      <c r="C182" s="152">
        <v>1</v>
      </c>
      <c r="D182" s="152">
        <v>194531</v>
      </c>
      <c r="E182" s="152" t="s">
        <v>24724</v>
      </c>
      <c r="F182" s="152" t="s">
        <v>11931</v>
      </c>
      <c r="G182" s="152">
        <v>1</v>
      </c>
      <c r="H182" s="152" t="s">
        <v>8334</v>
      </c>
      <c r="I182" s="152" t="s">
        <v>12138</v>
      </c>
      <c r="J182" s="152" t="s">
        <v>7995</v>
      </c>
      <c r="K182" s="152" t="s">
        <v>12139</v>
      </c>
    </row>
    <row r="183" spans="1:11">
      <c r="A183" s="152" t="s">
        <v>9086</v>
      </c>
      <c r="B183" s="152" t="s">
        <v>9086</v>
      </c>
      <c r="C183" s="152">
        <v>1</v>
      </c>
      <c r="D183" s="152">
        <v>194241</v>
      </c>
      <c r="E183" s="152" t="s">
        <v>24724</v>
      </c>
      <c r="F183" s="152" t="s">
        <v>11931</v>
      </c>
      <c r="G183" s="152">
        <v>1</v>
      </c>
      <c r="H183" s="152" t="s">
        <v>8334</v>
      </c>
      <c r="I183" s="152" t="s">
        <v>9087</v>
      </c>
      <c r="J183" s="152" t="s">
        <v>7995</v>
      </c>
      <c r="K183" s="152" t="s">
        <v>9088</v>
      </c>
    </row>
    <row r="184" spans="1:11">
      <c r="A184" s="152" t="s">
        <v>148</v>
      </c>
      <c r="B184" s="152" t="s">
        <v>148</v>
      </c>
      <c r="C184" s="152">
        <v>1</v>
      </c>
      <c r="D184" s="152">
        <v>194079</v>
      </c>
      <c r="E184" s="152" t="s">
        <v>24725</v>
      </c>
      <c r="F184" s="152" t="s">
        <v>43</v>
      </c>
      <c r="G184" s="152">
        <v>1</v>
      </c>
      <c r="H184" s="152" t="s">
        <v>8334</v>
      </c>
      <c r="I184" s="152" t="s">
        <v>12140</v>
      </c>
      <c r="J184" s="152" t="s">
        <v>7995</v>
      </c>
      <c r="K184" s="152" t="s">
        <v>12141</v>
      </c>
    </row>
    <row r="185" spans="1:11">
      <c r="A185" s="152" t="s">
        <v>9580</v>
      </c>
      <c r="B185" s="152" t="s">
        <v>9580</v>
      </c>
      <c r="C185" s="152">
        <v>1</v>
      </c>
      <c r="D185" s="152">
        <v>193098</v>
      </c>
      <c r="E185" s="152" t="s">
        <v>24724</v>
      </c>
      <c r="F185" s="152" t="s">
        <v>115</v>
      </c>
      <c r="G185" s="152">
        <v>1</v>
      </c>
      <c r="H185" s="152" t="s">
        <v>8036</v>
      </c>
      <c r="I185" s="152" t="s">
        <v>9581</v>
      </c>
      <c r="J185" s="152" t="s">
        <v>8327</v>
      </c>
      <c r="K185" s="152" t="s">
        <v>9582</v>
      </c>
    </row>
    <row r="186" spans="1:11">
      <c r="A186" s="152" t="s">
        <v>149</v>
      </c>
      <c r="B186" s="152" t="s">
        <v>149</v>
      </c>
      <c r="C186" s="152">
        <v>1</v>
      </c>
      <c r="D186" s="152">
        <v>192501</v>
      </c>
      <c r="E186" s="152" t="s">
        <v>24725</v>
      </c>
      <c r="F186" s="152" t="s">
        <v>65</v>
      </c>
      <c r="G186" s="152">
        <v>1</v>
      </c>
      <c r="H186" s="152" t="s">
        <v>8036</v>
      </c>
      <c r="I186" s="152" t="s">
        <v>12142</v>
      </c>
      <c r="J186" s="152" t="s">
        <v>7999</v>
      </c>
      <c r="K186" s="152" t="s">
        <v>12143</v>
      </c>
    </row>
    <row r="187" spans="1:11">
      <c r="A187" s="152" t="s">
        <v>150</v>
      </c>
      <c r="B187" s="152" t="s">
        <v>150</v>
      </c>
      <c r="C187" s="152">
        <v>1</v>
      </c>
      <c r="D187" s="152">
        <v>191899</v>
      </c>
      <c r="E187" s="152" t="s">
        <v>24725</v>
      </c>
      <c r="F187" s="152" t="s">
        <v>38</v>
      </c>
      <c r="G187" s="152">
        <v>1</v>
      </c>
      <c r="H187" s="152" t="s">
        <v>8460</v>
      </c>
      <c r="I187" s="152" t="s">
        <v>12144</v>
      </c>
      <c r="J187" s="152" t="s">
        <v>8100</v>
      </c>
      <c r="K187" s="152" t="s">
        <v>12145</v>
      </c>
    </row>
    <row r="188" spans="1:11">
      <c r="A188" s="152" t="s">
        <v>151</v>
      </c>
      <c r="B188" s="152" t="s">
        <v>151</v>
      </c>
      <c r="C188" s="152">
        <v>1</v>
      </c>
      <c r="D188" s="152">
        <v>191848</v>
      </c>
      <c r="E188" s="152" t="s">
        <v>24725</v>
      </c>
      <c r="F188" s="152" t="s">
        <v>11931</v>
      </c>
      <c r="G188" s="152">
        <v>1</v>
      </c>
      <c r="H188" s="152" t="s">
        <v>7991</v>
      </c>
      <c r="I188" s="152" t="s">
        <v>12146</v>
      </c>
      <c r="J188" s="152" t="s">
        <v>8327</v>
      </c>
      <c r="K188" s="152" t="s">
        <v>12147</v>
      </c>
    </row>
    <row r="189" spans="1:11">
      <c r="A189" s="152" t="s">
        <v>24729</v>
      </c>
      <c r="B189" s="152" t="s">
        <v>12148</v>
      </c>
      <c r="C189" s="152">
        <v>2</v>
      </c>
      <c r="D189" s="152">
        <v>159634</v>
      </c>
      <c r="E189" s="152" t="s">
        <v>24725</v>
      </c>
      <c r="F189" s="152" t="s">
        <v>11931</v>
      </c>
      <c r="G189" s="152">
        <v>1</v>
      </c>
      <c r="H189" s="152" t="s">
        <v>7991</v>
      </c>
      <c r="I189" s="152" t="s">
        <v>9226</v>
      </c>
      <c r="J189" s="152" t="s">
        <v>8100</v>
      </c>
      <c r="K189" s="152" t="s">
        <v>9227</v>
      </c>
    </row>
    <row r="190" spans="1:11">
      <c r="A190" s="152" t="s">
        <v>9173</v>
      </c>
      <c r="B190" s="152" t="s">
        <v>9173</v>
      </c>
      <c r="C190" s="152">
        <v>1</v>
      </c>
      <c r="D190" s="152">
        <v>191393</v>
      </c>
      <c r="E190" s="152" t="s">
        <v>24724</v>
      </c>
      <c r="F190" s="152" t="s">
        <v>11931</v>
      </c>
      <c r="G190" s="152">
        <v>1</v>
      </c>
      <c r="H190" s="152" t="s">
        <v>7991</v>
      </c>
      <c r="I190" s="152" t="s">
        <v>9174</v>
      </c>
      <c r="J190" s="152" t="s">
        <v>8041</v>
      </c>
      <c r="K190" s="152" t="s">
        <v>9175</v>
      </c>
    </row>
    <row r="191" spans="1:11">
      <c r="A191" s="152" t="s">
        <v>152</v>
      </c>
      <c r="B191" s="152" t="s">
        <v>152</v>
      </c>
      <c r="C191" s="152">
        <v>1</v>
      </c>
      <c r="D191" s="152">
        <v>190337</v>
      </c>
      <c r="E191" s="152" t="s">
        <v>24724</v>
      </c>
      <c r="F191" s="152" t="s">
        <v>133</v>
      </c>
      <c r="G191" s="152">
        <v>1</v>
      </c>
      <c r="H191" s="152" t="s">
        <v>7991</v>
      </c>
      <c r="I191" s="152" t="s">
        <v>12149</v>
      </c>
      <c r="J191" s="152" t="s">
        <v>8041</v>
      </c>
      <c r="K191" s="152" t="s">
        <v>12150</v>
      </c>
    </row>
    <row r="192" spans="1:11">
      <c r="A192" s="152" t="s">
        <v>153</v>
      </c>
      <c r="B192" s="152" t="s">
        <v>153</v>
      </c>
      <c r="C192" s="152">
        <v>1</v>
      </c>
      <c r="D192" s="152">
        <v>189853</v>
      </c>
      <c r="E192" s="152" t="s">
        <v>24725</v>
      </c>
      <c r="F192" s="152" t="s">
        <v>154</v>
      </c>
      <c r="G192" s="152">
        <v>1</v>
      </c>
      <c r="H192" s="152" t="s">
        <v>7991</v>
      </c>
      <c r="I192" s="152" t="s">
        <v>12151</v>
      </c>
      <c r="J192" s="152" t="s">
        <v>7993</v>
      </c>
      <c r="K192" s="152" t="s">
        <v>12152</v>
      </c>
    </row>
    <row r="193" spans="1:11">
      <c r="A193" s="152" t="s">
        <v>155</v>
      </c>
      <c r="B193" s="152" t="s">
        <v>155</v>
      </c>
      <c r="C193" s="152">
        <v>1</v>
      </c>
      <c r="D193" s="152">
        <v>189550</v>
      </c>
      <c r="E193" s="152" t="s">
        <v>24724</v>
      </c>
      <c r="F193" s="152" t="s">
        <v>11931</v>
      </c>
      <c r="G193" s="152">
        <v>1</v>
      </c>
      <c r="H193" s="152" t="s">
        <v>7991</v>
      </c>
      <c r="I193" s="152" t="s">
        <v>12153</v>
      </c>
      <c r="J193" s="152" t="s">
        <v>8104</v>
      </c>
      <c r="K193" s="152" t="s">
        <v>12154</v>
      </c>
    </row>
    <row r="194" spans="1:11">
      <c r="A194" s="152" t="s">
        <v>156</v>
      </c>
      <c r="B194" s="152" t="s">
        <v>156</v>
      </c>
      <c r="C194" s="152">
        <v>1</v>
      </c>
      <c r="D194" s="152">
        <v>188981</v>
      </c>
      <c r="E194" s="152" t="s">
        <v>24725</v>
      </c>
      <c r="F194" s="152" t="s">
        <v>74</v>
      </c>
      <c r="G194" s="152">
        <v>1</v>
      </c>
      <c r="H194" s="152" t="s">
        <v>8396</v>
      </c>
      <c r="I194" s="152" t="s">
        <v>12155</v>
      </c>
      <c r="J194" s="152" t="s">
        <v>9260</v>
      </c>
      <c r="K194" s="152" t="s">
        <v>12156</v>
      </c>
    </row>
    <row r="195" spans="1:11">
      <c r="A195" s="152" t="s">
        <v>157</v>
      </c>
      <c r="B195" s="152" t="s">
        <v>157</v>
      </c>
      <c r="C195" s="152">
        <v>1</v>
      </c>
      <c r="D195" s="152">
        <v>188928</v>
      </c>
      <c r="E195" s="152" t="s">
        <v>24725</v>
      </c>
      <c r="F195" s="152" t="s">
        <v>115</v>
      </c>
      <c r="G195" s="152">
        <v>1</v>
      </c>
      <c r="H195" s="152" t="s">
        <v>7991</v>
      </c>
      <c r="I195" s="152" t="s">
        <v>12157</v>
      </c>
      <c r="J195" s="152" t="s">
        <v>8003</v>
      </c>
      <c r="K195" s="152" t="s">
        <v>12158</v>
      </c>
    </row>
    <row r="196" spans="1:11">
      <c r="A196" s="152" t="s">
        <v>158</v>
      </c>
      <c r="B196" s="152" t="s">
        <v>158</v>
      </c>
      <c r="C196" s="152">
        <v>1</v>
      </c>
      <c r="D196" s="152">
        <v>188777</v>
      </c>
      <c r="E196" s="152" t="s">
        <v>24724</v>
      </c>
      <c r="F196" s="152" t="s">
        <v>43</v>
      </c>
      <c r="G196" s="152">
        <v>1</v>
      </c>
      <c r="H196" s="152" t="s">
        <v>7991</v>
      </c>
      <c r="I196" s="152" t="s">
        <v>12159</v>
      </c>
      <c r="J196" s="152" t="s">
        <v>8041</v>
      </c>
      <c r="K196" s="152" t="s">
        <v>12160</v>
      </c>
    </row>
    <row r="197" spans="1:11">
      <c r="A197" s="152" t="s">
        <v>172</v>
      </c>
      <c r="B197" s="152" t="s">
        <v>172</v>
      </c>
      <c r="C197" s="152">
        <v>1</v>
      </c>
      <c r="D197" s="152">
        <v>188770</v>
      </c>
      <c r="E197" s="152" t="s">
        <v>24724</v>
      </c>
      <c r="F197" s="152" t="s">
        <v>65</v>
      </c>
      <c r="G197" s="152">
        <v>1</v>
      </c>
      <c r="H197" s="152" t="s">
        <v>7991</v>
      </c>
      <c r="I197" s="152" t="s">
        <v>12161</v>
      </c>
      <c r="J197" s="152" t="s">
        <v>8041</v>
      </c>
      <c r="K197" s="152" t="s">
        <v>12162</v>
      </c>
    </row>
    <row r="198" spans="1:11">
      <c r="A198" s="152" t="s">
        <v>159</v>
      </c>
      <c r="B198" s="152" t="s">
        <v>159</v>
      </c>
      <c r="C198" s="152">
        <v>1</v>
      </c>
      <c r="D198" s="152">
        <v>188739</v>
      </c>
      <c r="E198" s="152" t="s">
        <v>24724</v>
      </c>
      <c r="F198" s="152" t="s">
        <v>38</v>
      </c>
      <c r="G198" s="152">
        <v>1</v>
      </c>
      <c r="H198" s="152" t="s">
        <v>7991</v>
      </c>
      <c r="I198" s="152" t="s">
        <v>12163</v>
      </c>
      <c r="J198" s="152" t="s">
        <v>8041</v>
      </c>
      <c r="K198" s="152" t="s">
        <v>12164</v>
      </c>
    </row>
    <row r="199" spans="1:11">
      <c r="A199" s="152" t="s">
        <v>160</v>
      </c>
      <c r="B199" s="152" t="s">
        <v>161</v>
      </c>
      <c r="C199" s="152">
        <v>10</v>
      </c>
      <c r="D199" s="152">
        <v>187815</v>
      </c>
      <c r="E199" s="152" t="s">
        <v>24725</v>
      </c>
      <c r="F199" s="152" t="s">
        <v>40</v>
      </c>
      <c r="G199" s="152">
        <v>1</v>
      </c>
      <c r="H199" s="152" t="s">
        <v>7991</v>
      </c>
      <c r="I199" s="152" t="s">
        <v>12165</v>
      </c>
      <c r="J199" s="152" t="s">
        <v>8041</v>
      </c>
      <c r="K199" s="152" t="s">
        <v>12166</v>
      </c>
    </row>
    <row r="200" spans="1:11">
      <c r="A200" s="152" t="s">
        <v>162</v>
      </c>
      <c r="B200" s="152" t="s">
        <v>162</v>
      </c>
      <c r="C200" s="152">
        <v>1</v>
      </c>
      <c r="D200" s="152">
        <v>187083</v>
      </c>
      <c r="E200" s="152" t="s">
        <v>24725</v>
      </c>
      <c r="F200" s="152" t="s">
        <v>74</v>
      </c>
      <c r="G200" s="152">
        <v>1</v>
      </c>
      <c r="H200" s="152" t="s">
        <v>8544</v>
      </c>
      <c r="I200" s="152" t="s">
        <v>12167</v>
      </c>
      <c r="J200" s="152" t="s">
        <v>8104</v>
      </c>
      <c r="K200" s="152" t="s">
        <v>12168</v>
      </c>
    </row>
    <row r="201" spans="1:11">
      <c r="A201" s="152" t="s">
        <v>163</v>
      </c>
      <c r="B201" s="152" t="s">
        <v>163</v>
      </c>
      <c r="C201" s="152">
        <v>1</v>
      </c>
      <c r="D201" s="152">
        <v>186986</v>
      </c>
      <c r="E201" s="152" t="s">
        <v>24725</v>
      </c>
      <c r="F201" s="152" t="s">
        <v>24721</v>
      </c>
      <c r="G201" s="152">
        <v>1</v>
      </c>
      <c r="H201" s="152" t="s">
        <v>10684</v>
      </c>
      <c r="I201" s="152" t="s">
        <v>12169</v>
      </c>
      <c r="J201" s="152" t="s">
        <v>10685</v>
      </c>
      <c r="K201" s="152" t="s">
        <v>12170</v>
      </c>
    </row>
    <row r="202" spans="1:11">
      <c r="A202" s="152" t="s">
        <v>164</v>
      </c>
      <c r="B202" s="152" t="s">
        <v>164</v>
      </c>
      <c r="C202" s="152">
        <v>1</v>
      </c>
      <c r="D202" s="152">
        <v>186590</v>
      </c>
      <c r="E202" s="152" t="s">
        <v>24724</v>
      </c>
      <c r="F202" s="152" t="s">
        <v>92</v>
      </c>
      <c r="G202" s="152">
        <v>1</v>
      </c>
      <c r="H202" s="152" t="s">
        <v>7991</v>
      </c>
      <c r="I202" s="152" t="s">
        <v>12171</v>
      </c>
      <c r="J202" s="152" t="s">
        <v>8041</v>
      </c>
      <c r="K202" s="152" t="s">
        <v>12172</v>
      </c>
    </row>
    <row r="203" spans="1:11">
      <c r="A203" s="152" t="s">
        <v>9872</v>
      </c>
      <c r="B203" s="152" t="s">
        <v>9872</v>
      </c>
      <c r="C203" s="152">
        <v>1</v>
      </c>
      <c r="D203" s="152">
        <v>186413</v>
      </c>
      <c r="E203" s="152" t="s">
        <v>24724</v>
      </c>
      <c r="F203" s="152" t="s">
        <v>74</v>
      </c>
      <c r="G203" s="152">
        <v>1</v>
      </c>
      <c r="H203" s="152" t="s">
        <v>7991</v>
      </c>
      <c r="I203" s="152" t="s">
        <v>9873</v>
      </c>
      <c r="J203" s="152" t="s">
        <v>8041</v>
      </c>
      <c r="K203" s="152" t="s">
        <v>9874</v>
      </c>
    </row>
    <row r="204" spans="1:11">
      <c r="A204" s="152" t="s">
        <v>25084</v>
      </c>
      <c r="B204" s="152" t="s">
        <v>6973</v>
      </c>
      <c r="C204" s="152">
        <v>5</v>
      </c>
      <c r="D204" s="152">
        <v>163096</v>
      </c>
      <c r="E204" s="152" t="s">
        <v>24725</v>
      </c>
      <c r="F204" s="152" t="s">
        <v>11931</v>
      </c>
      <c r="G204" s="152">
        <v>1</v>
      </c>
      <c r="H204" s="152" t="s">
        <v>7991</v>
      </c>
      <c r="I204" s="152" t="s">
        <v>12173</v>
      </c>
      <c r="J204" s="152" t="s">
        <v>8100</v>
      </c>
      <c r="K204" s="152" t="s">
        <v>12174</v>
      </c>
    </row>
    <row r="205" spans="1:11">
      <c r="A205" s="152" t="s">
        <v>165</v>
      </c>
      <c r="B205" s="152" t="s">
        <v>165</v>
      </c>
      <c r="C205" s="152">
        <v>1</v>
      </c>
      <c r="D205" s="152">
        <v>185494</v>
      </c>
      <c r="E205" s="152" t="s">
        <v>24725</v>
      </c>
      <c r="F205" s="152" t="s">
        <v>115</v>
      </c>
      <c r="G205" s="152">
        <v>1</v>
      </c>
      <c r="H205" s="152" t="s">
        <v>7991</v>
      </c>
      <c r="I205" s="152" t="s">
        <v>12175</v>
      </c>
      <c r="J205" s="152" t="s">
        <v>8041</v>
      </c>
      <c r="K205" s="152" t="s">
        <v>12176</v>
      </c>
    </row>
    <row r="206" spans="1:11">
      <c r="A206" s="152" t="s">
        <v>9605</v>
      </c>
      <c r="B206" s="152" t="s">
        <v>9605</v>
      </c>
      <c r="C206" s="152">
        <v>1</v>
      </c>
      <c r="D206" s="152">
        <v>185194</v>
      </c>
      <c r="E206" s="152" t="s">
        <v>24724</v>
      </c>
      <c r="F206" s="152" t="s">
        <v>43</v>
      </c>
      <c r="G206" s="152">
        <v>1</v>
      </c>
      <c r="H206" s="152" t="s">
        <v>8036</v>
      </c>
      <c r="I206" s="152" t="s">
        <v>9606</v>
      </c>
      <c r="J206" s="152" t="s">
        <v>7999</v>
      </c>
      <c r="K206" s="152" t="s">
        <v>9607</v>
      </c>
    </row>
    <row r="207" spans="1:11">
      <c r="A207" s="152" t="s">
        <v>166</v>
      </c>
      <c r="B207" s="152" t="s">
        <v>166</v>
      </c>
      <c r="C207" s="152">
        <v>1</v>
      </c>
      <c r="D207" s="152">
        <v>184415</v>
      </c>
      <c r="E207" s="152" t="s">
        <v>24725</v>
      </c>
      <c r="F207" s="152" t="s">
        <v>63</v>
      </c>
      <c r="G207" s="152">
        <v>1</v>
      </c>
      <c r="H207" s="152" t="s">
        <v>7991</v>
      </c>
      <c r="I207" s="152" t="s">
        <v>12177</v>
      </c>
      <c r="J207" s="152" t="s">
        <v>8104</v>
      </c>
      <c r="K207" s="152" t="s">
        <v>12178</v>
      </c>
    </row>
    <row r="208" spans="1:11">
      <c r="A208" s="152" t="s">
        <v>24876</v>
      </c>
      <c r="B208" s="152" t="s">
        <v>12179</v>
      </c>
      <c r="C208" s="152">
        <v>3</v>
      </c>
      <c r="D208" s="152">
        <v>183198</v>
      </c>
      <c r="E208" s="152" t="s">
        <v>24725</v>
      </c>
      <c r="F208" s="152" t="s">
        <v>39</v>
      </c>
      <c r="G208" s="152">
        <v>1</v>
      </c>
      <c r="H208" s="152" t="s">
        <v>7991</v>
      </c>
      <c r="I208" s="152" t="s">
        <v>10577</v>
      </c>
      <c r="J208" s="152" t="s">
        <v>7993</v>
      </c>
      <c r="K208" s="152" t="s">
        <v>10578</v>
      </c>
    </row>
    <row r="209" spans="1:11">
      <c r="A209" s="152" t="s">
        <v>167</v>
      </c>
      <c r="B209" s="152" t="s">
        <v>167</v>
      </c>
      <c r="C209" s="152">
        <v>1</v>
      </c>
      <c r="D209" s="152">
        <v>182546</v>
      </c>
      <c r="E209" s="152" t="s">
        <v>24725</v>
      </c>
      <c r="F209" s="152" t="s">
        <v>92</v>
      </c>
      <c r="G209" s="152">
        <v>1</v>
      </c>
      <c r="H209" s="152" t="s">
        <v>8036</v>
      </c>
      <c r="I209" s="152" t="s">
        <v>12180</v>
      </c>
      <c r="J209" s="152" t="s">
        <v>7999</v>
      </c>
      <c r="K209" s="152" t="s">
        <v>12181</v>
      </c>
    </row>
    <row r="210" spans="1:11">
      <c r="A210" s="152" t="s">
        <v>168</v>
      </c>
      <c r="B210" s="152" t="s">
        <v>168</v>
      </c>
      <c r="C210" s="152">
        <v>1</v>
      </c>
      <c r="D210" s="152">
        <v>182392</v>
      </c>
      <c r="E210" s="152" t="s">
        <v>24724</v>
      </c>
      <c r="F210" s="152" t="s">
        <v>65</v>
      </c>
      <c r="G210" s="152">
        <v>1</v>
      </c>
      <c r="H210" s="152" t="s">
        <v>10241</v>
      </c>
      <c r="I210" s="152" t="s">
        <v>12182</v>
      </c>
      <c r="J210" s="152" t="s">
        <v>8100</v>
      </c>
      <c r="K210" s="152" t="s">
        <v>12183</v>
      </c>
    </row>
    <row r="211" spans="1:11">
      <c r="A211" s="152" t="s">
        <v>169</v>
      </c>
      <c r="B211" s="152" t="s">
        <v>170</v>
      </c>
      <c r="C211" s="152">
        <v>2</v>
      </c>
      <c r="D211" s="152">
        <v>182384</v>
      </c>
      <c r="E211" s="152" t="s">
        <v>24724</v>
      </c>
      <c r="F211" s="152" t="s">
        <v>69</v>
      </c>
      <c r="G211" s="152">
        <v>1</v>
      </c>
      <c r="H211" s="152" t="s">
        <v>8036</v>
      </c>
      <c r="I211" s="152" t="s">
        <v>12184</v>
      </c>
      <c r="J211" s="152" t="s">
        <v>8003</v>
      </c>
      <c r="K211" s="152" t="s">
        <v>12185</v>
      </c>
    </row>
    <row r="212" spans="1:11">
      <c r="A212" s="152" t="s">
        <v>171</v>
      </c>
      <c r="B212" s="152" t="s">
        <v>171</v>
      </c>
      <c r="C212" s="152">
        <v>1</v>
      </c>
      <c r="D212" s="152">
        <v>182057</v>
      </c>
      <c r="E212" s="152" t="s">
        <v>24725</v>
      </c>
      <c r="F212" s="152" t="s">
        <v>11931</v>
      </c>
      <c r="G212" s="152">
        <v>1</v>
      </c>
      <c r="H212" s="152" t="s">
        <v>7991</v>
      </c>
      <c r="I212" s="152" t="s">
        <v>12186</v>
      </c>
      <c r="J212" s="152" t="s">
        <v>8104</v>
      </c>
      <c r="K212" s="152" t="s">
        <v>12187</v>
      </c>
    </row>
    <row r="213" spans="1:11">
      <c r="A213" s="152" t="s">
        <v>24877</v>
      </c>
      <c r="B213" s="152" t="s">
        <v>6974</v>
      </c>
      <c r="C213" s="152">
        <v>3</v>
      </c>
      <c r="D213" s="152">
        <v>88681</v>
      </c>
      <c r="E213" s="152" t="s">
        <v>24725</v>
      </c>
      <c r="F213" s="152" t="s">
        <v>12188</v>
      </c>
      <c r="G213" s="152">
        <v>3</v>
      </c>
      <c r="H213" s="152" t="s">
        <v>7991</v>
      </c>
      <c r="I213" s="152" t="s">
        <v>12189</v>
      </c>
      <c r="J213" s="152" t="s">
        <v>7995</v>
      </c>
      <c r="K213" s="152" t="s">
        <v>12190</v>
      </c>
    </row>
    <row r="214" spans="1:11">
      <c r="A214" s="152" t="s">
        <v>10102</v>
      </c>
      <c r="B214" s="152" t="s">
        <v>10102</v>
      </c>
      <c r="C214" s="152">
        <v>1</v>
      </c>
      <c r="D214" s="152">
        <v>181824</v>
      </c>
      <c r="E214" s="152" t="s">
        <v>24725</v>
      </c>
      <c r="F214" s="152" t="s">
        <v>63</v>
      </c>
      <c r="G214" s="152">
        <v>1</v>
      </c>
      <c r="H214" s="152" t="s">
        <v>7991</v>
      </c>
      <c r="I214" s="152" t="s">
        <v>10103</v>
      </c>
      <c r="J214" s="152" t="s">
        <v>8041</v>
      </c>
      <c r="K214" s="152" t="s">
        <v>10104</v>
      </c>
    </row>
    <row r="215" spans="1:11">
      <c r="A215" s="152" t="s">
        <v>25085</v>
      </c>
      <c r="B215" s="152" t="s">
        <v>6975</v>
      </c>
      <c r="C215" s="152">
        <v>7</v>
      </c>
      <c r="D215" s="152">
        <v>122335</v>
      </c>
      <c r="E215" s="152" t="s">
        <v>24725</v>
      </c>
      <c r="F215" s="152" t="s">
        <v>11931</v>
      </c>
      <c r="G215" s="152">
        <v>1</v>
      </c>
      <c r="H215" s="152" t="s">
        <v>8330</v>
      </c>
      <c r="I215" s="152" t="s">
        <v>12191</v>
      </c>
      <c r="J215" s="152" t="s">
        <v>8167</v>
      </c>
      <c r="K215" s="152" t="s">
        <v>12192</v>
      </c>
    </row>
    <row r="216" spans="1:11">
      <c r="A216" s="152" t="s">
        <v>173</v>
      </c>
      <c r="B216" s="152" t="s">
        <v>173</v>
      </c>
      <c r="C216" s="152">
        <v>1</v>
      </c>
      <c r="D216" s="152">
        <v>181026</v>
      </c>
      <c r="E216" s="152" t="s">
        <v>24724</v>
      </c>
      <c r="F216" s="152" t="s">
        <v>11931</v>
      </c>
      <c r="G216" s="152">
        <v>1</v>
      </c>
      <c r="H216" s="152" t="s">
        <v>7991</v>
      </c>
      <c r="I216" s="152" t="s">
        <v>12193</v>
      </c>
      <c r="J216" s="152" t="s">
        <v>8100</v>
      </c>
      <c r="K216" s="152" t="s">
        <v>12194</v>
      </c>
    </row>
    <row r="217" spans="1:11">
      <c r="A217" s="152" t="s">
        <v>174</v>
      </c>
      <c r="B217" s="152" t="s">
        <v>174</v>
      </c>
      <c r="C217" s="152">
        <v>1</v>
      </c>
      <c r="D217" s="152">
        <v>180681</v>
      </c>
      <c r="E217" s="152" t="s">
        <v>24725</v>
      </c>
      <c r="F217" s="152" t="s">
        <v>11931</v>
      </c>
      <c r="G217" s="152">
        <v>1</v>
      </c>
      <c r="H217" s="152" t="s">
        <v>9903</v>
      </c>
      <c r="I217" s="152" t="s">
        <v>12195</v>
      </c>
      <c r="J217" s="152" t="s">
        <v>7995</v>
      </c>
      <c r="K217" s="152" t="s">
        <v>12196</v>
      </c>
    </row>
    <row r="218" spans="1:11">
      <c r="A218" s="152" t="s">
        <v>175</v>
      </c>
      <c r="B218" s="152" t="s">
        <v>175</v>
      </c>
      <c r="C218" s="152">
        <v>1</v>
      </c>
      <c r="D218" s="152">
        <v>180200</v>
      </c>
      <c r="E218" s="152" t="s">
        <v>24724</v>
      </c>
      <c r="F218" s="152" t="s">
        <v>11931</v>
      </c>
      <c r="G218" s="152">
        <v>1</v>
      </c>
      <c r="H218" s="152" t="s">
        <v>7991</v>
      </c>
      <c r="I218" s="152" t="s">
        <v>12197</v>
      </c>
      <c r="J218" s="152" t="s">
        <v>7993</v>
      </c>
      <c r="K218" s="152" t="s">
        <v>12198</v>
      </c>
    </row>
    <row r="219" spans="1:11">
      <c r="A219" s="152" t="s">
        <v>176</v>
      </c>
      <c r="B219" s="152" t="s">
        <v>176</v>
      </c>
      <c r="C219" s="152">
        <v>1</v>
      </c>
      <c r="D219" s="152">
        <v>179873</v>
      </c>
      <c r="E219" s="152" t="s">
        <v>24725</v>
      </c>
      <c r="F219" s="152" t="s">
        <v>92</v>
      </c>
      <c r="G219" s="152">
        <v>1</v>
      </c>
      <c r="H219" s="152" t="s">
        <v>10241</v>
      </c>
      <c r="I219" s="152" t="s">
        <v>12199</v>
      </c>
      <c r="J219" s="152" t="s">
        <v>7995</v>
      </c>
      <c r="K219" s="152" t="s">
        <v>12200</v>
      </c>
    </row>
    <row r="220" spans="1:11">
      <c r="A220" s="152" t="s">
        <v>177</v>
      </c>
      <c r="B220" s="152" t="s">
        <v>178</v>
      </c>
      <c r="C220" s="152">
        <v>2</v>
      </c>
      <c r="D220" s="152">
        <v>178968</v>
      </c>
      <c r="E220" s="152" t="s">
        <v>24724</v>
      </c>
      <c r="F220" s="152" t="s">
        <v>11931</v>
      </c>
      <c r="G220" s="152">
        <v>1</v>
      </c>
      <c r="H220" s="152" t="s">
        <v>7991</v>
      </c>
      <c r="I220" s="152" t="s">
        <v>12201</v>
      </c>
      <c r="J220" s="152" t="s">
        <v>8041</v>
      </c>
      <c r="K220" s="152" t="s">
        <v>12202</v>
      </c>
    </row>
    <row r="221" spans="1:11">
      <c r="A221" s="152" t="s">
        <v>179</v>
      </c>
      <c r="B221" s="152" t="s">
        <v>6976</v>
      </c>
      <c r="C221" s="152">
        <v>2</v>
      </c>
      <c r="D221" s="152">
        <v>178800</v>
      </c>
      <c r="E221" s="152" t="s">
        <v>24724</v>
      </c>
      <c r="F221" s="152" t="s">
        <v>133</v>
      </c>
      <c r="G221" s="152">
        <v>1</v>
      </c>
      <c r="H221" s="152" t="s">
        <v>10684</v>
      </c>
      <c r="I221" s="152" t="s">
        <v>12203</v>
      </c>
      <c r="J221" s="152" t="s">
        <v>10685</v>
      </c>
      <c r="K221" s="152" t="s">
        <v>12204</v>
      </c>
    </row>
    <row r="222" spans="1:11">
      <c r="A222" s="152" t="s">
        <v>9350</v>
      </c>
      <c r="B222" s="152" t="s">
        <v>12205</v>
      </c>
      <c r="C222" s="152">
        <v>2</v>
      </c>
      <c r="D222" s="152">
        <v>178081</v>
      </c>
      <c r="E222" s="152" t="s">
        <v>24724</v>
      </c>
      <c r="F222" s="152" t="s">
        <v>11931</v>
      </c>
      <c r="G222" s="152">
        <v>1</v>
      </c>
      <c r="H222" s="152" t="s">
        <v>8334</v>
      </c>
      <c r="I222" s="152" t="s">
        <v>9351</v>
      </c>
      <c r="J222" s="152" t="s">
        <v>7995</v>
      </c>
      <c r="K222" s="152" t="s">
        <v>9352</v>
      </c>
    </row>
    <row r="223" spans="1:11">
      <c r="A223" s="152" t="s">
        <v>10930</v>
      </c>
      <c r="B223" s="152" t="s">
        <v>12206</v>
      </c>
      <c r="C223" s="152">
        <v>3</v>
      </c>
      <c r="D223" s="152">
        <v>177387</v>
      </c>
      <c r="E223" s="152" t="s">
        <v>24725</v>
      </c>
      <c r="F223" s="152" t="s">
        <v>11931</v>
      </c>
      <c r="G223" s="152">
        <v>1</v>
      </c>
      <c r="H223" s="152" t="s">
        <v>7991</v>
      </c>
      <c r="I223" s="152" t="s">
        <v>10931</v>
      </c>
      <c r="J223" s="152" t="s">
        <v>8104</v>
      </c>
      <c r="K223" s="152" t="s">
        <v>10932</v>
      </c>
    </row>
    <row r="224" spans="1:11">
      <c r="A224" s="152" t="s">
        <v>180</v>
      </c>
      <c r="B224" s="152" t="s">
        <v>180</v>
      </c>
      <c r="C224" s="152">
        <v>1</v>
      </c>
      <c r="D224" s="152">
        <v>177097</v>
      </c>
      <c r="E224" s="152" t="s">
        <v>24725</v>
      </c>
      <c r="F224" s="152" t="s">
        <v>63</v>
      </c>
      <c r="G224" s="152">
        <v>1</v>
      </c>
      <c r="H224" s="152" t="s">
        <v>7991</v>
      </c>
      <c r="I224" s="152" t="s">
        <v>12207</v>
      </c>
      <c r="J224" s="152" t="s">
        <v>7993</v>
      </c>
      <c r="K224" s="152" t="s">
        <v>12208</v>
      </c>
    </row>
    <row r="225" spans="1:11">
      <c r="A225" s="152" t="s">
        <v>11122</v>
      </c>
      <c r="B225" s="152" t="s">
        <v>12209</v>
      </c>
      <c r="C225" s="152">
        <v>4</v>
      </c>
      <c r="D225" s="152">
        <v>177064</v>
      </c>
      <c r="E225" s="152" t="s">
        <v>24725</v>
      </c>
      <c r="F225" s="152" t="s">
        <v>11931</v>
      </c>
      <c r="G225" s="152">
        <v>1</v>
      </c>
      <c r="H225" s="152" t="s">
        <v>10241</v>
      </c>
      <c r="I225" s="152" t="s">
        <v>11123</v>
      </c>
      <c r="J225" s="152" t="s">
        <v>7995</v>
      </c>
      <c r="K225" s="152" t="s">
        <v>11124</v>
      </c>
    </row>
    <row r="226" spans="1:11">
      <c r="A226" s="152" t="s">
        <v>11710</v>
      </c>
      <c r="B226" s="152" t="s">
        <v>11710</v>
      </c>
      <c r="C226" s="152">
        <v>1</v>
      </c>
      <c r="D226" s="152">
        <v>176717</v>
      </c>
      <c r="E226" s="152" t="s">
        <v>24725</v>
      </c>
      <c r="F226" s="152" t="s">
        <v>74</v>
      </c>
      <c r="G226" s="152">
        <v>1</v>
      </c>
      <c r="H226" s="152" t="s">
        <v>7991</v>
      </c>
      <c r="I226" s="152" t="s">
        <v>11711</v>
      </c>
      <c r="J226" s="152" t="s">
        <v>8041</v>
      </c>
      <c r="K226" s="152" t="s">
        <v>11712</v>
      </c>
    </row>
    <row r="227" spans="1:11">
      <c r="A227" s="152" t="s">
        <v>7990</v>
      </c>
      <c r="B227" s="152" t="s">
        <v>7990</v>
      </c>
      <c r="C227" s="152">
        <v>1</v>
      </c>
      <c r="D227" s="152">
        <v>175957</v>
      </c>
      <c r="E227" s="152" t="s">
        <v>24724</v>
      </c>
      <c r="F227" s="152" t="s">
        <v>154</v>
      </c>
      <c r="G227" s="152">
        <v>1</v>
      </c>
      <c r="H227" s="152" t="s">
        <v>7991</v>
      </c>
      <c r="I227" s="152" t="s">
        <v>7992</v>
      </c>
      <c r="J227" s="152" t="s">
        <v>7993</v>
      </c>
      <c r="K227" s="152" t="s">
        <v>7994</v>
      </c>
    </row>
    <row r="228" spans="1:11">
      <c r="A228" s="152" t="s">
        <v>181</v>
      </c>
      <c r="B228" s="152" t="s">
        <v>181</v>
      </c>
      <c r="C228" s="152">
        <v>1</v>
      </c>
      <c r="D228" s="152">
        <v>175864</v>
      </c>
      <c r="E228" s="152" t="s">
        <v>24725</v>
      </c>
      <c r="F228" s="152" t="s">
        <v>69</v>
      </c>
      <c r="G228" s="152">
        <v>1</v>
      </c>
      <c r="H228" s="152" t="s">
        <v>7991</v>
      </c>
      <c r="I228" s="152" t="s">
        <v>12210</v>
      </c>
      <c r="J228" s="152" t="s">
        <v>8041</v>
      </c>
      <c r="K228" s="152" t="s">
        <v>12211</v>
      </c>
    </row>
    <row r="229" spans="1:11">
      <c r="A229" s="152" t="s">
        <v>8728</v>
      </c>
      <c r="B229" s="152" t="s">
        <v>8728</v>
      </c>
      <c r="C229" s="152">
        <v>1</v>
      </c>
      <c r="D229" s="152">
        <v>175705</v>
      </c>
      <c r="E229" s="152" t="s">
        <v>24724</v>
      </c>
      <c r="F229" s="152" t="s">
        <v>39</v>
      </c>
      <c r="G229" s="152">
        <v>1</v>
      </c>
      <c r="H229" s="152" t="s">
        <v>8036</v>
      </c>
      <c r="I229" s="152" t="s">
        <v>8729</v>
      </c>
      <c r="J229" s="152" t="s">
        <v>8003</v>
      </c>
      <c r="K229" s="152" t="s">
        <v>8730</v>
      </c>
    </row>
    <row r="230" spans="1:11">
      <c r="A230" s="152" t="s">
        <v>11300</v>
      </c>
      <c r="B230" s="152" t="s">
        <v>11300</v>
      </c>
      <c r="C230" s="152">
        <v>1</v>
      </c>
      <c r="D230" s="152">
        <v>175543</v>
      </c>
      <c r="E230" s="152" t="s">
        <v>24725</v>
      </c>
      <c r="F230" s="152" t="s">
        <v>11931</v>
      </c>
      <c r="G230" s="152">
        <v>1</v>
      </c>
      <c r="H230" s="152" t="s">
        <v>8036</v>
      </c>
      <c r="I230" s="152" t="s">
        <v>11301</v>
      </c>
      <c r="J230" s="152" t="s">
        <v>8003</v>
      </c>
      <c r="K230" s="152" t="s">
        <v>11302</v>
      </c>
    </row>
    <row r="231" spans="1:11">
      <c r="A231" s="152" t="s">
        <v>182</v>
      </c>
      <c r="B231" s="152" t="s">
        <v>182</v>
      </c>
      <c r="C231" s="152">
        <v>1</v>
      </c>
      <c r="D231" s="152">
        <v>174686</v>
      </c>
      <c r="E231" s="152" t="s">
        <v>24724</v>
      </c>
      <c r="F231" s="152" t="s">
        <v>43</v>
      </c>
      <c r="G231" s="152">
        <v>1</v>
      </c>
      <c r="H231" s="152" t="s">
        <v>7991</v>
      </c>
      <c r="I231" s="152" t="s">
        <v>12212</v>
      </c>
      <c r="J231" s="152" t="s">
        <v>8041</v>
      </c>
      <c r="K231" s="152" t="s">
        <v>12213</v>
      </c>
    </row>
    <row r="232" spans="1:11">
      <c r="A232" s="152" t="s">
        <v>6977</v>
      </c>
      <c r="B232" s="152" t="s">
        <v>6977</v>
      </c>
      <c r="C232" s="152">
        <v>1</v>
      </c>
      <c r="D232" s="152">
        <v>174543</v>
      </c>
      <c r="E232" s="152" t="s">
        <v>24725</v>
      </c>
      <c r="F232" s="152" t="s">
        <v>11931</v>
      </c>
      <c r="G232" s="152">
        <v>1</v>
      </c>
      <c r="H232" s="152" t="s">
        <v>7991</v>
      </c>
      <c r="I232" s="152" t="s">
        <v>12214</v>
      </c>
      <c r="J232" s="152" t="s">
        <v>8041</v>
      </c>
      <c r="K232" s="152" t="s">
        <v>12215</v>
      </c>
    </row>
    <row r="233" spans="1:11">
      <c r="A233" s="152" t="s">
        <v>10819</v>
      </c>
      <c r="B233" s="152" t="s">
        <v>10819</v>
      </c>
      <c r="C233" s="152">
        <v>1</v>
      </c>
      <c r="D233" s="152">
        <v>174325</v>
      </c>
      <c r="E233" s="152" t="s">
        <v>24725</v>
      </c>
      <c r="F233" s="152" t="s">
        <v>75</v>
      </c>
      <c r="G233" s="152">
        <v>1</v>
      </c>
      <c r="H233" s="152" t="s">
        <v>8449</v>
      </c>
      <c r="I233" s="152" t="s">
        <v>10820</v>
      </c>
      <c r="J233" s="152" t="s">
        <v>8104</v>
      </c>
      <c r="K233" s="152" t="s">
        <v>10821</v>
      </c>
    </row>
    <row r="234" spans="1:11">
      <c r="A234" s="152" t="s">
        <v>183</v>
      </c>
      <c r="B234" s="152" t="s">
        <v>183</v>
      </c>
      <c r="C234" s="152">
        <v>1</v>
      </c>
      <c r="D234" s="152">
        <v>173963</v>
      </c>
      <c r="E234" s="152" t="s">
        <v>24724</v>
      </c>
      <c r="F234" s="152" t="s">
        <v>38</v>
      </c>
      <c r="G234" s="152">
        <v>1</v>
      </c>
      <c r="H234" s="152" t="s">
        <v>8460</v>
      </c>
      <c r="I234" s="152" t="s">
        <v>12216</v>
      </c>
      <c r="J234" s="152" t="s">
        <v>8609</v>
      </c>
      <c r="K234" s="152" t="s">
        <v>12217</v>
      </c>
    </row>
    <row r="235" spans="1:11">
      <c r="A235" s="152" t="s">
        <v>11713</v>
      </c>
      <c r="B235" s="152" t="s">
        <v>11713</v>
      </c>
      <c r="C235" s="152">
        <v>1</v>
      </c>
      <c r="D235" s="152">
        <v>173691</v>
      </c>
      <c r="E235" s="152" t="s">
        <v>24725</v>
      </c>
      <c r="F235" s="152" t="s">
        <v>43</v>
      </c>
      <c r="G235" s="152">
        <v>1</v>
      </c>
      <c r="H235" s="152" t="s">
        <v>7991</v>
      </c>
      <c r="I235" s="152" t="s">
        <v>11714</v>
      </c>
      <c r="J235" s="152" t="s">
        <v>7993</v>
      </c>
      <c r="K235" s="152" t="s">
        <v>11715</v>
      </c>
    </row>
    <row r="236" spans="1:11">
      <c r="A236" s="152" t="s">
        <v>8861</v>
      </c>
      <c r="B236" s="152" t="s">
        <v>8861</v>
      </c>
      <c r="C236" s="152">
        <v>1</v>
      </c>
      <c r="D236" s="152">
        <v>173502</v>
      </c>
      <c r="E236" s="152" t="s">
        <v>24724</v>
      </c>
      <c r="F236" s="152" t="s">
        <v>40</v>
      </c>
      <c r="G236" s="152">
        <v>1</v>
      </c>
      <c r="H236" s="152" t="s">
        <v>8460</v>
      </c>
      <c r="I236" s="152" t="s">
        <v>8862</v>
      </c>
      <c r="J236" s="152" t="s">
        <v>8100</v>
      </c>
      <c r="K236" s="152" t="s">
        <v>8863</v>
      </c>
    </row>
    <row r="237" spans="1:11">
      <c r="A237" s="152" t="s">
        <v>184</v>
      </c>
      <c r="B237" s="152" t="s">
        <v>185</v>
      </c>
      <c r="C237" s="152">
        <v>3</v>
      </c>
      <c r="D237" s="152">
        <v>173228</v>
      </c>
      <c r="E237" s="152" t="s">
        <v>24725</v>
      </c>
      <c r="F237" s="152" t="s">
        <v>40</v>
      </c>
      <c r="G237" s="152">
        <v>1</v>
      </c>
      <c r="H237" s="152" t="s">
        <v>7991</v>
      </c>
      <c r="I237" s="152" t="s">
        <v>12218</v>
      </c>
      <c r="J237" s="152" t="s">
        <v>12219</v>
      </c>
      <c r="K237" s="152" t="s">
        <v>12220</v>
      </c>
    </row>
    <row r="238" spans="1:11">
      <c r="A238" s="152" t="s">
        <v>11360</v>
      </c>
      <c r="B238" s="152" t="s">
        <v>11360</v>
      </c>
      <c r="C238" s="152">
        <v>1</v>
      </c>
      <c r="D238" s="152">
        <v>173004</v>
      </c>
      <c r="E238" s="152" t="s">
        <v>24725</v>
      </c>
      <c r="F238" s="152" t="s">
        <v>11931</v>
      </c>
      <c r="G238" s="152">
        <v>1</v>
      </c>
      <c r="H238" s="152" t="s">
        <v>7991</v>
      </c>
      <c r="I238" s="152" t="s">
        <v>11361</v>
      </c>
      <c r="J238" s="152" t="s">
        <v>8041</v>
      </c>
      <c r="K238" s="152" t="s">
        <v>11362</v>
      </c>
    </row>
    <row r="239" spans="1:11">
      <c r="A239" s="152" t="s">
        <v>186</v>
      </c>
      <c r="B239" s="152" t="s">
        <v>186</v>
      </c>
      <c r="C239" s="152">
        <v>1</v>
      </c>
      <c r="D239" s="152">
        <v>172760</v>
      </c>
      <c r="E239" s="152" t="s">
        <v>24724</v>
      </c>
      <c r="F239" s="152" t="s">
        <v>63</v>
      </c>
      <c r="G239" s="152">
        <v>1</v>
      </c>
      <c r="H239" s="152" t="s">
        <v>7991</v>
      </c>
      <c r="I239" s="152" t="s">
        <v>12221</v>
      </c>
      <c r="J239" s="152" t="s">
        <v>8041</v>
      </c>
      <c r="K239" s="152" t="s">
        <v>12222</v>
      </c>
    </row>
    <row r="240" spans="1:11">
      <c r="A240" s="152" t="s">
        <v>187</v>
      </c>
      <c r="B240" s="152" t="s">
        <v>187</v>
      </c>
      <c r="C240" s="152">
        <v>1</v>
      </c>
      <c r="D240" s="152">
        <v>172627</v>
      </c>
      <c r="E240" s="152" t="s">
        <v>24725</v>
      </c>
      <c r="F240" s="152" t="s">
        <v>11931</v>
      </c>
      <c r="G240" s="152">
        <v>1</v>
      </c>
      <c r="H240" s="152" t="s">
        <v>7991</v>
      </c>
      <c r="I240" s="152" t="s">
        <v>12223</v>
      </c>
      <c r="J240" s="152" t="s">
        <v>7995</v>
      </c>
      <c r="K240" s="152" t="s">
        <v>12224</v>
      </c>
    </row>
    <row r="241" spans="1:11">
      <c r="A241" s="152" t="s">
        <v>25086</v>
      </c>
      <c r="B241" s="152" t="s">
        <v>12225</v>
      </c>
      <c r="C241" s="152">
        <v>3</v>
      </c>
      <c r="D241" s="152">
        <v>171922</v>
      </c>
      <c r="E241" s="152" t="s">
        <v>24725</v>
      </c>
      <c r="F241" s="152" t="s">
        <v>39</v>
      </c>
      <c r="G241" s="152">
        <v>1</v>
      </c>
      <c r="H241" s="152" t="s">
        <v>7991</v>
      </c>
      <c r="I241" s="152" t="s">
        <v>10563</v>
      </c>
      <c r="J241" s="152" t="s">
        <v>8003</v>
      </c>
      <c r="K241" s="152" t="s">
        <v>10564</v>
      </c>
    </row>
    <row r="242" spans="1:11">
      <c r="A242" s="152" t="s">
        <v>11617</v>
      </c>
      <c r="B242" s="152" t="s">
        <v>11617</v>
      </c>
      <c r="C242" s="152">
        <v>1</v>
      </c>
      <c r="D242" s="152">
        <v>172279</v>
      </c>
      <c r="E242" s="152" t="s">
        <v>24725</v>
      </c>
      <c r="F242" s="152" t="s">
        <v>38</v>
      </c>
      <c r="G242" s="152">
        <v>1</v>
      </c>
      <c r="H242" s="152" t="s">
        <v>7991</v>
      </c>
      <c r="I242" s="152" t="s">
        <v>11618</v>
      </c>
      <c r="J242" s="152" t="s">
        <v>8100</v>
      </c>
      <c r="K242" s="152" t="s">
        <v>11619</v>
      </c>
    </row>
    <row r="243" spans="1:11">
      <c r="A243" s="152" t="s">
        <v>188</v>
      </c>
      <c r="B243" s="152" t="s">
        <v>188</v>
      </c>
      <c r="C243" s="152">
        <v>1</v>
      </c>
      <c r="D243" s="152">
        <v>172210</v>
      </c>
      <c r="E243" s="152" t="s">
        <v>24724</v>
      </c>
      <c r="F243" s="152" t="s">
        <v>11931</v>
      </c>
      <c r="G243" s="152">
        <v>1</v>
      </c>
      <c r="H243" s="152" t="s">
        <v>10241</v>
      </c>
      <c r="I243" s="152" t="s">
        <v>12226</v>
      </c>
      <c r="J243" s="152" t="s">
        <v>7993</v>
      </c>
      <c r="K243" s="152" t="s">
        <v>12227</v>
      </c>
    </row>
    <row r="244" spans="1:11">
      <c r="A244" s="152" t="s">
        <v>189</v>
      </c>
      <c r="B244" s="152" t="s">
        <v>189</v>
      </c>
      <c r="C244" s="152">
        <v>1</v>
      </c>
      <c r="D244" s="152">
        <v>172150</v>
      </c>
      <c r="E244" s="152" t="s">
        <v>24724</v>
      </c>
      <c r="F244" s="152" t="s">
        <v>84</v>
      </c>
      <c r="G244" s="152">
        <v>1</v>
      </c>
      <c r="H244" s="152" t="s">
        <v>7991</v>
      </c>
      <c r="I244" s="152" t="s">
        <v>12228</v>
      </c>
      <c r="J244" s="152" t="s">
        <v>8257</v>
      </c>
      <c r="K244" s="152" t="s">
        <v>12229</v>
      </c>
    </row>
    <row r="245" spans="1:11">
      <c r="A245" s="152" t="s">
        <v>190</v>
      </c>
      <c r="B245" s="152" t="s">
        <v>190</v>
      </c>
      <c r="C245" s="152">
        <v>1</v>
      </c>
      <c r="D245" s="152">
        <v>171952</v>
      </c>
      <c r="E245" s="152" t="s">
        <v>24725</v>
      </c>
      <c r="F245" s="152" t="s">
        <v>43</v>
      </c>
      <c r="G245" s="152">
        <v>1</v>
      </c>
      <c r="H245" s="152" t="s">
        <v>8460</v>
      </c>
      <c r="I245" s="152" t="s">
        <v>12230</v>
      </c>
      <c r="J245" s="152" t="s">
        <v>8100</v>
      </c>
      <c r="K245" s="152" t="s">
        <v>12231</v>
      </c>
    </row>
    <row r="246" spans="1:11">
      <c r="A246" s="152" t="s">
        <v>191</v>
      </c>
      <c r="B246" s="152" t="s">
        <v>191</v>
      </c>
      <c r="C246" s="152">
        <v>1</v>
      </c>
      <c r="D246" s="152">
        <v>171802</v>
      </c>
      <c r="E246" s="152" t="s">
        <v>24725</v>
      </c>
      <c r="F246" s="152" t="s">
        <v>43</v>
      </c>
      <c r="G246" s="152">
        <v>1</v>
      </c>
      <c r="H246" s="152" t="s">
        <v>8992</v>
      </c>
      <c r="I246" s="152" t="s">
        <v>12232</v>
      </c>
      <c r="J246" s="152" t="s">
        <v>8104</v>
      </c>
      <c r="K246" s="152" t="s">
        <v>12233</v>
      </c>
    </row>
    <row r="247" spans="1:11">
      <c r="A247" s="152" t="s">
        <v>192</v>
      </c>
      <c r="B247" s="152" t="s">
        <v>192</v>
      </c>
      <c r="C247" s="152">
        <v>1</v>
      </c>
      <c r="D247" s="152">
        <v>171630</v>
      </c>
      <c r="E247" s="152" t="s">
        <v>24725</v>
      </c>
      <c r="F247" s="152" t="s">
        <v>11931</v>
      </c>
      <c r="G247" s="152">
        <v>1</v>
      </c>
      <c r="H247" s="152" t="s">
        <v>7991</v>
      </c>
      <c r="I247" s="152" t="s">
        <v>12234</v>
      </c>
      <c r="J247" s="152" t="s">
        <v>8100</v>
      </c>
      <c r="K247" s="152" t="s">
        <v>12235</v>
      </c>
    </row>
    <row r="248" spans="1:11">
      <c r="A248" s="152" t="s">
        <v>193</v>
      </c>
      <c r="B248" s="152" t="s">
        <v>193</v>
      </c>
      <c r="C248" s="152">
        <v>1</v>
      </c>
      <c r="D248" s="152">
        <v>171369</v>
      </c>
      <c r="E248" s="152" t="s">
        <v>24725</v>
      </c>
      <c r="F248" s="152" t="s">
        <v>38</v>
      </c>
      <c r="G248" s="152">
        <v>1</v>
      </c>
      <c r="H248" s="152" t="s">
        <v>7991</v>
      </c>
      <c r="I248" s="152" t="s">
        <v>12236</v>
      </c>
      <c r="J248" s="152" t="s">
        <v>8100</v>
      </c>
      <c r="K248" s="152" t="s">
        <v>12237</v>
      </c>
    </row>
    <row r="249" spans="1:11">
      <c r="A249" s="152" t="s">
        <v>11492</v>
      </c>
      <c r="B249" s="152" t="s">
        <v>11492</v>
      </c>
      <c r="C249" s="152">
        <v>1</v>
      </c>
      <c r="D249" s="152">
        <v>171009</v>
      </c>
      <c r="E249" s="152" t="s">
        <v>24725</v>
      </c>
      <c r="F249" s="152" t="s">
        <v>43</v>
      </c>
      <c r="G249" s="152">
        <v>1</v>
      </c>
      <c r="H249" s="152" t="s">
        <v>7991</v>
      </c>
      <c r="I249" s="152" t="s">
        <v>11493</v>
      </c>
      <c r="J249" s="152" t="s">
        <v>8100</v>
      </c>
      <c r="K249" s="152" t="s">
        <v>11494</v>
      </c>
    </row>
    <row r="250" spans="1:11">
      <c r="A250" s="152" t="s">
        <v>6978</v>
      </c>
      <c r="B250" s="152" t="s">
        <v>6978</v>
      </c>
      <c r="C250" s="152">
        <v>1</v>
      </c>
      <c r="D250" s="152">
        <v>170783</v>
      </c>
      <c r="E250" s="152" t="s">
        <v>24725</v>
      </c>
      <c r="F250" s="152" t="s">
        <v>38</v>
      </c>
      <c r="G250" s="152">
        <v>1</v>
      </c>
      <c r="H250" s="152" t="s">
        <v>8036</v>
      </c>
      <c r="I250" s="152" t="s">
        <v>12238</v>
      </c>
      <c r="J250" s="152" t="s">
        <v>7999</v>
      </c>
      <c r="K250" s="152" t="s">
        <v>12239</v>
      </c>
    </row>
    <row r="251" spans="1:11">
      <c r="A251" s="152" t="s">
        <v>194</v>
      </c>
      <c r="B251" s="152" t="s">
        <v>195</v>
      </c>
      <c r="C251" s="152">
        <v>3</v>
      </c>
      <c r="D251" s="152">
        <v>170458</v>
      </c>
      <c r="E251" s="152" t="s">
        <v>24725</v>
      </c>
      <c r="F251" s="152" t="s">
        <v>133</v>
      </c>
      <c r="G251" s="152">
        <v>1</v>
      </c>
      <c r="H251" s="152" t="s">
        <v>8036</v>
      </c>
      <c r="I251" s="152" t="s">
        <v>12240</v>
      </c>
      <c r="J251" s="152" t="s">
        <v>8327</v>
      </c>
      <c r="K251" s="152" t="s">
        <v>12241</v>
      </c>
    </row>
    <row r="252" spans="1:11">
      <c r="A252" s="152" t="s">
        <v>196</v>
      </c>
      <c r="B252" s="152" t="s">
        <v>196</v>
      </c>
      <c r="C252" s="152">
        <v>1</v>
      </c>
      <c r="D252" s="152">
        <v>170412</v>
      </c>
      <c r="E252" s="152" t="s">
        <v>24725</v>
      </c>
      <c r="F252" s="152" t="s">
        <v>38</v>
      </c>
      <c r="G252" s="152">
        <v>1</v>
      </c>
      <c r="H252" s="152" t="s">
        <v>7991</v>
      </c>
      <c r="I252" s="152" t="s">
        <v>12242</v>
      </c>
      <c r="J252" s="152" t="s">
        <v>8100</v>
      </c>
      <c r="K252" s="152" t="s">
        <v>12243</v>
      </c>
    </row>
    <row r="253" spans="1:11">
      <c r="A253" s="152" t="s">
        <v>9629</v>
      </c>
      <c r="B253" s="152" t="s">
        <v>9629</v>
      </c>
      <c r="C253" s="152">
        <v>1</v>
      </c>
      <c r="D253" s="152">
        <v>170161</v>
      </c>
      <c r="E253" s="152" t="s">
        <v>24724</v>
      </c>
      <c r="F253" s="152" t="s">
        <v>43</v>
      </c>
      <c r="G253" s="152">
        <v>1</v>
      </c>
      <c r="H253" s="152" t="s">
        <v>7991</v>
      </c>
      <c r="I253" s="152" t="s">
        <v>9630</v>
      </c>
      <c r="J253" s="152" t="s">
        <v>8041</v>
      </c>
      <c r="K253" s="152" t="s">
        <v>9631</v>
      </c>
    </row>
    <row r="254" spans="1:11">
      <c r="A254" s="152" t="s">
        <v>6979</v>
      </c>
      <c r="B254" s="152" t="s">
        <v>6979</v>
      </c>
      <c r="C254" s="152">
        <v>1</v>
      </c>
      <c r="D254" s="152">
        <v>169503</v>
      </c>
      <c r="E254" s="152" t="s">
        <v>24724</v>
      </c>
      <c r="F254" s="152" t="s">
        <v>40</v>
      </c>
      <c r="G254" s="152">
        <v>1</v>
      </c>
      <c r="H254" s="152" t="s">
        <v>7991</v>
      </c>
      <c r="I254" s="152" t="s">
        <v>12244</v>
      </c>
      <c r="J254" s="153" t="s">
        <v>8100</v>
      </c>
      <c r="K254" s="152" t="s">
        <v>12245</v>
      </c>
    </row>
    <row r="255" spans="1:11">
      <c r="A255" s="152" t="s">
        <v>197</v>
      </c>
      <c r="B255" s="152" t="s">
        <v>197</v>
      </c>
      <c r="C255" s="152">
        <v>1</v>
      </c>
      <c r="D255" s="152">
        <v>169214</v>
      </c>
      <c r="E255" s="152" t="s">
        <v>24725</v>
      </c>
      <c r="F255" s="152" t="s">
        <v>11931</v>
      </c>
      <c r="G255" s="152">
        <v>1</v>
      </c>
      <c r="H255" s="152" t="s">
        <v>9245</v>
      </c>
      <c r="I255" s="152" t="s">
        <v>12246</v>
      </c>
      <c r="J255" s="152" t="s">
        <v>7995</v>
      </c>
      <c r="K255" s="152" t="s">
        <v>12247</v>
      </c>
    </row>
    <row r="256" spans="1:11">
      <c r="A256" s="152" t="s">
        <v>198</v>
      </c>
      <c r="B256" s="152" t="s">
        <v>198</v>
      </c>
      <c r="C256" s="152">
        <v>1</v>
      </c>
      <c r="D256" s="152">
        <v>168454</v>
      </c>
      <c r="E256" s="152" t="s">
        <v>24725</v>
      </c>
      <c r="F256" s="152" t="s">
        <v>69</v>
      </c>
      <c r="G256" s="152">
        <v>1</v>
      </c>
      <c r="H256" s="152" t="s">
        <v>8992</v>
      </c>
      <c r="I256" s="152" t="s">
        <v>12248</v>
      </c>
      <c r="J256" s="152" t="s">
        <v>7995</v>
      </c>
      <c r="K256" s="152" t="s">
        <v>12249</v>
      </c>
    </row>
    <row r="257" spans="1:11">
      <c r="A257" s="152" t="s">
        <v>10240</v>
      </c>
      <c r="B257" s="152" t="s">
        <v>10240</v>
      </c>
      <c r="C257" s="152">
        <v>1</v>
      </c>
      <c r="D257" s="152">
        <v>168412</v>
      </c>
      <c r="E257" s="152" t="s">
        <v>24725</v>
      </c>
      <c r="F257" s="152" t="s">
        <v>65</v>
      </c>
      <c r="G257" s="152">
        <v>1</v>
      </c>
      <c r="H257" s="152" t="s">
        <v>10241</v>
      </c>
      <c r="I257" s="152" t="s">
        <v>10242</v>
      </c>
      <c r="J257" s="152" t="s">
        <v>7995</v>
      </c>
      <c r="K257" s="152" t="s">
        <v>10243</v>
      </c>
    </row>
    <row r="258" spans="1:11">
      <c r="A258" s="152" t="s">
        <v>199</v>
      </c>
      <c r="B258" s="152" t="s">
        <v>199</v>
      </c>
      <c r="C258" s="152">
        <v>1</v>
      </c>
      <c r="D258" s="152">
        <v>168202</v>
      </c>
      <c r="E258" s="152" t="s">
        <v>24724</v>
      </c>
      <c r="F258" s="152" t="s">
        <v>11931</v>
      </c>
      <c r="G258" s="152">
        <v>1</v>
      </c>
      <c r="H258" s="152" t="s">
        <v>8036</v>
      </c>
      <c r="I258" s="152" t="s">
        <v>12250</v>
      </c>
      <c r="J258" s="152" t="s">
        <v>8003</v>
      </c>
      <c r="K258" s="152" t="s">
        <v>12251</v>
      </c>
    </row>
    <row r="259" spans="1:11">
      <c r="A259" s="152" t="s">
        <v>11082</v>
      </c>
      <c r="B259" s="152" t="s">
        <v>12252</v>
      </c>
      <c r="C259" s="152">
        <v>2</v>
      </c>
      <c r="D259" s="152">
        <v>167758</v>
      </c>
      <c r="E259" s="152" t="s">
        <v>24725</v>
      </c>
      <c r="F259" s="152" t="s">
        <v>11931</v>
      </c>
      <c r="G259" s="152">
        <v>1</v>
      </c>
      <c r="H259" s="152" t="s">
        <v>8460</v>
      </c>
      <c r="I259" s="152" t="s">
        <v>11083</v>
      </c>
      <c r="J259" s="152" t="s">
        <v>8100</v>
      </c>
      <c r="K259" s="152" t="s">
        <v>11084</v>
      </c>
    </row>
    <row r="260" spans="1:11">
      <c r="A260" s="152" t="s">
        <v>24878</v>
      </c>
      <c r="B260" s="152" t="s">
        <v>12253</v>
      </c>
      <c r="C260" s="152">
        <v>2</v>
      </c>
      <c r="D260" s="152">
        <v>167585</v>
      </c>
      <c r="E260" s="152" t="s">
        <v>24725</v>
      </c>
      <c r="F260" s="152" t="s">
        <v>40</v>
      </c>
      <c r="G260" s="152">
        <v>1</v>
      </c>
      <c r="H260" s="152" t="s">
        <v>8460</v>
      </c>
      <c r="I260" s="152" t="s">
        <v>10691</v>
      </c>
      <c r="J260" s="152" t="s">
        <v>8609</v>
      </c>
      <c r="K260" s="152" t="s">
        <v>10692</v>
      </c>
    </row>
    <row r="261" spans="1:11">
      <c r="A261" s="152" t="s">
        <v>11528</v>
      </c>
      <c r="B261" s="152" t="s">
        <v>11528</v>
      </c>
      <c r="C261" s="152">
        <v>1</v>
      </c>
      <c r="D261" s="152">
        <v>167291</v>
      </c>
      <c r="E261" s="152" t="s">
        <v>24725</v>
      </c>
      <c r="F261" s="152" t="s">
        <v>38</v>
      </c>
      <c r="G261" s="152">
        <v>1</v>
      </c>
      <c r="H261" s="152" t="s">
        <v>7991</v>
      </c>
      <c r="I261" s="152" t="s">
        <v>11529</v>
      </c>
      <c r="J261" s="152" t="s">
        <v>8100</v>
      </c>
      <c r="K261" s="152" t="s">
        <v>11530</v>
      </c>
    </row>
    <row r="262" spans="1:11">
      <c r="A262" s="152" t="s">
        <v>200</v>
      </c>
      <c r="B262" s="152" t="s">
        <v>200</v>
      </c>
      <c r="C262" s="152">
        <v>1</v>
      </c>
      <c r="D262" s="152">
        <v>167127</v>
      </c>
      <c r="E262" s="152" t="s">
        <v>24724</v>
      </c>
      <c r="F262" s="152" t="s">
        <v>65</v>
      </c>
      <c r="G262" s="152">
        <v>1</v>
      </c>
      <c r="H262" s="152" t="s">
        <v>7991</v>
      </c>
      <c r="I262" s="152" t="s">
        <v>12254</v>
      </c>
      <c r="J262" s="152" t="s">
        <v>7993</v>
      </c>
      <c r="K262" s="152" t="s">
        <v>12255</v>
      </c>
    </row>
    <row r="263" spans="1:11">
      <c r="A263" s="152" t="s">
        <v>9599</v>
      </c>
      <c r="B263" s="152" t="s">
        <v>9599</v>
      </c>
      <c r="C263" s="152">
        <v>1</v>
      </c>
      <c r="D263" s="152">
        <v>166712</v>
      </c>
      <c r="E263" s="152" t="s">
        <v>24724</v>
      </c>
      <c r="F263" s="152" t="s">
        <v>43</v>
      </c>
      <c r="G263" s="152">
        <v>1</v>
      </c>
      <c r="H263" s="152" t="s">
        <v>7991</v>
      </c>
      <c r="I263" s="152" t="s">
        <v>9600</v>
      </c>
      <c r="J263" s="152" t="s">
        <v>7993</v>
      </c>
      <c r="K263" s="152" t="s">
        <v>9601</v>
      </c>
    </row>
    <row r="264" spans="1:11">
      <c r="A264" s="152" t="s">
        <v>201</v>
      </c>
      <c r="B264" s="152" t="s">
        <v>201</v>
      </c>
      <c r="C264" s="152">
        <v>1</v>
      </c>
      <c r="D264" s="152">
        <v>166672</v>
      </c>
      <c r="E264" s="152" t="s">
        <v>24724</v>
      </c>
      <c r="F264" s="152" t="s">
        <v>11931</v>
      </c>
      <c r="G264" s="152">
        <v>1</v>
      </c>
      <c r="H264" s="152" t="s">
        <v>7991</v>
      </c>
      <c r="I264" s="152" t="s">
        <v>12256</v>
      </c>
      <c r="J264" s="152" t="s">
        <v>8041</v>
      </c>
      <c r="K264" s="152" t="s">
        <v>12257</v>
      </c>
    </row>
    <row r="265" spans="1:11">
      <c r="A265" s="152" t="s">
        <v>202</v>
      </c>
      <c r="B265" s="152" t="s">
        <v>202</v>
      </c>
      <c r="C265" s="152">
        <v>1</v>
      </c>
      <c r="D265" s="152">
        <v>166499</v>
      </c>
      <c r="E265" s="152" t="s">
        <v>24724</v>
      </c>
      <c r="F265" s="152" t="s">
        <v>84</v>
      </c>
      <c r="G265" s="152">
        <v>1</v>
      </c>
      <c r="H265" s="152" t="s">
        <v>7991</v>
      </c>
      <c r="I265" s="152" t="s">
        <v>12258</v>
      </c>
      <c r="J265" s="152" t="s">
        <v>7993</v>
      </c>
      <c r="K265" s="152" t="s">
        <v>12259</v>
      </c>
    </row>
    <row r="266" spans="1:11">
      <c r="A266" s="152" t="s">
        <v>9406</v>
      </c>
      <c r="B266" s="152" t="s">
        <v>9406</v>
      </c>
      <c r="C266" s="152">
        <v>1</v>
      </c>
      <c r="D266" s="152">
        <v>166440</v>
      </c>
      <c r="E266" s="152" t="s">
        <v>24724</v>
      </c>
      <c r="F266" s="152" t="s">
        <v>11931</v>
      </c>
      <c r="G266" s="152">
        <v>1</v>
      </c>
      <c r="H266" s="152" t="s">
        <v>7991</v>
      </c>
      <c r="I266" s="152" t="s">
        <v>9407</v>
      </c>
      <c r="J266" s="152" t="s">
        <v>8100</v>
      </c>
      <c r="K266" s="152" t="s">
        <v>9408</v>
      </c>
    </row>
    <row r="267" spans="1:11">
      <c r="A267" s="152" t="s">
        <v>10681</v>
      </c>
      <c r="B267" s="152" t="s">
        <v>10681</v>
      </c>
      <c r="C267" s="152">
        <v>1</v>
      </c>
      <c r="D267" s="152">
        <v>166327</v>
      </c>
      <c r="E267" s="152" t="s">
        <v>24725</v>
      </c>
      <c r="F267" s="152" t="s">
        <v>40</v>
      </c>
      <c r="G267" s="152">
        <v>1</v>
      </c>
      <c r="H267" s="152" t="s">
        <v>7991</v>
      </c>
      <c r="I267" s="152" t="s">
        <v>10682</v>
      </c>
      <c r="J267" s="152" t="s">
        <v>8100</v>
      </c>
      <c r="K267" s="152" t="s">
        <v>10683</v>
      </c>
    </row>
    <row r="268" spans="1:11">
      <c r="A268" s="152" t="s">
        <v>203</v>
      </c>
      <c r="B268" s="152" t="s">
        <v>203</v>
      </c>
      <c r="C268" s="152">
        <v>1</v>
      </c>
      <c r="D268" s="152">
        <v>166153</v>
      </c>
      <c r="E268" s="152" t="s">
        <v>24725</v>
      </c>
      <c r="F268" s="152" t="s">
        <v>38</v>
      </c>
      <c r="G268" s="152">
        <v>1</v>
      </c>
      <c r="H268" s="152" t="s">
        <v>7991</v>
      </c>
      <c r="I268" s="152" t="s">
        <v>12260</v>
      </c>
      <c r="J268" s="152" t="s">
        <v>8100</v>
      </c>
      <c r="K268" s="152" t="s">
        <v>12261</v>
      </c>
    </row>
    <row r="269" spans="1:11">
      <c r="A269" s="152" t="s">
        <v>204</v>
      </c>
      <c r="B269" s="152" t="s">
        <v>205</v>
      </c>
      <c r="C269" s="152">
        <v>2</v>
      </c>
      <c r="D269" s="152">
        <v>165518</v>
      </c>
      <c r="E269" s="152" t="s">
        <v>24724</v>
      </c>
      <c r="F269" s="152" t="s">
        <v>24721</v>
      </c>
      <c r="G269" s="152">
        <v>1</v>
      </c>
      <c r="H269" s="152" t="s">
        <v>8001</v>
      </c>
      <c r="I269" s="152" t="s">
        <v>12262</v>
      </c>
      <c r="J269" s="152" t="s">
        <v>8104</v>
      </c>
      <c r="K269" s="152" t="s">
        <v>12263</v>
      </c>
    </row>
    <row r="270" spans="1:11">
      <c r="A270" s="152" t="s">
        <v>11558</v>
      </c>
      <c r="B270" s="152" t="s">
        <v>11558</v>
      </c>
      <c r="C270" s="152">
        <v>1</v>
      </c>
      <c r="D270" s="152">
        <v>165216</v>
      </c>
      <c r="E270" s="152" t="s">
        <v>24725</v>
      </c>
      <c r="F270" s="152" t="s">
        <v>38</v>
      </c>
      <c r="G270" s="152">
        <v>1</v>
      </c>
      <c r="H270" s="152" t="s">
        <v>7991</v>
      </c>
      <c r="I270" s="152" t="s">
        <v>11559</v>
      </c>
      <c r="J270" s="152" t="s">
        <v>8100</v>
      </c>
      <c r="K270" s="152" t="s">
        <v>11560</v>
      </c>
    </row>
    <row r="271" spans="1:11">
      <c r="A271" s="152" t="s">
        <v>206</v>
      </c>
      <c r="B271" s="152" t="s">
        <v>206</v>
      </c>
      <c r="C271" s="152">
        <v>1</v>
      </c>
      <c r="D271" s="152">
        <v>165192</v>
      </c>
      <c r="E271" s="152" t="s">
        <v>24724</v>
      </c>
      <c r="F271" s="152" t="s">
        <v>11931</v>
      </c>
      <c r="G271" s="152">
        <v>1</v>
      </c>
      <c r="H271" s="152" t="s">
        <v>7991</v>
      </c>
      <c r="I271" s="152" t="s">
        <v>12264</v>
      </c>
      <c r="J271" s="152" t="s">
        <v>8100</v>
      </c>
      <c r="K271" s="152" t="s">
        <v>12265</v>
      </c>
    </row>
    <row r="272" spans="1:11">
      <c r="A272" s="152" t="s">
        <v>207</v>
      </c>
      <c r="B272" s="152" t="s">
        <v>207</v>
      </c>
      <c r="C272" s="152">
        <v>1</v>
      </c>
      <c r="D272" s="152">
        <v>164892</v>
      </c>
      <c r="E272" s="152" t="s">
        <v>24725</v>
      </c>
      <c r="F272" s="152" t="s">
        <v>40</v>
      </c>
      <c r="G272" s="152">
        <v>1</v>
      </c>
      <c r="H272" s="152" t="s">
        <v>8460</v>
      </c>
      <c r="I272" s="152" t="s">
        <v>12266</v>
      </c>
      <c r="J272" s="152" t="s">
        <v>8100</v>
      </c>
      <c r="K272" s="152" t="s">
        <v>12267</v>
      </c>
    </row>
    <row r="273" spans="1:11">
      <c r="A273" s="152" t="s">
        <v>25087</v>
      </c>
      <c r="B273" s="152" t="s">
        <v>12268</v>
      </c>
      <c r="C273" s="152">
        <v>3</v>
      </c>
      <c r="D273" s="152">
        <v>164590</v>
      </c>
      <c r="E273" s="152" t="s">
        <v>24725</v>
      </c>
      <c r="F273" s="152" t="s">
        <v>40</v>
      </c>
      <c r="G273" s="152">
        <v>1</v>
      </c>
      <c r="H273" s="152" t="s">
        <v>7991</v>
      </c>
      <c r="I273" s="152" t="s">
        <v>10714</v>
      </c>
      <c r="J273" s="152" t="s">
        <v>8100</v>
      </c>
      <c r="K273" s="152" t="s">
        <v>10715</v>
      </c>
    </row>
    <row r="274" spans="1:11">
      <c r="A274" s="152" t="s">
        <v>24730</v>
      </c>
      <c r="B274" s="152" t="s">
        <v>12269</v>
      </c>
      <c r="C274" s="152">
        <v>2</v>
      </c>
      <c r="D274" s="152">
        <v>164353</v>
      </c>
      <c r="E274" s="152" t="s">
        <v>24725</v>
      </c>
      <c r="F274" s="152" t="s">
        <v>11931</v>
      </c>
      <c r="G274" s="152">
        <v>1</v>
      </c>
      <c r="H274" s="152" t="s">
        <v>7991</v>
      </c>
      <c r="I274" s="152" t="s">
        <v>9259</v>
      </c>
      <c r="J274" s="152" t="s">
        <v>9260</v>
      </c>
      <c r="K274" s="152" t="s">
        <v>9261</v>
      </c>
    </row>
    <row r="275" spans="1:11">
      <c r="A275" s="152" t="s">
        <v>9681</v>
      </c>
      <c r="B275" s="152" t="s">
        <v>9681</v>
      </c>
      <c r="C275" s="152">
        <v>1</v>
      </c>
      <c r="D275" s="152">
        <v>164564</v>
      </c>
      <c r="E275" s="152" t="s">
        <v>24724</v>
      </c>
      <c r="F275" s="152" t="s">
        <v>43</v>
      </c>
      <c r="G275" s="152">
        <v>1</v>
      </c>
      <c r="H275" s="152" t="s">
        <v>8036</v>
      </c>
      <c r="I275" s="152" t="s">
        <v>9682</v>
      </c>
      <c r="J275" s="152" t="s">
        <v>8003</v>
      </c>
      <c r="K275" s="152" t="s">
        <v>9683</v>
      </c>
    </row>
    <row r="276" spans="1:11">
      <c r="A276" s="152" t="s">
        <v>10323</v>
      </c>
      <c r="B276" s="152" t="s">
        <v>10323</v>
      </c>
      <c r="C276" s="152">
        <v>1</v>
      </c>
      <c r="D276" s="152">
        <v>164541</v>
      </c>
      <c r="E276" s="152" t="s">
        <v>24725</v>
      </c>
      <c r="F276" s="152" t="s">
        <v>69</v>
      </c>
      <c r="G276" s="152">
        <v>1</v>
      </c>
      <c r="H276" s="152" t="s">
        <v>8036</v>
      </c>
      <c r="I276" s="152" t="s">
        <v>10324</v>
      </c>
      <c r="J276" s="152" t="s">
        <v>8003</v>
      </c>
      <c r="K276" s="152" t="s">
        <v>10325</v>
      </c>
    </row>
    <row r="277" spans="1:11">
      <c r="A277" s="152" t="s">
        <v>9727</v>
      </c>
      <c r="B277" s="152" t="s">
        <v>9727</v>
      </c>
      <c r="C277" s="152">
        <v>1</v>
      </c>
      <c r="D277" s="152">
        <v>164246</v>
      </c>
      <c r="E277" s="152" t="s">
        <v>24724</v>
      </c>
      <c r="F277" s="152" t="s">
        <v>38</v>
      </c>
      <c r="G277" s="152">
        <v>1</v>
      </c>
      <c r="H277" s="152" t="s">
        <v>8460</v>
      </c>
      <c r="I277" s="152" t="s">
        <v>9728</v>
      </c>
      <c r="J277" s="152" t="s">
        <v>8100</v>
      </c>
      <c r="K277" s="152" t="s">
        <v>9729</v>
      </c>
    </row>
    <row r="278" spans="1:11">
      <c r="A278" s="152" t="s">
        <v>25088</v>
      </c>
      <c r="B278" s="152" t="s">
        <v>12270</v>
      </c>
      <c r="C278" s="152">
        <v>3</v>
      </c>
      <c r="D278" s="152">
        <v>163734</v>
      </c>
      <c r="E278" s="152" t="s">
        <v>24725</v>
      </c>
      <c r="F278" s="152" t="s">
        <v>39</v>
      </c>
      <c r="G278" s="152">
        <v>1</v>
      </c>
      <c r="H278" s="152" t="s">
        <v>8460</v>
      </c>
      <c r="I278" s="152" t="s">
        <v>8608</v>
      </c>
      <c r="J278" s="152" t="s">
        <v>8609</v>
      </c>
      <c r="K278" s="152" t="s">
        <v>8610</v>
      </c>
    </row>
    <row r="279" spans="1:11">
      <c r="A279" s="152" t="s">
        <v>250</v>
      </c>
      <c r="B279" s="152" t="s">
        <v>250</v>
      </c>
      <c r="C279" s="152">
        <v>1</v>
      </c>
      <c r="D279" s="152">
        <v>164099</v>
      </c>
      <c r="E279" s="152" t="s">
        <v>24724</v>
      </c>
      <c r="F279" s="152" t="s">
        <v>115</v>
      </c>
      <c r="G279" s="152">
        <v>1</v>
      </c>
      <c r="H279" s="152" t="s">
        <v>8001</v>
      </c>
      <c r="I279" s="152" t="s">
        <v>12271</v>
      </c>
      <c r="J279" s="152" t="s">
        <v>8162</v>
      </c>
      <c r="K279" s="152" t="s">
        <v>12272</v>
      </c>
    </row>
    <row r="280" spans="1:11">
      <c r="A280" s="152" t="s">
        <v>11453</v>
      </c>
      <c r="B280" s="152" t="s">
        <v>11453</v>
      </c>
      <c r="C280" s="152">
        <v>1</v>
      </c>
      <c r="D280" s="152">
        <v>164067</v>
      </c>
      <c r="E280" s="152" t="s">
        <v>24725</v>
      </c>
      <c r="F280" s="152" t="s">
        <v>43</v>
      </c>
      <c r="G280" s="152">
        <v>1</v>
      </c>
      <c r="H280" s="152" t="s">
        <v>7991</v>
      </c>
      <c r="I280" s="152" t="s">
        <v>11454</v>
      </c>
      <c r="J280" s="152" t="s">
        <v>8104</v>
      </c>
      <c r="K280" s="152" t="s">
        <v>11455</v>
      </c>
    </row>
    <row r="281" spans="1:11">
      <c r="A281" s="152" t="s">
        <v>9016</v>
      </c>
      <c r="B281" s="152" t="s">
        <v>9016</v>
      </c>
      <c r="C281" s="152">
        <v>1</v>
      </c>
      <c r="D281" s="152">
        <v>164033</v>
      </c>
      <c r="E281" s="152" t="s">
        <v>24724</v>
      </c>
      <c r="F281" s="152" t="s">
        <v>11931</v>
      </c>
      <c r="G281" s="152">
        <v>1</v>
      </c>
      <c r="H281" s="152" t="s">
        <v>8460</v>
      </c>
      <c r="I281" s="152" t="s">
        <v>9017</v>
      </c>
      <c r="J281" s="152" t="s">
        <v>8100</v>
      </c>
      <c r="K281" s="152" t="s">
        <v>9018</v>
      </c>
    </row>
    <row r="282" spans="1:11">
      <c r="A282" s="152" t="s">
        <v>24879</v>
      </c>
      <c r="B282" s="152" t="s">
        <v>12273</v>
      </c>
      <c r="C282" s="152">
        <v>2</v>
      </c>
      <c r="D282" s="152">
        <v>163454</v>
      </c>
      <c r="E282" s="152" t="s">
        <v>24725</v>
      </c>
      <c r="F282" s="152" t="s">
        <v>11931</v>
      </c>
      <c r="G282" s="152">
        <v>1</v>
      </c>
      <c r="H282" s="152" t="s">
        <v>7991</v>
      </c>
      <c r="I282" s="152" t="s">
        <v>10989</v>
      </c>
      <c r="J282" s="152" t="s">
        <v>8100</v>
      </c>
      <c r="K282" s="152" t="s">
        <v>10990</v>
      </c>
    </row>
    <row r="283" spans="1:11">
      <c r="A283" s="152" t="s">
        <v>208</v>
      </c>
      <c r="B283" s="152" t="s">
        <v>208</v>
      </c>
      <c r="C283" s="152">
        <v>1</v>
      </c>
      <c r="D283" s="152">
        <v>163770</v>
      </c>
      <c r="E283" s="152" t="s">
        <v>24725</v>
      </c>
      <c r="F283" s="152" t="s">
        <v>11931</v>
      </c>
      <c r="G283" s="152">
        <v>1</v>
      </c>
      <c r="H283" s="152" t="s">
        <v>8334</v>
      </c>
      <c r="I283" s="152" t="s">
        <v>12274</v>
      </c>
      <c r="J283" s="152" t="s">
        <v>7995</v>
      </c>
      <c r="K283" s="152" t="s">
        <v>12275</v>
      </c>
    </row>
    <row r="284" spans="1:11">
      <c r="A284" s="152" t="s">
        <v>9273</v>
      </c>
      <c r="B284" s="152" t="s">
        <v>9273</v>
      </c>
      <c r="C284" s="152">
        <v>1</v>
      </c>
      <c r="D284" s="152">
        <v>163649</v>
      </c>
      <c r="E284" s="152" t="s">
        <v>24724</v>
      </c>
      <c r="F284" s="152" t="s">
        <v>11931</v>
      </c>
      <c r="G284" s="152">
        <v>1</v>
      </c>
      <c r="H284" s="152" t="s">
        <v>7991</v>
      </c>
      <c r="I284" s="152" t="s">
        <v>9274</v>
      </c>
      <c r="J284" s="152" t="s">
        <v>8041</v>
      </c>
      <c r="K284" s="152" t="s">
        <v>9275</v>
      </c>
    </row>
    <row r="285" spans="1:11">
      <c r="A285" s="152" t="s">
        <v>209</v>
      </c>
      <c r="B285" s="152" t="s">
        <v>209</v>
      </c>
      <c r="C285" s="152">
        <v>1</v>
      </c>
      <c r="D285" s="152">
        <v>163332</v>
      </c>
      <c r="E285" s="152" t="s">
        <v>24724</v>
      </c>
      <c r="F285" s="152" t="s">
        <v>11931</v>
      </c>
      <c r="G285" s="152">
        <v>1</v>
      </c>
      <c r="H285" s="152" t="s">
        <v>7991</v>
      </c>
      <c r="I285" s="152" t="s">
        <v>12276</v>
      </c>
      <c r="J285" s="152" t="s">
        <v>8003</v>
      </c>
      <c r="K285" s="152" t="s">
        <v>12277</v>
      </c>
    </row>
    <row r="286" spans="1:11">
      <c r="A286" s="152" t="s">
        <v>10806</v>
      </c>
      <c r="B286" s="152" t="s">
        <v>10806</v>
      </c>
      <c r="C286" s="152">
        <v>1</v>
      </c>
      <c r="D286" s="152">
        <v>162951</v>
      </c>
      <c r="E286" s="152" t="s">
        <v>24725</v>
      </c>
      <c r="F286" s="152" t="s">
        <v>40</v>
      </c>
      <c r="G286" s="152">
        <v>1</v>
      </c>
      <c r="H286" s="152" t="s">
        <v>7991</v>
      </c>
      <c r="I286" s="152" t="s">
        <v>10807</v>
      </c>
      <c r="J286" s="152" t="s">
        <v>8100</v>
      </c>
      <c r="K286" s="152" t="s">
        <v>10808</v>
      </c>
    </row>
    <row r="287" spans="1:11">
      <c r="A287" s="152" t="s">
        <v>11169</v>
      </c>
      <c r="B287" s="152" t="s">
        <v>11169</v>
      </c>
      <c r="C287" s="152">
        <v>1</v>
      </c>
      <c r="D287" s="152">
        <v>162663</v>
      </c>
      <c r="E287" s="152" t="s">
        <v>24725</v>
      </c>
      <c r="F287" s="152" t="s">
        <v>11931</v>
      </c>
      <c r="G287" s="152">
        <v>1</v>
      </c>
      <c r="H287" s="152" t="s">
        <v>8460</v>
      </c>
      <c r="I287" s="152" t="s">
        <v>11170</v>
      </c>
      <c r="J287" s="152" t="s">
        <v>8100</v>
      </c>
      <c r="K287" s="152" t="s">
        <v>11171</v>
      </c>
    </row>
    <row r="288" spans="1:11">
      <c r="A288" s="152" t="s">
        <v>8999</v>
      </c>
      <c r="B288" s="152" t="s">
        <v>8999</v>
      </c>
      <c r="C288" s="152">
        <v>1</v>
      </c>
      <c r="D288" s="152">
        <v>162571</v>
      </c>
      <c r="E288" s="152" t="s">
        <v>24724</v>
      </c>
      <c r="F288" s="152" t="s">
        <v>115</v>
      </c>
      <c r="G288" s="152">
        <v>1</v>
      </c>
      <c r="H288" s="152" t="s">
        <v>7991</v>
      </c>
      <c r="I288" s="152" t="s">
        <v>9000</v>
      </c>
      <c r="J288" s="152" t="s">
        <v>8230</v>
      </c>
      <c r="K288" s="152" t="s">
        <v>9001</v>
      </c>
    </row>
    <row r="289" spans="1:11">
      <c r="A289" s="152" t="s">
        <v>210</v>
      </c>
      <c r="B289" s="152" t="s">
        <v>210</v>
      </c>
      <c r="C289" s="152">
        <v>1</v>
      </c>
      <c r="D289" s="152">
        <v>162408</v>
      </c>
      <c r="E289" s="152" t="s">
        <v>24724</v>
      </c>
      <c r="F289" s="152" t="s">
        <v>63</v>
      </c>
      <c r="G289" s="152">
        <v>1</v>
      </c>
      <c r="H289" s="152" t="s">
        <v>7991</v>
      </c>
      <c r="I289" s="152" t="s">
        <v>12278</v>
      </c>
      <c r="J289" s="152" t="s">
        <v>8041</v>
      </c>
      <c r="K289" s="152" t="s">
        <v>12279</v>
      </c>
    </row>
    <row r="290" spans="1:11">
      <c r="A290" s="152" t="s">
        <v>8196</v>
      </c>
      <c r="B290" s="152" t="s">
        <v>8196</v>
      </c>
      <c r="C290" s="152">
        <v>1</v>
      </c>
      <c r="D290" s="152">
        <v>162404</v>
      </c>
      <c r="E290" s="152" t="s">
        <v>24724</v>
      </c>
      <c r="F290" s="152" t="s">
        <v>63</v>
      </c>
      <c r="G290" s="152">
        <v>1</v>
      </c>
      <c r="H290" s="152" t="s">
        <v>7991</v>
      </c>
      <c r="I290" s="152" t="s">
        <v>8197</v>
      </c>
      <c r="J290" s="152" t="s">
        <v>8100</v>
      </c>
      <c r="K290" s="152" t="s">
        <v>8198</v>
      </c>
    </row>
    <row r="291" spans="1:11">
      <c r="A291" s="152" t="s">
        <v>211</v>
      </c>
      <c r="B291" s="152" t="s">
        <v>211</v>
      </c>
      <c r="C291" s="152">
        <v>1</v>
      </c>
      <c r="D291" s="152">
        <v>162306</v>
      </c>
      <c r="E291" s="152" t="s">
        <v>24725</v>
      </c>
      <c r="F291" s="152" t="s">
        <v>43</v>
      </c>
      <c r="G291" s="152">
        <v>1</v>
      </c>
      <c r="H291" s="152" t="s">
        <v>7991</v>
      </c>
      <c r="I291" s="152" t="s">
        <v>12280</v>
      </c>
      <c r="J291" s="152" t="s">
        <v>8041</v>
      </c>
      <c r="K291" s="152" t="s">
        <v>12281</v>
      </c>
    </row>
    <row r="292" spans="1:11">
      <c r="A292" s="152" t="s">
        <v>212</v>
      </c>
      <c r="B292" s="152" t="s">
        <v>212</v>
      </c>
      <c r="C292" s="152">
        <v>1</v>
      </c>
      <c r="D292" s="152">
        <v>162232</v>
      </c>
      <c r="E292" s="152" t="s">
        <v>24725</v>
      </c>
      <c r="F292" s="152" t="s">
        <v>113</v>
      </c>
      <c r="G292" s="152">
        <v>1</v>
      </c>
      <c r="H292" s="152" t="s">
        <v>7991</v>
      </c>
      <c r="I292" s="152" t="s">
        <v>12282</v>
      </c>
      <c r="J292" s="152" t="s">
        <v>8041</v>
      </c>
      <c r="K292" s="152" t="s">
        <v>12283</v>
      </c>
    </row>
    <row r="293" spans="1:11">
      <c r="A293" s="152" t="s">
        <v>11073</v>
      </c>
      <c r="B293" s="152" t="s">
        <v>12284</v>
      </c>
      <c r="C293" s="152">
        <v>2</v>
      </c>
      <c r="D293" s="152">
        <v>162219</v>
      </c>
      <c r="E293" s="152" t="s">
        <v>24725</v>
      </c>
      <c r="F293" s="152" t="s">
        <v>11931</v>
      </c>
      <c r="G293" s="152">
        <v>1</v>
      </c>
      <c r="H293" s="152" t="s">
        <v>7991</v>
      </c>
      <c r="I293" s="152" t="s">
        <v>11074</v>
      </c>
      <c r="J293" s="152" t="s">
        <v>8100</v>
      </c>
      <c r="K293" s="152" t="s">
        <v>11075</v>
      </c>
    </row>
    <row r="294" spans="1:11">
      <c r="A294" s="152" t="s">
        <v>213</v>
      </c>
      <c r="B294" s="152" t="s">
        <v>213</v>
      </c>
      <c r="C294" s="152">
        <v>1</v>
      </c>
      <c r="D294" s="152">
        <v>162113</v>
      </c>
      <c r="E294" s="152" t="s">
        <v>24725</v>
      </c>
      <c r="F294" s="152" t="s">
        <v>38</v>
      </c>
      <c r="G294" s="152">
        <v>1</v>
      </c>
      <c r="H294" s="152" t="s">
        <v>8460</v>
      </c>
      <c r="I294" s="152" t="s">
        <v>12285</v>
      </c>
      <c r="J294" s="152" t="s">
        <v>8100</v>
      </c>
      <c r="K294" s="152" t="s">
        <v>12286</v>
      </c>
    </row>
    <row r="295" spans="1:11">
      <c r="A295" s="152" t="s">
        <v>11726</v>
      </c>
      <c r="B295" s="152" t="s">
        <v>11726</v>
      </c>
      <c r="C295" s="152">
        <v>1</v>
      </c>
      <c r="D295" s="152">
        <v>162106</v>
      </c>
      <c r="E295" s="152" t="s">
        <v>24725</v>
      </c>
      <c r="F295" s="152" t="s">
        <v>43</v>
      </c>
      <c r="G295" s="152">
        <v>1</v>
      </c>
      <c r="H295" s="152" t="s">
        <v>7991</v>
      </c>
      <c r="I295" s="152" t="s">
        <v>11727</v>
      </c>
      <c r="J295" s="152" t="s">
        <v>8100</v>
      </c>
      <c r="K295" s="152" t="s">
        <v>11728</v>
      </c>
    </row>
    <row r="296" spans="1:11">
      <c r="A296" s="152" t="s">
        <v>25089</v>
      </c>
      <c r="B296" s="152" t="s">
        <v>6980</v>
      </c>
      <c r="C296" s="152">
        <v>10</v>
      </c>
      <c r="D296" s="152">
        <v>127851</v>
      </c>
      <c r="E296" s="152" t="s">
        <v>24725</v>
      </c>
      <c r="F296" s="152" t="s">
        <v>69</v>
      </c>
      <c r="G296" s="152">
        <v>1</v>
      </c>
      <c r="H296" s="152" t="s">
        <v>8065</v>
      </c>
      <c r="I296" s="152" t="s">
        <v>12287</v>
      </c>
      <c r="J296" s="152" t="s">
        <v>7999</v>
      </c>
      <c r="K296" s="152" t="s">
        <v>12288</v>
      </c>
    </row>
    <row r="297" spans="1:11">
      <c r="A297" s="152" t="s">
        <v>214</v>
      </c>
      <c r="B297" s="152" t="s">
        <v>214</v>
      </c>
      <c r="C297" s="152">
        <v>1</v>
      </c>
      <c r="D297" s="152">
        <v>161822</v>
      </c>
      <c r="E297" s="152" t="s">
        <v>24724</v>
      </c>
      <c r="F297" s="152" t="s">
        <v>38</v>
      </c>
      <c r="G297" s="152">
        <v>1</v>
      </c>
      <c r="H297" s="152" t="s">
        <v>8460</v>
      </c>
      <c r="I297" s="152" t="s">
        <v>12289</v>
      </c>
      <c r="J297" s="152" t="s">
        <v>8609</v>
      </c>
      <c r="K297" s="152" t="s">
        <v>12290</v>
      </c>
    </row>
    <row r="298" spans="1:11">
      <c r="A298" s="152" t="s">
        <v>9037</v>
      </c>
      <c r="B298" s="152" t="s">
        <v>9037</v>
      </c>
      <c r="C298" s="152">
        <v>1</v>
      </c>
      <c r="D298" s="152">
        <v>161457</v>
      </c>
      <c r="E298" s="152" t="s">
        <v>24724</v>
      </c>
      <c r="F298" s="152" t="s">
        <v>11931</v>
      </c>
      <c r="G298" s="152">
        <v>1</v>
      </c>
      <c r="H298" s="152" t="s">
        <v>7991</v>
      </c>
      <c r="I298" s="152" t="s">
        <v>9038</v>
      </c>
      <c r="J298" s="152" t="s">
        <v>8100</v>
      </c>
      <c r="K298" s="152" t="s">
        <v>9039</v>
      </c>
    </row>
    <row r="299" spans="1:11">
      <c r="A299" s="152" t="s">
        <v>11507</v>
      </c>
      <c r="B299" s="152" t="s">
        <v>11507</v>
      </c>
      <c r="C299" s="152">
        <v>1</v>
      </c>
      <c r="D299" s="152">
        <v>161338</v>
      </c>
      <c r="E299" s="152" t="s">
        <v>24725</v>
      </c>
      <c r="F299" s="152" t="s">
        <v>38</v>
      </c>
      <c r="G299" s="152">
        <v>1</v>
      </c>
      <c r="H299" s="152" t="s">
        <v>7991</v>
      </c>
      <c r="I299" s="152" t="s">
        <v>11508</v>
      </c>
      <c r="J299" s="152" t="s">
        <v>7993</v>
      </c>
      <c r="K299" s="152" t="s">
        <v>11509</v>
      </c>
    </row>
    <row r="300" spans="1:11">
      <c r="A300" s="152" t="s">
        <v>11134</v>
      </c>
      <c r="B300" s="152" t="s">
        <v>11134</v>
      </c>
      <c r="C300" s="152">
        <v>1</v>
      </c>
      <c r="D300" s="152">
        <v>161337</v>
      </c>
      <c r="E300" s="152" t="s">
        <v>24725</v>
      </c>
      <c r="F300" s="152" t="s">
        <v>11931</v>
      </c>
      <c r="G300" s="152">
        <v>1</v>
      </c>
      <c r="H300" s="152" t="s">
        <v>8460</v>
      </c>
      <c r="I300" s="152" t="s">
        <v>11135</v>
      </c>
      <c r="J300" s="152" t="s">
        <v>8100</v>
      </c>
      <c r="K300" s="152" t="s">
        <v>11136</v>
      </c>
    </row>
    <row r="301" spans="1:11">
      <c r="A301" s="152" t="s">
        <v>10258</v>
      </c>
      <c r="B301" s="152" t="s">
        <v>10258</v>
      </c>
      <c r="C301" s="152">
        <v>1</v>
      </c>
      <c r="D301" s="152">
        <v>161330</v>
      </c>
      <c r="E301" s="152" t="s">
        <v>24725</v>
      </c>
      <c r="F301" s="152" t="s">
        <v>65</v>
      </c>
      <c r="G301" s="152">
        <v>1</v>
      </c>
      <c r="H301" s="152" t="s">
        <v>8460</v>
      </c>
      <c r="I301" s="152" t="s">
        <v>10259</v>
      </c>
      <c r="J301" s="152" t="s">
        <v>8100</v>
      </c>
      <c r="K301" s="152" t="s">
        <v>10260</v>
      </c>
    </row>
    <row r="302" spans="1:11">
      <c r="A302" s="152" t="s">
        <v>215</v>
      </c>
      <c r="B302" s="152" t="s">
        <v>216</v>
      </c>
      <c r="C302" s="152">
        <v>2</v>
      </c>
      <c r="D302" s="152">
        <v>161139</v>
      </c>
      <c r="E302" s="152" t="s">
        <v>24725</v>
      </c>
      <c r="F302" s="152" t="s">
        <v>38</v>
      </c>
      <c r="G302" s="152">
        <v>1</v>
      </c>
      <c r="H302" s="152" t="s">
        <v>7991</v>
      </c>
      <c r="I302" s="152" t="s">
        <v>12291</v>
      </c>
      <c r="J302" s="152" t="s">
        <v>8100</v>
      </c>
      <c r="K302" s="152" t="s">
        <v>12292</v>
      </c>
    </row>
    <row r="303" spans="1:11">
      <c r="A303" s="152" t="s">
        <v>25090</v>
      </c>
      <c r="B303" s="152" t="s">
        <v>217</v>
      </c>
      <c r="C303" s="152">
        <v>5</v>
      </c>
      <c r="D303" s="152">
        <v>160949</v>
      </c>
      <c r="E303" s="152" t="s">
        <v>24725</v>
      </c>
      <c r="F303" s="152" t="s">
        <v>11931</v>
      </c>
      <c r="G303" s="152">
        <v>1</v>
      </c>
      <c r="H303" s="152" t="s">
        <v>7991</v>
      </c>
      <c r="I303" s="152" t="s">
        <v>12293</v>
      </c>
      <c r="J303" s="152" t="s">
        <v>8100</v>
      </c>
      <c r="K303" s="152" t="s">
        <v>12294</v>
      </c>
    </row>
    <row r="304" spans="1:11">
      <c r="A304" s="152" t="s">
        <v>218</v>
      </c>
      <c r="B304" s="152" t="s">
        <v>218</v>
      </c>
      <c r="C304" s="152">
        <v>1</v>
      </c>
      <c r="D304" s="152">
        <v>160922</v>
      </c>
      <c r="E304" s="152" t="s">
        <v>24725</v>
      </c>
      <c r="F304" s="152" t="s">
        <v>92</v>
      </c>
      <c r="G304" s="152">
        <v>1</v>
      </c>
      <c r="H304" s="152" t="s">
        <v>8036</v>
      </c>
      <c r="I304" s="152" t="s">
        <v>12295</v>
      </c>
      <c r="J304" s="152" t="s">
        <v>8003</v>
      </c>
      <c r="K304" s="152" t="s">
        <v>12296</v>
      </c>
    </row>
    <row r="305" spans="1:11">
      <c r="A305" s="152" t="s">
        <v>219</v>
      </c>
      <c r="B305" s="152" t="s">
        <v>219</v>
      </c>
      <c r="C305" s="152">
        <v>1</v>
      </c>
      <c r="D305" s="152">
        <v>160671</v>
      </c>
      <c r="E305" s="152" t="s">
        <v>24725</v>
      </c>
      <c r="F305" s="152" t="s">
        <v>63</v>
      </c>
      <c r="G305" s="152">
        <v>1</v>
      </c>
      <c r="H305" s="152" t="s">
        <v>7991</v>
      </c>
      <c r="I305" s="152" t="s">
        <v>12297</v>
      </c>
      <c r="J305" s="152" t="s">
        <v>8041</v>
      </c>
      <c r="K305" s="152" t="s">
        <v>12298</v>
      </c>
    </row>
    <row r="306" spans="1:11">
      <c r="A306" s="152" t="s">
        <v>225</v>
      </c>
      <c r="B306" s="152" t="s">
        <v>225</v>
      </c>
      <c r="C306" s="152">
        <v>1</v>
      </c>
      <c r="D306" s="152">
        <v>160580</v>
      </c>
      <c r="E306" s="152" t="s">
        <v>24724</v>
      </c>
      <c r="F306" s="152" t="s">
        <v>69</v>
      </c>
      <c r="G306" s="152">
        <v>1</v>
      </c>
      <c r="H306" s="152" t="s">
        <v>8036</v>
      </c>
      <c r="I306" s="152" t="s">
        <v>12299</v>
      </c>
      <c r="J306" s="152" t="s">
        <v>7995</v>
      </c>
      <c r="K306" s="152" t="s">
        <v>12300</v>
      </c>
    </row>
    <row r="307" spans="1:11">
      <c r="A307" s="152" t="s">
        <v>220</v>
      </c>
      <c r="B307" s="152" t="s">
        <v>220</v>
      </c>
      <c r="C307" s="152">
        <v>1</v>
      </c>
      <c r="D307" s="152">
        <v>160482</v>
      </c>
      <c r="E307" s="152" t="s">
        <v>24725</v>
      </c>
      <c r="F307" s="152" t="s">
        <v>38</v>
      </c>
      <c r="G307" s="152">
        <v>1</v>
      </c>
      <c r="H307" s="152" t="s">
        <v>7991</v>
      </c>
      <c r="I307" s="152" t="s">
        <v>12301</v>
      </c>
      <c r="J307" s="152" t="s">
        <v>8100</v>
      </c>
      <c r="K307" s="152" t="s">
        <v>12302</v>
      </c>
    </row>
    <row r="308" spans="1:11">
      <c r="A308" s="152" t="s">
        <v>9218</v>
      </c>
      <c r="B308" s="152" t="s">
        <v>9218</v>
      </c>
      <c r="C308" s="152">
        <v>1</v>
      </c>
      <c r="D308" s="152">
        <v>160369</v>
      </c>
      <c r="E308" s="152" t="s">
        <v>24724</v>
      </c>
      <c r="F308" s="152" t="s">
        <v>11931</v>
      </c>
      <c r="G308" s="152">
        <v>1</v>
      </c>
      <c r="H308" s="152" t="s">
        <v>7991</v>
      </c>
      <c r="I308" s="152" t="s">
        <v>9219</v>
      </c>
      <c r="J308" s="152" t="s">
        <v>8100</v>
      </c>
      <c r="K308" s="152" t="s">
        <v>9220</v>
      </c>
    </row>
    <row r="309" spans="1:11">
      <c r="A309" s="152" t="s">
        <v>10283</v>
      </c>
      <c r="B309" s="152" t="s">
        <v>10283</v>
      </c>
      <c r="C309" s="152">
        <v>1</v>
      </c>
      <c r="D309" s="152">
        <v>160229</v>
      </c>
      <c r="E309" s="152" t="s">
        <v>24725</v>
      </c>
      <c r="F309" s="152" t="s">
        <v>65</v>
      </c>
      <c r="G309" s="152">
        <v>1</v>
      </c>
      <c r="H309" s="152" t="s">
        <v>7991</v>
      </c>
      <c r="I309" s="152" t="s">
        <v>10284</v>
      </c>
      <c r="J309" s="152" t="s">
        <v>7993</v>
      </c>
      <c r="K309" s="152" t="s">
        <v>10285</v>
      </c>
    </row>
    <row r="310" spans="1:11">
      <c r="A310" s="152" t="s">
        <v>249</v>
      </c>
      <c r="B310" s="152" t="s">
        <v>249</v>
      </c>
      <c r="C310" s="152">
        <v>1</v>
      </c>
      <c r="D310" s="152">
        <v>160111</v>
      </c>
      <c r="E310" s="152" t="s">
        <v>24724</v>
      </c>
      <c r="F310" s="152" t="s">
        <v>40</v>
      </c>
      <c r="G310" s="152">
        <v>1</v>
      </c>
      <c r="H310" s="152" t="s">
        <v>7991</v>
      </c>
      <c r="I310" s="152" t="s">
        <v>12303</v>
      </c>
      <c r="J310" s="152" t="s">
        <v>7993</v>
      </c>
      <c r="K310" s="152" t="s">
        <v>12304</v>
      </c>
    </row>
    <row r="311" spans="1:11">
      <c r="A311" s="152" t="s">
        <v>221</v>
      </c>
      <c r="B311" s="152" t="s">
        <v>221</v>
      </c>
      <c r="C311" s="152">
        <v>1</v>
      </c>
      <c r="D311" s="152">
        <v>160103</v>
      </c>
      <c r="E311" s="152" t="s">
        <v>24724</v>
      </c>
      <c r="F311" s="152" t="s">
        <v>43</v>
      </c>
      <c r="G311" s="152">
        <v>1</v>
      </c>
      <c r="H311" s="152" t="s">
        <v>7991</v>
      </c>
      <c r="I311" s="152" t="s">
        <v>12305</v>
      </c>
      <c r="J311" s="152" t="s">
        <v>7993</v>
      </c>
      <c r="K311" s="152" t="s">
        <v>12306</v>
      </c>
    </row>
    <row r="312" spans="1:11">
      <c r="A312" s="152" t="s">
        <v>222</v>
      </c>
      <c r="B312" s="152" t="s">
        <v>223</v>
      </c>
      <c r="C312" s="152">
        <v>2</v>
      </c>
      <c r="D312" s="152">
        <v>159868</v>
      </c>
      <c r="E312" s="152" t="s">
        <v>24725</v>
      </c>
      <c r="F312" s="152" t="s">
        <v>65</v>
      </c>
      <c r="G312" s="152">
        <v>1</v>
      </c>
      <c r="H312" s="152" t="s">
        <v>7991</v>
      </c>
      <c r="I312" s="152" t="s">
        <v>12307</v>
      </c>
      <c r="J312" s="152" t="s">
        <v>8100</v>
      </c>
      <c r="K312" s="152" t="s">
        <v>12308</v>
      </c>
    </row>
    <row r="313" spans="1:11">
      <c r="A313" s="152" t="s">
        <v>11036</v>
      </c>
      <c r="B313" s="152" t="s">
        <v>11036</v>
      </c>
      <c r="C313" s="152">
        <v>1</v>
      </c>
      <c r="D313" s="152">
        <v>159863</v>
      </c>
      <c r="E313" s="152" t="s">
        <v>24725</v>
      </c>
      <c r="F313" s="152" t="s">
        <v>11931</v>
      </c>
      <c r="G313" s="152">
        <v>1</v>
      </c>
      <c r="H313" s="152" t="s">
        <v>7991</v>
      </c>
      <c r="I313" s="152" t="s">
        <v>11037</v>
      </c>
      <c r="J313" s="152" t="s">
        <v>8100</v>
      </c>
      <c r="K313" s="152" t="s">
        <v>11038</v>
      </c>
    </row>
    <row r="314" spans="1:11">
      <c r="A314" s="152" t="s">
        <v>224</v>
      </c>
      <c r="B314" s="152" t="s">
        <v>224</v>
      </c>
      <c r="C314" s="152">
        <v>1</v>
      </c>
      <c r="D314" s="152">
        <v>159797</v>
      </c>
      <c r="E314" s="152" t="s">
        <v>24725</v>
      </c>
      <c r="F314" s="152" t="s">
        <v>63</v>
      </c>
      <c r="G314" s="152">
        <v>1</v>
      </c>
      <c r="H314" s="152" t="s">
        <v>7991</v>
      </c>
      <c r="I314" s="152" t="s">
        <v>12309</v>
      </c>
      <c r="J314" s="152" t="s">
        <v>8041</v>
      </c>
      <c r="K314" s="152" t="s">
        <v>12310</v>
      </c>
    </row>
    <row r="315" spans="1:11">
      <c r="A315" s="152" t="s">
        <v>9157</v>
      </c>
      <c r="B315" s="152" t="s">
        <v>9157</v>
      </c>
      <c r="C315" s="152">
        <v>1</v>
      </c>
      <c r="D315" s="152">
        <v>159680</v>
      </c>
      <c r="E315" s="152" t="s">
        <v>24724</v>
      </c>
      <c r="F315" s="152" t="s">
        <v>11931</v>
      </c>
      <c r="G315" s="152">
        <v>1</v>
      </c>
      <c r="H315" s="152" t="s">
        <v>7991</v>
      </c>
      <c r="I315" s="152" t="s">
        <v>9158</v>
      </c>
      <c r="J315" s="152" t="s">
        <v>8041</v>
      </c>
      <c r="K315" s="152" t="s">
        <v>9159</v>
      </c>
    </row>
    <row r="316" spans="1:11">
      <c r="A316" s="152" t="s">
        <v>11513</v>
      </c>
      <c r="B316" s="152" t="s">
        <v>11513</v>
      </c>
      <c r="C316" s="152">
        <v>1</v>
      </c>
      <c r="D316" s="152">
        <v>159676</v>
      </c>
      <c r="E316" s="152" t="s">
        <v>24725</v>
      </c>
      <c r="F316" s="152" t="s">
        <v>38</v>
      </c>
      <c r="G316" s="152">
        <v>1</v>
      </c>
      <c r="H316" s="152" t="s">
        <v>8460</v>
      </c>
      <c r="I316" s="152" t="s">
        <v>11514</v>
      </c>
      <c r="J316" s="152" t="s">
        <v>8609</v>
      </c>
      <c r="K316" s="152" t="s">
        <v>11515</v>
      </c>
    </row>
    <row r="317" spans="1:11">
      <c r="A317" s="152" t="s">
        <v>8810</v>
      </c>
      <c r="B317" s="152" t="s">
        <v>8810</v>
      </c>
      <c r="C317" s="152">
        <v>1</v>
      </c>
      <c r="D317" s="152">
        <v>159653</v>
      </c>
      <c r="E317" s="152" t="s">
        <v>24724</v>
      </c>
      <c r="F317" s="152" t="s">
        <v>40</v>
      </c>
      <c r="G317" s="152">
        <v>1</v>
      </c>
      <c r="H317" s="152" t="s">
        <v>7991</v>
      </c>
      <c r="I317" s="152" t="s">
        <v>8811</v>
      </c>
      <c r="J317" s="152" t="s">
        <v>8100</v>
      </c>
      <c r="K317" s="152" t="s">
        <v>8812</v>
      </c>
    </row>
    <row r="318" spans="1:11">
      <c r="A318" s="152" t="s">
        <v>226</v>
      </c>
      <c r="B318" s="152" t="s">
        <v>226</v>
      </c>
      <c r="C318" s="152">
        <v>1</v>
      </c>
      <c r="D318" s="152">
        <v>159308</v>
      </c>
      <c r="E318" s="152" t="s">
        <v>24724</v>
      </c>
      <c r="F318" s="152" t="s">
        <v>11931</v>
      </c>
      <c r="G318" s="152">
        <v>1</v>
      </c>
      <c r="H318" s="152" t="s">
        <v>8001</v>
      </c>
      <c r="I318" s="152" t="s">
        <v>12311</v>
      </c>
      <c r="J318" s="152" t="s">
        <v>7995</v>
      </c>
      <c r="K318" s="152" t="s">
        <v>12312</v>
      </c>
    </row>
    <row r="319" spans="1:11">
      <c r="A319" s="152" t="s">
        <v>25091</v>
      </c>
      <c r="B319" s="152" t="s">
        <v>227</v>
      </c>
      <c r="C319" s="152">
        <v>4</v>
      </c>
      <c r="D319" s="152">
        <v>159183</v>
      </c>
      <c r="E319" s="152" t="s">
        <v>24725</v>
      </c>
      <c r="F319" s="152" t="s">
        <v>65</v>
      </c>
      <c r="G319" s="152">
        <v>1</v>
      </c>
      <c r="H319" s="152" t="s">
        <v>7991</v>
      </c>
      <c r="I319" s="152" t="s">
        <v>12313</v>
      </c>
      <c r="J319" s="152" t="s">
        <v>7993</v>
      </c>
      <c r="K319" s="152" t="s">
        <v>12314</v>
      </c>
    </row>
    <row r="320" spans="1:11">
      <c r="A320" s="152" t="s">
        <v>228</v>
      </c>
      <c r="B320" s="152" t="s">
        <v>228</v>
      </c>
      <c r="C320" s="152">
        <v>1</v>
      </c>
      <c r="D320" s="152">
        <v>159035</v>
      </c>
      <c r="E320" s="152" t="s">
        <v>24724</v>
      </c>
      <c r="F320" s="152" t="s">
        <v>74</v>
      </c>
      <c r="G320" s="152">
        <v>1</v>
      </c>
      <c r="H320" s="152" t="s">
        <v>7991</v>
      </c>
      <c r="I320" s="152" t="s">
        <v>12315</v>
      </c>
      <c r="J320" s="152" t="s">
        <v>8041</v>
      </c>
      <c r="K320" s="152" t="s">
        <v>12316</v>
      </c>
    </row>
    <row r="321" spans="1:11">
      <c r="A321" s="152" t="s">
        <v>229</v>
      </c>
      <c r="B321" s="152" t="s">
        <v>230</v>
      </c>
      <c r="C321" s="152">
        <v>2</v>
      </c>
      <c r="D321" s="152">
        <v>158881</v>
      </c>
      <c r="E321" s="152" t="s">
        <v>24725</v>
      </c>
      <c r="F321" s="152" t="s">
        <v>43</v>
      </c>
      <c r="G321" s="152">
        <v>1</v>
      </c>
      <c r="H321" s="152" t="s">
        <v>7991</v>
      </c>
      <c r="I321" s="152" t="s">
        <v>12317</v>
      </c>
      <c r="J321" s="152" t="s">
        <v>8100</v>
      </c>
      <c r="K321" s="152" t="s">
        <v>12318</v>
      </c>
    </row>
    <row r="322" spans="1:11">
      <c r="A322" s="152" t="s">
        <v>231</v>
      </c>
      <c r="B322" s="152" t="s">
        <v>231</v>
      </c>
      <c r="C322" s="152">
        <v>1</v>
      </c>
      <c r="D322" s="152">
        <v>158605</v>
      </c>
      <c r="E322" s="152" t="s">
        <v>24725</v>
      </c>
      <c r="F322" s="152" t="s">
        <v>65</v>
      </c>
      <c r="G322" s="152">
        <v>1</v>
      </c>
      <c r="H322" s="152" t="s">
        <v>8460</v>
      </c>
      <c r="I322" s="152" t="s">
        <v>12319</v>
      </c>
      <c r="J322" s="152" t="s">
        <v>8100</v>
      </c>
      <c r="K322" s="152" t="s">
        <v>12320</v>
      </c>
    </row>
    <row r="323" spans="1:11">
      <c r="A323" s="152" t="s">
        <v>9209</v>
      </c>
      <c r="B323" s="152" t="s">
        <v>9209</v>
      </c>
      <c r="C323" s="152">
        <v>1</v>
      </c>
      <c r="D323" s="152">
        <v>158577</v>
      </c>
      <c r="E323" s="152" t="s">
        <v>24724</v>
      </c>
      <c r="F323" s="152" t="s">
        <v>11931</v>
      </c>
      <c r="G323" s="152">
        <v>1</v>
      </c>
      <c r="H323" s="152" t="s">
        <v>7991</v>
      </c>
      <c r="I323" s="152" t="s">
        <v>9210</v>
      </c>
      <c r="J323" s="152" t="s">
        <v>8041</v>
      </c>
      <c r="K323" s="152" t="s">
        <v>9211</v>
      </c>
    </row>
    <row r="324" spans="1:11">
      <c r="A324" s="152" t="s">
        <v>8390</v>
      </c>
      <c r="B324" s="152" t="s">
        <v>12321</v>
      </c>
      <c r="C324" s="152">
        <v>3</v>
      </c>
      <c r="D324" s="152">
        <v>158517</v>
      </c>
      <c r="E324" s="152" t="s">
        <v>24724</v>
      </c>
      <c r="F324" s="152" t="s">
        <v>69</v>
      </c>
      <c r="G324" s="152">
        <v>1</v>
      </c>
      <c r="H324" s="152" t="s">
        <v>8036</v>
      </c>
      <c r="I324" s="152" t="s">
        <v>8391</v>
      </c>
      <c r="J324" s="152" t="s">
        <v>7995</v>
      </c>
      <c r="K324" s="152" t="s">
        <v>8392</v>
      </c>
    </row>
    <row r="325" spans="1:11">
      <c r="A325" s="152" t="s">
        <v>9221</v>
      </c>
      <c r="B325" s="152" t="s">
        <v>9221</v>
      </c>
      <c r="C325" s="152">
        <v>1</v>
      </c>
      <c r="D325" s="152">
        <v>158363</v>
      </c>
      <c r="E325" s="152" t="s">
        <v>24724</v>
      </c>
      <c r="F325" s="152" t="s">
        <v>11931</v>
      </c>
      <c r="G325" s="152">
        <v>1</v>
      </c>
      <c r="H325" s="152" t="s">
        <v>7991</v>
      </c>
      <c r="I325" s="152" t="s">
        <v>9222</v>
      </c>
      <c r="J325" s="152" t="s">
        <v>8100</v>
      </c>
      <c r="K325" s="152" t="s">
        <v>9223</v>
      </c>
    </row>
    <row r="326" spans="1:11">
      <c r="A326" s="152" t="s">
        <v>232</v>
      </c>
      <c r="B326" s="152" t="s">
        <v>232</v>
      </c>
      <c r="C326" s="152">
        <v>1</v>
      </c>
      <c r="D326" s="152">
        <v>158335</v>
      </c>
      <c r="E326" s="152" t="s">
        <v>24725</v>
      </c>
      <c r="F326" s="152" t="s">
        <v>43</v>
      </c>
      <c r="G326" s="152">
        <v>1</v>
      </c>
      <c r="H326" s="152" t="s">
        <v>7991</v>
      </c>
      <c r="I326" s="152" t="s">
        <v>12322</v>
      </c>
      <c r="J326" s="152" t="s">
        <v>8100</v>
      </c>
      <c r="K326" s="152" t="s">
        <v>12323</v>
      </c>
    </row>
    <row r="327" spans="1:11">
      <c r="A327" s="152" t="s">
        <v>233</v>
      </c>
      <c r="B327" s="152" t="s">
        <v>233</v>
      </c>
      <c r="C327" s="152">
        <v>1</v>
      </c>
      <c r="D327" s="152">
        <v>158175</v>
      </c>
      <c r="E327" s="152" t="s">
        <v>24725</v>
      </c>
      <c r="F327" s="152" t="s">
        <v>11931</v>
      </c>
      <c r="G327" s="152">
        <v>1</v>
      </c>
      <c r="H327" s="152" t="s">
        <v>8460</v>
      </c>
      <c r="I327" s="152" t="s">
        <v>12324</v>
      </c>
      <c r="J327" s="152" t="s">
        <v>7993</v>
      </c>
      <c r="K327" s="152" t="s">
        <v>12325</v>
      </c>
    </row>
    <row r="328" spans="1:11">
      <c r="A328" s="152" t="s">
        <v>8277</v>
      </c>
      <c r="B328" s="152" t="s">
        <v>8277</v>
      </c>
      <c r="C328" s="152">
        <v>1</v>
      </c>
      <c r="D328" s="152">
        <v>157852</v>
      </c>
      <c r="E328" s="152" t="s">
        <v>24724</v>
      </c>
      <c r="F328" s="152" t="s">
        <v>65</v>
      </c>
      <c r="G328" s="152">
        <v>1</v>
      </c>
      <c r="H328" s="152" t="s">
        <v>7991</v>
      </c>
      <c r="I328" s="152" t="s">
        <v>8278</v>
      </c>
      <c r="J328" s="152" t="s">
        <v>8041</v>
      </c>
      <c r="K328" s="152" t="s">
        <v>8279</v>
      </c>
    </row>
    <row r="329" spans="1:11">
      <c r="A329" s="152" t="s">
        <v>234</v>
      </c>
      <c r="B329" s="152" t="s">
        <v>234</v>
      </c>
      <c r="C329" s="152">
        <v>1</v>
      </c>
      <c r="D329" s="152">
        <v>157802</v>
      </c>
      <c r="E329" s="152" t="s">
        <v>24725</v>
      </c>
      <c r="F329" s="152" t="s">
        <v>11931</v>
      </c>
      <c r="G329" s="152">
        <v>1</v>
      </c>
      <c r="H329" s="152" t="s">
        <v>8036</v>
      </c>
      <c r="I329" s="152" t="s">
        <v>12326</v>
      </c>
      <c r="J329" s="152" t="s">
        <v>8003</v>
      </c>
      <c r="K329" s="152" t="s">
        <v>12327</v>
      </c>
    </row>
    <row r="330" spans="1:11">
      <c r="A330" s="152" t="s">
        <v>235</v>
      </c>
      <c r="B330" s="152" t="s">
        <v>235</v>
      </c>
      <c r="C330" s="152">
        <v>1</v>
      </c>
      <c r="D330" s="152">
        <v>157227</v>
      </c>
      <c r="E330" s="152" t="s">
        <v>24725</v>
      </c>
      <c r="F330" s="152" t="s">
        <v>63</v>
      </c>
      <c r="G330" s="152">
        <v>1</v>
      </c>
      <c r="H330" s="152" t="s">
        <v>7991</v>
      </c>
      <c r="I330" s="152" t="s">
        <v>12328</v>
      </c>
      <c r="J330" s="152" t="s">
        <v>8100</v>
      </c>
      <c r="K330" s="152" t="s">
        <v>12329</v>
      </c>
    </row>
    <row r="331" spans="1:11">
      <c r="A331" s="152" t="s">
        <v>6981</v>
      </c>
      <c r="B331" s="152" t="s">
        <v>6981</v>
      </c>
      <c r="C331" s="152">
        <v>1</v>
      </c>
      <c r="D331" s="152">
        <v>157024</v>
      </c>
      <c r="E331" s="152" t="s">
        <v>24725</v>
      </c>
      <c r="F331" s="152" t="s">
        <v>63</v>
      </c>
      <c r="G331" s="152">
        <v>1</v>
      </c>
      <c r="H331" s="152" t="s">
        <v>7991</v>
      </c>
      <c r="I331" s="152" t="s">
        <v>12330</v>
      </c>
      <c r="J331" s="152" t="s">
        <v>8041</v>
      </c>
      <c r="K331" s="152" t="s">
        <v>12331</v>
      </c>
    </row>
    <row r="332" spans="1:11">
      <c r="A332" s="152" t="s">
        <v>236</v>
      </c>
      <c r="B332" s="152" t="s">
        <v>236</v>
      </c>
      <c r="C332" s="152">
        <v>1</v>
      </c>
      <c r="D332" s="152">
        <v>156759</v>
      </c>
      <c r="E332" s="152" t="s">
        <v>24725</v>
      </c>
      <c r="F332" s="152" t="s">
        <v>63</v>
      </c>
      <c r="G332" s="152">
        <v>1</v>
      </c>
      <c r="H332" s="152" t="s">
        <v>10241</v>
      </c>
      <c r="I332" s="152" t="s">
        <v>12332</v>
      </c>
      <c r="J332" s="152" t="s">
        <v>7993</v>
      </c>
      <c r="K332" s="152" t="s">
        <v>12333</v>
      </c>
    </row>
    <row r="333" spans="1:11">
      <c r="A333" s="152" t="s">
        <v>237</v>
      </c>
      <c r="B333" s="152" t="s">
        <v>238</v>
      </c>
      <c r="C333" s="152">
        <v>3</v>
      </c>
      <c r="D333" s="152">
        <v>156736</v>
      </c>
      <c r="E333" s="152" t="s">
        <v>24725</v>
      </c>
      <c r="F333" s="152" t="s">
        <v>11931</v>
      </c>
      <c r="G333" s="152">
        <v>1</v>
      </c>
      <c r="H333" s="152" t="s">
        <v>8460</v>
      </c>
      <c r="I333" s="152" t="s">
        <v>12334</v>
      </c>
      <c r="J333" s="152" t="s">
        <v>12335</v>
      </c>
      <c r="K333" s="152" t="s">
        <v>12336</v>
      </c>
    </row>
    <row r="334" spans="1:11">
      <c r="A334" s="152" t="s">
        <v>239</v>
      </c>
      <c r="B334" s="152" t="s">
        <v>6982</v>
      </c>
      <c r="C334" s="152">
        <v>3</v>
      </c>
      <c r="D334" s="152">
        <v>156312</v>
      </c>
      <c r="E334" s="152" t="s">
        <v>24725</v>
      </c>
      <c r="F334" s="152" t="s">
        <v>11931</v>
      </c>
      <c r="G334" s="152">
        <v>1</v>
      </c>
      <c r="H334" s="152" t="s">
        <v>8460</v>
      </c>
      <c r="I334" s="152" t="s">
        <v>12337</v>
      </c>
      <c r="J334" s="152" t="s">
        <v>8100</v>
      </c>
      <c r="K334" s="152" t="s">
        <v>12338</v>
      </c>
    </row>
    <row r="335" spans="1:11">
      <c r="A335" s="152" t="s">
        <v>240</v>
      </c>
      <c r="B335" s="152" t="s">
        <v>240</v>
      </c>
      <c r="C335" s="152">
        <v>1</v>
      </c>
      <c r="D335" s="152">
        <v>156308</v>
      </c>
      <c r="E335" s="152" t="s">
        <v>24725</v>
      </c>
      <c r="F335" s="152" t="s">
        <v>38</v>
      </c>
      <c r="G335" s="152">
        <v>1</v>
      </c>
      <c r="H335" s="152" t="s">
        <v>8036</v>
      </c>
      <c r="I335" s="152" t="s">
        <v>12339</v>
      </c>
      <c r="J335" s="152" t="s">
        <v>7999</v>
      </c>
      <c r="K335" s="152" t="s">
        <v>12340</v>
      </c>
    </row>
    <row r="336" spans="1:11">
      <c r="A336" s="152" t="s">
        <v>241</v>
      </c>
      <c r="B336" s="152" t="s">
        <v>241</v>
      </c>
      <c r="C336" s="152">
        <v>1</v>
      </c>
      <c r="D336" s="152">
        <v>156251</v>
      </c>
      <c r="E336" s="152" t="s">
        <v>24724</v>
      </c>
      <c r="F336" s="152" t="s">
        <v>63</v>
      </c>
      <c r="G336" s="152">
        <v>1</v>
      </c>
      <c r="H336" s="152" t="s">
        <v>7991</v>
      </c>
      <c r="I336" s="152" t="s">
        <v>12341</v>
      </c>
      <c r="J336" s="152" t="s">
        <v>8041</v>
      </c>
      <c r="K336" s="152" t="s">
        <v>12342</v>
      </c>
    </row>
    <row r="337" spans="1:11">
      <c r="A337" s="152" t="s">
        <v>24880</v>
      </c>
      <c r="B337" s="152" t="s">
        <v>6983</v>
      </c>
      <c r="C337" s="152">
        <v>3</v>
      </c>
      <c r="D337" s="152">
        <v>155928</v>
      </c>
      <c r="E337" s="152" t="s">
        <v>24725</v>
      </c>
      <c r="F337" s="152" t="s">
        <v>11931</v>
      </c>
      <c r="G337" s="152">
        <v>1</v>
      </c>
      <c r="H337" s="152" t="s">
        <v>8460</v>
      </c>
      <c r="I337" s="152" t="s">
        <v>12343</v>
      </c>
      <c r="J337" s="152" t="s">
        <v>8100</v>
      </c>
      <c r="K337" s="152" t="s">
        <v>12344</v>
      </c>
    </row>
    <row r="338" spans="1:11">
      <c r="A338" s="152" t="s">
        <v>242</v>
      </c>
      <c r="B338" s="152" t="s">
        <v>243</v>
      </c>
      <c r="C338" s="152">
        <v>2</v>
      </c>
      <c r="D338" s="152">
        <v>156087</v>
      </c>
      <c r="E338" s="152" t="s">
        <v>24725</v>
      </c>
      <c r="F338" s="152" t="s">
        <v>63</v>
      </c>
      <c r="G338" s="152">
        <v>1</v>
      </c>
      <c r="H338" s="152" t="s">
        <v>7991</v>
      </c>
      <c r="I338" s="152" t="s">
        <v>12345</v>
      </c>
      <c r="J338" s="152" t="s">
        <v>8041</v>
      </c>
      <c r="K338" s="152" t="s">
        <v>12346</v>
      </c>
    </row>
    <row r="339" spans="1:11">
      <c r="A339" s="152" t="s">
        <v>244</v>
      </c>
      <c r="B339" s="152" t="s">
        <v>244</v>
      </c>
      <c r="C339" s="152">
        <v>1</v>
      </c>
      <c r="D339" s="152">
        <v>156037</v>
      </c>
      <c r="E339" s="152" t="s">
        <v>24725</v>
      </c>
      <c r="F339" s="152" t="s">
        <v>38</v>
      </c>
      <c r="G339" s="152">
        <v>1</v>
      </c>
      <c r="H339" s="152" t="s">
        <v>8460</v>
      </c>
      <c r="I339" s="152" t="s">
        <v>12347</v>
      </c>
      <c r="J339" s="152" t="s">
        <v>8100</v>
      </c>
      <c r="K339" s="152" t="s">
        <v>12348</v>
      </c>
    </row>
    <row r="340" spans="1:11">
      <c r="A340" s="152" t="s">
        <v>245</v>
      </c>
      <c r="B340" s="152" t="s">
        <v>245</v>
      </c>
      <c r="C340" s="152">
        <v>1</v>
      </c>
      <c r="D340" s="152">
        <v>156009</v>
      </c>
      <c r="E340" s="152" t="s">
        <v>24724</v>
      </c>
      <c r="F340" s="152" t="s">
        <v>38</v>
      </c>
      <c r="G340" s="152">
        <v>1</v>
      </c>
      <c r="H340" s="152" t="s">
        <v>7991</v>
      </c>
      <c r="I340" s="152" t="s">
        <v>12349</v>
      </c>
      <c r="J340" s="152" t="s">
        <v>8100</v>
      </c>
      <c r="K340" s="152" t="s">
        <v>12350</v>
      </c>
    </row>
    <row r="341" spans="1:11">
      <c r="A341" s="152" t="s">
        <v>246</v>
      </c>
      <c r="B341" s="152" t="s">
        <v>246</v>
      </c>
      <c r="C341" s="152">
        <v>1</v>
      </c>
      <c r="D341" s="152">
        <v>155953</v>
      </c>
      <c r="E341" s="152" t="s">
        <v>24725</v>
      </c>
      <c r="F341" s="152" t="s">
        <v>69</v>
      </c>
      <c r="G341" s="152">
        <v>1</v>
      </c>
      <c r="H341" s="152" t="s">
        <v>7991</v>
      </c>
      <c r="I341" s="152" t="s">
        <v>12351</v>
      </c>
      <c r="J341" s="152" t="s">
        <v>8100</v>
      </c>
      <c r="K341" s="152" t="s">
        <v>12352</v>
      </c>
    </row>
    <row r="342" spans="1:11">
      <c r="A342" s="152" t="s">
        <v>11392</v>
      </c>
      <c r="B342" s="152" t="s">
        <v>11392</v>
      </c>
      <c r="C342" s="152">
        <v>1</v>
      </c>
      <c r="D342" s="152">
        <v>155911</v>
      </c>
      <c r="E342" s="152" t="s">
        <v>24725</v>
      </c>
      <c r="F342" s="152" t="s">
        <v>11931</v>
      </c>
      <c r="G342" s="152">
        <v>1</v>
      </c>
      <c r="H342" s="152" t="s">
        <v>8460</v>
      </c>
      <c r="I342" s="152" t="s">
        <v>11393</v>
      </c>
      <c r="J342" s="152" t="s">
        <v>8609</v>
      </c>
      <c r="K342" s="152" t="s">
        <v>11394</v>
      </c>
    </row>
    <row r="343" spans="1:11">
      <c r="A343" s="152" t="s">
        <v>247</v>
      </c>
      <c r="B343" s="152" t="s">
        <v>247</v>
      </c>
      <c r="C343" s="152">
        <v>1</v>
      </c>
      <c r="D343" s="152">
        <v>155771</v>
      </c>
      <c r="E343" s="152" t="s">
        <v>24725</v>
      </c>
      <c r="F343" s="152" t="s">
        <v>248</v>
      </c>
      <c r="G343" s="152">
        <v>1</v>
      </c>
      <c r="H343" s="152" t="s">
        <v>8001</v>
      </c>
      <c r="I343" s="152" t="s">
        <v>12353</v>
      </c>
      <c r="J343" s="152" t="s">
        <v>7995</v>
      </c>
      <c r="K343" s="152" t="s">
        <v>12354</v>
      </c>
    </row>
    <row r="344" spans="1:11">
      <c r="A344" s="152" t="s">
        <v>11753</v>
      </c>
      <c r="B344" s="152" t="s">
        <v>11753</v>
      </c>
      <c r="C344" s="152">
        <v>1</v>
      </c>
      <c r="D344" s="152">
        <v>155206</v>
      </c>
      <c r="E344" s="152" t="s">
        <v>24725</v>
      </c>
      <c r="F344" s="152" t="s">
        <v>43</v>
      </c>
      <c r="G344" s="152">
        <v>1</v>
      </c>
      <c r="H344" s="152" t="s">
        <v>7991</v>
      </c>
      <c r="I344" s="152" t="s">
        <v>11754</v>
      </c>
      <c r="J344" s="152" t="s">
        <v>8041</v>
      </c>
      <c r="K344" s="152" t="s">
        <v>11755</v>
      </c>
    </row>
    <row r="345" spans="1:11">
      <c r="A345" s="152" t="s">
        <v>251</v>
      </c>
      <c r="B345" s="152" t="s">
        <v>251</v>
      </c>
      <c r="C345" s="152">
        <v>1</v>
      </c>
      <c r="D345" s="152">
        <v>155181</v>
      </c>
      <c r="E345" s="152" t="s">
        <v>24724</v>
      </c>
      <c r="F345" s="152" t="s">
        <v>38</v>
      </c>
      <c r="G345" s="152">
        <v>1</v>
      </c>
      <c r="H345" s="152" t="s">
        <v>8460</v>
      </c>
      <c r="I345" s="152" t="s">
        <v>12355</v>
      </c>
      <c r="J345" s="152" t="s">
        <v>8100</v>
      </c>
      <c r="K345" s="152" t="s">
        <v>12356</v>
      </c>
    </row>
    <row r="346" spans="1:11">
      <c r="A346" s="152" t="s">
        <v>252</v>
      </c>
      <c r="B346" s="152" t="s">
        <v>252</v>
      </c>
      <c r="C346" s="152">
        <v>1</v>
      </c>
      <c r="D346" s="152">
        <v>155111</v>
      </c>
      <c r="E346" s="152" t="s">
        <v>24725</v>
      </c>
      <c r="F346" s="152" t="s">
        <v>43</v>
      </c>
      <c r="G346" s="152">
        <v>1</v>
      </c>
      <c r="H346" s="152" t="s">
        <v>7991</v>
      </c>
      <c r="I346" s="152" t="s">
        <v>12357</v>
      </c>
      <c r="J346" s="152" t="s">
        <v>8100</v>
      </c>
      <c r="K346" s="152" t="s">
        <v>12358</v>
      </c>
    </row>
    <row r="347" spans="1:11">
      <c r="A347" s="152" t="s">
        <v>10029</v>
      </c>
      <c r="B347" s="152" t="s">
        <v>10029</v>
      </c>
      <c r="C347" s="152">
        <v>1</v>
      </c>
      <c r="D347" s="152">
        <v>154865</v>
      </c>
      <c r="E347" s="152" t="s">
        <v>24724</v>
      </c>
      <c r="F347" s="152" t="s">
        <v>248</v>
      </c>
      <c r="G347" s="152">
        <v>1</v>
      </c>
      <c r="H347" s="152" t="s">
        <v>8460</v>
      </c>
      <c r="I347" s="152" t="s">
        <v>10030</v>
      </c>
      <c r="J347" s="152" t="s">
        <v>8104</v>
      </c>
      <c r="K347" s="152" t="s">
        <v>10031</v>
      </c>
    </row>
    <row r="348" spans="1:11">
      <c r="A348" s="152" t="s">
        <v>9762</v>
      </c>
      <c r="B348" s="152" t="s">
        <v>9762</v>
      </c>
      <c r="C348" s="152">
        <v>1</v>
      </c>
      <c r="D348" s="152">
        <v>154628</v>
      </c>
      <c r="E348" s="152" t="s">
        <v>24724</v>
      </c>
      <c r="F348" s="152" t="s">
        <v>38</v>
      </c>
      <c r="G348" s="152">
        <v>1</v>
      </c>
      <c r="H348" s="152" t="s">
        <v>7991</v>
      </c>
      <c r="I348" s="152" t="s">
        <v>9763</v>
      </c>
      <c r="J348" s="152" t="s">
        <v>8041</v>
      </c>
      <c r="K348" s="152" t="s">
        <v>9764</v>
      </c>
    </row>
    <row r="349" spans="1:11">
      <c r="A349" s="152" t="s">
        <v>11689</v>
      </c>
      <c r="B349" s="152" t="s">
        <v>11689</v>
      </c>
      <c r="C349" s="152">
        <v>1</v>
      </c>
      <c r="D349" s="152">
        <v>154545</v>
      </c>
      <c r="E349" s="152" t="s">
        <v>24725</v>
      </c>
      <c r="F349" s="152" t="s">
        <v>74</v>
      </c>
      <c r="G349" s="152">
        <v>1</v>
      </c>
      <c r="H349" s="152" t="s">
        <v>7991</v>
      </c>
      <c r="I349" s="152" t="s">
        <v>11690</v>
      </c>
      <c r="J349" s="152" t="s">
        <v>8100</v>
      </c>
      <c r="K349" s="152" t="s">
        <v>11691</v>
      </c>
    </row>
    <row r="350" spans="1:11">
      <c r="A350" s="152" t="s">
        <v>253</v>
      </c>
      <c r="B350" s="152" t="s">
        <v>253</v>
      </c>
      <c r="C350" s="152">
        <v>1</v>
      </c>
      <c r="D350" s="152">
        <v>154380</v>
      </c>
      <c r="E350" s="152" t="s">
        <v>24725</v>
      </c>
      <c r="F350" s="152" t="s">
        <v>133</v>
      </c>
      <c r="G350" s="152">
        <v>1</v>
      </c>
      <c r="H350" s="152" t="s">
        <v>8036</v>
      </c>
      <c r="I350" s="152" t="s">
        <v>12359</v>
      </c>
      <c r="J350" s="152" t="s">
        <v>7999</v>
      </c>
      <c r="K350" s="152" t="s">
        <v>12360</v>
      </c>
    </row>
    <row r="351" spans="1:11">
      <c r="A351" s="152" t="s">
        <v>8901</v>
      </c>
      <c r="B351" s="152" t="s">
        <v>8901</v>
      </c>
      <c r="C351" s="152">
        <v>1</v>
      </c>
      <c r="D351" s="152">
        <v>154337</v>
      </c>
      <c r="E351" s="152" t="s">
        <v>24724</v>
      </c>
      <c r="F351" s="152" t="s">
        <v>75</v>
      </c>
      <c r="G351" s="152">
        <v>1</v>
      </c>
      <c r="H351" s="152" t="s">
        <v>8036</v>
      </c>
      <c r="I351" s="152" t="s">
        <v>8902</v>
      </c>
      <c r="J351" s="152" t="s">
        <v>8003</v>
      </c>
      <c r="K351" s="152" t="s">
        <v>8903</v>
      </c>
    </row>
    <row r="352" spans="1:11">
      <c r="A352" s="152" t="s">
        <v>254</v>
      </c>
      <c r="B352" s="152" t="s">
        <v>255</v>
      </c>
      <c r="C352" s="152">
        <v>2</v>
      </c>
      <c r="D352" s="152">
        <v>154057</v>
      </c>
      <c r="E352" s="152" t="s">
        <v>24725</v>
      </c>
      <c r="F352" s="152" t="s">
        <v>11931</v>
      </c>
      <c r="G352" s="152">
        <v>1</v>
      </c>
      <c r="H352" s="152" t="s">
        <v>9245</v>
      </c>
      <c r="I352" s="152" t="s">
        <v>12361</v>
      </c>
      <c r="J352" s="152" t="s">
        <v>8104</v>
      </c>
      <c r="K352" s="152" t="s">
        <v>12362</v>
      </c>
    </row>
    <row r="353" spans="1:11">
      <c r="A353" s="152" t="s">
        <v>256</v>
      </c>
      <c r="B353" s="152" t="s">
        <v>257</v>
      </c>
      <c r="C353" s="152">
        <v>4</v>
      </c>
      <c r="D353" s="152">
        <v>154036</v>
      </c>
      <c r="E353" s="152" t="s">
        <v>24725</v>
      </c>
      <c r="F353" s="152" t="s">
        <v>11931</v>
      </c>
      <c r="G353" s="152">
        <v>1</v>
      </c>
      <c r="H353" s="152" t="s">
        <v>7991</v>
      </c>
      <c r="I353" s="152" t="s">
        <v>12363</v>
      </c>
      <c r="J353" s="152" t="s">
        <v>8100</v>
      </c>
      <c r="K353" s="152" t="s">
        <v>12364</v>
      </c>
    </row>
    <row r="354" spans="1:11">
      <c r="A354" s="152" t="s">
        <v>24881</v>
      </c>
      <c r="B354" s="152" t="s">
        <v>12365</v>
      </c>
      <c r="C354" s="152">
        <v>4</v>
      </c>
      <c r="D354" s="152">
        <v>153843</v>
      </c>
      <c r="E354" s="152" t="s">
        <v>24725</v>
      </c>
      <c r="F354" s="152" t="s">
        <v>11931</v>
      </c>
      <c r="G354" s="152">
        <v>1</v>
      </c>
      <c r="H354" s="152" t="s">
        <v>8460</v>
      </c>
      <c r="I354" s="152" t="s">
        <v>11139</v>
      </c>
      <c r="J354" s="152" t="s">
        <v>8104</v>
      </c>
      <c r="K354" s="152" t="s">
        <v>11140</v>
      </c>
    </row>
    <row r="355" spans="1:11">
      <c r="A355" s="152" t="s">
        <v>258</v>
      </c>
      <c r="B355" s="152" t="s">
        <v>6984</v>
      </c>
      <c r="C355" s="152">
        <v>3</v>
      </c>
      <c r="D355" s="152">
        <v>153760</v>
      </c>
      <c r="E355" s="152" t="s">
        <v>24725</v>
      </c>
      <c r="F355" s="152" t="s">
        <v>11931</v>
      </c>
      <c r="G355" s="152">
        <v>1</v>
      </c>
      <c r="H355" s="152" t="s">
        <v>7991</v>
      </c>
      <c r="I355" s="152" t="s">
        <v>12366</v>
      </c>
      <c r="J355" s="152" t="s">
        <v>7993</v>
      </c>
      <c r="K355" s="152" t="s">
        <v>12367</v>
      </c>
    </row>
    <row r="356" spans="1:11">
      <c r="A356" s="152" t="s">
        <v>9066</v>
      </c>
      <c r="B356" s="152" t="s">
        <v>9066</v>
      </c>
      <c r="C356" s="152">
        <v>1</v>
      </c>
      <c r="D356" s="152">
        <v>153203</v>
      </c>
      <c r="E356" s="152" t="s">
        <v>24724</v>
      </c>
      <c r="F356" s="152" t="s">
        <v>11931</v>
      </c>
      <c r="G356" s="152">
        <v>1</v>
      </c>
      <c r="H356" s="152" t="s">
        <v>8036</v>
      </c>
      <c r="I356" s="152" t="s">
        <v>9067</v>
      </c>
      <c r="J356" s="152" t="s">
        <v>8003</v>
      </c>
      <c r="K356" s="152" t="s">
        <v>9068</v>
      </c>
    </row>
    <row r="357" spans="1:11">
      <c r="A357" s="152" t="s">
        <v>10696</v>
      </c>
      <c r="B357" s="152" t="s">
        <v>10696</v>
      </c>
      <c r="C357" s="152">
        <v>1</v>
      </c>
      <c r="D357" s="152">
        <v>153164</v>
      </c>
      <c r="E357" s="152" t="s">
        <v>24725</v>
      </c>
      <c r="F357" s="152" t="s">
        <v>40</v>
      </c>
      <c r="G357" s="152">
        <v>1</v>
      </c>
      <c r="H357" s="152" t="s">
        <v>7991</v>
      </c>
      <c r="I357" s="152" t="s">
        <v>10697</v>
      </c>
      <c r="J357" s="152" t="s">
        <v>8100</v>
      </c>
      <c r="K357" s="152" t="s">
        <v>10698</v>
      </c>
    </row>
    <row r="358" spans="1:11">
      <c r="A358" s="152" t="s">
        <v>259</v>
      </c>
      <c r="B358" s="152" t="s">
        <v>259</v>
      </c>
      <c r="C358" s="152">
        <v>1</v>
      </c>
      <c r="D358" s="152">
        <v>152916</v>
      </c>
      <c r="E358" s="152" t="s">
        <v>24725</v>
      </c>
      <c r="F358" s="152" t="s">
        <v>11931</v>
      </c>
      <c r="G358" s="152">
        <v>1</v>
      </c>
      <c r="H358" s="152" t="s">
        <v>8460</v>
      </c>
      <c r="I358" s="152" t="s">
        <v>12368</v>
      </c>
      <c r="J358" s="152" t="s">
        <v>8100</v>
      </c>
      <c r="K358" s="152" t="s">
        <v>12369</v>
      </c>
    </row>
    <row r="359" spans="1:11">
      <c r="A359" s="152" t="s">
        <v>260</v>
      </c>
      <c r="B359" s="152" t="s">
        <v>261</v>
      </c>
      <c r="C359" s="152">
        <v>2</v>
      </c>
      <c r="D359" s="152">
        <v>152590</v>
      </c>
      <c r="E359" s="152" t="s">
        <v>24725</v>
      </c>
      <c r="F359" s="152" t="s">
        <v>69</v>
      </c>
      <c r="G359" s="152">
        <v>1</v>
      </c>
      <c r="H359" s="152" t="s">
        <v>8474</v>
      </c>
      <c r="I359" s="152" t="s">
        <v>12370</v>
      </c>
      <c r="J359" s="152" t="s">
        <v>8003</v>
      </c>
      <c r="K359" s="152" t="s">
        <v>12371</v>
      </c>
    </row>
    <row r="360" spans="1:11">
      <c r="A360" s="152" t="s">
        <v>262</v>
      </c>
      <c r="B360" s="152" t="s">
        <v>262</v>
      </c>
      <c r="C360" s="152">
        <v>1</v>
      </c>
      <c r="D360" s="152">
        <v>152439</v>
      </c>
      <c r="E360" s="152" t="s">
        <v>24725</v>
      </c>
      <c r="F360" s="152" t="s">
        <v>38</v>
      </c>
      <c r="G360" s="152">
        <v>1</v>
      </c>
      <c r="H360" s="152" t="s">
        <v>7991</v>
      </c>
      <c r="I360" s="152" t="s">
        <v>12372</v>
      </c>
      <c r="J360" s="152" t="s">
        <v>8100</v>
      </c>
      <c r="K360" s="152" t="s">
        <v>12373</v>
      </c>
    </row>
    <row r="361" spans="1:11">
      <c r="A361" s="152" t="s">
        <v>9881</v>
      </c>
      <c r="B361" s="152" t="s">
        <v>9881</v>
      </c>
      <c r="C361" s="152">
        <v>1</v>
      </c>
      <c r="D361" s="152">
        <v>152355</v>
      </c>
      <c r="E361" s="152" t="s">
        <v>24724</v>
      </c>
      <c r="F361" s="152" t="s">
        <v>74</v>
      </c>
      <c r="G361" s="152">
        <v>1</v>
      </c>
      <c r="H361" s="152" t="s">
        <v>7991</v>
      </c>
      <c r="I361" s="152" t="s">
        <v>9882</v>
      </c>
      <c r="J361" s="152" t="s">
        <v>8041</v>
      </c>
      <c r="K361" s="152" t="s">
        <v>9883</v>
      </c>
    </row>
    <row r="362" spans="1:11">
      <c r="A362" s="152" t="s">
        <v>263</v>
      </c>
      <c r="B362" s="152" t="s">
        <v>263</v>
      </c>
      <c r="C362" s="152">
        <v>1</v>
      </c>
      <c r="D362" s="152">
        <v>151673</v>
      </c>
      <c r="E362" s="152" t="s">
        <v>24724</v>
      </c>
      <c r="F362" s="152" t="s">
        <v>74</v>
      </c>
      <c r="G362" s="152">
        <v>1</v>
      </c>
      <c r="H362" s="152" t="s">
        <v>7991</v>
      </c>
      <c r="I362" s="152" t="s">
        <v>12374</v>
      </c>
      <c r="J362" s="152" t="s">
        <v>8041</v>
      </c>
      <c r="K362" s="152" t="s">
        <v>12375</v>
      </c>
    </row>
    <row r="363" spans="1:11">
      <c r="A363" s="152" t="s">
        <v>264</v>
      </c>
      <c r="B363" s="152" t="s">
        <v>264</v>
      </c>
      <c r="C363" s="152">
        <v>1</v>
      </c>
      <c r="D363" s="152">
        <v>151226</v>
      </c>
      <c r="E363" s="152" t="s">
        <v>24724</v>
      </c>
      <c r="F363" s="152" t="s">
        <v>38</v>
      </c>
      <c r="G363" s="152">
        <v>1</v>
      </c>
      <c r="H363" s="152" t="s">
        <v>9245</v>
      </c>
      <c r="I363" s="152" t="s">
        <v>12376</v>
      </c>
      <c r="J363" s="152" t="s">
        <v>7995</v>
      </c>
      <c r="K363" s="152" t="s">
        <v>12377</v>
      </c>
    </row>
    <row r="364" spans="1:11">
      <c r="A364" s="152" t="s">
        <v>265</v>
      </c>
      <c r="B364" s="152" t="s">
        <v>265</v>
      </c>
      <c r="C364" s="152">
        <v>1</v>
      </c>
      <c r="D364" s="152">
        <v>151128</v>
      </c>
      <c r="E364" s="152" t="s">
        <v>24725</v>
      </c>
      <c r="F364" s="152" t="s">
        <v>113</v>
      </c>
      <c r="G364" s="152">
        <v>1</v>
      </c>
      <c r="H364" s="152" t="s">
        <v>8460</v>
      </c>
      <c r="I364" s="152" t="s">
        <v>12378</v>
      </c>
      <c r="J364" s="152" t="s">
        <v>7993</v>
      </c>
      <c r="K364" s="152" t="s">
        <v>12379</v>
      </c>
    </row>
    <row r="365" spans="1:11">
      <c r="A365" s="152" t="s">
        <v>8039</v>
      </c>
      <c r="B365" s="152" t="s">
        <v>8039</v>
      </c>
      <c r="C365" s="152">
        <v>1</v>
      </c>
      <c r="D365" s="152">
        <v>150904</v>
      </c>
      <c r="E365" s="152" t="s">
        <v>24724</v>
      </c>
      <c r="F365" s="152" t="s">
        <v>63</v>
      </c>
      <c r="G365" s="152">
        <v>1</v>
      </c>
      <c r="H365" s="152" t="s">
        <v>7991</v>
      </c>
      <c r="I365" s="152" t="s">
        <v>8040</v>
      </c>
      <c r="J365" s="152" t="s">
        <v>8041</v>
      </c>
      <c r="K365" s="152" t="s">
        <v>8042</v>
      </c>
    </row>
    <row r="366" spans="1:11">
      <c r="A366" s="152" t="s">
        <v>266</v>
      </c>
      <c r="B366" s="152" t="s">
        <v>266</v>
      </c>
      <c r="C366" s="152">
        <v>1</v>
      </c>
      <c r="D366" s="152">
        <v>150629</v>
      </c>
      <c r="E366" s="152" t="s">
        <v>24725</v>
      </c>
      <c r="F366" s="152" t="s">
        <v>43</v>
      </c>
      <c r="G366" s="152">
        <v>1</v>
      </c>
      <c r="H366" s="152" t="s">
        <v>8001</v>
      </c>
      <c r="I366" s="152" t="s">
        <v>12380</v>
      </c>
      <c r="J366" s="152" t="s">
        <v>8257</v>
      </c>
      <c r="K366" s="152" t="s">
        <v>12381</v>
      </c>
    </row>
    <row r="367" spans="1:11">
      <c r="A367" s="152" t="s">
        <v>9704</v>
      </c>
      <c r="B367" s="152" t="s">
        <v>12382</v>
      </c>
      <c r="C367" s="152">
        <v>2</v>
      </c>
      <c r="D367" s="152">
        <v>150549</v>
      </c>
      <c r="E367" s="152" t="s">
        <v>24724</v>
      </c>
      <c r="F367" s="152" t="s">
        <v>43</v>
      </c>
      <c r="G367" s="152">
        <v>1</v>
      </c>
      <c r="H367" s="152" t="s">
        <v>7991</v>
      </c>
      <c r="I367" s="152" t="s">
        <v>9705</v>
      </c>
      <c r="J367" s="152" t="s">
        <v>7999</v>
      </c>
      <c r="K367" s="152" t="s">
        <v>9706</v>
      </c>
    </row>
    <row r="368" spans="1:11">
      <c r="A368" s="152" t="s">
        <v>267</v>
      </c>
      <c r="B368" s="152" t="s">
        <v>267</v>
      </c>
      <c r="C368" s="152">
        <v>1</v>
      </c>
      <c r="D368" s="152">
        <v>150359</v>
      </c>
      <c r="E368" s="152" t="s">
        <v>24724</v>
      </c>
      <c r="F368" s="152" t="s">
        <v>11931</v>
      </c>
      <c r="G368" s="152">
        <v>1</v>
      </c>
      <c r="H368" s="152" t="s">
        <v>7991</v>
      </c>
      <c r="I368" s="152" t="s">
        <v>12383</v>
      </c>
      <c r="J368" s="152" t="s">
        <v>8100</v>
      </c>
      <c r="K368" s="152" t="s">
        <v>12384</v>
      </c>
    </row>
    <row r="369" spans="1:11">
      <c r="A369" s="152" t="s">
        <v>10865</v>
      </c>
      <c r="B369" s="152" t="s">
        <v>10865</v>
      </c>
      <c r="C369" s="152">
        <v>1</v>
      </c>
      <c r="D369" s="152">
        <v>150150</v>
      </c>
      <c r="E369" s="152" t="s">
        <v>24725</v>
      </c>
      <c r="F369" s="152" t="s">
        <v>113</v>
      </c>
      <c r="G369" s="152">
        <v>1</v>
      </c>
      <c r="H369" s="152" t="s">
        <v>7991</v>
      </c>
      <c r="I369" s="152" t="s">
        <v>10866</v>
      </c>
      <c r="J369" s="152" t="s">
        <v>8167</v>
      </c>
      <c r="K369" s="152" t="s">
        <v>10867</v>
      </c>
    </row>
    <row r="370" spans="1:11">
      <c r="A370" s="152" t="s">
        <v>268</v>
      </c>
      <c r="B370" s="152" t="s">
        <v>268</v>
      </c>
      <c r="C370" s="152">
        <v>1</v>
      </c>
      <c r="D370" s="152">
        <v>149888</v>
      </c>
      <c r="E370" s="152" t="s">
        <v>24725</v>
      </c>
      <c r="F370" s="152" t="s">
        <v>43</v>
      </c>
      <c r="G370" s="152">
        <v>1</v>
      </c>
      <c r="H370" s="152" t="s">
        <v>7991</v>
      </c>
      <c r="I370" s="152" t="s">
        <v>12385</v>
      </c>
      <c r="J370" s="152" t="s">
        <v>8104</v>
      </c>
      <c r="K370" s="152" t="s">
        <v>12386</v>
      </c>
    </row>
    <row r="371" spans="1:11">
      <c r="A371" s="152" t="s">
        <v>9356</v>
      </c>
      <c r="B371" s="152" t="s">
        <v>9356</v>
      </c>
      <c r="C371" s="152">
        <v>1</v>
      </c>
      <c r="D371" s="152">
        <v>149629</v>
      </c>
      <c r="E371" s="152" t="s">
        <v>24724</v>
      </c>
      <c r="F371" s="152" t="s">
        <v>11931</v>
      </c>
      <c r="G371" s="152">
        <v>1</v>
      </c>
      <c r="H371" s="152" t="s">
        <v>7991</v>
      </c>
      <c r="I371" s="152" t="s">
        <v>9357</v>
      </c>
      <c r="J371" s="152" t="s">
        <v>8041</v>
      </c>
      <c r="K371" s="152" t="s">
        <v>9358</v>
      </c>
    </row>
    <row r="372" spans="1:11">
      <c r="A372" s="152" t="s">
        <v>269</v>
      </c>
      <c r="B372" s="152" t="s">
        <v>269</v>
      </c>
      <c r="C372" s="152">
        <v>1</v>
      </c>
      <c r="D372" s="152">
        <v>149472</v>
      </c>
      <c r="E372" s="152" t="s">
        <v>24725</v>
      </c>
      <c r="F372" s="152" t="s">
        <v>39</v>
      </c>
      <c r="G372" s="152">
        <v>1</v>
      </c>
      <c r="H372" s="152" t="s">
        <v>8036</v>
      </c>
      <c r="I372" s="152" t="s">
        <v>12387</v>
      </c>
      <c r="J372" s="152" t="s">
        <v>7999</v>
      </c>
      <c r="K372" s="152" t="s">
        <v>12388</v>
      </c>
    </row>
    <row r="373" spans="1:11">
      <c r="A373" s="152" t="s">
        <v>9083</v>
      </c>
      <c r="B373" s="152" t="s">
        <v>9083</v>
      </c>
      <c r="C373" s="152">
        <v>1</v>
      </c>
      <c r="D373" s="152">
        <v>149363</v>
      </c>
      <c r="E373" s="152" t="s">
        <v>24724</v>
      </c>
      <c r="F373" s="152" t="s">
        <v>11931</v>
      </c>
      <c r="G373" s="152">
        <v>1</v>
      </c>
      <c r="H373" s="152" t="s">
        <v>7991</v>
      </c>
      <c r="I373" s="152" t="s">
        <v>9084</v>
      </c>
      <c r="J373" s="152" t="s">
        <v>8041</v>
      </c>
      <c r="K373" s="152" t="s">
        <v>9085</v>
      </c>
    </row>
    <row r="374" spans="1:11">
      <c r="A374" s="152" t="s">
        <v>270</v>
      </c>
      <c r="B374" s="152" t="s">
        <v>270</v>
      </c>
      <c r="C374" s="152">
        <v>1</v>
      </c>
      <c r="D374" s="152">
        <v>148971</v>
      </c>
      <c r="E374" s="152" t="s">
        <v>24724</v>
      </c>
      <c r="F374" s="152" t="s">
        <v>84</v>
      </c>
      <c r="G374" s="152">
        <v>1</v>
      </c>
      <c r="H374" s="152" t="s">
        <v>7991</v>
      </c>
      <c r="I374" s="152" t="s">
        <v>12389</v>
      </c>
      <c r="J374" s="152" t="s">
        <v>8104</v>
      </c>
      <c r="K374" s="152" t="s">
        <v>12390</v>
      </c>
    </row>
    <row r="375" spans="1:11">
      <c r="A375" s="152" t="s">
        <v>9931</v>
      </c>
      <c r="B375" s="152" t="s">
        <v>9931</v>
      </c>
      <c r="C375" s="152">
        <v>1</v>
      </c>
      <c r="D375" s="152">
        <v>148746</v>
      </c>
      <c r="E375" s="152" t="s">
        <v>24724</v>
      </c>
      <c r="F375" s="152" t="s">
        <v>43</v>
      </c>
      <c r="G375" s="152">
        <v>1</v>
      </c>
      <c r="H375" s="152" t="s">
        <v>7991</v>
      </c>
      <c r="I375" s="152" t="s">
        <v>9932</v>
      </c>
      <c r="J375" s="152" t="s">
        <v>8041</v>
      </c>
      <c r="K375" s="152" t="s">
        <v>9933</v>
      </c>
    </row>
    <row r="376" spans="1:11">
      <c r="A376" s="152" t="s">
        <v>24882</v>
      </c>
      <c r="B376" s="152" t="s">
        <v>271</v>
      </c>
      <c r="C376" s="152">
        <v>2</v>
      </c>
      <c r="D376" s="152">
        <v>148548</v>
      </c>
      <c r="E376" s="152" t="s">
        <v>24725</v>
      </c>
      <c r="F376" s="152" t="s">
        <v>11931</v>
      </c>
      <c r="G376" s="152">
        <v>1</v>
      </c>
      <c r="H376" s="152" t="s">
        <v>8460</v>
      </c>
      <c r="I376" s="152" t="s">
        <v>12391</v>
      </c>
      <c r="J376" s="152" t="s">
        <v>8609</v>
      </c>
      <c r="K376" s="152" t="s">
        <v>12392</v>
      </c>
    </row>
    <row r="377" spans="1:11">
      <c r="A377" s="152" t="s">
        <v>272</v>
      </c>
      <c r="B377" s="152" t="s">
        <v>6985</v>
      </c>
      <c r="C377" s="152">
        <v>2</v>
      </c>
      <c r="D377" s="152">
        <v>148356</v>
      </c>
      <c r="E377" s="152" t="s">
        <v>24725</v>
      </c>
      <c r="F377" s="152" t="s">
        <v>11931</v>
      </c>
      <c r="G377" s="152">
        <v>1</v>
      </c>
      <c r="H377" s="152" t="s">
        <v>7991</v>
      </c>
      <c r="I377" s="152" t="s">
        <v>12393</v>
      </c>
      <c r="J377" s="152" t="s">
        <v>7993</v>
      </c>
      <c r="K377" s="152" t="s">
        <v>12394</v>
      </c>
    </row>
    <row r="378" spans="1:11">
      <c r="A378" s="152" t="s">
        <v>10290</v>
      </c>
      <c r="B378" s="152" t="s">
        <v>10290</v>
      </c>
      <c r="C378" s="152">
        <v>1</v>
      </c>
      <c r="D378" s="152">
        <v>148036</v>
      </c>
      <c r="E378" s="152" t="s">
        <v>24725</v>
      </c>
      <c r="F378" s="152" t="s">
        <v>65</v>
      </c>
      <c r="G378" s="152">
        <v>1</v>
      </c>
      <c r="H378" s="152" t="s">
        <v>7991</v>
      </c>
      <c r="I378" s="152" t="s">
        <v>10291</v>
      </c>
      <c r="J378" s="152" t="s">
        <v>7993</v>
      </c>
      <c r="K378" s="152" t="s">
        <v>10292</v>
      </c>
    </row>
    <row r="379" spans="1:11">
      <c r="A379" s="152" t="s">
        <v>10716</v>
      </c>
      <c r="B379" s="152" t="s">
        <v>10716</v>
      </c>
      <c r="C379" s="152">
        <v>1</v>
      </c>
      <c r="D379" s="152">
        <v>147677</v>
      </c>
      <c r="E379" s="152" t="s">
        <v>24725</v>
      </c>
      <c r="F379" s="152" t="s">
        <v>40</v>
      </c>
      <c r="G379" s="152">
        <v>1</v>
      </c>
      <c r="H379" s="152" t="s">
        <v>7991</v>
      </c>
      <c r="I379" s="152" t="s">
        <v>10717</v>
      </c>
      <c r="J379" s="152" t="s">
        <v>8100</v>
      </c>
      <c r="K379" s="152" t="s">
        <v>10718</v>
      </c>
    </row>
    <row r="380" spans="1:11">
      <c r="A380" s="152" t="s">
        <v>273</v>
      </c>
      <c r="B380" s="152" t="s">
        <v>274</v>
      </c>
      <c r="C380" s="152">
        <v>4</v>
      </c>
      <c r="D380" s="152">
        <v>147558</v>
      </c>
      <c r="E380" s="152" t="s">
        <v>24725</v>
      </c>
      <c r="F380" s="152" t="s">
        <v>69</v>
      </c>
      <c r="G380" s="152">
        <v>1</v>
      </c>
      <c r="H380" s="152" t="s">
        <v>8036</v>
      </c>
      <c r="I380" s="152" t="s">
        <v>12395</v>
      </c>
      <c r="J380" s="152" t="s">
        <v>7999</v>
      </c>
      <c r="K380" s="152" t="s">
        <v>12396</v>
      </c>
    </row>
    <row r="381" spans="1:11">
      <c r="A381" s="152" t="s">
        <v>24883</v>
      </c>
      <c r="B381" s="152" t="s">
        <v>12397</v>
      </c>
      <c r="C381" s="152">
        <v>2</v>
      </c>
      <c r="D381" s="152">
        <v>146868</v>
      </c>
      <c r="E381" s="152" t="s">
        <v>24725</v>
      </c>
      <c r="F381" s="152" t="s">
        <v>11931</v>
      </c>
      <c r="G381" s="152">
        <v>1</v>
      </c>
      <c r="H381" s="152" t="s">
        <v>7991</v>
      </c>
      <c r="I381" s="152" t="s">
        <v>11034</v>
      </c>
      <c r="J381" s="152" t="s">
        <v>8100</v>
      </c>
      <c r="K381" s="152" t="s">
        <v>11035</v>
      </c>
    </row>
    <row r="382" spans="1:11">
      <c r="A382" s="152" t="s">
        <v>275</v>
      </c>
      <c r="B382" s="152" t="s">
        <v>275</v>
      </c>
      <c r="C382" s="152">
        <v>1</v>
      </c>
      <c r="D382" s="152">
        <v>147160</v>
      </c>
      <c r="E382" s="152" t="s">
        <v>24725</v>
      </c>
      <c r="F382" s="152" t="s">
        <v>74</v>
      </c>
      <c r="G382" s="152">
        <v>1</v>
      </c>
      <c r="H382" s="152" t="s">
        <v>7991</v>
      </c>
      <c r="I382" s="152" t="s">
        <v>12398</v>
      </c>
      <c r="J382" s="152" t="s">
        <v>7993</v>
      </c>
      <c r="K382" s="152" t="s">
        <v>12399</v>
      </c>
    </row>
    <row r="383" spans="1:11">
      <c r="A383" s="152" t="s">
        <v>276</v>
      </c>
      <c r="B383" s="152" t="s">
        <v>6986</v>
      </c>
      <c r="C383" s="152">
        <v>2</v>
      </c>
      <c r="D383" s="152">
        <v>147145</v>
      </c>
      <c r="E383" s="152" t="s">
        <v>24725</v>
      </c>
      <c r="F383" s="152" t="s">
        <v>39</v>
      </c>
      <c r="G383" s="152">
        <v>1</v>
      </c>
      <c r="H383" s="152" t="s">
        <v>8001</v>
      </c>
      <c r="I383" s="152" t="s">
        <v>12400</v>
      </c>
      <c r="J383" s="152" t="s">
        <v>7995</v>
      </c>
      <c r="K383" s="152" t="s">
        <v>12401</v>
      </c>
    </row>
    <row r="384" spans="1:11">
      <c r="A384" s="152" t="s">
        <v>277</v>
      </c>
      <c r="B384" s="152" t="s">
        <v>278</v>
      </c>
      <c r="C384" s="152">
        <v>2</v>
      </c>
      <c r="D384" s="152">
        <v>146689</v>
      </c>
      <c r="E384" s="152" t="s">
        <v>24725</v>
      </c>
      <c r="F384" s="152" t="s">
        <v>65</v>
      </c>
      <c r="G384" s="152">
        <v>1</v>
      </c>
      <c r="H384" s="152" t="s">
        <v>8460</v>
      </c>
      <c r="I384" s="152" t="s">
        <v>12402</v>
      </c>
      <c r="J384" s="152" t="s">
        <v>7993</v>
      </c>
      <c r="K384" s="152" t="s">
        <v>12403</v>
      </c>
    </row>
    <row r="385" spans="1:11">
      <c r="A385" s="152" t="s">
        <v>11581</v>
      </c>
      <c r="B385" s="152" t="s">
        <v>11581</v>
      </c>
      <c r="C385" s="152">
        <v>1</v>
      </c>
      <c r="D385" s="152">
        <v>145722</v>
      </c>
      <c r="E385" s="152" t="s">
        <v>24725</v>
      </c>
      <c r="F385" s="152" t="s">
        <v>38</v>
      </c>
      <c r="G385" s="152">
        <v>1</v>
      </c>
      <c r="H385" s="152" t="s">
        <v>7991</v>
      </c>
      <c r="I385" s="152" t="s">
        <v>11582</v>
      </c>
      <c r="J385" s="152" t="s">
        <v>7993</v>
      </c>
      <c r="K385" s="152" t="s">
        <v>11583</v>
      </c>
    </row>
    <row r="386" spans="1:11">
      <c r="A386" s="152" t="s">
        <v>279</v>
      </c>
      <c r="B386" s="152" t="s">
        <v>279</v>
      </c>
      <c r="C386" s="152">
        <v>1</v>
      </c>
      <c r="D386" s="152">
        <v>145402</v>
      </c>
      <c r="E386" s="152" t="s">
        <v>24725</v>
      </c>
      <c r="F386" s="152" t="s">
        <v>11931</v>
      </c>
      <c r="G386" s="152">
        <v>1</v>
      </c>
      <c r="H386" s="152" t="s">
        <v>7991</v>
      </c>
      <c r="I386" s="152" t="s">
        <v>12404</v>
      </c>
      <c r="J386" s="152" t="s">
        <v>8100</v>
      </c>
      <c r="K386" s="152" t="s">
        <v>12405</v>
      </c>
    </row>
    <row r="387" spans="1:11">
      <c r="A387" s="152" t="s">
        <v>10192</v>
      </c>
      <c r="B387" s="152" t="s">
        <v>12406</v>
      </c>
      <c r="C387" s="152">
        <v>2</v>
      </c>
      <c r="D387" s="152">
        <v>145305</v>
      </c>
      <c r="E387" s="152" t="s">
        <v>24725</v>
      </c>
      <c r="F387" s="152" t="s">
        <v>63</v>
      </c>
      <c r="G387" s="152">
        <v>1</v>
      </c>
      <c r="H387" s="152" t="s">
        <v>7991</v>
      </c>
      <c r="I387" s="152" t="s">
        <v>10193</v>
      </c>
      <c r="J387" s="152" t="s">
        <v>8100</v>
      </c>
      <c r="K387" s="152" t="s">
        <v>10194</v>
      </c>
    </row>
    <row r="388" spans="1:11">
      <c r="A388" s="152" t="s">
        <v>8436</v>
      </c>
      <c r="B388" s="152" t="s">
        <v>8436</v>
      </c>
      <c r="C388" s="152">
        <v>1</v>
      </c>
      <c r="D388" s="152">
        <v>142991</v>
      </c>
      <c r="E388" s="152" t="s">
        <v>24724</v>
      </c>
      <c r="F388" s="152" t="s">
        <v>69</v>
      </c>
      <c r="G388" s="152">
        <v>1</v>
      </c>
      <c r="H388" s="152" t="s">
        <v>8036</v>
      </c>
      <c r="I388" s="152" t="s">
        <v>8437</v>
      </c>
      <c r="J388" s="152" t="s">
        <v>7999</v>
      </c>
      <c r="K388" s="152" t="s">
        <v>8438</v>
      </c>
    </row>
    <row r="389" spans="1:11">
      <c r="A389" s="152" t="s">
        <v>6987</v>
      </c>
      <c r="B389" s="152" t="s">
        <v>6988</v>
      </c>
      <c r="C389" s="152">
        <v>7</v>
      </c>
      <c r="D389" s="152">
        <v>142776</v>
      </c>
      <c r="E389" s="152" t="s">
        <v>24725</v>
      </c>
      <c r="F389" s="152" t="s">
        <v>11931</v>
      </c>
      <c r="G389" s="152">
        <v>1</v>
      </c>
      <c r="H389" s="152" t="s">
        <v>8001</v>
      </c>
      <c r="I389" s="152" t="s">
        <v>12407</v>
      </c>
      <c r="J389" s="152" t="s">
        <v>7995</v>
      </c>
      <c r="K389" s="152" t="s">
        <v>12408</v>
      </c>
    </row>
    <row r="390" spans="1:11">
      <c r="A390" s="152" t="s">
        <v>10986</v>
      </c>
      <c r="B390" s="152" t="s">
        <v>10986</v>
      </c>
      <c r="C390" s="152">
        <v>1</v>
      </c>
      <c r="D390" s="152">
        <v>142413</v>
      </c>
      <c r="E390" s="152" t="s">
        <v>24725</v>
      </c>
      <c r="F390" s="152" t="s">
        <v>11931</v>
      </c>
      <c r="G390" s="152">
        <v>1</v>
      </c>
      <c r="H390" s="152" t="s">
        <v>8001</v>
      </c>
      <c r="I390" s="152" t="s">
        <v>10987</v>
      </c>
      <c r="J390" s="152" t="s">
        <v>7995</v>
      </c>
      <c r="K390" s="152" t="s">
        <v>10988</v>
      </c>
    </row>
    <row r="391" spans="1:11">
      <c r="A391" s="152" t="s">
        <v>11805</v>
      </c>
      <c r="B391" s="152" t="s">
        <v>11805</v>
      </c>
      <c r="C391" s="152">
        <v>1</v>
      </c>
      <c r="D391" s="152">
        <v>141846</v>
      </c>
      <c r="E391" s="152" t="s">
        <v>24725</v>
      </c>
      <c r="F391" s="152" t="s">
        <v>329</v>
      </c>
      <c r="G391" s="152">
        <v>1</v>
      </c>
      <c r="H391" s="152" t="s">
        <v>8001</v>
      </c>
      <c r="I391" s="152" t="s">
        <v>11806</v>
      </c>
      <c r="J391" s="152" t="s">
        <v>7993</v>
      </c>
      <c r="K391" s="152" t="s">
        <v>11807</v>
      </c>
    </row>
    <row r="392" spans="1:11">
      <c r="A392" s="152" t="s">
        <v>280</v>
      </c>
      <c r="B392" s="152" t="s">
        <v>280</v>
      </c>
      <c r="C392" s="152">
        <v>1</v>
      </c>
      <c r="D392" s="152">
        <v>141667</v>
      </c>
      <c r="E392" s="152" t="s">
        <v>24725</v>
      </c>
      <c r="F392" s="152" t="s">
        <v>38</v>
      </c>
      <c r="G392" s="152">
        <v>1</v>
      </c>
      <c r="H392" s="152" t="s">
        <v>8460</v>
      </c>
      <c r="I392" s="152" t="s">
        <v>12409</v>
      </c>
      <c r="J392" s="152" t="s">
        <v>8100</v>
      </c>
      <c r="K392" s="152" t="s">
        <v>12410</v>
      </c>
    </row>
    <row r="393" spans="1:11">
      <c r="A393" s="152" t="s">
        <v>11410</v>
      </c>
      <c r="B393" s="152" t="s">
        <v>11410</v>
      </c>
      <c r="C393" s="152">
        <v>1</v>
      </c>
      <c r="D393" s="152">
        <v>141429</v>
      </c>
      <c r="E393" s="152" t="s">
        <v>24725</v>
      </c>
      <c r="F393" s="152" t="s">
        <v>115</v>
      </c>
      <c r="G393" s="152">
        <v>1</v>
      </c>
      <c r="H393" s="152" t="s">
        <v>8036</v>
      </c>
      <c r="I393" s="152" t="s">
        <v>11411</v>
      </c>
      <c r="J393" s="152" t="s">
        <v>7999</v>
      </c>
      <c r="K393" s="152" t="s">
        <v>11412</v>
      </c>
    </row>
    <row r="394" spans="1:11">
      <c r="A394" s="152" t="s">
        <v>281</v>
      </c>
      <c r="B394" s="152" t="s">
        <v>281</v>
      </c>
      <c r="C394" s="152">
        <v>1</v>
      </c>
      <c r="D394" s="152">
        <v>140223</v>
      </c>
      <c r="E394" s="152" t="s">
        <v>24725</v>
      </c>
      <c r="F394" s="152" t="s">
        <v>282</v>
      </c>
      <c r="G394" s="152">
        <v>1</v>
      </c>
      <c r="H394" s="152" t="s">
        <v>7991</v>
      </c>
      <c r="I394" s="152" t="s">
        <v>12411</v>
      </c>
      <c r="J394" s="152" t="s">
        <v>7993</v>
      </c>
      <c r="K394" s="152" t="s">
        <v>12412</v>
      </c>
    </row>
    <row r="395" spans="1:11">
      <c r="A395" s="152" t="s">
        <v>11342</v>
      </c>
      <c r="B395" s="152" t="s">
        <v>11342</v>
      </c>
      <c r="C395" s="152">
        <v>1</v>
      </c>
      <c r="D395" s="152">
        <v>137994</v>
      </c>
      <c r="E395" s="152" t="s">
        <v>24725</v>
      </c>
      <c r="F395" s="152" t="s">
        <v>11931</v>
      </c>
      <c r="G395" s="152">
        <v>1</v>
      </c>
      <c r="H395" s="152" t="s">
        <v>8001</v>
      </c>
      <c r="I395" s="152" t="s">
        <v>11343</v>
      </c>
      <c r="J395" s="152" t="s">
        <v>7995</v>
      </c>
      <c r="K395" s="152" t="s">
        <v>11344</v>
      </c>
    </row>
    <row r="396" spans="1:11">
      <c r="A396" s="152" t="s">
        <v>10366</v>
      </c>
      <c r="B396" s="152" t="s">
        <v>10366</v>
      </c>
      <c r="C396" s="152">
        <v>1</v>
      </c>
      <c r="D396" s="152">
        <v>137766</v>
      </c>
      <c r="E396" s="152" t="s">
        <v>24725</v>
      </c>
      <c r="F396" s="152" t="s">
        <v>69</v>
      </c>
      <c r="G396" s="152">
        <v>1</v>
      </c>
      <c r="H396" s="152" t="s">
        <v>8036</v>
      </c>
      <c r="I396" s="152" t="s">
        <v>10367</v>
      </c>
      <c r="J396" s="152" t="s">
        <v>10368</v>
      </c>
      <c r="K396" s="152" t="s">
        <v>10369</v>
      </c>
    </row>
    <row r="397" spans="1:11">
      <c r="A397" s="152" t="s">
        <v>8464</v>
      </c>
      <c r="B397" s="152" t="s">
        <v>12413</v>
      </c>
      <c r="C397" s="152">
        <v>2</v>
      </c>
      <c r="D397" s="152">
        <v>137652</v>
      </c>
      <c r="E397" s="152" t="s">
        <v>24724</v>
      </c>
      <c r="F397" s="152" t="s">
        <v>24721</v>
      </c>
      <c r="G397" s="152">
        <v>1</v>
      </c>
      <c r="H397" s="152" t="s">
        <v>7991</v>
      </c>
      <c r="I397" s="152" t="s">
        <v>8465</v>
      </c>
      <c r="J397" s="152" t="s">
        <v>7995</v>
      </c>
      <c r="K397" s="152" t="s">
        <v>8466</v>
      </c>
    </row>
    <row r="398" spans="1:11">
      <c r="A398" s="152" t="s">
        <v>8400</v>
      </c>
      <c r="B398" s="152" t="s">
        <v>8400</v>
      </c>
      <c r="C398" s="152">
        <v>1</v>
      </c>
      <c r="D398" s="152">
        <v>137147</v>
      </c>
      <c r="E398" s="152" t="s">
        <v>24724</v>
      </c>
      <c r="F398" s="152" t="s">
        <v>69</v>
      </c>
      <c r="G398" s="152">
        <v>1</v>
      </c>
      <c r="H398" s="152" t="s">
        <v>8023</v>
      </c>
      <c r="I398" s="152" t="s">
        <v>8401</v>
      </c>
      <c r="J398" s="152" t="s">
        <v>8402</v>
      </c>
      <c r="K398" s="152" t="s">
        <v>8403</v>
      </c>
    </row>
    <row r="399" spans="1:11">
      <c r="A399" s="152" t="s">
        <v>283</v>
      </c>
      <c r="B399" s="152" t="s">
        <v>283</v>
      </c>
      <c r="C399" s="152">
        <v>1</v>
      </c>
      <c r="D399" s="152">
        <v>136948</v>
      </c>
      <c r="E399" s="152" t="s">
        <v>24725</v>
      </c>
      <c r="F399" s="152" t="s">
        <v>63</v>
      </c>
      <c r="G399" s="152">
        <v>1</v>
      </c>
      <c r="H399" s="152" t="s">
        <v>8001</v>
      </c>
      <c r="I399" s="152" t="s">
        <v>12414</v>
      </c>
      <c r="J399" s="152" t="s">
        <v>8162</v>
      </c>
      <c r="K399" s="152" t="s">
        <v>12415</v>
      </c>
    </row>
    <row r="400" spans="1:11">
      <c r="A400" s="152" t="s">
        <v>284</v>
      </c>
      <c r="B400" s="152" t="s">
        <v>284</v>
      </c>
      <c r="C400" s="152">
        <v>1</v>
      </c>
      <c r="D400" s="152">
        <v>136934</v>
      </c>
      <c r="E400" s="152" t="s">
        <v>24725</v>
      </c>
      <c r="F400" s="152" t="s">
        <v>11931</v>
      </c>
      <c r="G400" s="152">
        <v>1</v>
      </c>
      <c r="H400" s="152" t="s">
        <v>7991</v>
      </c>
      <c r="I400" s="152" t="s">
        <v>12416</v>
      </c>
      <c r="J400" s="152" t="s">
        <v>7993</v>
      </c>
      <c r="K400" s="152" t="s">
        <v>12417</v>
      </c>
    </row>
    <row r="401" spans="1:11">
      <c r="A401" s="152" t="s">
        <v>24884</v>
      </c>
      <c r="B401" s="152" t="s">
        <v>285</v>
      </c>
      <c r="C401" s="152">
        <v>2</v>
      </c>
      <c r="D401" s="152">
        <v>136507</v>
      </c>
      <c r="E401" s="152" t="s">
        <v>24725</v>
      </c>
      <c r="F401" s="152" t="s">
        <v>43</v>
      </c>
      <c r="G401" s="152">
        <v>1</v>
      </c>
      <c r="H401" s="152" t="s">
        <v>8460</v>
      </c>
      <c r="I401" s="152" t="s">
        <v>12418</v>
      </c>
      <c r="J401" s="152" t="s">
        <v>8609</v>
      </c>
      <c r="K401" s="152" t="s">
        <v>12419</v>
      </c>
    </row>
    <row r="402" spans="1:11">
      <c r="A402" s="152" t="s">
        <v>286</v>
      </c>
      <c r="B402" s="152" t="s">
        <v>286</v>
      </c>
      <c r="C402" s="152">
        <v>1</v>
      </c>
      <c r="D402" s="152">
        <v>136828</v>
      </c>
      <c r="E402" s="152" t="s">
        <v>24725</v>
      </c>
      <c r="F402" s="152" t="s">
        <v>43</v>
      </c>
      <c r="G402" s="152">
        <v>1</v>
      </c>
      <c r="H402" s="152" t="s">
        <v>7991</v>
      </c>
      <c r="I402" s="152" t="s">
        <v>12420</v>
      </c>
      <c r="J402" s="152" t="s">
        <v>8104</v>
      </c>
      <c r="K402" s="152" t="s">
        <v>12421</v>
      </c>
    </row>
    <row r="403" spans="1:11">
      <c r="A403" s="152" t="s">
        <v>287</v>
      </c>
      <c r="B403" s="152" t="s">
        <v>287</v>
      </c>
      <c r="C403" s="152">
        <v>1</v>
      </c>
      <c r="D403" s="152">
        <v>136368</v>
      </c>
      <c r="E403" s="152" t="s">
        <v>24725</v>
      </c>
      <c r="F403" s="152" t="s">
        <v>43</v>
      </c>
      <c r="G403" s="152">
        <v>1</v>
      </c>
      <c r="H403" s="152" t="s">
        <v>8460</v>
      </c>
      <c r="I403" s="152" t="s">
        <v>12422</v>
      </c>
      <c r="J403" s="152" t="s">
        <v>7993</v>
      </c>
      <c r="K403" s="152" t="s">
        <v>12423</v>
      </c>
    </row>
    <row r="404" spans="1:11">
      <c r="A404" s="152" t="s">
        <v>11756</v>
      </c>
      <c r="B404" s="152" t="s">
        <v>11756</v>
      </c>
      <c r="C404" s="152">
        <v>1</v>
      </c>
      <c r="D404" s="152">
        <v>135848</v>
      </c>
      <c r="E404" s="152" t="s">
        <v>24725</v>
      </c>
      <c r="F404" s="152" t="s">
        <v>43</v>
      </c>
      <c r="G404" s="152">
        <v>1</v>
      </c>
      <c r="H404" s="152" t="s">
        <v>8001</v>
      </c>
      <c r="I404" s="152" t="s">
        <v>11757</v>
      </c>
      <c r="J404" s="152" t="s">
        <v>7995</v>
      </c>
      <c r="K404" s="152" t="s">
        <v>11758</v>
      </c>
    </row>
    <row r="405" spans="1:11">
      <c r="A405" s="152" t="s">
        <v>288</v>
      </c>
      <c r="B405" s="152" t="s">
        <v>288</v>
      </c>
      <c r="C405" s="152">
        <v>1</v>
      </c>
      <c r="D405" s="152">
        <v>135229</v>
      </c>
      <c r="E405" s="152" t="s">
        <v>24725</v>
      </c>
      <c r="F405" s="152" t="s">
        <v>38</v>
      </c>
      <c r="G405" s="152">
        <v>1</v>
      </c>
      <c r="H405" s="152" t="s">
        <v>8330</v>
      </c>
      <c r="I405" s="152" t="s">
        <v>12424</v>
      </c>
      <c r="J405" s="152" t="s">
        <v>8167</v>
      </c>
      <c r="K405" s="152" t="s">
        <v>12425</v>
      </c>
    </row>
    <row r="406" spans="1:11">
      <c r="A406" s="152" t="s">
        <v>10997</v>
      </c>
      <c r="B406" s="152" t="s">
        <v>10997</v>
      </c>
      <c r="C406" s="152">
        <v>1</v>
      </c>
      <c r="D406" s="152">
        <v>135118</v>
      </c>
      <c r="E406" s="152" t="s">
        <v>24725</v>
      </c>
      <c r="F406" s="152" t="s">
        <v>11931</v>
      </c>
      <c r="G406" s="152">
        <v>1</v>
      </c>
      <c r="H406" s="152" t="s">
        <v>8330</v>
      </c>
      <c r="I406" s="152" t="s">
        <v>10998</v>
      </c>
      <c r="J406" s="152" t="s">
        <v>8167</v>
      </c>
      <c r="K406" s="152" t="s">
        <v>10999</v>
      </c>
    </row>
    <row r="407" spans="1:11">
      <c r="A407" s="152" t="s">
        <v>11389</v>
      </c>
      <c r="B407" s="152" t="s">
        <v>11389</v>
      </c>
      <c r="C407" s="152">
        <v>1</v>
      </c>
      <c r="D407" s="152">
        <v>133852</v>
      </c>
      <c r="E407" s="152" t="s">
        <v>24725</v>
      </c>
      <c r="F407" s="152" t="s">
        <v>11931</v>
      </c>
      <c r="G407" s="152">
        <v>1</v>
      </c>
      <c r="H407" s="152" t="s">
        <v>10241</v>
      </c>
      <c r="I407" s="152" t="s">
        <v>11390</v>
      </c>
      <c r="J407" s="152" t="s">
        <v>7995</v>
      </c>
      <c r="K407" s="152" t="s">
        <v>11391</v>
      </c>
    </row>
    <row r="408" spans="1:11">
      <c r="A408" s="152" t="s">
        <v>289</v>
      </c>
      <c r="B408" s="152" t="s">
        <v>289</v>
      </c>
      <c r="C408" s="152">
        <v>1</v>
      </c>
      <c r="D408" s="152">
        <v>133076</v>
      </c>
      <c r="E408" s="152" t="s">
        <v>24725</v>
      </c>
      <c r="F408" s="152" t="s">
        <v>39</v>
      </c>
      <c r="G408" s="152">
        <v>1</v>
      </c>
      <c r="H408" s="152" t="s">
        <v>8334</v>
      </c>
      <c r="I408" s="152" t="s">
        <v>12426</v>
      </c>
      <c r="J408" s="152" t="s">
        <v>8104</v>
      </c>
      <c r="K408" s="152" t="s">
        <v>12427</v>
      </c>
    </row>
    <row r="409" spans="1:11">
      <c r="A409" s="152" t="s">
        <v>290</v>
      </c>
      <c r="B409" s="152" t="s">
        <v>290</v>
      </c>
      <c r="C409" s="152">
        <v>1</v>
      </c>
      <c r="D409" s="152">
        <v>132766</v>
      </c>
      <c r="E409" s="152" t="s">
        <v>24725</v>
      </c>
      <c r="F409" s="152" t="s">
        <v>11931</v>
      </c>
      <c r="G409" s="152">
        <v>1</v>
      </c>
      <c r="H409" s="152" t="s">
        <v>8001</v>
      </c>
      <c r="I409" s="152" t="s">
        <v>12428</v>
      </c>
      <c r="J409" s="152" t="s">
        <v>8162</v>
      </c>
      <c r="K409" s="152" t="s">
        <v>12429</v>
      </c>
    </row>
    <row r="410" spans="1:11">
      <c r="A410" s="152" t="s">
        <v>292</v>
      </c>
      <c r="B410" s="152" t="s">
        <v>292</v>
      </c>
      <c r="C410" s="152">
        <v>1</v>
      </c>
      <c r="D410" s="152">
        <v>132610</v>
      </c>
      <c r="E410" s="152" t="s">
        <v>24724</v>
      </c>
      <c r="F410" s="152" t="s">
        <v>39</v>
      </c>
      <c r="G410" s="152">
        <v>1</v>
      </c>
      <c r="H410" s="152" t="s">
        <v>8330</v>
      </c>
      <c r="I410" s="152" t="s">
        <v>12430</v>
      </c>
      <c r="J410" s="152" t="s">
        <v>8167</v>
      </c>
      <c r="K410" s="152" t="s">
        <v>12431</v>
      </c>
    </row>
    <row r="411" spans="1:11">
      <c r="A411" s="152" t="s">
        <v>6989</v>
      </c>
      <c r="B411" s="152" t="s">
        <v>6990</v>
      </c>
      <c r="C411" s="152">
        <v>2</v>
      </c>
      <c r="D411" s="152">
        <v>132352</v>
      </c>
      <c r="E411" s="152" t="s">
        <v>24725</v>
      </c>
      <c r="F411" s="152" t="s">
        <v>11931</v>
      </c>
      <c r="G411" s="152">
        <v>1</v>
      </c>
      <c r="H411" s="152" t="s">
        <v>10241</v>
      </c>
      <c r="I411" s="152" t="s">
        <v>12432</v>
      </c>
      <c r="J411" s="152" t="s">
        <v>7993</v>
      </c>
      <c r="K411" s="152" t="s">
        <v>12433</v>
      </c>
    </row>
    <row r="412" spans="1:11">
      <c r="A412" s="152" t="s">
        <v>24885</v>
      </c>
      <c r="B412" s="152" t="s">
        <v>12434</v>
      </c>
      <c r="C412" s="152">
        <v>2</v>
      </c>
      <c r="D412" s="152">
        <v>132185</v>
      </c>
      <c r="E412" s="152" t="s">
        <v>24725</v>
      </c>
      <c r="F412" s="152" t="s">
        <v>65</v>
      </c>
      <c r="G412" s="152">
        <v>1</v>
      </c>
      <c r="H412" s="152" t="s">
        <v>8746</v>
      </c>
      <c r="I412" s="152" t="s">
        <v>10229</v>
      </c>
      <c r="J412" s="152" t="s">
        <v>8162</v>
      </c>
      <c r="K412" s="152" t="s">
        <v>10230</v>
      </c>
    </row>
    <row r="413" spans="1:11">
      <c r="A413" s="152" t="s">
        <v>291</v>
      </c>
      <c r="B413" s="152" t="s">
        <v>291</v>
      </c>
      <c r="C413" s="152">
        <v>1</v>
      </c>
      <c r="D413" s="152">
        <v>131703</v>
      </c>
      <c r="E413" s="152" t="s">
        <v>24725</v>
      </c>
      <c r="F413" s="152" t="s">
        <v>43</v>
      </c>
      <c r="G413" s="152">
        <v>1</v>
      </c>
      <c r="H413" s="152" t="s">
        <v>8165</v>
      </c>
      <c r="I413" s="152" t="s">
        <v>12435</v>
      </c>
      <c r="J413" s="152" t="s">
        <v>8434</v>
      </c>
      <c r="K413" s="152" t="s">
        <v>12436</v>
      </c>
    </row>
    <row r="414" spans="1:11">
      <c r="A414" s="152" t="s">
        <v>293</v>
      </c>
      <c r="B414" s="152" t="s">
        <v>293</v>
      </c>
      <c r="C414" s="152">
        <v>1</v>
      </c>
      <c r="D414" s="152">
        <v>130699</v>
      </c>
      <c r="E414" s="152" t="s">
        <v>24724</v>
      </c>
      <c r="F414" s="152" t="s">
        <v>43</v>
      </c>
      <c r="G414" s="152">
        <v>1</v>
      </c>
      <c r="H414" s="152" t="s">
        <v>10241</v>
      </c>
      <c r="I414" s="152" t="s">
        <v>12437</v>
      </c>
      <c r="J414" s="152" t="s">
        <v>8104</v>
      </c>
      <c r="K414" s="152" t="s">
        <v>12438</v>
      </c>
    </row>
    <row r="415" spans="1:11">
      <c r="A415" s="152" t="s">
        <v>294</v>
      </c>
      <c r="B415" s="152" t="s">
        <v>294</v>
      </c>
      <c r="C415" s="152">
        <v>1</v>
      </c>
      <c r="D415" s="152">
        <v>129873</v>
      </c>
      <c r="E415" s="152" t="s">
        <v>24724</v>
      </c>
      <c r="F415" s="152" t="s">
        <v>43</v>
      </c>
      <c r="G415" s="152">
        <v>1</v>
      </c>
      <c r="H415" s="152" t="s">
        <v>8001</v>
      </c>
      <c r="I415" s="152" t="s">
        <v>12439</v>
      </c>
      <c r="J415" s="152" t="s">
        <v>8162</v>
      </c>
      <c r="K415" s="152" t="s">
        <v>12440</v>
      </c>
    </row>
    <row r="416" spans="1:11">
      <c r="A416" s="152" t="s">
        <v>295</v>
      </c>
      <c r="B416" s="152" t="s">
        <v>295</v>
      </c>
      <c r="C416" s="152">
        <v>1</v>
      </c>
      <c r="D416" s="152">
        <v>129714</v>
      </c>
      <c r="E416" s="152" t="s">
        <v>24725</v>
      </c>
      <c r="F416" s="152" t="s">
        <v>38</v>
      </c>
      <c r="G416" s="152">
        <v>1</v>
      </c>
      <c r="H416" s="152" t="s">
        <v>8330</v>
      </c>
      <c r="I416" s="152" t="s">
        <v>12441</v>
      </c>
      <c r="J416" s="152" t="s">
        <v>8167</v>
      </c>
      <c r="K416" s="152" t="s">
        <v>12442</v>
      </c>
    </row>
    <row r="417" spans="1:11">
      <c r="A417" s="152" t="s">
        <v>11516</v>
      </c>
      <c r="B417" s="152" t="s">
        <v>11516</v>
      </c>
      <c r="C417" s="152">
        <v>1</v>
      </c>
      <c r="D417" s="152">
        <v>129547</v>
      </c>
      <c r="E417" s="152" t="s">
        <v>24725</v>
      </c>
      <c r="F417" s="152" t="s">
        <v>38</v>
      </c>
      <c r="G417" s="152">
        <v>1</v>
      </c>
      <c r="H417" s="152" t="s">
        <v>8330</v>
      </c>
      <c r="I417" s="152" t="s">
        <v>11517</v>
      </c>
      <c r="J417" s="152" t="s">
        <v>8167</v>
      </c>
      <c r="K417" s="152" t="s">
        <v>11518</v>
      </c>
    </row>
    <row r="418" spans="1:11">
      <c r="A418" s="152" t="s">
        <v>296</v>
      </c>
      <c r="B418" s="152" t="s">
        <v>297</v>
      </c>
      <c r="C418" s="152">
        <v>3</v>
      </c>
      <c r="D418" s="152">
        <v>129516</v>
      </c>
      <c r="E418" s="152" t="s">
        <v>24725</v>
      </c>
      <c r="F418" s="152" t="s">
        <v>11931</v>
      </c>
      <c r="G418" s="152">
        <v>1</v>
      </c>
      <c r="H418" s="152" t="s">
        <v>8330</v>
      </c>
      <c r="I418" s="152" t="s">
        <v>12443</v>
      </c>
      <c r="J418" s="152" t="s">
        <v>8167</v>
      </c>
      <c r="K418" s="152" t="s">
        <v>12444</v>
      </c>
    </row>
    <row r="419" spans="1:11">
      <c r="A419" s="152" t="s">
        <v>298</v>
      </c>
      <c r="B419" s="152" t="s">
        <v>298</v>
      </c>
      <c r="C419" s="152">
        <v>1</v>
      </c>
      <c r="D419" s="152">
        <v>129472</v>
      </c>
      <c r="E419" s="152" t="s">
        <v>24725</v>
      </c>
      <c r="F419" s="152" t="s">
        <v>11931</v>
      </c>
      <c r="G419" s="152">
        <v>1</v>
      </c>
      <c r="H419" s="152" t="s">
        <v>8460</v>
      </c>
      <c r="I419" s="152" t="s">
        <v>12445</v>
      </c>
      <c r="J419" s="152" t="s">
        <v>8100</v>
      </c>
      <c r="K419" s="152" t="s">
        <v>12446</v>
      </c>
    </row>
    <row r="420" spans="1:11">
      <c r="A420" s="152" t="s">
        <v>299</v>
      </c>
      <c r="B420" s="152" t="s">
        <v>299</v>
      </c>
      <c r="C420" s="152">
        <v>1</v>
      </c>
      <c r="D420" s="152">
        <v>129449</v>
      </c>
      <c r="E420" s="152" t="s">
        <v>24725</v>
      </c>
      <c r="F420" s="152" t="s">
        <v>40</v>
      </c>
      <c r="G420" s="152">
        <v>1</v>
      </c>
      <c r="H420" s="152" t="s">
        <v>8036</v>
      </c>
      <c r="I420" s="152" t="s">
        <v>12447</v>
      </c>
      <c r="J420" s="152" t="s">
        <v>7999</v>
      </c>
      <c r="K420" s="152" t="s">
        <v>12448</v>
      </c>
    </row>
    <row r="421" spans="1:11">
      <c r="A421" s="152" t="s">
        <v>300</v>
      </c>
      <c r="B421" s="152" t="s">
        <v>301</v>
      </c>
      <c r="C421" s="152">
        <v>2</v>
      </c>
      <c r="D421" s="152">
        <v>129441</v>
      </c>
      <c r="E421" s="152" t="s">
        <v>24725</v>
      </c>
      <c r="F421" s="152" t="s">
        <v>11931</v>
      </c>
      <c r="G421" s="152">
        <v>1</v>
      </c>
      <c r="H421" s="152" t="s">
        <v>8001</v>
      </c>
      <c r="I421" s="152" t="s">
        <v>12449</v>
      </c>
      <c r="J421" s="152" t="s">
        <v>7995</v>
      </c>
      <c r="K421" s="152" t="s">
        <v>12450</v>
      </c>
    </row>
    <row r="422" spans="1:11">
      <c r="A422" s="152" t="s">
        <v>302</v>
      </c>
      <c r="B422" s="152" t="s">
        <v>302</v>
      </c>
      <c r="C422" s="152">
        <v>1</v>
      </c>
      <c r="D422" s="152">
        <v>129391</v>
      </c>
      <c r="E422" s="152" t="s">
        <v>24725</v>
      </c>
      <c r="F422" s="152" t="s">
        <v>69</v>
      </c>
      <c r="G422" s="152">
        <v>1</v>
      </c>
      <c r="H422" s="152" t="s">
        <v>8474</v>
      </c>
      <c r="I422" s="152" t="s">
        <v>12451</v>
      </c>
      <c r="J422" s="152" t="s">
        <v>12452</v>
      </c>
      <c r="K422" s="152" t="s">
        <v>12453</v>
      </c>
    </row>
    <row r="423" spans="1:11">
      <c r="A423" s="152" t="s">
        <v>303</v>
      </c>
      <c r="B423" s="152" t="s">
        <v>303</v>
      </c>
      <c r="C423" s="152">
        <v>1</v>
      </c>
      <c r="D423" s="152">
        <v>129350</v>
      </c>
      <c r="E423" s="152" t="s">
        <v>24724</v>
      </c>
      <c r="F423" s="152" t="s">
        <v>38</v>
      </c>
      <c r="G423" s="152">
        <v>1</v>
      </c>
      <c r="H423" s="152" t="s">
        <v>8001</v>
      </c>
      <c r="I423" s="152" t="s">
        <v>12454</v>
      </c>
      <c r="J423" s="152" t="s">
        <v>8162</v>
      </c>
      <c r="K423" s="152" t="s">
        <v>12455</v>
      </c>
    </row>
    <row r="424" spans="1:11">
      <c r="A424" s="152" t="s">
        <v>304</v>
      </c>
      <c r="B424" s="152" t="s">
        <v>304</v>
      </c>
      <c r="C424" s="152">
        <v>1</v>
      </c>
      <c r="D424" s="152">
        <v>129140</v>
      </c>
      <c r="E424" s="152" t="s">
        <v>24725</v>
      </c>
      <c r="F424" s="152" t="s">
        <v>11931</v>
      </c>
      <c r="G424" s="152">
        <v>1</v>
      </c>
      <c r="H424" s="152" t="s">
        <v>8330</v>
      </c>
      <c r="I424" s="152" t="s">
        <v>12456</v>
      </c>
      <c r="J424" s="152" t="s">
        <v>8167</v>
      </c>
      <c r="K424" s="152" t="s">
        <v>12457</v>
      </c>
    </row>
    <row r="425" spans="1:11">
      <c r="A425" s="152" t="s">
        <v>25092</v>
      </c>
      <c r="B425" s="152" t="s">
        <v>6991</v>
      </c>
      <c r="C425" s="152">
        <v>4</v>
      </c>
      <c r="D425" s="152">
        <v>128211</v>
      </c>
      <c r="E425" s="152" t="s">
        <v>24725</v>
      </c>
      <c r="F425" s="152" t="s">
        <v>39</v>
      </c>
      <c r="G425" s="152">
        <v>1</v>
      </c>
      <c r="H425" s="152" t="s">
        <v>8330</v>
      </c>
      <c r="I425" s="152" t="s">
        <v>12458</v>
      </c>
      <c r="J425" s="152" t="s">
        <v>8167</v>
      </c>
      <c r="K425" s="152" t="s">
        <v>12459</v>
      </c>
    </row>
    <row r="426" spans="1:11">
      <c r="A426" s="152" t="s">
        <v>305</v>
      </c>
      <c r="B426" s="152" t="s">
        <v>305</v>
      </c>
      <c r="C426" s="152">
        <v>1</v>
      </c>
      <c r="D426" s="152">
        <v>128169</v>
      </c>
      <c r="E426" s="152" t="s">
        <v>24725</v>
      </c>
      <c r="F426" s="152" t="s">
        <v>11931</v>
      </c>
      <c r="G426" s="152">
        <v>1</v>
      </c>
      <c r="H426" s="152" t="s">
        <v>8018</v>
      </c>
      <c r="I426" s="152" t="s">
        <v>12460</v>
      </c>
      <c r="J426" s="152" t="s">
        <v>7993</v>
      </c>
      <c r="K426" s="152" t="s">
        <v>12461</v>
      </c>
    </row>
    <row r="427" spans="1:11">
      <c r="A427" s="152" t="s">
        <v>306</v>
      </c>
      <c r="B427" s="152" t="s">
        <v>306</v>
      </c>
      <c r="C427" s="152">
        <v>1</v>
      </c>
      <c r="D427" s="152">
        <v>127805</v>
      </c>
      <c r="E427" s="152" t="s">
        <v>24725</v>
      </c>
      <c r="F427" s="152" t="s">
        <v>11931</v>
      </c>
      <c r="G427" s="152">
        <v>1</v>
      </c>
      <c r="H427" s="152" t="s">
        <v>8330</v>
      </c>
      <c r="I427" s="152" t="s">
        <v>12462</v>
      </c>
      <c r="J427" s="152" t="s">
        <v>8167</v>
      </c>
      <c r="K427" s="152" t="s">
        <v>12463</v>
      </c>
    </row>
    <row r="428" spans="1:11">
      <c r="A428" s="152" t="s">
        <v>307</v>
      </c>
      <c r="B428" s="152" t="s">
        <v>308</v>
      </c>
      <c r="C428" s="152">
        <v>2</v>
      </c>
      <c r="D428" s="152">
        <v>127297</v>
      </c>
      <c r="E428" s="152" t="s">
        <v>24725</v>
      </c>
      <c r="F428" s="152" t="s">
        <v>65</v>
      </c>
      <c r="G428" s="152">
        <v>1</v>
      </c>
      <c r="H428" s="152" t="s">
        <v>8330</v>
      </c>
      <c r="I428" s="152" t="s">
        <v>12464</v>
      </c>
      <c r="J428" s="152" t="s">
        <v>8167</v>
      </c>
      <c r="K428" s="152" t="s">
        <v>12465</v>
      </c>
    </row>
    <row r="429" spans="1:11">
      <c r="A429" s="152" t="s">
        <v>309</v>
      </c>
      <c r="B429" s="152" t="s">
        <v>309</v>
      </c>
      <c r="C429" s="152">
        <v>1</v>
      </c>
      <c r="D429" s="152">
        <v>127221</v>
      </c>
      <c r="E429" s="152" t="s">
        <v>24725</v>
      </c>
      <c r="F429" s="152" t="s">
        <v>115</v>
      </c>
      <c r="G429" s="152">
        <v>1</v>
      </c>
      <c r="H429" s="152" t="s">
        <v>8001</v>
      </c>
      <c r="I429" s="152" t="s">
        <v>12466</v>
      </c>
      <c r="J429" s="152" t="s">
        <v>7999</v>
      </c>
      <c r="K429" s="152" t="s">
        <v>12467</v>
      </c>
    </row>
    <row r="430" spans="1:11">
      <c r="A430" s="152" t="s">
        <v>25093</v>
      </c>
      <c r="B430" s="152" t="s">
        <v>12468</v>
      </c>
      <c r="C430" s="152">
        <v>7</v>
      </c>
      <c r="D430" s="152">
        <v>61372</v>
      </c>
      <c r="E430" s="152" t="s">
        <v>24725</v>
      </c>
      <c r="F430" s="152" t="s">
        <v>11931</v>
      </c>
      <c r="G430" s="152">
        <v>1</v>
      </c>
      <c r="H430" s="152" t="s">
        <v>8325</v>
      </c>
      <c r="I430" s="152" t="s">
        <v>9224</v>
      </c>
      <c r="J430" s="152" t="s">
        <v>8020</v>
      </c>
      <c r="K430" s="152" t="s">
        <v>9225</v>
      </c>
    </row>
    <row r="431" spans="1:11">
      <c r="A431" s="152" t="s">
        <v>9854</v>
      </c>
      <c r="B431" s="152" t="s">
        <v>9854</v>
      </c>
      <c r="C431" s="152">
        <v>1</v>
      </c>
      <c r="D431" s="152">
        <v>126998</v>
      </c>
      <c r="E431" s="152" t="s">
        <v>24724</v>
      </c>
      <c r="F431" s="152" t="s">
        <v>74</v>
      </c>
      <c r="G431" s="152">
        <v>1</v>
      </c>
      <c r="H431" s="152" t="s">
        <v>8330</v>
      </c>
      <c r="I431" s="152" t="s">
        <v>9855</v>
      </c>
      <c r="J431" s="152" t="s">
        <v>8167</v>
      </c>
      <c r="K431" s="152" t="s">
        <v>9856</v>
      </c>
    </row>
    <row r="432" spans="1:11">
      <c r="A432" s="152" t="s">
        <v>310</v>
      </c>
      <c r="B432" s="152" t="s">
        <v>310</v>
      </c>
      <c r="C432" s="152">
        <v>1</v>
      </c>
      <c r="D432" s="152">
        <v>126996</v>
      </c>
      <c r="E432" s="152" t="s">
        <v>24725</v>
      </c>
      <c r="F432" s="152" t="s">
        <v>11931</v>
      </c>
      <c r="G432" s="152">
        <v>1</v>
      </c>
      <c r="H432" s="152" t="s">
        <v>8330</v>
      </c>
      <c r="I432" s="152" t="s">
        <v>12469</v>
      </c>
      <c r="J432" s="152" t="s">
        <v>8167</v>
      </c>
      <c r="K432" s="152" t="s">
        <v>12470</v>
      </c>
    </row>
    <row r="433" spans="1:11">
      <c r="A433" s="152" t="s">
        <v>10003</v>
      </c>
      <c r="B433" s="152" t="s">
        <v>10003</v>
      </c>
      <c r="C433" s="152">
        <v>1</v>
      </c>
      <c r="D433" s="152">
        <v>126631</v>
      </c>
      <c r="E433" s="152" t="s">
        <v>24724</v>
      </c>
      <c r="F433" s="152" t="s">
        <v>84</v>
      </c>
      <c r="G433" s="152">
        <v>1</v>
      </c>
      <c r="H433" s="152" t="s">
        <v>8460</v>
      </c>
      <c r="I433" s="152" t="s">
        <v>10004</v>
      </c>
      <c r="J433" s="152" t="s">
        <v>8100</v>
      </c>
      <c r="K433" s="152" t="s">
        <v>10005</v>
      </c>
    </row>
    <row r="434" spans="1:11">
      <c r="A434" s="152" t="s">
        <v>311</v>
      </c>
      <c r="B434" s="152" t="s">
        <v>312</v>
      </c>
      <c r="C434" s="152">
        <v>2</v>
      </c>
      <c r="D434" s="152">
        <v>126496</v>
      </c>
      <c r="E434" s="152" t="s">
        <v>24724</v>
      </c>
      <c r="F434" s="152" t="s">
        <v>38</v>
      </c>
      <c r="G434" s="152">
        <v>1</v>
      </c>
      <c r="H434" s="152" t="s">
        <v>8330</v>
      </c>
      <c r="I434" s="152" t="s">
        <v>12471</v>
      </c>
      <c r="J434" s="152" t="s">
        <v>8167</v>
      </c>
      <c r="K434" s="152" t="s">
        <v>12472</v>
      </c>
    </row>
    <row r="435" spans="1:11">
      <c r="A435" s="152" t="s">
        <v>11671</v>
      </c>
      <c r="B435" s="152" t="s">
        <v>11671</v>
      </c>
      <c r="C435" s="152">
        <v>1</v>
      </c>
      <c r="D435" s="152">
        <v>126137</v>
      </c>
      <c r="E435" s="152" t="s">
        <v>24725</v>
      </c>
      <c r="F435" s="152" t="s">
        <v>74</v>
      </c>
      <c r="G435" s="152">
        <v>1</v>
      </c>
      <c r="H435" s="152" t="s">
        <v>7991</v>
      </c>
      <c r="I435" s="152" t="s">
        <v>11672</v>
      </c>
      <c r="J435" s="152" t="s">
        <v>7993</v>
      </c>
      <c r="K435" s="152" t="s">
        <v>11673</v>
      </c>
    </row>
    <row r="436" spans="1:11">
      <c r="A436" s="152" t="s">
        <v>8714</v>
      </c>
      <c r="B436" s="152" t="s">
        <v>8714</v>
      </c>
      <c r="C436" s="152">
        <v>1</v>
      </c>
      <c r="D436" s="152">
        <v>126133</v>
      </c>
      <c r="E436" s="152" t="s">
        <v>24724</v>
      </c>
      <c r="F436" s="152" t="s">
        <v>39</v>
      </c>
      <c r="G436" s="152">
        <v>1</v>
      </c>
      <c r="H436" s="152" t="s">
        <v>8715</v>
      </c>
      <c r="I436" s="152" t="s">
        <v>8716</v>
      </c>
      <c r="J436" s="152" t="s">
        <v>8003</v>
      </c>
      <c r="K436" s="152" t="s">
        <v>8717</v>
      </c>
    </row>
    <row r="437" spans="1:11">
      <c r="A437" s="152" t="s">
        <v>11294</v>
      </c>
      <c r="B437" s="152" t="s">
        <v>11294</v>
      </c>
      <c r="C437" s="152">
        <v>1</v>
      </c>
      <c r="D437" s="152">
        <v>125994</v>
      </c>
      <c r="E437" s="152" t="s">
        <v>24725</v>
      </c>
      <c r="F437" s="152" t="s">
        <v>11931</v>
      </c>
      <c r="G437" s="152">
        <v>1</v>
      </c>
      <c r="H437" s="152" t="s">
        <v>7991</v>
      </c>
      <c r="I437" s="152" t="s">
        <v>11295</v>
      </c>
      <c r="J437" s="152" t="s">
        <v>7995</v>
      </c>
      <c r="K437" s="152" t="s">
        <v>11296</v>
      </c>
    </row>
    <row r="438" spans="1:11">
      <c r="A438" s="152" t="s">
        <v>6992</v>
      </c>
      <c r="B438" s="152" t="s">
        <v>6992</v>
      </c>
      <c r="C438" s="152">
        <v>1</v>
      </c>
      <c r="D438" s="152">
        <v>125936</v>
      </c>
      <c r="E438" s="152" t="s">
        <v>24724</v>
      </c>
      <c r="F438" s="152" t="s">
        <v>11931</v>
      </c>
      <c r="G438" s="152">
        <v>1</v>
      </c>
      <c r="H438" s="152" t="s">
        <v>7991</v>
      </c>
      <c r="I438" s="152" t="s">
        <v>12473</v>
      </c>
      <c r="J438" s="152" t="s">
        <v>8268</v>
      </c>
      <c r="K438" s="152" t="s">
        <v>12474</v>
      </c>
    </row>
    <row r="439" spans="1:11">
      <c r="A439" s="152" t="s">
        <v>8420</v>
      </c>
      <c r="B439" s="152" t="s">
        <v>8420</v>
      </c>
      <c r="C439" s="152">
        <v>1</v>
      </c>
      <c r="D439" s="152">
        <v>125921</v>
      </c>
      <c r="E439" s="152" t="s">
        <v>24724</v>
      </c>
      <c r="F439" s="152" t="s">
        <v>69</v>
      </c>
      <c r="G439" s="152">
        <v>1</v>
      </c>
      <c r="H439" s="152" t="s">
        <v>8266</v>
      </c>
      <c r="I439" s="152" t="s">
        <v>8421</v>
      </c>
      <c r="J439" s="152" t="s">
        <v>7995</v>
      </c>
      <c r="K439" s="152" t="s">
        <v>8422</v>
      </c>
    </row>
    <row r="440" spans="1:11">
      <c r="A440" s="152" t="s">
        <v>313</v>
      </c>
      <c r="B440" s="152" t="s">
        <v>313</v>
      </c>
      <c r="C440" s="152">
        <v>1</v>
      </c>
      <c r="D440" s="152">
        <v>125903</v>
      </c>
      <c r="E440" s="152" t="s">
        <v>24725</v>
      </c>
      <c r="F440" s="152" t="s">
        <v>38</v>
      </c>
      <c r="G440" s="152">
        <v>1</v>
      </c>
      <c r="H440" s="152" t="s">
        <v>8001</v>
      </c>
      <c r="I440" s="152" t="s">
        <v>12475</v>
      </c>
      <c r="J440" s="152" t="s">
        <v>10814</v>
      </c>
      <c r="K440" s="152" t="s">
        <v>12476</v>
      </c>
    </row>
    <row r="441" spans="1:11">
      <c r="A441" s="152" t="s">
        <v>314</v>
      </c>
      <c r="B441" s="152" t="s">
        <v>314</v>
      </c>
      <c r="C441" s="152">
        <v>1</v>
      </c>
      <c r="D441" s="152">
        <v>125885</v>
      </c>
      <c r="E441" s="152" t="s">
        <v>24725</v>
      </c>
      <c r="F441" s="152" t="s">
        <v>11931</v>
      </c>
      <c r="G441" s="152">
        <v>1</v>
      </c>
      <c r="H441" s="152" t="s">
        <v>8474</v>
      </c>
      <c r="I441" s="152" t="s">
        <v>12477</v>
      </c>
      <c r="J441" s="152" t="s">
        <v>7995</v>
      </c>
      <c r="K441" s="152" t="s">
        <v>12478</v>
      </c>
    </row>
    <row r="442" spans="1:11">
      <c r="A442" s="152" t="s">
        <v>315</v>
      </c>
      <c r="B442" s="152" t="s">
        <v>315</v>
      </c>
      <c r="C442" s="152">
        <v>1</v>
      </c>
      <c r="D442" s="152">
        <v>125879</v>
      </c>
      <c r="E442" s="152" t="s">
        <v>24725</v>
      </c>
      <c r="F442" s="152" t="s">
        <v>11931</v>
      </c>
      <c r="G442" s="152">
        <v>1</v>
      </c>
      <c r="H442" s="152" t="s">
        <v>8460</v>
      </c>
      <c r="I442" s="152" t="s">
        <v>12479</v>
      </c>
      <c r="J442" s="152" t="s">
        <v>8104</v>
      </c>
      <c r="K442" s="152" t="s">
        <v>12480</v>
      </c>
    </row>
    <row r="443" spans="1:11">
      <c r="A443" s="152" t="s">
        <v>316</v>
      </c>
      <c r="B443" s="152" t="s">
        <v>316</v>
      </c>
      <c r="C443" s="152">
        <v>1</v>
      </c>
      <c r="D443" s="152">
        <v>125361</v>
      </c>
      <c r="E443" s="152" t="s">
        <v>24725</v>
      </c>
      <c r="F443" s="152" t="s">
        <v>38</v>
      </c>
      <c r="G443" s="152">
        <v>1</v>
      </c>
      <c r="H443" s="152" t="s">
        <v>8330</v>
      </c>
      <c r="I443" s="152" t="s">
        <v>12481</v>
      </c>
      <c r="J443" s="152" t="s">
        <v>8167</v>
      </c>
      <c r="K443" s="152" t="s">
        <v>12482</v>
      </c>
    </row>
    <row r="444" spans="1:11">
      <c r="A444" s="152" t="s">
        <v>317</v>
      </c>
      <c r="B444" s="152" t="s">
        <v>317</v>
      </c>
      <c r="C444" s="152">
        <v>1</v>
      </c>
      <c r="D444" s="152">
        <v>125226</v>
      </c>
      <c r="E444" s="152" t="s">
        <v>24724</v>
      </c>
      <c r="F444" s="152" t="s">
        <v>38</v>
      </c>
      <c r="G444" s="152">
        <v>1</v>
      </c>
      <c r="H444" s="152" t="s">
        <v>8330</v>
      </c>
      <c r="I444" s="152" t="s">
        <v>12483</v>
      </c>
      <c r="J444" s="152" t="s">
        <v>8167</v>
      </c>
      <c r="K444" s="152" t="s">
        <v>12484</v>
      </c>
    </row>
    <row r="445" spans="1:11">
      <c r="A445" s="152" t="s">
        <v>10341</v>
      </c>
      <c r="B445" s="152" t="s">
        <v>10341</v>
      </c>
      <c r="C445" s="152">
        <v>1</v>
      </c>
      <c r="D445" s="152">
        <v>125206</v>
      </c>
      <c r="E445" s="152" t="s">
        <v>24725</v>
      </c>
      <c r="F445" s="152" t="s">
        <v>69</v>
      </c>
      <c r="G445" s="152">
        <v>1</v>
      </c>
      <c r="H445" s="152" t="s">
        <v>8330</v>
      </c>
      <c r="I445" s="152" t="s">
        <v>10342</v>
      </c>
      <c r="J445" s="152" t="s">
        <v>8167</v>
      </c>
      <c r="K445" s="152" t="s">
        <v>10343</v>
      </c>
    </row>
    <row r="446" spans="1:11">
      <c r="A446" s="152" t="s">
        <v>9337</v>
      </c>
      <c r="B446" s="152" t="s">
        <v>9337</v>
      </c>
      <c r="C446" s="152">
        <v>1</v>
      </c>
      <c r="D446" s="152">
        <v>124892</v>
      </c>
      <c r="E446" s="152" t="s">
        <v>24724</v>
      </c>
      <c r="F446" s="152" t="s">
        <v>11931</v>
      </c>
      <c r="G446" s="152">
        <v>1</v>
      </c>
      <c r="H446" s="152" t="s">
        <v>8330</v>
      </c>
      <c r="I446" s="152" t="s">
        <v>9338</v>
      </c>
      <c r="J446" s="152" t="s">
        <v>8167</v>
      </c>
      <c r="K446" s="152" t="s">
        <v>9339</v>
      </c>
    </row>
    <row r="447" spans="1:11">
      <c r="A447" s="152" t="s">
        <v>318</v>
      </c>
      <c r="B447" s="152" t="s">
        <v>318</v>
      </c>
      <c r="C447" s="152">
        <v>1</v>
      </c>
      <c r="D447" s="152">
        <v>124825</v>
      </c>
      <c r="E447" s="152" t="s">
        <v>24724</v>
      </c>
      <c r="F447" s="152" t="s">
        <v>39</v>
      </c>
      <c r="G447" s="152">
        <v>1</v>
      </c>
      <c r="H447" s="152" t="s">
        <v>8001</v>
      </c>
      <c r="I447" s="152" t="s">
        <v>12485</v>
      </c>
      <c r="J447" s="152" t="s">
        <v>8162</v>
      </c>
      <c r="K447" s="152" t="s">
        <v>12486</v>
      </c>
    </row>
    <row r="448" spans="1:11">
      <c r="A448" s="152" t="s">
        <v>11647</v>
      </c>
      <c r="B448" s="152" t="s">
        <v>11647</v>
      </c>
      <c r="C448" s="152">
        <v>1</v>
      </c>
      <c r="D448" s="152">
        <v>124319</v>
      </c>
      <c r="E448" s="152" t="s">
        <v>24725</v>
      </c>
      <c r="F448" s="152" t="s">
        <v>38</v>
      </c>
      <c r="G448" s="152">
        <v>1</v>
      </c>
      <c r="H448" s="152" t="s">
        <v>8330</v>
      </c>
      <c r="I448" s="152" t="s">
        <v>11648</v>
      </c>
      <c r="J448" s="152" t="s">
        <v>8167</v>
      </c>
      <c r="K448" s="152" t="s">
        <v>11649</v>
      </c>
    </row>
    <row r="449" spans="1:11">
      <c r="A449" s="152" t="s">
        <v>319</v>
      </c>
      <c r="B449" s="152" t="s">
        <v>319</v>
      </c>
      <c r="C449" s="152">
        <v>1</v>
      </c>
      <c r="D449" s="152">
        <v>124315</v>
      </c>
      <c r="E449" s="152" t="s">
        <v>24725</v>
      </c>
      <c r="F449" s="152" t="s">
        <v>69</v>
      </c>
      <c r="G449" s="152">
        <v>1</v>
      </c>
      <c r="H449" s="152" t="s">
        <v>8036</v>
      </c>
      <c r="I449" s="152" t="s">
        <v>12487</v>
      </c>
      <c r="J449" s="152" t="s">
        <v>7999</v>
      </c>
      <c r="K449" s="152" t="s">
        <v>12488</v>
      </c>
    </row>
    <row r="450" spans="1:11">
      <c r="A450" s="152" t="s">
        <v>320</v>
      </c>
      <c r="B450" s="152" t="s">
        <v>320</v>
      </c>
      <c r="C450" s="152">
        <v>1</v>
      </c>
      <c r="D450" s="152">
        <v>124062</v>
      </c>
      <c r="E450" s="152" t="s">
        <v>24725</v>
      </c>
      <c r="F450" s="152" t="s">
        <v>74</v>
      </c>
      <c r="G450" s="152">
        <v>1</v>
      </c>
      <c r="H450" s="152" t="s">
        <v>8001</v>
      </c>
      <c r="I450" s="152" t="s">
        <v>12489</v>
      </c>
      <c r="J450" s="152" t="s">
        <v>7995</v>
      </c>
      <c r="K450" s="152" t="s">
        <v>12490</v>
      </c>
    </row>
    <row r="451" spans="1:11">
      <c r="A451" s="152" t="s">
        <v>321</v>
      </c>
      <c r="B451" s="152" t="s">
        <v>321</v>
      </c>
      <c r="C451" s="152">
        <v>1</v>
      </c>
      <c r="D451" s="152">
        <v>122958</v>
      </c>
      <c r="E451" s="152" t="s">
        <v>24725</v>
      </c>
      <c r="F451" s="152" t="s">
        <v>38</v>
      </c>
      <c r="G451" s="152">
        <v>1</v>
      </c>
      <c r="H451" s="152" t="s">
        <v>8330</v>
      </c>
      <c r="I451" s="152" t="s">
        <v>12491</v>
      </c>
      <c r="J451" s="152" t="s">
        <v>8167</v>
      </c>
      <c r="K451" s="152" t="s">
        <v>12492</v>
      </c>
    </row>
    <row r="452" spans="1:11">
      <c r="A452" s="152" t="s">
        <v>322</v>
      </c>
      <c r="B452" s="152" t="s">
        <v>322</v>
      </c>
      <c r="C452" s="152">
        <v>1</v>
      </c>
      <c r="D452" s="152">
        <v>122866</v>
      </c>
      <c r="E452" s="152" t="s">
        <v>24724</v>
      </c>
      <c r="F452" s="152" t="s">
        <v>115</v>
      </c>
      <c r="G452" s="152">
        <v>1</v>
      </c>
      <c r="H452" s="152" t="s">
        <v>8330</v>
      </c>
      <c r="I452" s="152" t="s">
        <v>12493</v>
      </c>
      <c r="J452" s="152" t="s">
        <v>8167</v>
      </c>
      <c r="K452" s="152" t="s">
        <v>12494</v>
      </c>
    </row>
    <row r="453" spans="1:11">
      <c r="A453" s="152" t="s">
        <v>24886</v>
      </c>
      <c r="B453" s="152" t="s">
        <v>6993</v>
      </c>
      <c r="C453" s="152">
        <v>3</v>
      </c>
      <c r="D453" s="152">
        <v>122342</v>
      </c>
      <c r="E453" s="152" t="s">
        <v>24725</v>
      </c>
      <c r="F453" s="152" t="s">
        <v>11931</v>
      </c>
      <c r="G453" s="152">
        <v>1</v>
      </c>
      <c r="H453" s="152" t="s">
        <v>8330</v>
      </c>
      <c r="I453" s="152" t="s">
        <v>12495</v>
      </c>
      <c r="J453" s="152" t="s">
        <v>8167</v>
      </c>
      <c r="K453" s="152" t="s">
        <v>12496</v>
      </c>
    </row>
    <row r="454" spans="1:11">
      <c r="A454" s="152" t="s">
        <v>323</v>
      </c>
      <c r="B454" s="152" t="s">
        <v>323</v>
      </c>
      <c r="C454" s="152">
        <v>1</v>
      </c>
      <c r="D454" s="152">
        <v>122750</v>
      </c>
      <c r="E454" s="152" t="s">
        <v>24724</v>
      </c>
      <c r="F454" s="152" t="s">
        <v>248</v>
      </c>
      <c r="G454" s="152">
        <v>1</v>
      </c>
      <c r="H454" s="152" t="s">
        <v>8330</v>
      </c>
      <c r="I454" s="152" t="s">
        <v>12497</v>
      </c>
      <c r="J454" s="152" t="s">
        <v>8167</v>
      </c>
      <c r="K454" s="152" t="s">
        <v>12498</v>
      </c>
    </row>
    <row r="455" spans="1:11">
      <c r="A455" s="152" t="s">
        <v>324</v>
      </c>
      <c r="B455" s="152" t="s">
        <v>325</v>
      </c>
      <c r="C455" s="152">
        <v>6</v>
      </c>
      <c r="D455" s="152">
        <v>122696</v>
      </c>
      <c r="E455" s="152" t="s">
        <v>24725</v>
      </c>
      <c r="F455" s="152" t="s">
        <v>39</v>
      </c>
      <c r="G455" s="152">
        <v>1</v>
      </c>
      <c r="H455" s="152" t="s">
        <v>8001</v>
      </c>
      <c r="I455" s="152" t="s">
        <v>12499</v>
      </c>
      <c r="J455" s="152" t="s">
        <v>7999</v>
      </c>
      <c r="K455" s="152" t="s">
        <v>12500</v>
      </c>
    </row>
    <row r="456" spans="1:11">
      <c r="A456" s="152" t="s">
        <v>326</v>
      </c>
      <c r="B456" s="152" t="s">
        <v>326</v>
      </c>
      <c r="C456" s="152">
        <v>1</v>
      </c>
      <c r="D456" s="152">
        <v>122544</v>
      </c>
      <c r="E456" s="152" t="s">
        <v>24724</v>
      </c>
      <c r="F456" s="152" t="s">
        <v>38</v>
      </c>
      <c r="G456" s="152">
        <v>1</v>
      </c>
      <c r="H456" s="152" t="s">
        <v>8330</v>
      </c>
      <c r="I456" s="152" t="s">
        <v>12501</v>
      </c>
      <c r="J456" s="152" t="s">
        <v>8167</v>
      </c>
      <c r="K456" s="152" t="s">
        <v>12502</v>
      </c>
    </row>
    <row r="457" spans="1:11">
      <c r="A457" s="152" t="s">
        <v>327</v>
      </c>
      <c r="B457" s="152" t="s">
        <v>328</v>
      </c>
      <c r="C457" s="152">
        <v>4</v>
      </c>
      <c r="D457" s="152">
        <v>122524</v>
      </c>
      <c r="E457" s="152" t="s">
        <v>24725</v>
      </c>
      <c r="F457" s="152" t="s">
        <v>39</v>
      </c>
      <c r="G457" s="152">
        <v>1</v>
      </c>
      <c r="H457" s="152" t="s">
        <v>8474</v>
      </c>
      <c r="I457" s="152" t="s">
        <v>12503</v>
      </c>
      <c r="J457" s="152" t="s">
        <v>7999</v>
      </c>
      <c r="K457" s="152" t="s">
        <v>12504</v>
      </c>
    </row>
    <row r="458" spans="1:11">
      <c r="A458" s="152" t="s">
        <v>11790</v>
      </c>
      <c r="B458" s="152" t="s">
        <v>11790</v>
      </c>
      <c r="C458" s="152">
        <v>1</v>
      </c>
      <c r="D458" s="152">
        <v>122461</v>
      </c>
      <c r="E458" s="152" t="s">
        <v>24725</v>
      </c>
      <c r="F458" s="152" t="s">
        <v>329</v>
      </c>
      <c r="G458" s="152">
        <v>1</v>
      </c>
      <c r="H458" s="152" t="s">
        <v>8330</v>
      </c>
      <c r="I458" s="152" t="s">
        <v>11791</v>
      </c>
      <c r="J458" s="152" t="s">
        <v>8167</v>
      </c>
      <c r="K458" s="152" t="s">
        <v>11792</v>
      </c>
    </row>
    <row r="459" spans="1:11">
      <c r="A459" s="152" t="s">
        <v>330</v>
      </c>
      <c r="B459" s="152" t="s">
        <v>330</v>
      </c>
      <c r="C459" s="152">
        <v>1</v>
      </c>
      <c r="D459" s="152">
        <v>122310</v>
      </c>
      <c r="E459" s="152" t="s">
        <v>24725</v>
      </c>
      <c r="F459" s="152" t="s">
        <v>11931</v>
      </c>
      <c r="G459" s="152">
        <v>1</v>
      </c>
      <c r="H459" s="152" t="s">
        <v>8330</v>
      </c>
      <c r="I459" s="152" t="s">
        <v>12505</v>
      </c>
      <c r="J459" s="152" t="s">
        <v>8167</v>
      </c>
      <c r="K459" s="152" t="s">
        <v>12506</v>
      </c>
    </row>
    <row r="460" spans="1:11">
      <c r="A460" s="152" t="s">
        <v>25094</v>
      </c>
      <c r="B460" s="152" t="s">
        <v>6994</v>
      </c>
      <c r="C460" s="152">
        <v>4</v>
      </c>
      <c r="D460" s="152">
        <v>122157</v>
      </c>
      <c r="E460" s="152" t="s">
        <v>24725</v>
      </c>
      <c r="F460" s="152" t="s">
        <v>65</v>
      </c>
      <c r="G460" s="152">
        <v>1</v>
      </c>
      <c r="H460" s="152" t="s">
        <v>8330</v>
      </c>
      <c r="I460" s="152" t="s">
        <v>12507</v>
      </c>
      <c r="J460" s="152" t="s">
        <v>8167</v>
      </c>
      <c r="K460" s="152" t="s">
        <v>12508</v>
      </c>
    </row>
    <row r="461" spans="1:11">
      <c r="A461" s="152" t="s">
        <v>10874</v>
      </c>
      <c r="B461" s="152" t="s">
        <v>10874</v>
      </c>
      <c r="C461" s="152">
        <v>1</v>
      </c>
      <c r="D461" s="152">
        <v>122218</v>
      </c>
      <c r="E461" s="152" t="s">
        <v>24725</v>
      </c>
      <c r="F461" s="152" t="s">
        <v>133</v>
      </c>
      <c r="G461" s="152">
        <v>1</v>
      </c>
      <c r="H461" s="152" t="s">
        <v>8330</v>
      </c>
      <c r="I461" s="152" t="s">
        <v>10875</v>
      </c>
      <c r="J461" s="152" t="s">
        <v>8167</v>
      </c>
      <c r="K461" s="152" t="s">
        <v>10876</v>
      </c>
    </row>
    <row r="462" spans="1:11">
      <c r="A462" s="152" t="s">
        <v>10649</v>
      </c>
      <c r="B462" s="152" t="s">
        <v>10649</v>
      </c>
      <c r="C462" s="152">
        <v>1</v>
      </c>
      <c r="D462" s="152">
        <v>122206</v>
      </c>
      <c r="E462" s="152" t="s">
        <v>24725</v>
      </c>
      <c r="F462" s="152" t="s">
        <v>39</v>
      </c>
      <c r="G462" s="152">
        <v>1</v>
      </c>
      <c r="H462" s="152" t="s">
        <v>8330</v>
      </c>
      <c r="I462" s="152" t="s">
        <v>10650</v>
      </c>
      <c r="J462" s="152" t="s">
        <v>8167</v>
      </c>
      <c r="K462" s="152" t="s">
        <v>10651</v>
      </c>
    </row>
    <row r="463" spans="1:11">
      <c r="A463" s="152" t="s">
        <v>331</v>
      </c>
      <c r="B463" s="152" t="s">
        <v>332</v>
      </c>
      <c r="C463" s="152">
        <v>2</v>
      </c>
      <c r="D463" s="152">
        <v>121927</v>
      </c>
      <c r="E463" s="152" t="s">
        <v>24725</v>
      </c>
      <c r="F463" s="152" t="s">
        <v>69</v>
      </c>
      <c r="G463" s="152">
        <v>1</v>
      </c>
      <c r="H463" s="152" t="s">
        <v>7991</v>
      </c>
      <c r="I463" s="152" t="s">
        <v>12509</v>
      </c>
      <c r="J463" s="152" t="s">
        <v>7995</v>
      </c>
      <c r="K463" s="152" t="s">
        <v>12510</v>
      </c>
    </row>
    <row r="464" spans="1:11">
      <c r="A464" s="152" t="s">
        <v>333</v>
      </c>
      <c r="B464" s="152" t="s">
        <v>333</v>
      </c>
      <c r="C464" s="152">
        <v>1</v>
      </c>
      <c r="D464" s="152">
        <v>121581</v>
      </c>
      <c r="E464" s="152" t="s">
        <v>24724</v>
      </c>
      <c r="F464" s="152" t="s">
        <v>11931</v>
      </c>
      <c r="G464" s="152">
        <v>1</v>
      </c>
      <c r="H464" s="152" t="s">
        <v>8202</v>
      </c>
      <c r="I464" s="152" t="s">
        <v>12511</v>
      </c>
      <c r="J464" s="152" t="s">
        <v>8167</v>
      </c>
      <c r="K464" s="152" t="s">
        <v>12512</v>
      </c>
    </row>
    <row r="465" spans="1:11">
      <c r="A465" s="152" t="s">
        <v>334</v>
      </c>
      <c r="B465" s="152" t="s">
        <v>334</v>
      </c>
      <c r="C465" s="152">
        <v>1</v>
      </c>
      <c r="D465" s="152">
        <v>121321</v>
      </c>
      <c r="E465" s="152" t="s">
        <v>24724</v>
      </c>
      <c r="F465" s="152" t="s">
        <v>84</v>
      </c>
      <c r="G465" s="152">
        <v>1</v>
      </c>
      <c r="H465" s="152" t="s">
        <v>8001</v>
      </c>
      <c r="I465" s="152" t="s">
        <v>12513</v>
      </c>
      <c r="J465" s="152" t="s">
        <v>8162</v>
      </c>
      <c r="K465" s="152" t="s">
        <v>12514</v>
      </c>
    </row>
    <row r="466" spans="1:11">
      <c r="A466" s="152" t="s">
        <v>10803</v>
      </c>
      <c r="B466" s="152" t="s">
        <v>12515</v>
      </c>
      <c r="C466" s="152">
        <v>2</v>
      </c>
      <c r="D466" s="152">
        <v>121220</v>
      </c>
      <c r="E466" s="152" t="s">
        <v>24725</v>
      </c>
      <c r="F466" s="152" t="s">
        <v>40</v>
      </c>
      <c r="G466" s="152">
        <v>1</v>
      </c>
      <c r="H466" s="152" t="s">
        <v>9106</v>
      </c>
      <c r="I466" s="152" t="s">
        <v>10804</v>
      </c>
      <c r="J466" s="152" t="s">
        <v>8171</v>
      </c>
      <c r="K466" s="152" t="s">
        <v>10805</v>
      </c>
    </row>
    <row r="467" spans="1:11">
      <c r="A467" s="152" t="s">
        <v>335</v>
      </c>
      <c r="B467" s="152" t="s">
        <v>336</v>
      </c>
      <c r="C467" s="152">
        <v>3</v>
      </c>
      <c r="D467" s="152">
        <v>121104</v>
      </c>
      <c r="E467" s="152" t="s">
        <v>24724</v>
      </c>
      <c r="F467" s="152" t="s">
        <v>69</v>
      </c>
      <c r="G467" s="152">
        <v>1</v>
      </c>
      <c r="H467" s="152" t="s">
        <v>8001</v>
      </c>
      <c r="I467" s="152" t="s">
        <v>12516</v>
      </c>
      <c r="J467" s="152" t="s">
        <v>8167</v>
      </c>
      <c r="K467" s="152" t="s">
        <v>12517</v>
      </c>
    </row>
    <row r="468" spans="1:11">
      <c r="A468" s="152" t="s">
        <v>10214</v>
      </c>
      <c r="B468" s="152" t="s">
        <v>10214</v>
      </c>
      <c r="C468" s="152">
        <v>1</v>
      </c>
      <c r="D468" s="152">
        <v>120931</v>
      </c>
      <c r="E468" s="152" t="s">
        <v>24725</v>
      </c>
      <c r="F468" s="152" t="s">
        <v>63</v>
      </c>
      <c r="G468" s="152">
        <v>1</v>
      </c>
      <c r="H468" s="152" t="s">
        <v>8001</v>
      </c>
      <c r="I468" s="152" t="s">
        <v>10215</v>
      </c>
      <c r="J468" s="152" t="s">
        <v>8162</v>
      </c>
      <c r="K468" s="152" t="s">
        <v>10216</v>
      </c>
    </row>
    <row r="469" spans="1:11">
      <c r="A469" s="152" t="s">
        <v>337</v>
      </c>
      <c r="B469" s="152" t="s">
        <v>337</v>
      </c>
      <c r="C469" s="152">
        <v>1</v>
      </c>
      <c r="D469" s="152">
        <v>120829</v>
      </c>
      <c r="E469" s="152" t="s">
        <v>24724</v>
      </c>
      <c r="F469" s="152" t="s">
        <v>115</v>
      </c>
      <c r="G469" s="152">
        <v>1</v>
      </c>
      <c r="H469" s="152" t="s">
        <v>8330</v>
      </c>
      <c r="I469" s="152" t="s">
        <v>12518</v>
      </c>
      <c r="J469" s="152" t="s">
        <v>8167</v>
      </c>
      <c r="K469" s="152" t="s">
        <v>12519</v>
      </c>
    </row>
    <row r="470" spans="1:11">
      <c r="A470" s="152" t="s">
        <v>338</v>
      </c>
      <c r="B470" s="152" t="s">
        <v>338</v>
      </c>
      <c r="C470" s="152">
        <v>1</v>
      </c>
      <c r="D470" s="152">
        <v>120583</v>
      </c>
      <c r="E470" s="152" t="s">
        <v>24724</v>
      </c>
      <c r="F470" s="152" t="s">
        <v>74</v>
      </c>
      <c r="G470" s="152">
        <v>1</v>
      </c>
      <c r="H470" s="152" t="s">
        <v>7991</v>
      </c>
      <c r="I470" s="152" t="s">
        <v>12520</v>
      </c>
      <c r="J470" s="152" t="s">
        <v>7995</v>
      </c>
      <c r="K470" s="152" t="s">
        <v>12521</v>
      </c>
    </row>
    <row r="471" spans="1:11">
      <c r="A471" s="152" t="s">
        <v>11796</v>
      </c>
      <c r="B471" s="152" t="s">
        <v>11796</v>
      </c>
      <c r="C471" s="152">
        <v>1</v>
      </c>
      <c r="D471" s="152">
        <v>120400</v>
      </c>
      <c r="E471" s="152" t="s">
        <v>24725</v>
      </c>
      <c r="F471" s="152" t="s">
        <v>329</v>
      </c>
      <c r="G471" s="152">
        <v>1</v>
      </c>
      <c r="H471" s="152" t="s">
        <v>8330</v>
      </c>
      <c r="I471" s="152" t="s">
        <v>11797</v>
      </c>
      <c r="J471" s="152" t="s">
        <v>8167</v>
      </c>
      <c r="K471" s="152" t="s">
        <v>11798</v>
      </c>
    </row>
    <row r="472" spans="1:11">
      <c r="A472" s="152" t="s">
        <v>9503</v>
      </c>
      <c r="B472" s="152" t="s">
        <v>9503</v>
      </c>
      <c r="C472" s="152">
        <v>1</v>
      </c>
      <c r="D472" s="152">
        <v>120114</v>
      </c>
      <c r="E472" s="152" t="s">
        <v>24724</v>
      </c>
      <c r="F472" s="152" t="s">
        <v>11931</v>
      </c>
      <c r="G472" s="152">
        <v>1</v>
      </c>
      <c r="H472" s="152" t="s">
        <v>8330</v>
      </c>
      <c r="I472" s="152" t="s">
        <v>9504</v>
      </c>
      <c r="J472" s="152" t="s">
        <v>8167</v>
      </c>
      <c r="K472" s="152" t="s">
        <v>9505</v>
      </c>
    </row>
    <row r="473" spans="1:11">
      <c r="A473" s="152" t="s">
        <v>24731</v>
      </c>
      <c r="B473" s="152" t="s">
        <v>12522</v>
      </c>
      <c r="C473" s="152">
        <v>2</v>
      </c>
      <c r="D473" s="152">
        <v>119445</v>
      </c>
      <c r="E473" s="152" t="s">
        <v>24725</v>
      </c>
      <c r="F473" s="152" t="s">
        <v>11931</v>
      </c>
      <c r="G473" s="152">
        <v>1</v>
      </c>
      <c r="H473" s="152" t="s">
        <v>8330</v>
      </c>
      <c r="I473" s="152" t="s">
        <v>9266</v>
      </c>
      <c r="J473" s="152" t="s">
        <v>8167</v>
      </c>
      <c r="K473" s="152" t="s">
        <v>9267</v>
      </c>
    </row>
    <row r="474" spans="1:11">
      <c r="A474" s="152" t="s">
        <v>339</v>
      </c>
      <c r="B474" s="152" t="s">
        <v>339</v>
      </c>
      <c r="C474" s="152">
        <v>1</v>
      </c>
      <c r="D474" s="152">
        <v>118874</v>
      </c>
      <c r="E474" s="152" t="s">
        <v>24725</v>
      </c>
      <c r="F474" s="152" t="s">
        <v>38</v>
      </c>
      <c r="G474" s="152">
        <v>1</v>
      </c>
      <c r="H474" s="152" t="s">
        <v>8330</v>
      </c>
      <c r="I474" s="152" t="s">
        <v>12523</v>
      </c>
      <c r="J474" s="152" t="s">
        <v>8167</v>
      </c>
      <c r="K474" s="152" t="s">
        <v>12524</v>
      </c>
    </row>
    <row r="475" spans="1:11">
      <c r="A475" s="152" t="s">
        <v>340</v>
      </c>
      <c r="B475" s="152" t="s">
        <v>340</v>
      </c>
      <c r="C475" s="152">
        <v>1</v>
      </c>
      <c r="D475" s="152">
        <v>118729</v>
      </c>
      <c r="E475" s="152" t="s">
        <v>24725</v>
      </c>
      <c r="F475" s="152" t="s">
        <v>38</v>
      </c>
      <c r="G475" s="152">
        <v>1</v>
      </c>
      <c r="H475" s="152" t="s">
        <v>8330</v>
      </c>
      <c r="I475" s="152" t="s">
        <v>12525</v>
      </c>
      <c r="J475" s="152" t="s">
        <v>8167</v>
      </c>
      <c r="K475" s="152" t="s">
        <v>12526</v>
      </c>
    </row>
    <row r="476" spans="1:11">
      <c r="A476" s="152" t="s">
        <v>341</v>
      </c>
      <c r="B476" s="152" t="s">
        <v>341</v>
      </c>
      <c r="C476" s="152">
        <v>1</v>
      </c>
      <c r="D476" s="152">
        <v>118630</v>
      </c>
      <c r="E476" s="152" t="s">
        <v>24725</v>
      </c>
      <c r="F476" s="152" t="s">
        <v>11931</v>
      </c>
      <c r="G476" s="152">
        <v>1</v>
      </c>
      <c r="H476" s="152" t="s">
        <v>8330</v>
      </c>
      <c r="I476" s="152" t="s">
        <v>12527</v>
      </c>
      <c r="J476" s="152" t="s">
        <v>8167</v>
      </c>
      <c r="K476" s="152" t="s">
        <v>12528</v>
      </c>
    </row>
    <row r="477" spans="1:11">
      <c r="A477" s="152" t="s">
        <v>9464</v>
      </c>
      <c r="B477" s="152" t="s">
        <v>9464</v>
      </c>
      <c r="C477" s="152">
        <v>1</v>
      </c>
      <c r="D477" s="152">
        <v>118301</v>
      </c>
      <c r="E477" s="152" t="s">
        <v>24724</v>
      </c>
      <c r="F477" s="152" t="s">
        <v>11931</v>
      </c>
      <c r="G477" s="152">
        <v>1</v>
      </c>
      <c r="H477" s="152" t="s">
        <v>8330</v>
      </c>
      <c r="I477" s="152" t="s">
        <v>9465</v>
      </c>
      <c r="J477" s="152" t="s">
        <v>8167</v>
      </c>
      <c r="K477" s="152" t="s">
        <v>9466</v>
      </c>
    </row>
    <row r="478" spans="1:11">
      <c r="A478" s="152" t="s">
        <v>342</v>
      </c>
      <c r="B478" s="152" t="s">
        <v>342</v>
      </c>
      <c r="C478" s="152">
        <v>1</v>
      </c>
      <c r="D478" s="152">
        <v>118129</v>
      </c>
      <c r="E478" s="152" t="s">
        <v>24724</v>
      </c>
      <c r="F478" s="152" t="s">
        <v>115</v>
      </c>
      <c r="G478" s="152">
        <v>1</v>
      </c>
      <c r="H478" s="152" t="s">
        <v>8330</v>
      </c>
      <c r="I478" s="152" t="s">
        <v>12529</v>
      </c>
      <c r="J478" s="152" t="s">
        <v>8167</v>
      </c>
      <c r="K478" s="152" t="s">
        <v>12530</v>
      </c>
    </row>
    <row r="479" spans="1:11">
      <c r="A479" s="152" t="s">
        <v>24887</v>
      </c>
      <c r="B479" s="152" t="s">
        <v>6995</v>
      </c>
      <c r="C479" s="152">
        <v>3</v>
      </c>
      <c r="D479" s="152">
        <v>117834</v>
      </c>
      <c r="E479" s="152" t="s">
        <v>24725</v>
      </c>
      <c r="F479" s="152" t="s">
        <v>69</v>
      </c>
      <c r="G479" s="152">
        <v>1</v>
      </c>
      <c r="H479" s="152" t="s">
        <v>8330</v>
      </c>
      <c r="I479" s="152" t="s">
        <v>12531</v>
      </c>
      <c r="J479" s="152" t="s">
        <v>8167</v>
      </c>
      <c r="K479" s="152" t="s">
        <v>12532</v>
      </c>
    </row>
    <row r="480" spans="1:11">
      <c r="A480" s="152" t="s">
        <v>8329</v>
      </c>
      <c r="B480" s="152" t="s">
        <v>12533</v>
      </c>
      <c r="C480" s="152">
        <v>2</v>
      </c>
      <c r="D480" s="152">
        <v>117684</v>
      </c>
      <c r="E480" s="152" t="s">
        <v>24724</v>
      </c>
      <c r="F480" s="152" t="s">
        <v>65</v>
      </c>
      <c r="G480" s="152">
        <v>1</v>
      </c>
      <c r="H480" s="152" t="s">
        <v>8330</v>
      </c>
      <c r="I480" s="152" t="s">
        <v>8331</v>
      </c>
      <c r="J480" s="152" t="s">
        <v>8167</v>
      </c>
      <c r="K480" s="152" t="s">
        <v>8332</v>
      </c>
    </row>
    <row r="481" spans="1:11">
      <c r="A481" s="152" t="s">
        <v>6996</v>
      </c>
      <c r="B481" s="152" t="s">
        <v>6996</v>
      </c>
      <c r="C481" s="152">
        <v>1</v>
      </c>
      <c r="D481" s="152">
        <v>117141</v>
      </c>
      <c r="E481" s="152" t="s">
        <v>24725</v>
      </c>
      <c r="F481" s="152" t="s">
        <v>39</v>
      </c>
      <c r="G481" s="152">
        <v>1</v>
      </c>
      <c r="H481" s="152" t="s">
        <v>8330</v>
      </c>
      <c r="I481" s="152" t="s">
        <v>12534</v>
      </c>
      <c r="J481" s="152" t="s">
        <v>8167</v>
      </c>
      <c r="K481" s="152" t="s">
        <v>12535</v>
      </c>
    </row>
    <row r="482" spans="1:11">
      <c r="A482" s="152" t="s">
        <v>9008</v>
      </c>
      <c r="B482" s="152" t="s">
        <v>9008</v>
      </c>
      <c r="C482" s="152">
        <v>1</v>
      </c>
      <c r="D482" s="152">
        <v>117028</v>
      </c>
      <c r="E482" s="152" t="s">
        <v>24724</v>
      </c>
      <c r="F482" s="152" t="s">
        <v>115</v>
      </c>
      <c r="G482" s="152">
        <v>1</v>
      </c>
      <c r="H482" s="152" t="s">
        <v>8746</v>
      </c>
      <c r="I482" s="152" t="s">
        <v>9009</v>
      </c>
      <c r="J482" s="152" t="s">
        <v>8162</v>
      </c>
      <c r="K482" s="152" t="s">
        <v>9010</v>
      </c>
    </row>
    <row r="483" spans="1:11">
      <c r="A483" s="152" t="s">
        <v>343</v>
      </c>
      <c r="B483" s="152" t="s">
        <v>343</v>
      </c>
      <c r="C483" s="152">
        <v>1</v>
      </c>
      <c r="D483" s="152">
        <v>117014</v>
      </c>
      <c r="E483" s="152" t="s">
        <v>24724</v>
      </c>
      <c r="F483" s="152" t="s">
        <v>11931</v>
      </c>
      <c r="G483" s="152">
        <v>1</v>
      </c>
      <c r="H483" s="152" t="s">
        <v>8330</v>
      </c>
      <c r="I483" s="152" t="s">
        <v>12536</v>
      </c>
      <c r="J483" s="152" t="s">
        <v>8167</v>
      </c>
      <c r="K483" s="152" t="s">
        <v>12537</v>
      </c>
    </row>
    <row r="484" spans="1:11">
      <c r="A484" s="152" t="s">
        <v>344</v>
      </c>
      <c r="B484" s="152" t="s">
        <v>344</v>
      </c>
      <c r="C484" s="152">
        <v>1</v>
      </c>
      <c r="D484" s="152">
        <v>116348</v>
      </c>
      <c r="E484" s="152" t="s">
        <v>24725</v>
      </c>
      <c r="F484" s="152" t="s">
        <v>65</v>
      </c>
      <c r="G484" s="152">
        <v>1</v>
      </c>
      <c r="H484" s="152" t="s">
        <v>8330</v>
      </c>
      <c r="I484" s="152" t="s">
        <v>12538</v>
      </c>
      <c r="J484" s="152" t="s">
        <v>8167</v>
      </c>
      <c r="K484" s="152" t="s">
        <v>12539</v>
      </c>
    </row>
    <row r="485" spans="1:11">
      <c r="A485" s="152" t="s">
        <v>345</v>
      </c>
      <c r="B485" s="152" t="s">
        <v>346</v>
      </c>
      <c r="C485" s="152">
        <v>2</v>
      </c>
      <c r="D485" s="152">
        <v>116055</v>
      </c>
      <c r="E485" s="152" t="s">
        <v>24724</v>
      </c>
      <c r="F485" s="152" t="s">
        <v>39</v>
      </c>
      <c r="G485" s="152">
        <v>1</v>
      </c>
      <c r="H485" s="152" t="s">
        <v>8001</v>
      </c>
      <c r="I485" s="152" t="s">
        <v>12540</v>
      </c>
      <c r="J485" s="152" t="s">
        <v>8100</v>
      </c>
      <c r="K485" s="152" t="s">
        <v>12541</v>
      </c>
    </row>
    <row r="486" spans="1:11">
      <c r="A486" s="152" t="s">
        <v>24888</v>
      </c>
      <c r="B486" s="152" t="s">
        <v>348</v>
      </c>
      <c r="C486" s="152">
        <v>2</v>
      </c>
      <c r="D486" s="152">
        <v>115909</v>
      </c>
      <c r="E486" s="152" t="s">
        <v>24725</v>
      </c>
      <c r="F486" s="152" t="s">
        <v>65</v>
      </c>
      <c r="G486" s="152">
        <v>1</v>
      </c>
      <c r="H486" s="152" t="s">
        <v>8746</v>
      </c>
      <c r="I486" s="152" t="s">
        <v>12542</v>
      </c>
      <c r="J486" s="152" t="s">
        <v>8162</v>
      </c>
      <c r="K486" s="152" t="s">
        <v>12543</v>
      </c>
    </row>
    <row r="487" spans="1:11">
      <c r="A487" s="152" t="s">
        <v>349</v>
      </c>
      <c r="B487" s="152" t="s">
        <v>349</v>
      </c>
      <c r="C487" s="152">
        <v>1</v>
      </c>
      <c r="D487" s="152">
        <v>116022</v>
      </c>
      <c r="E487" s="152" t="s">
        <v>24724</v>
      </c>
      <c r="F487" s="152" t="s">
        <v>329</v>
      </c>
      <c r="G487" s="152">
        <v>1</v>
      </c>
      <c r="H487" s="152" t="s">
        <v>8330</v>
      </c>
      <c r="I487" s="152" t="s">
        <v>12544</v>
      </c>
      <c r="J487" s="152" t="s">
        <v>8167</v>
      </c>
      <c r="K487" s="152" t="s">
        <v>12545</v>
      </c>
    </row>
    <row r="488" spans="1:11">
      <c r="A488" s="152" t="s">
        <v>8871</v>
      </c>
      <c r="B488" s="152" t="s">
        <v>8871</v>
      </c>
      <c r="C488" s="152">
        <v>1</v>
      </c>
      <c r="D488" s="152">
        <v>115602</v>
      </c>
      <c r="E488" s="152" t="s">
        <v>24724</v>
      </c>
      <c r="F488" s="152" t="s">
        <v>40</v>
      </c>
      <c r="G488" s="152">
        <v>1</v>
      </c>
      <c r="H488" s="152" t="s">
        <v>8872</v>
      </c>
      <c r="I488" s="152" t="s">
        <v>8873</v>
      </c>
      <c r="J488" s="152" t="s">
        <v>7999</v>
      </c>
      <c r="K488" s="152" t="s">
        <v>8874</v>
      </c>
    </row>
    <row r="489" spans="1:11">
      <c r="A489" s="152" t="s">
        <v>25095</v>
      </c>
      <c r="B489" s="152" t="s">
        <v>350</v>
      </c>
      <c r="C489" s="152">
        <v>4</v>
      </c>
      <c r="D489" s="152">
        <v>115111</v>
      </c>
      <c r="E489" s="152" t="s">
        <v>24725</v>
      </c>
      <c r="F489" s="152" t="s">
        <v>39</v>
      </c>
      <c r="G489" s="152">
        <v>1</v>
      </c>
      <c r="H489" s="152" t="s">
        <v>8746</v>
      </c>
      <c r="I489" s="152" t="s">
        <v>12546</v>
      </c>
      <c r="J489" s="152" t="s">
        <v>8162</v>
      </c>
      <c r="K489" s="152" t="s">
        <v>12547</v>
      </c>
    </row>
    <row r="490" spans="1:11">
      <c r="A490" s="152" t="s">
        <v>351</v>
      </c>
      <c r="B490" s="152" t="s">
        <v>351</v>
      </c>
      <c r="C490" s="152">
        <v>1</v>
      </c>
      <c r="D490" s="152">
        <v>115136</v>
      </c>
      <c r="E490" s="152" t="s">
        <v>24725</v>
      </c>
      <c r="F490" s="152" t="s">
        <v>74</v>
      </c>
      <c r="G490" s="152">
        <v>1</v>
      </c>
      <c r="H490" s="152" t="s">
        <v>7991</v>
      </c>
      <c r="I490" s="152" t="s">
        <v>12548</v>
      </c>
      <c r="J490" s="152" t="s">
        <v>8041</v>
      </c>
      <c r="K490" s="152" t="s">
        <v>12549</v>
      </c>
    </row>
    <row r="491" spans="1:11">
      <c r="A491" s="152" t="s">
        <v>11537</v>
      </c>
      <c r="B491" s="152" t="s">
        <v>11537</v>
      </c>
      <c r="C491" s="152">
        <v>1</v>
      </c>
      <c r="D491" s="152">
        <v>115094</v>
      </c>
      <c r="E491" s="152" t="s">
        <v>24725</v>
      </c>
      <c r="F491" s="152" t="s">
        <v>38</v>
      </c>
      <c r="G491" s="152">
        <v>1</v>
      </c>
      <c r="H491" s="152" t="s">
        <v>8330</v>
      </c>
      <c r="I491" s="152" t="s">
        <v>11538</v>
      </c>
      <c r="J491" s="152" t="s">
        <v>8167</v>
      </c>
      <c r="K491" s="152" t="s">
        <v>11539</v>
      </c>
    </row>
    <row r="492" spans="1:11">
      <c r="A492" s="152" t="s">
        <v>352</v>
      </c>
      <c r="B492" s="152" t="s">
        <v>352</v>
      </c>
      <c r="C492" s="152">
        <v>1</v>
      </c>
      <c r="D492" s="152">
        <v>115028</v>
      </c>
      <c r="E492" s="152" t="s">
        <v>24725</v>
      </c>
      <c r="F492" s="152" t="s">
        <v>38</v>
      </c>
      <c r="G492" s="152">
        <v>1</v>
      </c>
      <c r="H492" s="152" t="s">
        <v>8330</v>
      </c>
      <c r="I492" s="152" t="s">
        <v>12550</v>
      </c>
      <c r="J492" s="152" t="s">
        <v>8167</v>
      </c>
      <c r="K492" s="152" t="s">
        <v>12551</v>
      </c>
    </row>
    <row r="493" spans="1:11">
      <c r="A493" s="152" t="s">
        <v>353</v>
      </c>
      <c r="B493" s="152" t="s">
        <v>6997</v>
      </c>
      <c r="C493" s="152">
        <v>5</v>
      </c>
      <c r="D493" s="152">
        <v>114820</v>
      </c>
      <c r="E493" s="152" t="s">
        <v>24725</v>
      </c>
      <c r="F493" s="152" t="s">
        <v>39</v>
      </c>
      <c r="G493" s="152">
        <v>1</v>
      </c>
      <c r="H493" s="152" t="s">
        <v>8330</v>
      </c>
      <c r="I493" s="152" t="s">
        <v>12552</v>
      </c>
      <c r="J493" s="152" t="s">
        <v>8167</v>
      </c>
      <c r="K493" s="152" t="s">
        <v>12553</v>
      </c>
    </row>
    <row r="494" spans="1:11">
      <c r="A494" s="152" t="s">
        <v>24732</v>
      </c>
      <c r="B494" s="152" t="s">
        <v>12554</v>
      </c>
      <c r="C494" s="152">
        <v>6</v>
      </c>
      <c r="D494" s="152">
        <v>114539</v>
      </c>
      <c r="E494" s="152" t="s">
        <v>24725</v>
      </c>
      <c r="F494" s="152" t="s">
        <v>39</v>
      </c>
      <c r="G494" s="152">
        <v>1</v>
      </c>
      <c r="H494" s="152" t="s">
        <v>8330</v>
      </c>
      <c r="I494" s="152" t="s">
        <v>8567</v>
      </c>
      <c r="J494" s="152" t="s">
        <v>8167</v>
      </c>
      <c r="K494" s="152" t="s">
        <v>8568</v>
      </c>
    </row>
    <row r="495" spans="1:11">
      <c r="A495" s="152" t="s">
        <v>9482</v>
      </c>
      <c r="B495" s="152" t="s">
        <v>9482</v>
      </c>
      <c r="C495" s="152">
        <v>1</v>
      </c>
      <c r="D495" s="152">
        <v>114691</v>
      </c>
      <c r="E495" s="152" t="s">
        <v>24724</v>
      </c>
      <c r="F495" s="152" t="s">
        <v>11931</v>
      </c>
      <c r="G495" s="152">
        <v>1</v>
      </c>
      <c r="H495" s="152" t="s">
        <v>8330</v>
      </c>
      <c r="I495" s="152" t="s">
        <v>9483</v>
      </c>
      <c r="J495" s="152" t="s">
        <v>8167</v>
      </c>
      <c r="K495" s="152" t="s">
        <v>9484</v>
      </c>
    </row>
    <row r="496" spans="1:11">
      <c r="A496" s="152" t="s">
        <v>354</v>
      </c>
      <c r="B496" s="152" t="s">
        <v>354</v>
      </c>
      <c r="C496" s="152">
        <v>1</v>
      </c>
      <c r="D496" s="152">
        <v>114585</v>
      </c>
      <c r="E496" s="152" t="s">
        <v>24725</v>
      </c>
      <c r="F496" s="152" t="s">
        <v>11931</v>
      </c>
      <c r="G496" s="152">
        <v>1</v>
      </c>
      <c r="H496" s="152" t="s">
        <v>8001</v>
      </c>
      <c r="I496" s="152" t="s">
        <v>12555</v>
      </c>
      <c r="J496" s="152" t="s">
        <v>7995</v>
      </c>
      <c r="K496" s="152" t="s">
        <v>12556</v>
      </c>
    </row>
    <row r="497" spans="1:11">
      <c r="A497" s="152" t="s">
        <v>355</v>
      </c>
      <c r="B497" s="152" t="s">
        <v>355</v>
      </c>
      <c r="C497" s="152">
        <v>1</v>
      </c>
      <c r="D497" s="152">
        <v>114515</v>
      </c>
      <c r="E497" s="152" t="s">
        <v>24724</v>
      </c>
      <c r="F497" s="152" t="s">
        <v>84</v>
      </c>
      <c r="G497" s="152">
        <v>1</v>
      </c>
      <c r="H497" s="152" t="s">
        <v>8746</v>
      </c>
      <c r="I497" s="152" t="s">
        <v>12557</v>
      </c>
      <c r="J497" s="152" t="s">
        <v>8162</v>
      </c>
      <c r="K497" s="152" t="s">
        <v>12558</v>
      </c>
    </row>
    <row r="498" spans="1:11">
      <c r="A498" s="152" t="s">
        <v>9063</v>
      </c>
      <c r="B498" s="152" t="s">
        <v>9063</v>
      </c>
      <c r="C498" s="152">
        <v>1</v>
      </c>
      <c r="D498" s="152">
        <v>114380</v>
      </c>
      <c r="E498" s="152" t="s">
        <v>24724</v>
      </c>
      <c r="F498" s="152" t="s">
        <v>11931</v>
      </c>
      <c r="G498" s="152">
        <v>1</v>
      </c>
      <c r="H498" s="152" t="s">
        <v>8746</v>
      </c>
      <c r="I498" s="152" t="s">
        <v>9064</v>
      </c>
      <c r="J498" s="152" t="s">
        <v>8162</v>
      </c>
      <c r="K498" s="152" t="s">
        <v>9065</v>
      </c>
    </row>
    <row r="499" spans="1:11">
      <c r="A499" s="152" t="s">
        <v>356</v>
      </c>
      <c r="B499" s="152" t="s">
        <v>356</v>
      </c>
      <c r="C499" s="152">
        <v>1</v>
      </c>
      <c r="D499" s="152">
        <v>114230</v>
      </c>
      <c r="E499" s="152" t="s">
        <v>24724</v>
      </c>
      <c r="F499" s="152" t="s">
        <v>38</v>
      </c>
      <c r="G499" s="152">
        <v>1</v>
      </c>
      <c r="H499" s="152" t="s">
        <v>8460</v>
      </c>
      <c r="I499" s="152" t="s">
        <v>12559</v>
      </c>
      <c r="J499" s="153" t="s">
        <v>8100</v>
      </c>
      <c r="K499" s="152" t="s">
        <v>12560</v>
      </c>
    </row>
    <row r="500" spans="1:11">
      <c r="A500" s="152" t="s">
        <v>9282</v>
      </c>
      <c r="B500" s="152" t="s">
        <v>9282</v>
      </c>
      <c r="C500" s="152">
        <v>1</v>
      </c>
      <c r="D500" s="152">
        <v>113924</v>
      </c>
      <c r="E500" s="152" t="s">
        <v>24724</v>
      </c>
      <c r="F500" s="152" t="s">
        <v>11931</v>
      </c>
      <c r="G500" s="152">
        <v>1</v>
      </c>
      <c r="H500" s="152" t="s">
        <v>8330</v>
      </c>
      <c r="I500" s="152" t="s">
        <v>9283</v>
      </c>
      <c r="J500" s="152" t="s">
        <v>8167</v>
      </c>
      <c r="K500" s="152" t="s">
        <v>9284</v>
      </c>
    </row>
    <row r="501" spans="1:11">
      <c r="A501" s="152" t="s">
        <v>357</v>
      </c>
      <c r="B501" s="152" t="s">
        <v>357</v>
      </c>
      <c r="C501" s="152">
        <v>1</v>
      </c>
      <c r="D501" s="152">
        <v>113767</v>
      </c>
      <c r="E501" s="152" t="s">
        <v>24724</v>
      </c>
      <c r="F501" s="152" t="s">
        <v>65</v>
      </c>
      <c r="G501" s="152">
        <v>1</v>
      </c>
      <c r="H501" s="152" t="s">
        <v>8746</v>
      </c>
      <c r="I501" s="152" t="s">
        <v>12561</v>
      </c>
      <c r="J501" s="152" t="s">
        <v>8162</v>
      </c>
      <c r="K501" s="152" t="s">
        <v>12562</v>
      </c>
    </row>
    <row r="502" spans="1:11">
      <c r="A502" s="152" t="s">
        <v>24889</v>
      </c>
      <c r="B502" s="152" t="s">
        <v>6998</v>
      </c>
      <c r="C502" s="152">
        <v>2</v>
      </c>
      <c r="D502" s="152">
        <v>113704</v>
      </c>
      <c r="E502" s="152" t="s">
        <v>24725</v>
      </c>
      <c r="F502" s="152" t="s">
        <v>69</v>
      </c>
      <c r="G502" s="152">
        <v>1</v>
      </c>
      <c r="H502" s="152" t="s">
        <v>8330</v>
      </c>
      <c r="I502" s="152" t="s">
        <v>12563</v>
      </c>
      <c r="J502" s="152" t="s">
        <v>8167</v>
      </c>
      <c r="K502" s="152" t="s">
        <v>12564</v>
      </c>
    </row>
    <row r="503" spans="1:11">
      <c r="A503" s="152" t="s">
        <v>358</v>
      </c>
      <c r="B503" s="152" t="s">
        <v>359</v>
      </c>
      <c r="C503" s="152">
        <v>2</v>
      </c>
      <c r="D503" s="152">
        <v>113651</v>
      </c>
      <c r="E503" s="152" t="s">
        <v>24725</v>
      </c>
      <c r="F503" s="152" t="s">
        <v>39</v>
      </c>
      <c r="G503" s="152">
        <v>1</v>
      </c>
      <c r="H503" s="152" t="s">
        <v>8330</v>
      </c>
      <c r="I503" s="152" t="s">
        <v>12565</v>
      </c>
      <c r="J503" s="152" t="s">
        <v>8167</v>
      </c>
      <c r="K503" s="152" t="s">
        <v>12566</v>
      </c>
    </row>
    <row r="504" spans="1:11">
      <c r="A504" s="152" t="s">
        <v>360</v>
      </c>
      <c r="B504" s="152" t="s">
        <v>360</v>
      </c>
      <c r="C504" s="152">
        <v>1</v>
      </c>
      <c r="D504" s="152">
        <v>113573</v>
      </c>
      <c r="E504" s="152" t="s">
        <v>24725</v>
      </c>
      <c r="F504" s="152" t="s">
        <v>38</v>
      </c>
      <c r="G504" s="152">
        <v>1</v>
      </c>
      <c r="H504" s="152" t="s">
        <v>8330</v>
      </c>
      <c r="I504" s="152" t="s">
        <v>12567</v>
      </c>
      <c r="J504" s="152" t="s">
        <v>8167</v>
      </c>
      <c r="K504" s="152" t="s">
        <v>12568</v>
      </c>
    </row>
    <row r="505" spans="1:11">
      <c r="A505" s="152" t="s">
        <v>361</v>
      </c>
      <c r="B505" s="152" t="s">
        <v>361</v>
      </c>
      <c r="C505" s="152">
        <v>1</v>
      </c>
      <c r="D505" s="152">
        <v>113509</v>
      </c>
      <c r="E505" s="152" t="s">
        <v>24724</v>
      </c>
      <c r="F505" s="152" t="s">
        <v>43</v>
      </c>
      <c r="G505" s="152">
        <v>1</v>
      </c>
      <c r="H505" s="152" t="s">
        <v>8746</v>
      </c>
      <c r="I505" s="152" t="s">
        <v>12569</v>
      </c>
      <c r="J505" s="152" t="s">
        <v>8162</v>
      </c>
      <c r="K505" s="152" t="s">
        <v>12570</v>
      </c>
    </row>
    <row r="506" spans="1:11">
      <c r="A506" s="152" t="s">
        <v>9054</v>
      </c>
      <c r="B506" s="152" t="s">
        <v>9054</v>
      </c>
      <c r="C506" s="152">
        <v>1</v>
      </c>
      <c r="D506" s="152">
        <v>113379</v>
      </c>
      <c r="E506" s="152" t="s">
        <v>24724</v>
      </c>
      <c r="F506" s="152" t="s">
        <v>11931</v>
      </c>
      <c r="G506" s="152">
        <v>1</v>
      </c>
      <c r="H506" s="152" t="s">
        <v>8330</v>
      </c>
      <c r="I506" s="152" t="s">
        <v>9055</v>
      </c>
      <c r="J506" s="152" t="s">
        <v>8167</v>
      </c>
      <c r="K506" s="152" t="s">
        <v>9056</v>
      </c>
    </row>
    <row r="507" spans="1:11">
      <c r="A507" s="152" t="s">
        <v>362</v>
      </c>
      <c r="B507" s="152" t="s">
        <v>362</v>
      </c>
      <c r="C507" s="152">
        <v>1</v>
      </c>
      <c r="D507" s="152">
        <v>113197</v>
      </c>
      <c r="E507" s="152" t="s">
        <v>24725</v>
      </c>
      <c r="F507" s="152" t="s">
        <v>74</v>
      </c>
      <c r="G507" s="152">
        <v>1</v>
      </c>
      <c r="H507" s="152" t="s">
        <v>8746</v>
      </c>
      <c r="I507" s="152" t="s">
        <v>12571</v>
      </c>
      <c r="J507" s="152" t="s">
        <v>8162</v>
      </c>
      <c r="K507" s="152" t="s">
        <v>12572</v>
      </c>
    </row>
    <row r="508" spans="1:11">
      <c r="A508" s="152" t="s">
        <v>8969</v>
      </c>
      <c r="B508" s="152" t="s">
        <v>12573</v>
      </c>
      <c r="C508" s="152">
        <v>2</v>
      </c>
      <c r="D508" s="152">
        <v>113162</v>
      </c>
      <c r="E508" s="152" t="s">
        <v>24724</v>
      </c>
      <c r="F508" s="152" t="s">
        <v>133</v>
      </c>
      <c r="G508" s="152">
        <v>1</v>
      </c>
      <c r="H508" s="152" t="s">
        <v>8330</v>
      </c>
      <c r="I508" s="152" t="s">
        <v>8970</v>
      </c>
      <c r="J508" s="152" t="s">
        <v>8167</v>
      </c>
      <c r="K508" s="152" t="s">
        <v>8971</v>
      </c>
    </row>
    <row r="509" spans="1:11">
      <c r="A509" s="152" t="s">
        <v>24733</v>
      </c>
      <c r="B509" s="152" t="s">
        <v>12574</v>
      </c>
      <c r="C509" s="152">
        <v>2</v>
      </c>
      <c r="D509" s="152">
        <v>108866</v>
      </c>
      <c r="E509" s="152" t="s">
        <v>24725</v>
      </c>
      <c r="F509" s="152" t="s">
        <v>11931</v>
      </c>
      <c r="G509" s="152">
        <v>1</v>
      </c>
      <c r="H509" s="152" t="s">
        <v>8746</v>
      </c>
      <c r="I509" s="152" t="s">
        <v>9452</v>
      </c>
      <c r="J509" s="152" t="s">
        <v>8162</v>
      </c>
      <c r="K509" s="152" t="s">
        <v>9453</v>
      </c>
    </row>
    <row r="510" spans="1:11">
      <c r="A510" s="152" t="s">
        <v>11611</v>
      </c>
      <c r="B510" s="152" t="s">
        <v>11611</v>
      </c>
      <c r="C510" s="152">
        <v>1</v>
      </c>
      <c r="D510" s="152">
        <v>113031</v>
      </c>
      <c r="E510" s="152" t="s">
        <v>24725</v>
      </c>
      <c r="F510" s="152" t="s">
        <v>38</v>
      </c>
      <c r="G510" s="152">
        <v>1</v>
      </c>
      <c r="H510" s="152" t="s">
        <v>8746</v>
      </c>
      <c r="I510" s="152" t="s">
        <v>11612</v>
      </c>
      <c r="J510" s="152" t="s">
        <v>8162</v>
      </c>
      <c r="K510" s="152" t="s">
        <v>11613</v>
      </c>
    </row>
    <row r="511" spans="1:11">
      <c r="A511" s="152" t="s">
        <v>363</v>
      </c>
      <c r="B511" s="152" t="s">
        <v>363</v>
      </c>
      <c r="C511" s="152">
        <v>1</v>
      </c>
      <c r="D511" s="152">
        <v>113009</v>
      </c>
      <c r="E511" s="152" t="s">
        <v>24725</v>
      </c>
      <c r="F511" s="152" t="s">
        <v>69</v>
      </c>
      <c r="G511" s="152">
        <v>1</v>
      </c>
      <c r="H511" s="152" t="s">
        <v>7991</v>
      </c>
      <c r="I511" s="152" t="s">
        <v>12575</v>
      </c>
      <c r="J511" s="152" t="s">
        <v>7995</v>
      </c>
      <c r="K511" s="152" t="s">
        <v>12576</v>
      </c>
    </row>
    <row r="512" spans="1:11">
      <c r="A512" s="152" t="s">
        <v>364</v>
      </c>
      <c r="B512" s="152" t="s">
        <v>364</v>
      </c>
      <c r="C512" s="152">
        <v>1</v>
      </c>
      <c r="D512" s="152">
        <v>112893</v>
      </c>
      <c r="E512" s="152" t="s">
        <v>24725</v>
      </c>
      <c r="F512" s="152" t="s">
        <v>282</v>
      </c>
      <c r="G512" s="152">
        <v>1</v>
      </c>
      <c r="H512" s="152" t="s">
        <v>7991</v>
      </c>
      <c r="I512" s="152" t="s">
        <v>12577</v>
      </c>
      <c r="J512" s="152" t="s">
        <v>7995</v>
      </c>
      <c r="K512" s="152" t="s">
        <v>12578</v>
      </c>
    </row>
    <row r="513" spans="1:11">
      <c r="A513" s="152" t="s">
        <v>365</v>
      </c>
      <c r="B513" s="152" t="s">
        <v>366</v>
      </c>
      <c r="C513" s="152">
        <v>2</v>
      </c>
      <c r="D513" s="152">
        <v>112741</v>
      </c>
      <c r="E513" s="152" t="s">
        <v>24725</v>
      </c>
      <c r="F513" s="152" t="s">
        <v>43</v>
      </c>
      <c r="G513" s="152">
        <v>1</v>
      </c>
      <c r="H513" s="152" t="s">
        <v>8536</v>
      </c>
      <c r="I513" s="152" t="s">
        <v>12579</v>
      </c>
      <c r="J513" s="152" t="s">
        <v>8560</v>
      </c>
      <c r="K513" s="152" t="s">
        <v>12580</v>
      </c>
    </row>
    <row r="514" spans="1:11">
      <c r="A514" s="152" t="s">
        <v>11747</v>
      </c>
      <c r="B514" s="152" t="s">
        <v>11747</v>
      </c>
      <c r="C514" s="152">
        <v>1</v>
      </c>
      <c r="D514" s="152">
        <v>112706</v>
      </c>
      <c r="E514" s="152" t="s">
        <v>24725</v>
      </c>
      <c r="F514" s="152" t="s">
        <v>43</v>
      </c>
      <c r="G514" s="152">
        <v>1</v>
      </c>
      <c r="H514" s="152" t="s">
        <v>8330</v>
      </c>
      <c r="I514" s="152" t="s">
        <v>11748</v>
      </c>
      <c r="J514" s="152" t="s">
        <v>8167</v>
      </c>
      <c r="K514" s="152" t="s">
        <v>11749</v>
      </c>
    </row>
    <row r="515" spans="1:11">
      <c r="A515" s="152" t="s">
        <v>25096</v>
      </c>
      <c r="B515" s="152" t="s">
        <v>12581</v>
      </c>
      <c r="C515" s="152">
        <v>15</v>
      </c>
      <c r="D515" s="152">
        <v>111297</v>
      </c>
      <c r="E515" s="152" t="s">
        <v>24725</v>
      </c>
      <c r="F515" s="152" t="s">
        <v>24721</v>
      </c>
      <c r="G515" s="152">
        <v>1</v>
      </c>
      <c r="H515" s="152" t="s">
        <v>8467</v>
      </c>
      <c r="I515" s="152" t="s">
        <v>8468</v>
      </c>
      <c r="J515" s="152" t="s">
        <v>7999</v>
      </c>
      <c r="K515" s="152" t="s">
        <v>8469</v>
      </c>
    </row>
    <row r="516" spans="1:11">
      <c r="A516" s="152" t="s">
        <v>25097</v>
      </c>
      <c r="B516" s="152" t="s">
        <v>12582</v>
      </c>
      <c r="C516" s="152">
        <v>5</v>
      </c>
      <c r="D516" s="152">
        <v>111680</v>
      </c>
      <c r="E516" s="152" t="s">
        <v>24725</v>
      </c>
      <c r="F516" s="152" t="s">
        <v>65</v>
      </c>
      <c r="G516" s="152">
        <v>1</v>
      </c>
      <c r="H516" s="152" t="s">
        <v>8330</v>
      </c>
      <c r="I516" s="152" t="s">
        <v>10253</v>
      </c>
      <c r="J516" s="152" t="s">
        <v>8167</v>
      </c>
      <c r="K516" s="152" t="s">
        <v>10254</v>
      </c>
    </row>
    <row r="517" spans="1:11">
      <c r="A517" s="152" t="s">
        <v>367</v>
      </c>
      <c r="B517" s="152" t="s">
        <v>6999</v>
      </c>
      <c r="C517" s="152">
        <v>2</v>
      </c>
      <c r="D517" s="152">
        <v>112236</v>
      </c>
      <c r="E517" s="152" t="s">
        <v>24725</v>
      </c>
      <c r="F517" s="152" t="s">
        <v>11931</v>
      </c>
      <c r="G517" s="152">
        <v>1</v>
      </c>
      <c r="H517" s="152" t="s">
        <v>8330</v>
      </c>
      <c r="I517" s="152" t="s">
        <v>12583</v>
      </c>
      <c r="J517" s="152" t="s">
        <v>8167</v>
      </c>
      <c r="K517" s="152" t="s">
        <v>12584</v>
      </c>
    </row>
    <row r="518" spans="1:11">
      <c r="A518" s="152" t="s">
        <v>368</v>
      </c>
      <c r="B518" s="152" t="s">
        <v>368</v>
      </c>
      <c r="C518" s="152">
        <v>1</v>
      </c>
      <c r="D518" s="152">
        <v>111901</v>
      </c>
      <c r="E518" s="152" t="s">
        <v>24724</v>
      </c>
      <c r="F518" s="152" t="s">
        <v>43</v>
      </c>
      <c r="G518" s="152">
        <v>1</v>
      </c>
      <c r="H518" s="152" t="s">
        <v>8746</v>
      </c>
      <c r="I518" s="152" t="s">
        <v>12585</v>
      </c>
      <c r="J518" s="152" t="s">
        <v>8162</v>
      </c>
      <c r="K518" s="152" t="s">
        <v>12586</v>
      </c>
    </row>
    <row r="519" spans="1:11">
      <c r="A519" s="152" t="s">
        <v>369</v>
      </c>
      <c r="B519" s="152" t="s">
        <v>369</v>
      </c>
      <c r="C519" s="152">
        <v>1</v>
      </c>
      <c r="D519" s="152">
        <v>111156</v>
      </c>
      <c r="E519" s="152" t="s">
        <v>24724</v>
      </c>
      <c r="F519" s="152" t="s">
        <v>113</v>
      </c>
      <c r="G519" s="152">
        <v>1</v>
      </c>
      <c r="H519" s="152" t="s">
        <v>8330</v>
      </c>
      <c r="I519" s="152" t="s">
        <v>12587</v>
      </c>
      <c r="J519" s="152" t="s">
        <v>8167</v>
      </c>
      <c r="K519" s="152" t="s">
        <v>12588</v>
      </c>
    </row>
    <row r="520" spans="1:11">
      <c r="A520" s="152" t="s">
        <v>370</v>
      </c>
      <c r="B520" s="152" t="s">
        <v>370</v>
      </c>
      <c r="C520" s="152">
        <v>1</v>
      </c>
      <c r="D520" s="152">
        <v>110764</v>
      </c>
      <c r="E520" s="152" t="s">
        <v>24724</v>
      </c>
      <c r="F520" s="152" t="s">
        <v>65</v>
      </c>
      <c r="G520" s="152">
        <v>1</v>
      </c>
      <c r="H520" s="152" t="s">
        <v>8746</v>
      </c>
      <c r="I520" s="152" t="s">
        <v>12589</v>
      </c>
      <c r="J520" s="152" t="s">
        <v>8162</v>
      </c>
      <c r="K520" s="152" t="s">
        <v>12590</v>
      </c>
    </row>
    <row r="521" spans="1:11">
      <c r="A521" s="152" t="s">
        <v>371</v>
      </c>
      <c r="B521" s="152" t="s">
        <v>371</v>
      </c>
      <c r="C521" s="152">
        <v>1</v>
      </c>
      <c r="D521" s="152">
        <v>110676</v>
      </c>
      <c r="E521" s="152" t="s">
        <v>24724</v>
      </c>
      <c r="F521" s="152" t="s">
        <v>65</v>
      </c>
      <c r="G521" s="152">
        <v>1</v>
      </c>
      <c r="H521" s="152" t="s">
        <v>8746</v>
      </c>
      <c r="I521" s="152" t="s">
        <v>12591</v>
      </c>
      <c r="J521" s="152" t="s">
        <v>8162</v>
      </c>
      <c r="K521" s="152" t="s">
        <v>12592</v>
      </c>
    </row>
    <row r="522" spans="1:11">
      <c r="A522" s="152" t="s">
        <v>25098</v>
      </c>
      <c r="B522" s="152" t="s">
        <v>7000</v>
      </c>
      <c r="C522" s="152">
        <v>9</v>
      </c>
      <c r="D522" s="152">
        <v>104367</v>
      </c>
      <c r="E522" s="152" t="s">
        <v>24725</v>
      </c>
      <c r="F522" s="152" t="s">
        <v>11931</v>
      </c>
      <c r="G522" s="152">
        <v>1</v>
      </c>
      <c r="H522" s="152" t="s">
        <v>8746</v>
      </c>
      <c r="I522" s="152" t="s">
        <v>12593</v>
      </c>
      <c r="J522" s="152" t="s">
        <v>8162</v>
      </c>
      <c r="K522" s="152" t="s">
        <v>12594</v>
      </c>
    </row>
    <row r="523" spans="1:11">
      <c r="A523" s="152" t="s">
        <v>372</v>
      </c>
      <c r="B523" s="152" t="s">
        <v>372</v>
      </c>
      <c r="C523" s="152">
        <v>1</v>
      </c>
      <c r="D523" s="152">
        <v>110438</v>
      </c>
      <c r="E523" s="152" t="s">
        <v>24725</v>
      </c>
      <c r="F523" s="152" t="s">
        <v>248</v>
      </c>
      <c r="G523" s="152">
        <v>1</v>
      </c>
      <c r="H523" s="152" t="s">
        <v>8330</v>
      </c>
      <c r="I523" s="152" t="s">
        <v>12595</v>
      </c>
      <c r="J523" s="152" t="s">
        <v>8167</v>
      </c>
      <c r="K523" s="152" t="s">
        <v>12596</v>
      </c>
    </row>
    <row r="524" spans="1:11">
      <c r="A524" s="152" t="s">
        <v>373</v>
      </c>
      <c r="B524" s="152" t="s">
        <v>373</v>
      </c>
      <c r="C524" s="152">
        <v>1</v>
      </c>
      <c r="D524" s="152">
        <v>110262</v>
      </c>
      <c r="E524" s="152" t="s">
        <v>24724</v>
      </c>
      <c r="F524" s="152" t="s">
        <v>11931</v>
      </c>
      <c r="G524" s="152">
        <v>1</v>
      </c>
      <c r="H524" s="152" t="s">
        <v>8746</v>
      </c>
      <c r="I524" s="152" t="s">
        <v>12597</v>
      </c>
      <c r="J524" s="152" t="s">
        <v>8162</v>
      </c>
      <c r="K524" s="152" t="s">
        <v>12598</v>
      </c>
    </row>
    <row r="525" spans="1:11">
      <c r="A525" s="152" t="s">
        <v>25099</v>
      </c>
      <c r="B525" s="152" t="s">
        <v>7001</v>
      </c>
      <c r="C525" s="152">
        <v>6</v>
      </c>
      <c r="D525" s="152">
        <v>110231</v>
      </c>
      <c r="E525" s="152" t="s">
        <v>24725</v>
      </c>
      <c r="F525" s="152" t="s">
        <v>39</v>
      </c>
      <c r="G525" s="152">
        <v>1</v>
      </c>
      <c r="H525" s="152" t="s">
        <v>8330</v>
      </c>
      <c r="I525" s="152" t="s">
        <v>12599</v>
      </c>
      <c r="J525" s="152" t="s">
        <v>8167</v>
      </c>
      <c r="K525" s="152" t="s">
        <v>12600</v>
      </c>
    </row>
    <row r="526" spans="1:11">
      <c r="A526" s="152" t="s">
        <v>8473</v>
      </c>
      <c r="B526" s="152" t="s">
        <v>8473</v>
      </c>
      <c r="C526" s="152">
        <v>1</v>
      </c>
      <c r="D526" s="152">
        <v>110087</v>
      </c>
      <c r="E526" s="152" t="s">
        <v>24724</v>
      </c>
      <c r="F526" s="152" t="s">
        <v>92</v>
      </c>
      <c r="G526" s="152">
        <v>1</v>
      </c>
      <c r="H526" s="152" t="s">
        <v>8474</v>
      </c>
      <c r="I526" s="152" t="s">
        <v>8475</v>
      </c>
      <c r="J526" s="152" t="s">
        <v>8104</v>
      </c>
      <c r="K526" s="152" t="s">
        <v>8476</v>
      </c>
    </row>
    <row r="527" spans="1:11">
      <c r="A527" s="152" t="s">
        <v>10822</v>
      </c>
      <c r="B527" s="152" t="s">
        <v>10822</v>
      </c>
      <c r="C527" s="152">
        <v>1</v>
      </c>
      <c r="D527" s="152">
        <v>110030</v>
      </c>
      <c r="E527" s="152" t="s">
        <v>24725</v>
      </c>
      <c r="F527" s="152" t="s">
        <v>75</v>
      </c>
      <c r="G527" s="152">
        <v>1</v>
      </c>
      <c r="H527" s="152" t="s">
        <v>8746</v>
      </c>
      <c r="I527" s="152" t="s">
        <v>10823</v>
      </c>
      <c r="J527" s="152" t="s">
        <v>8162</v>
      </c>
      <c r="K527" s="152" t="s">
        <v>10824</v>
      </c>
    </row>
    <row r="528" spans="1:11">
      <c r="A528" s="152" t="s">
        <v>374</v>
      </c>
      <c r="B528" s="152" t="s">
        <v>374</v>
      </c>
      <c r="C528" s="152">
        <v>1</v>
      </c>
      <c r="D528" s="152">
        <v>109766</v>
      </c>
      <c r="E528" s="152" t="s">
        <v>24725</v>
      </c>
      <c r="F528" s="152" t="s">
        <v>38</v>
      </c>
      <c r="G528" s="152">
        <v>1</v>
      </c>
      <c r="H528" s="152" t="s">
        <v>8330</v>
      </c>
      <c r="I528" s="152" t="s">
        <v>12601</v>
      </c>
      <c r="J528" s="152" t="s">
        <v>8167</v>
      </c>
      <c r="K528" s="152" t="s">
        <v>12602</v>
      </c>
    </row>
    <row r="529" spans="1:11">
      <c r="A529" s="152" t="s">
        <v>375</v>
      </c>
      <c r="B529" s="152" t="s">
        <v>375</v>
      </c>
      <c r="C529" s="152">
        <v>1</v>
      </c>
      <c r="D529" s="152">
        <v>109732</v>
      </c>
      <c r="E529" s="152" t="s">
        <v>24724</v>
      </c>
      <c r="F529" s="152" t="s">
        <v>38</v>
      </c>
      <c r="G529" s="152">
        <v>1</v>
      </c>
      <c r="H529" s="152" t="s">
        <v>8065</v>
      </c>
      <c r="I529" s="152" t="s">
        <v>12603</v>
      </c>
      <c r="J529" s="152" t="s">
        <v>7999</v>
      </c>
      <c r="K529" s="152" t="s">
        <v>12604</v>
      </c>
    </row>
    <row r="530" spans="1:11">
      <c r="A530" s="152" t="s">
        <v>376</v>
      </c>
      <c r="B530" s="152" t="s">
        <v>376</v>
      </c>
      <c r="C530" s="152">
        <v>1</v>
      </c>
      <c r="D530" s="152">
        <v>109608</v>
      </c>
      <c r="E530" s="152" t="s">
        <v>24724</v>
      </c>
      <c r="F530" s="152" t="s">
        <v>133</v>
      </c>
      <c r="G530" s="152">
        <v>1</v>
      </c>
      <c r="H530" s="152" t="s">
        <v>7991</v>
      </c>
      <c r="I530" s="152" t="s">
        <v>12605</v>
      </c>
      <c r="J530" s="152" t="s">
        <v>8100</v>
      </c>
      <c r="K530" s="152" t="s">
        <v>12606</v>
      </c>
    </row>
    <row r="531" spans="1:11">
      <c r="A531" s="152" t="s">
        <v>9687</v>
      </c>
      <c r="B531" s="152" t="s">
        <v>9687</v>
      </c>
      <c r="C531" s="152">
        <v>1</v>
      </c>
      <c r="D531" s="152">
        <v>109510</v>
      </c>
      <c r="E531" s="152" t="s">
        <v>24724</v>
      </c>
      <c r="F531" s="152" t="s">
        <v>43</v>
      </c>
      <c r="G531" s="152">
        <v>1</v>
      </c>
      <c r="H531" s="152" t="s">
        <v>8581</v>
      </c>
      <c r="I531" s="152" t="s">
        <v>9688</v>
      </c>
      <c r="J531" s="152" t="s">
        <v>8230</v>
      </c>
      <c r="K531" s="152" t="s">
        <v>9689</v>
      </c>
    </row>
    <row r="532" spans="1:11">
      <c r="A532" s="152" t="s">
        <v>9780</v>
      </c>
      <c r="B532" s="152" t="s">
        <v>9780</v>
      </c>
      <c r="C532" s="152">
        <v>1</v>
      </c>
      <c r="D532" s="152">
        <v>108909</v>
      </c>
      <c r="E532" s="152" t="s">
        <v>24724</v>
      </c>
      <c r="F532" s="152" t="s">
        <v>38</v>
      </c>
      <c r="G532" s="152">
        <v>1</v>
      </c>
      <c r="H532" s="152" t="s">
        <v>8460</v>
      </c>
      <c r="I532" s="152" t="s">
        <v>9781</v>
      </c>
      <c r="J532" s="152" t="s">
        <v>8100</v>
      </c>
      <c r="K532" s="152" t="s">
        <v>9782</v>
      </c>
    </row>
    <row r="533" spans="1:11">
      <c r="A533" s="152" t="s">
        <v>10234</v>
      </c>
      <c r="B533" s="152" t="s">
        <v>10234</v>
      </c>
      <c r="C533" s="152">
        <v>1</v>
      </c>
      <c r="D533" s="152">
        <v>108883</v>
      </c>
      <c r="E533" s="152" t="s">
        <v>24725</v>
      </c>
      <c r="F533" s="152" t="s">
        <v>65</v>
      </c>
      <c r="G533" s="152">
        <v>1</v>
      </c>
      <c r="H533" s="152" t="s">
        <v>8746</v>
      </c>
      <c r="I533" s="152" t="s">
        <v>10235</v>
      </c>
      <c r="J533" s="152" t="s">
        <v>8162</v>
      </c>
      <c r="K533" s="152" t="s">
        <v>10236</v>
      </c>
    </row>
    <row r="534" spans="1:11">
      <c r="A534" s="152" t="s">
        <v>11614</v>
      </c>
      <c r="B534" s="152" t="s">
        <v>11614</v>
      </c>
      <c r="C534" s="152">
        <v>1</v>
      </c>
      <c r="D534" s="152">
        <v>108629</v>
      </c>
      <c r="E534" s="152" t="s">
        <v>24725</v>
      </c>
      <c r="F534" s="152" t="s">
        <v>38</v>
      </c>
      <c r="G534" s="152">
        <v>1</v>
      </c>
      <c r="H534" s="152" t="s">
        <v>8746</v>
      </c>
      <c r="I534" s="152" t="s">
        <v>11615</v>
      </c>
      <c r="J534" s="152" t="s">
        <v>8162</v>
      </c>
      <c r="K534" s="152" t="s">
        <v>11616</v>
      </c>
    </row>
    <row r="535" spans="1:11">
      <c r="A535" s="152" t="s">
        <v>9442</v>
      </c>
      <c r="B535" s="152" t="s">
        <v>9442</v>
      </c>
      <c r="C535" s="152">
        <v>1</v>
      </c>
      <c r="D535" s="152">
        <v>108617</v>
      </c>
      <c r="E535" s="152" t="s">
        <v>24724</v>
      </c>
      <c r="F535" s="152" t="s">
        <v>11931</v>
      </c>
      <c r="G535" s="152">
        <v>1</v>
      </c>
      <c r="H535" s="152" t="s">
        <v>8746</v>
      </c>
      <c r="I535" s="152" t="s">
        <v>9443</v>
      </c>
      <c r="J535" s="152" t="s">
        <v>8162</v>
      </c>
      <c r="K535" s="152" t="s">
        <v>9444</v>
      </c>
    </row>
    <row r="536" spans="1:11">
      <c r="A536" s="152" t="s">
        <v>10643</v>
      </c>
      <c r="B536" s="152" t="s">
        <v>10643</v>
      </c>
      <c r="C536" s="152">
        <v>1</v>
      </c>
      <c r="D536" s="152">
        <v>108573</v>
      </c>
      <c r="E536" s="152" t="s">
        <v>24725</v>
      </c>
      <c r="F536" s="152" t="s">
        <v>39</v>
      </c>
      <c r="G536" s="152">
        <v>1</v>
      </c>
      <c r="H536" s="152" t="s">
        <v>8001</v>
      </c>
      <c r="I536" s="152" t="s">
        <v>10644</v>
      </c>
      <c r="J536" s="152" t="s">
        <v>7999</v>
      </c>
      <c r="K536" s="152" t="s">
        <v>10645</v>
      </c>
    </row>
    <row r="537" spans="1:11">
      <c r="A537" s="152" t="s">
        <v>377</v>
      </c>
      <c r="B537" s="152" t="s">
        <v>377</v>
      </c>
      <c r="C537" s="152">
        <v>1</v>
      </c>
      <c r="D537" s="152">
        <v>108484</v>
      </c>
      <c r="E537" s="152" t="s">
        <v>24725</v>
      </c>
      <c r="F537" s="152" t="s">
        <v>24721</v>
      </c>
      <c r="G537" s="152">
        <v>1</v>
      </c>
      <c r="H537" s="152" t="s">
        <v>8746</v>
      </c>
      <c r="I537" s="152" t="s">
        <v>12607</v>
      </c>
      <c r="J537" s="152" t="s">
        <v>8162</v>
      </c>
      <c r="K537" s="152" t="s">
        <v>12608</v>
      </c>
    </row>
    <row r="538" spans="1:11">
      <c r="A538" s="152" t="s">
        <v>378</v>
      </c>
      <c r="B538" s="152" t="s">
        <v>379</v>
      </c>
      <c r="C538" s="152">
        <v>2</v>
      </c>
      <c r="D538" s="152">
        <v>108314</v>
      </c>
      <c r="E538" s="152" t="s">
        <v>24725</v>
      </c>
      <c r="F538" s="152" t="s">
        <v>11931</v>
      </c>
      <c r="G538" s="152">
        <v>1</v>
      </c>
      <c r="H538" s="152" t="s">
        <v>8330</v>
      </c>
      <c r="I538" s="152" t="s">
        <v>12609</v>
      </c>
      <c r="J538" s="152" t="s">
        <v>8167</v>
      </c>
      <c r="K538" s="152" t="s">
        <v>12610</v>
      </c>
    </row>
    <row r="539" spans="1:11">
      <c r="A539" s="152" t="s">
        <v>380</v>
      </c>
      <c r="B539" s="152" t="s">
        <v>380</v>
      </c>
      <c r="C539" s="152">
        <v>1</v>
      </c>
      <c r="D539" s="152">
        <v>108220</v>
      </c>
      <c r="E539" s="152" t="s">
        <v>24724</v>
      </c>
      <c r="F539" s="152" t="s">
        <v>38</v>
      </c>
      <c r="G539" s="152">
        <v>1</v>
      </c>
      <c r="H539" s="152" t="s">
        <v>7991</v>
      </c>
      <c r="I539" s="152" t="s">
        <v>12611</v>
      </c>
      <c r="J539" s="152" t="s">
        <v>7995</v>
      </c>
      <c r="K539" s="152" t="s">
        <v>12612</v>
      </c>
    </row>
    <row r="540" spans="1:11">
      <c r="A540" s="152" t="s">
        <v>381</v>
      </c>
      <c r="B540" s="152" t="s">
        <v>381</v>
      </c>
      <c r="C540" s="152">
        <v>1</v>
      </c>
      <c r="D540" s="152">
        <v>108130</v>
      </c>
      <c r="E540" s="152" t="s">
        <v>24724</v>
      </c>
      <c r="F540" s="152" t="s">
        <v>248</v>
      </c>
      <c r="G540" s="152">
        <v>1</v>
      </c>
      <c r="H540" s="152" t="s">
        <v>8746</v>
      </c>
      <c r="I540" s="152" t="s">
        <v>12613</v>
      </c>
      <c r="J540" s="152" t="s">
        <v>8162</v>
      </c>
      <c r="K540" s="152" t="s">
        <v>12614</v>
      </c>
    </row>
    <row r="541" spans="1:11">
      <c r="A541" s="152" t="s">
        <v>382</v>
      </c>
      <c r="B541" s="152" t="s">
        <v>382</v>
      </c>
      <c r="C541" s="152">
        <v>1</v>
      </c>
      <c r="D541" s="152">
        <v>108030</v>
      </c>
      <c r="E541" s="152" t="s">
        <v>24725</v>
      </c>
      <c r="F541" s="152" t="s">
        <v>11931</v>
      </c>
      <c r="G541" s="152">
        <v>1</v>
      </c>
      <c r="H541" s="152" t="s">
        <v>8746</v>
      </c>
      <c r="I541" s="152" t="s">
        <v>12615</v>
      </c>
      <c r="J541" s="152" t="s">
        <v>8162</v>
      </c>
      <c r="K541" s="152" t="s">
        <v>12616</v>
      </c>
    </row>
    <row r="542" spans="1:11">
      <c r="A542" s="152" t="s">
        <v>25100</v>
      </c>
      <c r="B542" s="152" t="s">
        <v>7002</v>
      </c>
      <c r="C542" s="152">
        <v>4</v>
      </c>
      <c r="D542" s="152">
        <v>107980</v>
      </c>
      <c r="E542" s="152" t="s">
        <v>24725</v>
      </c>
      <c r="F542" s="152" t="s">
        <v>39</v>
      </c>
      <c r="G542" s="152">
        <v>1</v>
      </c>
      <c r="H542" s="152" t="s">
        <v>7991</v>
      </c>
      <c r="I542" s="152" t="s">
        <v>12617</v>
      </c>
      <c r="J542" s="152" t="s">
        <v>8100</v>
      </c>
      <c r="K542" s="152" t="s">
        <v>12618</v>
      </c>
    </row>
    <row r="543" spans="1:11">
      <c r="A543" s="152" t="s">
        <v>9509</v>
      </c>
      <c r="B543" s="152" t="s">
        <v>9509</v>
      </c>
      <c r="C543" s="152">
        <v>1</v>
      </c>
      <c r="D543" s="152">
        <v>107993</v>
      </c>
      <c r="E543" s="152" t="s">
        <v>24724</v>
      </c>
      <c r="F543" s="152" t="s">
        <v>11931</v>
      </c>
      <c r="G543" s="152">
        <v>1</v>
      </c>
      <c r="H543" s="152" t="s">
        <v>8330</v>
      </c>
      <c r="I543" s="152" t="s">
        <v>9510</v>
      </c>
      <c r="J543" s="152" t="s">
        <v>8167</v>
      </c>
      <c r="K543" s="152" t="s">
        <v>9511</v>
      </c>
    </row>
    <row r="544" spans="1:11">
      <c r="A544" s="152" t="s">
        <v>10688</v>
      </c>
      <c r="B544" s="152" t="s">
        <v>12619</v>
      </c>
      <c r="C544" s="152">
        <v>7</v>
      </c>
      <c r="D544" s="152">
        <v>107942</v>
      </c>
      <c r="E544" s="152" t="s">
        <v>24725</v>
      </c>
      <c r="F544" s="152" t="s">
        <v>40</v>
      </c>
      <c r="G544" s="152">
        <v>1</v>
      </c>
      <c r="H544" s="152" t="s">
        <v>8334</v>
      </c>
      <c r="I544" s="152" t="s">
        <v>10689</v>
      </c>
      <c r="J544" s="152" t="s">
        <v>7995</v>
      </c>
      <c r="K544" s="152" t="s">
        <v>10690</v>
      </c>
    </row>
    <row r="545" spans="1:11">
      <c r="A545" s="152" t="s">
        <v>383</v>
      </c>
      <c r="B545" s="152" t="s">
        <v>383</v>
      </c>
      <c r="C545" s="152">
        <v>1</v>
      </c>
      <c r="D545" s="152">
        <v>107874</v>
      </c>
      <c r="E545" s="152" t="s">
        <v>24725</v>
      </c>
      <c r="F545" s="152" t="s">
        <v>84</v>
      </c>
      <c r="G545" s="152">
        <v>1</v>
      </c>
      <c r="H545" s="152" t="s">
        <v>8001</v>
      </c>
      <c r="I545" s="152" t="s">
        <v>12620</v>
      </c>
      <c r="J545" s="152" t="s">
        <v>7995</v>
      </c>
      <c r="K545" s="152" t="s">
        <v>12621</v>
      </c>
    </row>
    <row r="546" spans="1:11">
      <c r="A546" s="152" t="s">
        <v>384</v>
      </c>
      <c r="B546" s="152" t="s">
        <v>384</v>
      </c>
      <c r="C546" s="152">
        <v>1</v>
      </c>
      <c r="D546" s="152">
        <v>107696</v>
      </c>
      <c r="E546" s="152" t="s">
        <v>24725</v>
      </c>
      <c r="F546" s="152" t="s">
        <v>84</v>
      </c>
      <c r="G546" s="152">
        <v>1</v>
      </c>
      <c r="H546" s="152" t="s">
        <v>7991</v>
      </c>
      <c r="I546" s="152" t="s">
        <v>12622</v>
      </c>
      <c r="J546" s="152" t="s">
        <v>7995</v>
      </c>
      <c r="K546" s="152" t="s">
        <v>12623</v>
      </c>
    </row>
    <row r="547" spans="1:11">
      <c r="A547" s="152" t="s">
        <v>385</v>
      </c>
      <c r="B547" s="152" t="s">
        <v>385</v>
      </c>
      <c r="C547" s="152">
        <v>1</v>
      </c>
      <c r="D547" s="152">
        <v>107600</v>
      </c>
      <c r="E547" s="152" t="s">
        <v>24725</v>
      </c>
      <c r="F547" s="152" t="s">
        <v>43</v>
      </c>
      <c r="G547" s="152">
        <v>1</v>
      </c>
      <c r="H547" s="152" t="s">
        <v>7991</v>
      </c>
      <c r="I547" s="152" t="s">
        <v>12624</v>
      </c>
      <c r="J547" s="152" t="s">
        <v>7995</v>
      </c>
      <c r="K547" s="152" t="s">
        <v>12625</v>
      </c>
    </row>
    <row r="548" spans="1:11">
      <c r="A548" s="152" t="s">
        <v>386</v>
      </c>
      <c r="B548" s="152" t="s">
        <v>386</v>
      </c>
      <c r="C548" s="152">
        <v>1</v>
      </c>
      <c r="D548" s="152">
        <v>107599</v>
      </c>
      <c r="E548" s="152" t="s">
        <v>24725</v>
      </c>
      <c r="F548" s="152" t="s">
        <v>329</v>
      </c>
      <c r="G548" s="152">
        <v>1</v>
      </c>
      <c r="H548" s="152" t="s">
        <v>8746</v>
      </c>
      <c r="I548" s="152" t="s">
        <v>12626</v>
      </c>
      <c r="J548" s="152" t="s">
        <v>8162</v>
      </c>
      <c r="K548" s="152" t="s">
        <v>12627</v>
      </c>
    </row>
    <row r="549" spans="1:11">
      <c r="A549" s="152" t="s">
        <v>11119</v>
      </c>
      <c r="B549" s="152" t="s">
        <v>11119</v>
      </c>
      <c r="C549" s="152">
        <v>1</v>
      </c>
      <c r="D549" s="152">
        <v>107545</v>
      </c>
      <c r="E549" s="152" t="s">
        <v>24725</v>
      </c>
      <c r="F549" s="152" t="s">
        <v>11931</v>
      </c>
      <c r="G549" s="152">
        <v>1</v>
      </c>
      <c r="H549" s="152" t="s">
        <v>8746</v>
      </c>
      <c r="I549" s="152" t="s">
        <v>11120</v>
      </c>
      <c r="J549" s="152" t="s">
        <v>8162</v>
      </c>
      <c r="K549" s="152" t="s">
        <v>11121</v>
      </c>
    </row>
    <row r="550" spans="1:11">
      <c r="A550" s="152" t="s">
        <v>387</v>
      </c>
      <c r="B550" s="152" t="s">
        <v>387</v>
      </c>
      <c r="C550" s="152">
        <v>1</v>
      </c>
      <c r="D550" s="152">
        <v>107402</v>
      </c>
      <c r="E550" s="152" t="s">
        <v>24724</v>
      </c>
      <c r="F550" s="152" t="s">
        <v>11931</v>
      </c>
      <c r="G550" s="152">
        <v>1</v>
      </c>
      <c r="H550" s="152" t="s">
        <v>8746</v>
      </c>
      <c r="I550" s="152" t="s">
        <v>12628</v>
      </c>
      <c r="J550" s="152" t="s">
        <v>8162</v>
      </c>
      <c r="K550" s="152" t="s">
        <v>12629</v>
      </c>
    </row>
    <row r="551" spans="1:11">
      <c r="A551" s="152" t="s">
        <v>388</v>
      </c>
      <c r="B551" s="152" t="s">
        <v>388</v>
      </c>
      <c r="C551" s="152">
        <v>1</v>
      </c>
      <c r="D551" s="152">
        <v>107123</v>
      </c>
      <c r="E551" s="152" t="s">
        <v>24725</v>
      </c>
      <c r="F551" s="152" t="s">
        <v>74</v>
      </c>
      <c r="G551" s="152">
        <v>1</v>
      </c>
      <c r="H551" s="152" t="s">
        <v>8330</v>
      </c>
      <c r="I551" s="152" t="s">
        <v>12630</v>
      </c>
      <c r="J551" s="152" t="s">
        <v>8167</v>
      </c>
      <c r="K551" s="152" t="s">
        <v>12631</v>
      </c>
    </row>
    <row r="552" spans="1:11">
      <c r="A552" s="152" t="s">
        <v>389</v>
      </c>
      <c r="B552" s="152" t="s">
        <v>389</v>
      </c>
      <c r="C552" s="152">
        <v>1</v>
      </c>
      <c r="D552" s="152">
        <v>106652</v>
      </c>
      <c r="E552" s="152" t="s">
        <v>24724</v>
      </c>
      <c r="F552" s="152" t="s">
        <v>38</v>
      </c>
      <c r="G552" s="152">
        <v>1</v>
      </c>
      <c r="H552" s="152" t="s">
        <v>8330</v>
      </c>
      <c r="I552" s="152" t="s">
        <v>12632</v>
      </c>
      <c r="J552" s="152" t="s">
        <v>8167</v>
      </c>
      <c r="K552" s="152" t="s">
        <v>12633</v>
      </c>
    </row>
    <row r="553" spans="1:11">
      <c r="A553" s="152" t="s">
        <v>390</v>
      </c>
      <c r="B553" s="152" t="s">
        <v>390</v>
      </c>
      <c r="C553" s="152">
        <v>1</v>
      </c>
      <c r="D553" s="152">
        <v>106549</v>
      </c>
      <c r="E553" s="152" t="s">
        <v>24725</v>
      </c>
      <c r="F553" s="152" t="s">
        <v>43</v>
      </c>
      <c r="G553" s="152">
        <v>1</v>
      </c>
      <c r="H553" s="152" t="s">
        <v>8330</v>
      </c>
      <c r="I553" s="152" t="s">
        <v>12634</v>
      </c>
      <c r="J553" s="152" t="s">
        <v>8167</v>
      </c>
      <c r="K553" s="152" t="s">
        <v>12635</v>
      </c>
    </row>
    <row r="554" spans="1:11">
      <c r="A554" s="152" t="s">
        <v>11131</v>
      </c>
      <c r="B554" s="152" t="s">
        <v>11131</v>
      </c>
      <c r="C554" s="152">
        <v>1</v>
      </c>
      <c r="D554" s="152">
        <v>106524</v>
      </c>
      <c r="E554" s="152" t="s">
        <v>24725</v>
      </c>
      <c r="F554" s="152" t="s">
        <v>11931</v>
      </c>
      <c r="G554" s="152">
        <v>1</v>
      </c>
      <c r="H554" s="152" t="s">
        <v>10948</v>
      </c>
      <c r="I554" s="152" t="s">
        <v>11132</v>
      </c>
      <c r="J554" s="152" t="s">
        <v>7999</v>
      </c>
      <c r="K554" s="152" t="s">
        <v>11133</v>
      </c>
    </row>
    <row r="555" spans="1:11">
      <c r="A555" s="152" t="s">
        <v>391</v>
      </c>
      <c r="B555" s="152" t="s">
        <v>391</v>
      </c>
      <c r="C555" s="152">
        <v>1</v>
      </c>
      <c r="D555" s="152">
        <v>106442</v>
      </c>
      <c r="E555" s="152" t="s">
        <v>24724</v>
      </c>
      <c r="F555" s="152" t="s">
        <v>39</v>
      </c>
      <c r="G555" s="152">
        <v>1</v>
      </c>
      <c r="H555" s="152" t="s">
        <v>8330</v>
      </c>
      <c r="I555" s="152" t="s">
        <v>12636</v>
      </c>
      <c r="J555" s="152" t="s">
        <v>8167</v>
      </c>
      <c r="K555" s="152" t="s">
        <v>12637</v>
      </c>
    </row>
    <row r="556" spans="1:11">
      <c r="A556" s="152" t="s">
        <v>392</v>
      </c>
      <c r="B556" s="152" t="s">
        <v>393</v>
      </c>
      <c r="C556" s="152">
        <v>4</v>
      </c>
      <c r="D556" s="152">
        <v>106375</v>
      </c>
      <c r="E556" s="152" t="s">
        <v>24725</v>
      </c>
      <c r="F556" s="152" t="s">
        <v>11931</v>
      </c>
      <c r="G556" s="152">
        <v>1</v>
      </c>
      <c r="H556" s="152" t="s">
        <v>7991</v>
      </c>
      <c r="I556" s="152" t="s">
        <v>12638</v>
      </c>
      <c r="J556" s="152" t="s">
        <v>8100</v>
      </c>
      <c r="K556" s="152" t="s">
        <v>12639</v>
      </c>
    </row>
    <row r="557" spans="1:11">
      <c r="A557" s="152" t="s">
        <v>1306</v>
      </c>
      <c r="B557" s="152" t="s">
        <v>7003</v>
      </c>
      <c r="C557" s="152">
        <v>2</v>
      </c>
      <c r="D557" s="152">
        <v>106254</v>
      </c>
      <c r="E557" s="152" t="s">
        <v>24724</v>
      </c>
      <c r="F557" s="152" t="s">
        <v>39</v>
      </c>
      <c r="G557" s="152">
        <v>1</v>
      </c>
      <c r="H557" s="152" t="s">
        <v>8006</v>
      </c>
      <c r="I557" s="152" t="s">
        <v>12640</v>
      </c>
      <c r="J557" s="152" t="s">
        <v>8008</v>
      </c>
      <c r="K557" s="152" t="s">
        <v>12641</v>
      </c>
    </row>
    <row r="558" spans="1:11">
      <c r="A558" s="152" t="s">
        <v>394</v>
      </c>
      <c r="B558" s="152" t="s">
        <v>394</v>
      </c>
      <c r="C558" s="152">
        <v>1</v>
      </c>
      <c r="D558" s="152">
        <v>105829</v>
      </c>
      <c r="E558" s="152" t="s">
        <v>24725</v>
      </c>
      <c r="F558" s="152" t="s">
        <v>63</v>
      </c>
      <c r="G558" s="152">
        <v>1</v>
      </c>
      <c r="H558" s="152" t="s">
        <v>7991</v>
      </c>
      <c r="I558" s="152" t="s">
        <v>12642</v>
      </c>
      <c r="J558" s="152" t="s">
        <v>7995</v>
      </c>
      <c r="K558" s="152" t="s">
        <v>12643</v>
      </c>
    </row>
    <row r="559" spans="1:11">
      <c r="A559" s="152" t="s">
        <v>9552</v>
      </c>
      <c r="B559" s="152" t="s">
        <v>9552</v>
      </c>
      <c r="C559" s="152">
        <v>1</v>
      </c>
      <c r="D559" s="152">
        <v>105812</v>
      </c>
      <c r="E559" s="152" t="s">
        <v>24724</v>
      </c>
      <c r="F559" s="152" t="s">
        <v>11931</v>
      </c>
      <c r="G559" s="152">
        <v>1</v>
      </c>
      <c r="H559" s="152" t="s">
        <v>8746</v>
      </c>
      <c r="I559" s="152" t="s">
        <v>9553</v>
      </c>
      <c r="J559" s="152" t="s">
        <v>8162</v>
      </c>
      <c r="K559" s="152" t="s">
        <v>9554</v>
      </c>
    </row>
    <row r="560" spans="1:11">
      <c r="A560" s="152" t="s">
        <v>395</v>
      </c>
      <c r="B560" s="152" t="s">
        <v>395</v>
      </c>
      <c r="C560" s="152">
        <v>1</v>
      </c>
      <c r="D560" s="152">
        <v>105743</v>
      </c>
      <c r="E560" s="152" t="s">
        <v>24724</v>
      </c>
      <c r="F560" s="152" t="s">
        <v>248</v>
      </c>
      <c r="G560" s="152">
        <v>1</v>
      </c>
      <c r="H560" s="152" t="s">
        <v>8746</v>
      </c>
      <c r="I560" s="152" t="s">
        <v>12644</v>
      </c>
      <c r="J560" s="152" t="s">
        <v>8162</v>
      </c>
      <c r="K560" s="152" t="s">
        <v>12645</v>
      </c>
    </row>
    <row r="561" spans="1:11">
      <c r="A561" s="152" t="s">
        <v>396</v>
      </c>
      <c r="B561" s="152" t="s">
        <v>396</v>
      </c>
      <c r="C561" s="152">
        <v>1</v>
      </c>
      <c r="D561" s="152">
        <v>105409</v>
      </c>
      <c r="E561" s="152" t="s">
        <v>24725</v>
      </c>
      <c r="F561" s="152" t="s">
        <v>11931</v>
      </c>
      <c r="G561" s="152">
        <v>1</v>
      </c>
      <c r="H561" s="152" t="s">
        <v>7991</v>
      </c>
      <c r="I561" s="152" t="s">
        <v>12646</v>
      </c>
      <c r="J561" s="152" t="s">
        <v>8104</v>
      </c>
      <c r="K561" s="152" t="s">
        <v>12647</v>
      </c>
    </row>
    <row r="562" spans="1:11">
      <c r="A562" s="152" t="s">
        <v>397</v>
      </c>
      <c r="B562" s="152" t="s">
        <v>397</v>
      </c>
      <c r="C562" s="152">
        <v>1</v>
      </c>
      <c r="D562" s="152">
        <v>104836</v>
      </c>
      <c r="E562" s="152" t="s">
        <v>24724</v>
      </c>
      <c r="F562" s="152" t="s">
        <v>248</v>
      </c>
      <c r="G562" s="152">
        <v>1</v>
      </c>
      <c r="H562" s="152" t="s">
        <v>7991</v>
      </c>
      <c r="I562" s="152" t="s">
        <v>12648</v>
      </c>
      <c r="J562" s="152" t="s">
        <v>7995</v>
      </c>
      <c r="K562" s="152" t="s">
        <v>12649</v>
      </c>
    </row>
    <row r="563" spans="1:11">
      <c r="A563" s="152" t="s">
        <v>398</v>
      </c>
      <c r="B563" s="152" t="s">
        <v>398</v>
      </c>
      <c r="C563" s="152">
        <v>1</v>
      </c>
      <c r="D563" s="152">
        <v>104820</v>
      </c>
      <c r="E563" s="152" t="s">
        <v>24724</v>
      </c>
      <c r="F563" s="152" t="s">
        <v>69</v>
      </c>
      <c r="G563" s="152">
        <v>1</v>
      </c>
      <c r="H563" s="152" t="s">
        <v>8001</v>
      </c>
      <c r="I563" s="152" t="s">
        <v>12650</v>
      </c>
      <c r="J563" s="152" t="s">
        <v>10761</v>
      </c>
      <c r="K563" s="152" t="s">
        <v>12651</v>
      </c>
    </row>
    <row r="564" spans="1:11">
      <c r="A564" s="152" t="s">
        <v>399</v>
      </c>
      <c r="B564" s="152" t="s">
        <v>399</v>
      </c>
      <c r="C564" s="152">
        <v>1</v>
      </c>
      <c r="D564" s="152">
        <v>104714</v>
      </c>
      <c r="E564" s="152" t="s">
        <v>24724</v>
      </c>
      <c r="F564" s="152" t="s">
        <v>133</v>
      </c>
      <c r="G564" s="152">
        <v>1</v>
      </c>
      <c r="H564" s="152" t="s">
        <v>8460</v>
      </c>
      <c r="I564" s="152" t="s">
        <v>12652</v>
      </c>
      <c r="J564" s="152" t="s">
        <v>8100</v>
      </c>
      <c r="K564" s="152" t="s">
        <v>12653</v>
      </c>
    </row>
    <row r="565" spans="1:11">
      <c r="A565" s="152" t="s">
        <v>10809</v>
      </c>
      <c r="B565" s="152" t="s">
        <v>10809</v>
      </c>
      <c r="C565" s="152">
        <v>1</v>
      </c>
      <c r="D565" s="152">
        <v>104557</v>
      </c>
      <c r="E565" s="152" t="s">
        <v>24725</v>
      </c>
      <c r="F565" s="152" t="s">
        <v>40</v>
      </c>
      <c r="G565" s="152">
        <v>1</v>
      </c>
      <c r="H565" s="152" t="s">
        <v>8746</v>
      </c>
      <c r="I565" s="152" t="s">
        <v>10810</v>
      </c>
      <c r="J565" s="152" t="s">
        <v>8162</v>
      </c>
      <c r="K565" s="152" t="s">
        <v>10811</v>
      </c>
    </row>
    <row r="566" spans="1:11">
      <c r="A566" s="152" t="s">
        <v>400</v>
      </c>
      <c r="B566" s="152" t="s">
        <v>400</v>
      </c>
      <c r="C566" s="152">
        <v>1</v>
      </c>
      <c r="D566" s="152">
        <v>104336</v>
      </c>
      <c r="E566" s="152" t="s">
        <v>24725</v>
      </c>
      <c r="F566" s="152" t="s">
        <v>63</v>
      </c>
      <c r="G566" s="152">
        <v>1</v>
      </c>
      <c r="H566" s="152" t="s">
        <v>8746</v>
      </c>
      <c r="I566" s="152" t="s">
        <v>12654</v>
      </c>
      <c r="J566" s="152" t="s">
        <v>8162</v>
      </c>
      <c r="K566" s="152" t="s">
        <v>12655</v>
      </c>
    </row>
    <row r="567" spans="1:11">
      <c r="A567" s="152" t="s">
        <v>401</v>
      </c>
      <c r="B567" s="152" t="s">
        <v>401</v>
      </c>
      <c r="C567" s="152">
        <v>1</v>
      </c>
      <c r="D567" s="152">
        <v>103923</v>
      </c>
      <c r="E567" s="152" t="s">
        <v>24725</v>
      </c>
      <c r="F567" s="152" t="s">
        <v>11931</v>
      </c>
      <c r="G567" s="152">
        <v>1</v>
      </c>
      <c r="H567" s="152" t="s">
        <v>7991</v>
      </c>
      <c r="I567" s="152" t="s">
        <v>12656</v>
      </c>
      <c r="J567" s="152" t="s">
        <v>8012</v>
      </c>
      <c r="K567" s="152" t="s">
        <v>12657</v>
      </c>
    </row>
    <row r="568" spans="1:11">
      <c r="A568" s="152" t="s">
        <v>11570</v>
      </c>
      <c r="B568" s="152" t="s">
        <v>11570</v>
      </c>
      <c r="C568" s="152">
        <v>1</v>
      </c>
      <c r="D568" s="152">
        <v>103826</v>
      </c>
      <c r="E568" s="152" t="s">
        <v>24725</v>
      </c>
      <c r="F568" s="152" t="s">
        <v>38</v>
      </c>
      <c r="G568" s="152">
        <v>1</v>
      </c>
      <c r="H568" s="152" t="s">
        <v>8460</v>
      </c>
      <c r="I568" s="152" t="s">
        <v>11571</v>
      </c>
      <c r="J568" s="152" t="s">
        <v>7999</v>
      </c>
      <c r="K568" s="152" t="s">
        <v>11572</v>
      </c>
    </row>
    <row r="569" spans="1:11">
      <c r="A569" s="152" t="s">
        <v>402</v>
      </c>
      <c r="B569" s="152" t="s">
        <v>402</v>
      </c>
      <c r="C569" s="152">
        <v>1</v>
      </c>
      <c r="D569" s="152">
        <v>103480</v>
      </c>
      <c r="E569" s="152" t="s">
        <v>24725</v>
      </c>
      <c r="F569" s="152" t="s">
        <v>38</v>
      </c>
      <c r="G569" s="152">
        <v>1</v>
      </c>
      <c r="H569" s="152" t="s">
        <v>7991</v>
      </c>
      <c r="I569" s="152" t="s">
        <v>12658</v>
      </c>
      <c r="J569" s="152" t="s">
        <v>7995</v>
      </c>
      <c r="K569" s="152" t="s">
        <v>12659</v>
      </c>
    </row>
    <row r="570" spans="1:11">
      <c r="A570" s="152" t="s">
        <v>9294</v>
      </c>
      <c r="B570" s="152" t="s">
        <v>12660</v>
      </c>
      <c r="C570" s="152">
        <v>4</v>
      </c>
      <c r="D570" s="152">
        <v>103446</v>
      </c>
      <c r="E570" s="152" t="s">
        <v>24724</v>
      </c>
      <c r="F570" s="152" t="s">
        <v>11931</v>
      </c>
      <c r="G570" s="152">
        <v>1</v>
      </c>
      <c r="H570" s="152" t="s">
        <v>7991</v>
      </c>
      <c r="I570" s="152" t="s">
        <v>9295</v>
      </c>
      <c r="J570" s="152" t="s">
        <v>7995</v>
      </c>
      <c r="K570" s="152" t="s">
        <v>9296</v>
      </c>
    </row>
    <row r="571" spans="1:11">
      <c r="A571" s="152" t="s">
        <v>403</v>
      </c>
      <c r="B571" s="152" t="s">
        <v>403</v>
      </c>
      <c r="C571" s="152">
        <v>1</v>
      </c>
      <c r="D571" s="152">
        <v>103444</v>
      </c>
      <c r="E571" s="152" t="s">
        <v>24725</v>
      </c>
      <c r="F571" s="152" t="s">
        <v>113</v>
      </c>
      <c r="G571" s="152">
        <v>1</v>
      </c>
      <c r="H571" s="152" t="s">
        <v>10665</v>
      </c>
      <c r="I571" s="152" t="s">
        <v>12661</v>
      </c>
      <c r="J571" s="152" t="s">
        <v>12662</v>
      </c>
      <c r="K571" s="152" t="s">
        <v>12663</v>
      </c>
    </row>
    <row r="572" spans="1:11">
      <c r="A572" s="152" t="s">
        <v>404</v>
      </c>
      <c r="B572" s="152" t="s">
        <v>405</v>
      </c>
      <c r="C572" s="152">
        <v>3</v>
      </c>
      <c r="D572" s="152">
        <v>103255</v>
      </c>
      <c r="E572" s="152" t="s">
        <v>24724</v>
      </c>
      <c r="F572" s="152" t="s">
        <v>43</v>
      </c>
      <c r="G572" s="152">
        <v>1</v>
      </c>
      <c r="H572" s="152" t="s">
        <v>8460</v>
      </c>
      <c r="I572" s="152" t="s">
        <v>12664</v>
      </c>
      <c r="J572" s="152" t="s">
        <v>8100</v>
      </c>
      <c r="K572" s="152" t="s">
        <v>12665</v>
      </c>
    </row>
    <row r="573" spans="1:11">
      <c r="A573" s="152" t="s">
        <v>406</v>
      </c>
      <c r="B573" s="152" t="s">
        <v>407</v>
      </c>
      <c r="C573" s="152">
        <v>6</v>
      </c>
      <c r="D573" s="152">
        <v>102940</v>
      </c>
      <c r="E573" s="152" t="s">
        <v>24725</v>
      </c>
      <c r="F573" s="152" t="s">
        <v>11931</v>
      </c>
      <c r="G573" s="152">
        <v>1</v>
      </c>
      <c r="H573" s="152" t="s">
        <v>8746</v>
      </c>
      <c r="I573" s="152" t="s">
        <v>12666</v>
      </c>
      <c r="J573" s="152" t="s">
        <v>8162</v>
      </c>
      <c r="K573" s="152" t="s">
        <v>12667</v>
      </c>
    </row>
    <row r="574" spans="1:11">
      <c r="A574" s="152" t="s">
        <v>10919</v>
      </c>
      <c r="B574" s="152" t="s">
        <v>10919</v>
      </c>
      <c r="C574" s="152">
        <v>1</v>
      </c>
      <c r="D574" s="152">
        <v>102932</v>
      </c>
      <c r="E574" s="152" t="s">
        <v>24725</v>
      </c>
      <c r="F574" s="152" t="s">
        <v>11931</v>
      </c>
      <c r="G574" s="152">
        <v>1</v>
      </c>
      <c r="H574" s="152" t="s">
        <v>8746</v>
      </c>
      <c r="I574" s="152" t="s">
        <v>10920</v>
      </c>
      <c r="J574" s="152" t="s">
        <v>8162</v>
      </c>
      <c r="K574" s="152" t="s">
        <v>10921</v>
      </c>
    </row>
    <row r="575" spans="1:11">
      <c r="A575" s="152" t="s">
        <v>408</v>
      </c>
      <c r="B575" s="152" t="s">
        <v>408</v>
      </c>
      <c r="C575" s="152">
        <v>1</v>
      </c>
      <c r="D575" s="152">
        <v>102232</v>
      </c>
      <c r="E575" s="152" t="s">
        <v>24724</v>
      </c>
      <c r="F575" s="152" t="s">
        <v>84</v>
      </c>
      <c r="G575" s="152">
        <v>1</v>
      </c>
      <c r="H575" s="152" t="s">
        <v>8746</v>
      </c>
      <c r="I575" s="152" t="s">
        <v>12668</v>
      </c>
      <c r="J575" s="152" t="s">
        <v>8162</v>
      </c>
      <c r="K575" s="152" t="s">
        <v>12669</v>
      </c>
    </row>
    <row r="576" spans="1:11">
      <c r="A576" s="152" t="s">
        <v>10693</v>
      </c>
      <c r="B576" s="152" t="s">
        <v>10693</v>
      </c>
      <c r="C576" s="152">
        <v>1</v>
      </c>
      <c r="D576" s="152">
        <v>102217</v>
      </c>
      <c r="E576" s="152" t="s">
        <v>24725</v>
      </c>
      <c r="F576" s="152" t="s">
        <v>40</v>
      </c>
      <c r="G576" s="152">
        <v>1</v>
      </c>
      <c r="H576" s="152" t="s">
        <v>7991</v>
      </c>
      <c r="I576" s="152" t="s">
        <v>10694</v>
      </c>
      <c r="J576" s="152" t="s">
        <v>7995</v>
      </c>
      <c r="K576" s="152" t="s">
        <v>10695</v>
      </c>
    </row>
    <row r="577" spans="1:11">
      <c r="A577" s="152" t="s">
        <v>409</v>
      </c>
      <c r="B577" s="152" t="s">
        <v>409</v>
      </c>
      <c r="C577" s="152">
        <v>1</v>
      </c>
      <c r="D577" s="152">
        <v>102099</v>
      </c>
      <c r="E577" s="152" t="s">
        <v>24725</v>
      </c>
      <c r="F577" s="152" t="s">
        <v>11931</v>
      </c>
      <c r="G577" s="152">
        <v>1</v>
      </c>
      <c r="H577" s="152" t="s">
        <v>8746</v>
      </c>
      <c r="I577" s="152" t="s">
        <v>12670</v>
      </c>
      <c r="J577" s="152" t="s">
        <v>8162</v>
      </c>
      <c r="K577" s="152" t="s">
        <v>12671</v>
      </c>
    </row>
    <row r="578" spans="1:11">
      <c r="A578" s="152" t="s">
        <v>11921</v>
      </c>
      <c r="B578" s="152" t="s">
        <v>11921</v>
      </c>
      <c r="C578" s="152">
        <v>1</v>
      </c>
      <c r="D578" s="152">
        <v>102066</v>
      </c>
      <c r="E578" s="152" t="s">
        <v>24725</v>
      </c>
      <c r="F578" s="152" t="s">
        <v>43</v>
      </c>
      <c r="G578" s="152">
        <v>1</v>
      </c>
      <c r="H578" s="152" t="s">
        <v>7991</v>
      </c>
      <c r="I578" s="152" t="s">
        <v>11922</v>
      </c>
      <c r="J578" s="152" t="s">
        <v>7995</v>
      </c>
      <c r="K578" s="152" t="s">
        <v>11923</v>
      </c>
    </row>
    <row r="579" spans="1:11">
      <c r="A579" s="152" t="s">
        <v>410</v>
      </c>
      <c r="B579" s="152" t="s">
        <v>410</v>
      </c>
      <c r="C579" s="152">
        <v>1</v>
      </c>
      <c r="D579" s="152">
        <v>102012</v>
      </c>
      <c r="E579" s="152" t="s">
        <v>24724</v>
      </c>
      <c r="F579" s="152" t="s">
        <v>43</v>
      </c>
      <c r="G579" s="152">
        <v>1</v>
      </c>
      <c r="H579" s="152" t="s">
        <v>7991</v>
      </c>
      <c r="I579" s="152" t="s">
        <v>12672</v>
      </c>
      <c r="J579" s="152" t="s">
        <v>7995</v>
      </c>
      <c r="K579" s="152" t="s">
        <v>12673</v>
      </c>
    </row>
    <row r="580" spans="1:11">
      <c r="A580" s="152" t="s">
        <v>7004</v>
      </c>
      <c r="B580" s="152" t="s">
        <v>7005</v>
      </c>
      <c r="C580" s="152">
        <v>2</v>
      </c>
      <c r="D580" s="152">
        <v>101987</v>
      </c>
      <c r="E580" s="152" t="s">
        <v>24725</v>
      </c>
      <c r="F580" s="152" t="s">
        <v>39</v>
      </c>
      <c r="G580" s="152">
        <v>1</v>
      </c>
      <c r="H580" s="152" t="s">
        <v>7991</v>
      </c>
      <c r="I580" s="152" t="s">
        <v>12674</v>
      </c>
      <c r="J580" s="152" t="s">
        <v>7995</v>
      </c>
      <c r="K580" s="152" t="s">
        <v>12675</v>
      </c>
    </row>
    <row r="581" spans="1:11">
      <c r="A581" s="152" t="s">
        <v>411</v>
      </c>
      <c r="B581" s="152" t="s">
        <v>411</v>
      </c>
      <c r="C581" s="152">
        <v>1</v>
      </c>
      <c r="D581" s="152">
        <v>101980</v>
      </c>
      <c r="E581" s="152" t="s">
        <v>24724</v>
      </c>
      <c r="F581" s="152" t="s">
        <v>38</v>
      </c>
      <c r="G581" s="152">
        <v>1</v>
      </c>
      <c r="H581" s="152" t="s">
        <v>8460</v>
      </c>
      <c r="I581" s="152" t="s">
        <v>12676</v>
      </c>
      <c r="J581" s="152" t="s">
        <v>8100</v>
      </c>
      <c r="K581" s="152" t="s">
        <v>12677</v>
      </c>
    </row>
    <row r="582" spans="1:11">
      <c r="A582" s="152" t="s">
        <v>412</v>
      </c>
      <c r="B582" s="152" t="s">
        <v>412</v>
      </c>
      <c r="C582" s="152">
        <v>1</v>
      </c>
      <c r="D582" s="152">
        <v>101715</v>
      </c>
      <c r="E582" s="152" t="s">
        <v>24724</v>
      </c>
      <c r="F582" s="152" t="s">
        <v>248</v>
      </c>
      <c r="G582" s="152">
        <v>1</v>
      </c>
      <c r="H582" s="152" t="s">
        <v>8287</v>
      </c>
      <c r="I582" s="152" t="s">
        <v>12678</v>
      </c>
      <c r="J582" s="152" t="s">
        <v>7995</v>
      </c>
      <c r="K582" s="152" t="s">
        <v>12679</v>
      </c>
    </row>
    <row r="583" spans="1:11">
      <c r="A583" s="152" t="s">
        <v>413</v>
      </c>
      <c r="B583" s="152" t="s">
        <v>413</v>
      </c>
      <c r="C583" s="152">
        <v>1</v>
      </c>
      <c r="D583" s="152">
        <v>101685</v>
      </c>
      <c r="E583" s="152" t="s">
        <v>24725</v>
      </c>
      <c r="F583" s="152" t="s">
        <v>43</v>
      </c>
      <c r="G583" s="152">
        <v>1</v>
      </c>
      <c r="H583" s="152" t="s">
        <v>8746</v>
      </c>
      <c r="I583" s="152" t="s">
        <v>12680</v>
      </c>
      <c r="J583" s="152" t="s">
        <v>8162</v>
      </c>
      <c r="K583" s="152" t="s">
        <v>12681</v>
      </c>
    </row>
    <row r="584" spans="1:11">
      <c r="A584" s="152" t="s">
        <v>414</v>
      </c>
      <c r="B584" s="152" t="s">
        <v>414</v>
      </c>
      <c r="C584" s="152">
        <v>1</v>
      </c>
      <c r="D584" s="152">
        <v>101629</v>
      </c>
      <c r="E584" s="152" t="s">
        <v>24725</v>
      </c>
      <c r="F584" s="152" t="s">
        <v>74</v>
      </c>
      <c r="G584" s="152">
        <v>1</v>
      </c>
      <c r="H584" s="152" t="s">
        <v>7991</v>
      </c>
      <c r="I584" s="152" t="s">
        <v>12682</v>
      </c>
      <c r="J584" s="152" t="s">
        <v>7993</v>
      </c>
      <c r="K584" s="152" t="s">
        <v>12683</v>
      </c>
    </row>
    <row r="585" spans="1:11">
      <c r="A585" s="152" t="s">
        <v>8429</v>
      </c>
      <c r="B585" s="152" t="s">
        <v>8429</v>
      </c>
      <c r="C585" s="152">
        <v>1</v>
      </c>
      <c r="D585" s="152">
        <v>101604</v>
      </c>
      <c r="E585" s="152" t="s">
        <v>24724</v>
      </c>
      <c r="F585" s="152" t="s">
        <v>69</v>
      </c>
      <c r="G585" s="152">
        <v>1</v>
      </c>
      <c r="H585" s="152" t="s">
        <v>8430</v>
      </c>
      <c r="I585" s="152" t="s">
        <v>8431</v>
      </c>
      <c r="J585" s="152" t="s">
        <v>7995</v>
      </c>
      <c r="K585" s="152" t="s">
        <v>8432</v>
      </c>
    </row>
    <row r="586" spans="1:11">
      <c r="A586" s="152" t="s">
        <v>8286</v>
      </c>
      <c r="B586" s="152" t="s">
        <v>8286</v>
      </c>
      <c r="C586" s="152">
        <v>1</v>
      </c>
      <c r="D586" s="152">
        <v>101484</v>
      </c>
      <c r="E586" s="152" t="s">
        <v>24724</v>
      </c>
      <c r="F586" s="152" t="s">
        <v>65</v>
      </c>
      <c r="G586" s="152">
        <v>1</v>
      </c>
      <c r="H586" s="152" t="s">
        <v>8287</v>
      </c>
      <c r="I586" s="152" t="s">
        <v>8288</v>
      </c>
      <c r="J586" s="152" t="s">
        <v>7995</v>
      </c>
      <c r="K586" s="152" t="s">
        <v>8289</v>
      </c>
    </row>
    <row r="587" spans="1:11">
      <c r="A587" s="152" t="s">
        <v>415</v>
      </c>
      <c r="B587" s="152" t="s">
        <v>416</v>
      </c>
      <c r="C587" s="152">
        <v>3</v>
      </c>
      <c r="D587" s="152">
        <v>101063</v>
      </c>
      <c r="E587" s="152" t="s">
        <v>24725</v>
      </c>
      <c r="F587" s="152" t="s">
        <v>11931</v>
      </c>
      <c r="G587" s="152">
        <v>1</v>
      </c>
      <c r="H587" s="152" t="s">
        <v>11357</v>
      </c>
      <c r="I587" s="152" t="s">
        <v>12684</v>
      </c>
      <c r="J587" s="152" t="s">
        <v>8434</v>
      </c>
      <c r="K587" s="152" t="s">
        <v>12685</v>
      </c>
    </row>
    <row r="588" spans="1:11">
      <c r="A588" s="152" t="s">
        <v>417</v>
      </c>
      <c r="B588" s="152" t="s">
        <v>417</v>
      </c>
      <c r="C588" s="152">
        <v>1</v>
      </c>
      <c r="D588" s="152">
        <v>101023</v>
      </c>
      <c r="E588" s="152" t="s">
        <v>24725</v>
      </c>
      <c r="F588" s="152" t="s">
        <v>75</v>
      </c>
      <c r="G588" s="152">
        <v>1</v>
      </c>
      <c r="H588" s="152" t="s">
        <v>8055</v>
      </c>
      <c r="I588" s="152" t="s">
        <v>12686</v>
      </c>
      <c r="J588" s="152" t="s">
        <v>8012</v>
      </c>
      <c r="K588" s="152" t="s">
        <v>12687</v>
      </c>
    </row>
    <row r="589" spans="1:11">
      <c r="A589" s="152" t="s">
        <v>418</v>
      </c>
      <c r="B589" s="152" t="s">
        <v>7006</v>
      </c>
      <c r="C589" s="152">
        <v>2</v>
      </c>
      <c r="D589" s="152">
        <v>100861</v>
      </c>
      <c r="E589" s="152" t="s">
        <v>24725</v>
      </c>
      <c r="F589" s="152" t="s">
        <v>24721</v>
      </c>
      <c r="G589" s="152">
        <v>1</v>
      </c>
      <c r="H589" s="152" t="s">
        <v>7991</v>
      </c>
      <c r="I589" s="152" t="s">
        <v>12688</v>
      </c>
      <c r="J589" s="152" t="s">
        <v>7995</v>
      </c>
      <c r="K589" s="152" t="s">
        <v>12689</v>
      </c>
    </row>
    <row r="590" spans="1:11">
      <c r="A590" s="152" t="s">
        <v>11628</v>
      </c>
      <c r="B590" s="152" t="s">
        <v>11628</v>
      </c>
      <c r="C590" s="152">
        <v>1</v>
      </c>
      <c r="D590" s="152">
        <v>100838</v>
      </c>
      <c r="E590" s="152" t="s">
        <v>24725</v>
      </c>
      <c r="F590" s="152" t="s">
        <v>38</v>
      </c>
      <c r="G590" s="152">
        <v>1</v>
      </c>
      <c r="H590" s="152" t="s">
        <v>8746</v>
      </c>
      <c r="I590" s="152" t="s">
        <v>11629</v>
      </c>
      <c r="J590" s="152" t="s">
        <v>8162</v>
      </c>
      <c r="K590" s="152" t="s">
        <v>11630</v>
      </c>
    </row>
    <row r="591" spans="1:11">
      <c r="A591" s="152" t="s">
        <v>419</v>
      </c>
      <c r="B591" s="152" t="s">
        <v>420</v>
      </c>
      <c r="C591" s="152">
        <v>2</v>
      </c>
      <c r="D591" s="152">
        <v>100816</v>
      </c>
      <c r="E591" s="152" t="s">
        <v>24725</v>
      </c>
      <c r="F591" s="152" t="s">
        <v>40</v>
      </c>
      <c r="G591" s="152">
        <v>1</v>
      </c>
      <c r="H591" s="152" t="s">
        <v>7991</v>
      </c>
      <c r="I591" s="152" t="s">
        <v>12690</v>
      </c>
      <c r="J591" s="152" t="s">
        <v>7995</v>
      </c>
      <c r="K591" s="152" t="s">
        <v>12691</v>
      </c>
    </row>
    <row r="592" spans="1:11">
      <c r="A592" s="152" t="s">
        <v>421</v>
      </c>
      <c r="B592" s="152" t="s">
        <v>7007</v>
      </c>
      <c r="C592" s="152">
        <v>2</v>
      </c>
      <c r="D592" s="152">
        <v>100796</v>
      </c>
      <c r="E592" s="152" t="s">
        <v>24724</v>
      </c>
      <c r="F592" s="152" t="s">
        <v>69</v>
      </c>
      <c r="G592" s="152">
        <v>1</v>
      </c>
      <c r="H592" s="152" t="s">
        <v>7991</v>
      </c>
      <c r="I592" s="152" t="s">
        <v>12692</v>
      </c>
      <c r="J592" s="152" t="s">
        <v>7995</v>
      </c>
      <c r="K592" s="152" t="s">
        <v>12693</v>
      </c>
    </row>
    <row r="593" spans="1:11">
      <c r="A593" s="152" t="s">
        <v>10772</v>
      </c>
      <c r="B593" s="152" t="s">
        <v>10772</v>
      </c>
      <c r="C593" s="152">
        <v>1</v>
      </c>
      <c r="D593" s="152">
        <v>100793</v>
      </c>
      <c r="E593" s="152" t="s">
        <v>24725</v>
      </c>
      <c r="F593" s="152" t="s">
        <v>40</v>
      </c>
      <c r="G593" s="152">
        <v>1</v>
      </c>
      <c r="H593" s="152" t="s">
        <v>7991</v>
      </c>
      <c r="I593" s="152" t="s">
        <v>10773</v>
      </c>
      <c r="J593" s="152" t="s">
        <v>7995</v>
      </c>
      <c r="K593" s="152" t="s">
        <v>10774</v>
      </c>
    </row>
    <row r="594" spans="1:11">
      <c r="A594" s="152" t="s">
        <v>422</v>
      </c>
      <c r="B594" s="152" t="s">
        <v>422</v>
      </c>
      <c r="C594" s="152">
        <v>1</v>
      </c>
      <c r="D594" s="152">
        <v>100755</v>
      </c>
      <c r="E594" s="152" t="s">
        <v>24725</v>
      </c>
      <c r="F594" s="152" t="s">
        <v>38</v>
      </c>
      <c r="G594" s="152">
        <v>1</v>
      </c>
      <c r="H594" s="152" t="s">
        <v>12694</v>
      </c>
      <c r="I594" s="152" t="s">
        <v>12695</v>
      </c>
      <c r="J594" s="152" t="s">
        <v>8560</v>
      </c>
      <c r="K594" s="152" t="s">
        <v>12696</v>
      </c>
    </row>
    <row r="595" spans="1:11">
      <c r="A595" s="152" t="s">
        <v>423</v>
      </c>
      <c r="B595" s="152" t="s">
        <v>424</v>
      </c>
      <c r="C595" s="152">
        <v>2</v>
      </c>
      <c r="D595" s="152">
        <v>100668</v>
      </c>
      <c r="E595" s="152" t="s">
        <v>24725</v>
      </c>
      <c r="F595" s="152" t="s">
        <v>39</v>
      </c>
      <c r="G595" s="152">
        <v>1</v>
      </c>
      <c r="H595" s="152" t="s">
        <v>8484</v>
      </c>
      <c r="I595" s="152" t="s">
        <v>12697</v>
      </c>
      <c r="J595" s="152" t="s">
        <v>7995</v>
      </c>
      <c r="K595" s="152" t="s">
        <v>12698</v>
      </c>
    </row>
    <row r="596" spans="1:11">
      <c r="A596" s="152" t="s">
        <v>425</v>
      </c>
      <c r="B596" s="152" t="s">
        <v>425</v>
      </c>
      <c r="C596" s="152">
        <v>1</v>
      </c>
      <c r="D596" s="152">
        <v>100653</v>
      </c>
      <c r="E596" s="152" t="s">
        <v>24725</v>
      </c>
      <c r="F596" s="152" t="s">
        <v>11931</v>
      </c>
      <c r="G596" s="152">
        <v>1</v>
      </c>
      <c r="H596" s="152" t="s">
        <v>8411</v>
      </c>
      <c r="I596" s="152" t="s">
        <v>12699</v>
      </c>
      <c r="J596" s="152" t="s">
        <v>7995</v>
      </c>
      <c r="K596" s="152" t="s">
        <v>12700</v>
      </c>
    </row>
    <row r="597" spans="1:11">
      <c r="A597" s="152" t="s">
        <v>7996</v>
      </c>
      <c r="B597" s="152" t="s">
        <v>12701</v>
      </c>
      <c r="C597" s="152">
        <v>2</v>
      </c>
      <c r="D597" s="152">
        <v>100632</v>
      </c>
      <c r="E597" s="152" t="s">
        <v>24724</v>
      </c>
      <c r="F597" s="152" t="s">
        <v>154</v>
      </c>
      <c r="G597" s="152">
        <v>1</v>
      </c>
      <c r="H597" s="152" t="s">
        <v>7991</v>
      </c>
      <c r="I597" s="152" t="s">
        <v>7997</v>
      </c>
      <c r="J597" s="152" t="s">
        <v>7995</v>
      </c>
      <c r="K597" s="152" t="s">
        <v>7998</v>
      </c>
    </row>
    <row r="598" spans="1:11">
      <c r="A598" s="152" t="s">
        <v>426</v>
      </c>
      <c r="B598" s="152" t="s">
        <v>426</v>
      </c>
      <c r="C598" s="152">
        <v>1</v>
      </c>
      <c r="D598" s="152">
        <v>100619</v>
      </c>
      <c r="E598" s="152" t="s">
        <v>24725</v>
      </c>
      <c r="F598" s="152" t="s">
        <v>63</v>
      </c>
      <c r="G598" s="152">
        <v>1</v>
      </c>
      <c r="H598" s="152" t="s">
        <v>8746</v>
      </c>
      <c r="I598" s="152" t="s">
        <v>12702</v>
      </c>
      <c r="J598" s="152" t="s">
        <v>8162</v>
      </c>
      <c r="K598" s="152" t="s">
        <v>12703</v>
      </c>
    </row>
    <row r="599" spans="1:11">
      <c r="A599" s="152" t="s">
        <v>8461</v>
      </c>
      <c r="B599" s="152" t="s">
        <v>8461</v>
      </c>
      <c r="C599" s="152">
        <v>1</v>
      </c>
      <c r="D599" s="152">
        <v>100478</v>
      </c>
      <c r="E599" s="152" t="s">
        <v>24724</v>
      </c>
      <c r="F599" s="152" t="s">
        <v>24721</v>
      </c>
      <c r="G599" s="152">
        <v>1</v>
      </c>
      <c r="H599" s="152" t="s">
        <v>7991</v>
      </c>
      <c r="I599" s="152" t="s">
        <v>8462</v>
      </c>
      <c r="J599" s="152" t="s">
        <v>7995</v>
      </c>
      <c r="K599" s="152" t="s">
        <v>8463</v>
      </c>
    </row>
    <row r="600" spans="1:11">
      <c r="A600" s="152" t="s">
        <v>11644</v>
      </c>
      <c r="B600" s="152" t="s">
        <v>11644</v>
      </c>
      <c r="C600" s="152">
        <v>1</v>
      </c>
      <c r="D600" s="152">
        <v>100424</v>
      </c>
      <c r="E600" s="152" t="s">
        <v>24725</v>
      </c>
      <c r="F600" s="152" t="s">
        <v>38</v>
      </c>
      <c r="G600" s="152">
        <v>1</v>
      </c>
      <c r="H600" s="152" t="s">
        <v>8746</v>
      </c>
      <c r="I600" s="152" t="s">
        <v>11645</v>
      </c>
      <c r="J600" s="152" t="s">
        <v>8162</v>
      </c>
      <c r="K600" s="152" t="s">
        <v>11646</v>
      </c>
    </row>
    <row r="601" spans="1:11">
      <c r="A601" s="152" t="s">
        <v>427</v>
      </c>
      <c r="B601" s="152" t="s">
        <v>428</v>
      </c>
      <c r="C601" s="152">
        <v>2</v>
      </c>
      <c r="D601" s="152">
        <v>100201</v>
      </c>
      <c r="E601" s="152" t="s">
        <v>24724</v>
      </c>
      <c r="F601" s="152" t="s">
        <v>11931</v>
      </c>
      <c r="G601" s="152">
        <v>1</v>
      </c>
      <c r="H601" s="152" t="s">
        <v>8746</v>
      </c>
      <c r="I601" s="152" t="s">
        <v>12704</v>
      </c>
      <c r="J601" s="152" t="s">
        <v>8162</v>
      </c>
      <c r="K601" s="152" t="s">
        <v>12705</v>
      </c>
    </row>
    <row r="602" spans="1:11">
      <c r="A602" s="152" t="s">
        <v>25101</v>
      </c>
      <c r="B602" s="152" t="s">
        <v>12706</v>
      </c>
      <c r="C602" s="152">
        <v>3</v>
      </c>
      <c r="D602" s="152">
        <v>99910</v>
      </c>
      <c r="E602" s="152" t="s">
        <v>24725</v>
      </c>
      <c r="F602" s="152" t="s">
        <v>11931</v>
      </c>
      <c r="G602" s="152">
        <v>1</v>
      </c>
      <c r="H602" s="152" t="s">
        <v>7991</v>
      </c>
      <c r="I602" s="152" t="s">
        <v>11107</v>
      </c>
      <c r="J602" s="152" t="s">
        <v>7995</v>
      </c>
      <c r="K602" s="152" t="s">
        <v>11108</v>
      </c>
    </row>
    <row r="603" spans="1:11">
      <c r="A603" s="152" t="s">
        <v>25102</v>
      </c>
      <c r="B603" s="152" t="s">
        <v>429</v>
      </c>
      <c r="C603" s="152">
        <v>3</v>
      </c>
      <c r="D603" s="152">
        <v>99980</v>
      </c>
      <c r="E603" s="152" t="s">
        <v>24725</v>
      </c>
      <c r="F603" s="152" t="s">
        <v>24721</v>
      </c>
      <c r="G603" s="152">
        <v>1</v>
      </c>
      <c r="H603" s="152" t="s">
        <v>7991</v>
      </c>
      <c r="I603" s="152" t="s">
        <v>12707</v>
      </c>
      <c r="J603" s="152" t="s">
        <v>7995</v>
      </c>
      <c r="K603" s="152" t="s">
        <v>12708</v>
      </c>
    </row>
    <row r="604" spans="1:11">
      <c r="A604" s="152" t="s">
        <v>9027</v>
      </c>
      <c r="B604" s="152" t="s">
        <v>9027</v>
      </c>
      <c r="C604" s="152">
        <v>1</v>
      </c>
      <c r="D604" s="152">
        <v>99979</v>
      </c>
      <c r="E604" s="152" t="s">
        <v>24724</v>
      </c>
      <c r="F604" s="152" t="s">
        <v>11931</v>
      </c>
      <c r="G604" s="152">
        <v>1</v>
      </c>
      <c r="H604" s="152" t="s">
        <v>8287</v>
      </c>
      <c r="I604" s="152" t="s">
        <v>9028</v>
      </c>
      <c r="J604" s="152" t="s">
        <v>7995</v>
      </c>
      <c r="K604" s="152" t="s">
        <v>9029</v>
      </c>
    </row>
    <row r="605" spans="1:11">
      <c r="A605" s="152" t="s">
        <v>11620</v>
      </c>
      <c r="B605" s="152" t="s">
        <v>11620</v>
      </c>
      <c r="C605" s="152">
        <v>1</v>
      </c>
      <c r="D605" s="152">
        <v>99934</v>
      </c>
      <c r="E605" s="152" t="s">
        <v>24725</v>
      </c>
      <c r="F605" s="152" t="s">
        <v>38</v>
      </c>
      <c r="G605" s="152">
        <v>1</v>
      </c>
      <c r="H605" s="152" t="s">
        <v>7991</v>
      </c>
      <c r="I605" s="152" t="s">
        <v>11621</v>
      </c>
      <c r="J605" s="152" t="s">
        <v>7995</v>
      </c>
      <c r="K605" s="152" t="s">
        <v>11622</v>
      </c>
    </row>
    <row r="606" spans="1:11">
      <c r="A606" s="152" t="s">
        <v>430</v>
      </c>
      <c r="B606" s="152" t="s">
        <v>431</v>
      </c>
      <c r="C606" s="152">
        <v>5</v>
      </c>
      <c r="D606" s="152">
        <v>99800</v>
      </c>
      <c r="E606" s="152" t="s">
        <v>24725</v>
      </c>
      <c r="F606" s="152" t="s">
        <v>11931</v>
      </c>
      <c r="G606" s="152">
        <v>1</v>
      </c>
      <c r="H606" s="152" t="s">
        <v>8746</v>
      </c>
      <c r="I606" s="152" t="s">
        <v>12709</v>
      </c>
      <c r="J606" s="152" t="s">
        <v>8162</v>
      </c>
      <c r="K606" s="152" t="s">
        <v>12710</v>
      </c>
    </row>
    <row r="607" spans="1:11">
      <c r="A607" s="152" t="s">
        <v>432</v>
      </c>
      <c r="B607" s="152" t="s">
        <v>432</v>
      </c>
      <c r="C607" s="152">
        <v>1</v>
      </c>
      <c r="D607" s="152">
        <v>99800</v>
      </c>
      <c r="E607" s="152" t="s">
        <v>24725</v>
      </c>
      <c r="F607" s="152" t="s">
        <v>43</v>
      </c>
      <c r="G607" s="152">
        <v>1</v>
      </c>
      <c r="H607" s="152" t="s">
        <v>7991</v>
      </c>
      <c r="I607" s="152" t="s">
        <v>12711</v>
      </c>
      <c r="J607" s="152" t="s">
        <v>7995</v>
      </c>
      <c r="K607" s="152" t="s">
        <v>12712</v>
      </c>
    </row>
    <row r="608" spans="1:11">
      <c r="A608" s="152" t="s">
        <v>433</v>
      </c>
      <c r="B608" s="152" t="s">
        <v>433</v>
      </c>
      <c r="C608" s="152">
        <v>1</v>
      </c>
      <c r="D608" s="152">
        <v>99707</v>
      </c>
      <c r="E608" s="152" t="s">
        <v>24724</v>
      </c>
      <c r="F608" s="152" t="s">
        <v>38</v>
      </c>
      <c r="G608" s="152">
        <v>1</v>
      </c>
      <c r="H608" s="152" t="s">
        <v>7991</v>
      </c>
      <c r="I608" s="152" t="s">
        <v>12713</v>
      </c>
      <c r="J608" s="152" t="s">
        <v>7995</v>
      </c>
      <c r="K608" s="152" t="s">
        <v>12714</v>
      </c>
    </row>
    <row r="609" spans="1:11">
      <c r="A609" s="152" t="s">
        <v>9720</v>
      </c>
      <c r="B609" s="152" t="s">
        <v>9720</v>
      </c>
      <c r="C609" s="152">
        <v>1</v>
      </c>
      <c r="D609" s="152">
        <v>99572</v>
      </c>
      <c r="E609" s="152" t="s">
        <v>24724</v>
      </c>
      <c r="F609" s="152" t="s">
        <v>38</v>
      </c>
      <c r="G609" s="152">
        <v>1</v>
      </c>
      <c r="H609" s="152" t="s">
        <v>8460</v>
      </c>
      <c r="I609" s="152" t="s">
        <v>9721</v>
      </c>
      <c r="J609" s="152" t="s">
        <v>8100</v>
      </c>
      <c r="K609" s="152" t="s">
        <v>9722</v>
      </c>
    </row>
    <row r="610" spans="1:11">
      <c r="A610" s="152" t="s">
        <v>10370</v>
      </c>
      <c r="B610" s="152" t="s">
        <v>10370</v>
      </c>
      <c r="C610" s="152">
        <v>1</v>
      </c>
      <c r="D610" s="152">
        <v>99368</v>
      </c>
      <c r="E610" s="152" t="s">
        <v>24725</v>
      </c>
      <c r="F610" s="152" t="s">
        <v>69</v>
      </c>
      <c r="G610" s="152">
        <v>1</v>
      </c>
      <c r="H610" s="152" t="s">
        <v>8449</v>
      </c>
      <c r="I610" s="152" t="s">
        <v>10371</v>
      </c>
      <c r="J610" s="152" t="s">
        <v>8096</v>
      </c>
      <c r="K610" s="152" t="s">
        <v>10372</v>
      </c>
    </row>
    <row r="611" spans="1:11">
      <c r="A611" s="152" t="s">
        <v>11584</v>
      </c>
      <c r="B611" s="152" t="s">
        <v>11584</v>
      </c>
      <c r="C611" s="152">
        <v>1</v>
      </c>
      <c r="D611" s="152">
        <v>99169</v>
      </c>
      <c r="E611" s="152" t="s">
        <v>24725</v>
      </c>
      <c r="F611" s="152" t="s">
        <v>38</v>
      </c>
      <c r="G611" s="152">
        <v>1</v>
      </c>
      <c r="H611" s="152" t="s">
        <v>7991</v>
      </c>
      <c r="I611" s="152" t="s">
        <v>11585</v>
      </c>
      <c r="J611" s="152" t="s">
        <v>7995</v>
      </c>
      <c r="K611" s="152" t="s">
        <v>11586</v>
      </c>
    </row>
    <row r="612" spans="1:11">
      <c r="A612" s="152" t="s">
        <v>434</v>
      </c>
      <c r="B612" s="152" t="s">
        <v>434</v>
      </c>
      <c r="C612" s="152">
        <v>1</v>
      </c>
      <c r="D612" s="152">
        <v>99169</v>
      </c>
      <c r="E612" s="152" t="s">
        <v>24725</v>
      </c>
      <c r="F612" s="152" t="s">
        <v>84</v>
      </c>
      <c r="G612" s="152">
        <v>1</v>
      </c>
      <c r="H612" s="152" t="s">
        <v>7991</v>
      </c>
      <c r="I612" s="152" t="s">
        <v>12715</v>
      </c>
      <c r="J612" s="152" t="s">
        <v>7995</v>
      </c>
      <c r="K612" s="152" t="s">
        <v>12716</v>
      </c>
    </row>
    <row r="613" spans="1:11">
      <c r="A613" s="152" t="s">
        <v>435</v>
      </c>
      <c r="B613" s="152" t="s">
        <v>435</v>
      </c>
      <c r="C613" s="152">
        <v>1</v>
      </c>
      <c r="D613" s="152">
        <v>98995</v>
      </c>
      <c r="E613" s="152" t="s">
        <v>24725</v>
      </c>
      <c r="F613" s="152" t="s">
        <v>69</v>
      </c>
      <c r="G613" s="152">
        <v>1</v>
      </c>
      <c r="H613" s="152" t="s">
        <v>8001</v>
      </c>
      <c r="I613" s="152" t="s">
        <v>12717</v>
      </c>
      <c r="J613" s="152" t="s">
        <v>8012</v>
      </c>
      <c r="K613" s="152" t="s">
        <v>12718</v>
      </c>
    </row>
    <row r="614" spans="1:11">
      <c r="A614" s="152" t="s">
        <v>436</v>
      </c>
      <c r="B614" s="152" t="s">
        <v>436</v>
      </c>
      <c r="C614" s="152">
        <v>1</v>
      </c>
      <c r="D614" s="152">
        <v>98990</v>
      </c>
      <c r="E614" s="152" t="s">
        <v>24725</v>
      </c>
      <c r="F614" s="152" t="s">
        <v>39</v>
      </c>
      <c r="G614" s="152">
        <v>1</v>
      </c>
      <c r="H614" s="152" t="s">
        <v>8001</v>
      </c>
      <c r="I614" s="152" t="s">
        <v>12719</v>
      </c>
      <c r="J614" s="152" t="s">
        <v>7999</v>
      </c>
      <c r="K614" s="152" t="s">
        <v>12720</v>
      </c>
    </row>
    <row r="615" spans="1:11">
      <c r="A615" s="152" t="s">
        <v>24890</v>
      </c>
      <c r="B615" s="152" t="s">
        <v>437</v>
      </c>
      <c r="C615" s="152">
        <v>3</v>
      </c>
      <c r="D615" s="152">
        <v>98930</v>
      </c>
      <c r="E615" s="152" t="s">
        <v>24725</v>
      </c>
      <c r="F615" s="152" t="s">
        <v>113</v>
      </c>
      <c r="G615" s="152">
        <v>1</v>
      </c>
      <c r="H615" s="152" t="s">
        <v>7991</v>
      </c>
      <c r="I615" s="152" t="s">
        <v>12721</v>
      </c>
      <c r="J615" s="152" t="s">
        <v>7995</v>
      </c>
      <c r="K615" s="152" t="s">
        <v>12722</v>
      </c>
    </row>
    <row r="616" spans="1:11">
      <c r="A616" s="152" t="s">
        <v>438</v>
      </c>
      <c r="B616" s="152" t="s">
        <v>438</v>
      </c>
      <c r="C616" s="152">
        <v>1</v>
      </c>
      <c r="D616" s="152">
        <v>98911</v>
      </c>
      <c r="E616" s="152" t="s">
        <v>24724</v>
      </c>
      <c r="F616" s="152" t="s">
        <v>39</v>
      </c>
      <c r="G616" s="152">
        <v>1</v>
      </c>
      <c r="H616" s="152" t="s">
        <v>8460</v>
      </c>
      <c r="I616" s="152" t="s">
        <v>12723</v>
      </c>
      <c r="J616" s="152" t="s">
        <v>8560</v>
      </c>
      <c r="K616" s="152" t="s">
        <v>12724</v>
      </c>
    </row>
    <row r="617" spans="1:11">
      <c r="A617" s="152" t="s">
        <v>439</v>
      </c>
      <c r="B617" s="152" t="s">
        <v>439</v>
      </c>
      <c r="C617" s="152">
        <v>1</v>
      </c>
      <c r="D617" s="152">
        <v>98851</v>
      </c>
      <c r="E617" s="152" t="s">
        <v>24725</v>
      </c>
      <c r="F617" s="152" t="s">
        <v>24721</v>
      </c>
      <c r="G617" s="152">
        <v>1</v>
      </c>
      <c r="H617" s="152" t="s">
        <v>7991</v>
      </c>
      <c r="I617" s="152" t="s">
        <v>12725</v>
      </c>
      <c r="J617" s="152" t="s">
        <v>7995</v>
      </c>
      <c r="K617" s="152" t="s">
        <v>12726</v>
      </c>
    </row>
    <row r="618" spans="1:11">
      <c r="A618" s="152" t="s">
        <v>440</v>
      </c>
      <c r="B618" s="152" t="s">
        <v>7008</v>
      </c>
      <c r="C618" s="152">
        <v>2</v>
      </c>
      <c r="D618" s="152">
        <v>98750</v>
      </c>
      <c r="E618" s="152" t="s">
        <v>24725</v>
      </c>
      <c r="F618" s="152" t="s">
        <v>43</v>
      </c>
      <c r="G618" s="152">
        <v>1</v>
      </c>
      <c r="H618" s="152" t="s">
        <v>8746</v>
      </c>
      <c r="I618" s="152" t="s">
        <v>12727</v>
      </c>
      <c r="J618" s="152" t="s">
        <v>8162</v>
      </c>
      <c r="K618" s="152" t="s">
        <v>12728</v>
      </c>
    </row>
    <row r="619" spans="1:11">
      <c r="A619" s="152" t="s">
        <v>441</v>
      </c>
      <c r="B619" s="152" t="s">
        <v>7009</v>
      </c>
      <c r="C619" s="152">
        <v>2</v>
      </c>
      <c r="D619" s="152">
        <v>98641</v>
      </c>
      <c r="E619" s="152" t="s">
        <v>24725</v>
      </c>
      <c r="F619" s="152" t="s">
        <v>11931</v>
      </c>
      <c r="G619" s="152">
        <v>1</v>
      </c>
      <c r="H619" s="152" t="s">
        <v>7991</v>
      </c>
      <c r="I619" s="152" t="s">
        <v>12729</v>
      </c>
      <c r="J619" s="152" t="s">
        <v>7995</v>
      </c>
      <c r="K619" s="152" t="s">
        <v>12730</v>
      </c>
    </row>
    <row r="620" spans="1:11">
      <c r="A620" s="152" t="s">
        <v>442</v>
      </c>
      <c r="B620" s="152" t="s">
        <v>442</v>
      </c>
      <c r="C620" s="152">
        <v>1</v>
      </c>
      <c r="D620" s="152">
        <v>98632</v>
      </c>
      <c r="E620" s="152" t="s">
        <v>24724</v>
      </c>
      <c r="F620" s="152" t="s">
        <v>69</v>
      </c>
      <c r="G620" s="152">
        <v>1</v>
      </c>
      <c r="H620" s="152" t="s">
        <v>7991</v>
      </c>
      <c r="I620" s="152" t="s">
        <v>12731</v>
      </c>
      <c r="J620" s="152" t="s">
        <v>7995</v>
      </c>
      <c r="K620" s="152" t="s">
        <v>12732</v>
      </c>
    </row>
    <row r="621" spans="1:11">
      <c r="A621" s="152" t="s">
        <v>443</v>
      </c>
      <c r="B621" s="152" t="s">
        <v>443</v>
      </c>
      <c r="C621" s="152">
        <v>1</v>
      </c>
      <c r="D621" s="152">
        <v>98567</v>
      </c>
      <c r="E621" s="152" t="s">
        <v>24725</v>
      </c>
      <c r="F621" s="152" t="s">
        <v>92</v>
      </c>
      <c r="G621" s="152">
        <v>1</v>
      </c>
      <c r="H621" s="152" t="s">
        <v>8001</v>
      </c>
      <c r="I621" s="152" t="s">
        <v>12733</v>
      </c>
      <c r="J621" s="152" t="s">
        <v>7995</v>
      </c>
      <c r="K621" s="152" t="s">
        <v>12734</v>
      </c>
    </row>
    <row r="622" spans="1:11">
      <c r="A622" s="152" t="s">
        <v>444</v>
      </c>
      <c r="B622" s="152" t="s">
        <v>444</v>
      </c>
      <c r="C622" s="152">
        <v>1</v>
      </c>
      <c r="D622" s="152">
        <v>98543</v>
      </c>
      <c r="E622" s="152" t="s">
        <v>24724</v>
      </c>
      <c r="F622" s="152" t="s">
        <v>11931</v>
      </c>
      <c r="G622" s="152">
        <v>1</v>
      </c>
      <c r="H622" s="152" t="s">
        <v>8746</v>
      </c>
      <c r="I622" s="152" t="s">
        <v>12735</v>
      </c>
      <c r="J622" s="152" t="s">
        <v>8162</v>
      </c>
      <c r="K622" s="152" t="s">
        <v>12736</v>
      </c>
    </row>
    <row r="623" spans="1:11">
      <c r="A623" s="152" t="s">
        <v>25103</v>
      </c>
      <c r="B623" s="152" t="s">
        <v>445</v>
      </c>
      <c r="C623" s="152">
        <v>8</v>
      </c>
      <c r="D623" s="152">
        <v>98534</v>
      </c>
      <c r="E623" s="152" t="s">
        <v>24725</v>
      </c>
      <c r="F623" s="152" t="s">
        <v>69</v>
      </c>
      <c r="G623" s="152">
        <v>1</v>
      </c>
      <c r="H623" s="152" t="s">
        <v>8018</v>
      </c>
      <c r="I623" s="152" t="s">
        <v>12737</v>
      </c>
      <c r="J623" s="152" t="s">
        <v>8104</v>
      </c>
      <c r="K623" s="152" t="s">
        <v>12738</v>
      </c>
    </row>
    <row r="624" spans="1:11">
      <c r="A624" s="152" t="s">
        <v>446</v>
      </c>
      <c r="B624" s="152" t="s">
        <v>7010</v>
      </c>
      <c r="C624" s="152">
        <v>2</v>
      </c>
      <c r="D624" s="152">
        <v>98462</v>
      </c>
      <c r="E624" s="152" t="s">
        <v>24724</v>
      </c>
      <c r="F624" s="152" t="s">
        <v>133</v>
      </c>
      <c r="G624" s="152">
        <v>1</v>
      </c>
      <c r="H624" s="152" t="s">
        <v>8746</v>
      </c>
      <c r="I624" s="152" t="s">
        <v>12739</v>
      </c>
      <c r="J624" s="152" t="s">
        <v>8162</v>
      </c>
      <c r="K624" s="152" t="s">
        <v>12740</v>
      </c>
    </row>
    <row r="625" spans="1:11">
      <c r="A625" s="152" t="s">
        <v>8745</v>
      </c>
      <c r="B625" s="152" t="s">
        <v>8745</v>
      </c>
      <c r="C625" s="152">
        <v>1</v>
      </c>
      <c r="D625" s="152">
        <v>98227</v>
      </c>
      <c r="E625" s="152" t="s">
        <v>24724</v>
      </c>
      <c r="F625" s="152" t="s">
        <v>39</v>
      </c>
      <c r="G625" s="152">
        <v>1</v>
      </c>
      <c r="H625" s="152" t="s">
        <v>8746</v>
      </c>
      <c r="I625" s="152" t="s">
        <v>8747</v>
      </c>
      <c r="J625" s="152" t="s">
        <v>8162</v>
      </c>
      <c r="K625" s="152" t="s">
        <v>8748</v>
      </c>
    </row>
    <row r="626" spans="1:11">
      <c r="A626" s="152" t="s">
        <v>447</v>
      </c>
      <c r="B626" s="152" t="s">
        <v>447</v>
      </c>
      <c r="C626" s="152">
        <v>1</v>
      </c>
      <c r="D626" s="152">
        <v>98021</v>
      </c>
      <c r="E626" s="152" t="s">
        <v>24724</v>
      </c>
      <c r="F626" s="152" t="s">
        <v>63</v>
      </c>
      <c r="G626" s="152">
        <v>1</v>
      </c>
      <c r="H626" s="152" t="s">
        <v>8330</v>
      </c>
      <c r="I626" s="152" t="s">
        <v>12741</v>
      </c>
      <c r="J626" s="152" t="s">
        <v>8167</v>
      </c>
      <c r="K626" s="152" t="s">
        <v>12742</v>
      </c>
    </row>
    <row r="627" spans="1:11">
      <c r="A627" s="152" t="s">
        <v>25104</v>
      </c>
      <c r="B627" s="152" t="s">
        <v>12743</v>
      </c>
      <c r="C627" s="152">
        <v>4</v>
      </c>
      <c r="D627" s="152">
        <v>96965</v>
      </c>
      <c r="E627" s="152" t="s">
        <v>24725</v>
      </c>
      <c r="F627" s="152" t="s">
        <v>11931</v>
      </c>
      <c r="G627" s="152">
        <v>1</v>
      </c>
      <c r="H627" s="152" t="s">
        <v>7991</v>
      </c>
      <c r="I627" s="152" t="s">
        <v>9297</v>
      </c>
      <c r="J627" s="152" t="s">
        <v>7995</v>
      </c>
      <c r="K627" s="152" t="s">
        <v>9298</v>
      </c>
    </row>
    <row r="628" spans="1:11">
      <c r="A628" s="152" t="s">
        <v>448</v>
      </c>
      <c r="B628" s="152" t="s">
        <v>448</v>
      </c>
      <c r="C628" s="152">
        <v>1</v>
      </c>
      <c r="D628" s="152">
        <v>97950</v>
      </c>
      <c r="E628" s="152" t="s">
        <v>24724</v>
      </c>
      <c r="F628" s="152" t="s">
        <v>75</v>
      </c>
      <c r="G628" s="152">
        <v>1</v>
      </c>
      <c r="H628" s="152" t="s">
        <v>7991</v>
      </c>
      <c r="I628" s="152" t="s">
        <v>12744</v>
      </c>
      <c r="J628" s="152" t="s">
        <v>7995</v>
      </c>
      <c r="K628" s="152" t="s">
        <v>12745</v>
      </c>
    </row>
    <row r="629" spans="1:11">
      <c r="A629" s="152" t="s">
        <v>11686</v>
      </c>
      <c r="B629" s="152" t="s">
        <v>11686</v>
      </c>
      <c r="C629" s="152">
        <v>1</v>
      </c>
      <c r="D629" s="152">
        <v>97756</v>
      </c>
      <c r="E629" s="152" t="s">
        <v>24725</v>
      </c>
      <c r="F629" s="152" t="s">
        <v>74</v>
      </c>
      <c r="G629" s="152">
        <v>1</v>
      </c>
      <c r="H629" s="152" t="s">
        <v>7991</v>
      </c>
      <c r="I629" s="152" t="s">
        <v>11687</v>
      </c>
      <c r="J629" s="152" t="s">
        <v>7995</v>
      </c>
      <c r="K629" s="152" t="s">
        <v>11688</v>
      </c>
    </row>
    <row r="630" spans="1:11">
      <c r="A630" s="152" t="s">
        <v>449</v>
      </c>
      <c r="B630" s="152" t="s">
        <v>449</v>
      </c>
      <c r="C630" s="152">
        <v>1</v>
      </c>
      <c r="D630" s="152">
        <v>97743</v>
      </c>
      <c r="E630" s="152" t="s">
        <v>24725</v>
      </c>
      <c r="F630" s="152" t="s">
        <v>38</v>
      </c>
      <c r="G630" s="152">
        <v>1</v>
      </c>
      <c r="H630" s="152" t="s">
        <v>7991</v>
      </c>
      <c r="I630" s="152" t="s">
        <v>12746</v>
      </c>
      <c r="J630" s="152" t="s">
        <v>7995</v>
      </c>
      <c r="K630" s="152" t="s">
        <v>12747</v>
      </c>
    </row>
    <row r="631" spans="1:11">
      <c r="A631" s="152" t="s">
        <v>450</v>
      </c>
      <c r="B631" s="152" t="s">
        <v>450</v>
      </c>
      <c r="C631" s="152">
        <v>1</v>
      </c>
      <c r="D631" s="152">
        <v>97701</v>
      </c>
      <c r="E631" s="152" t="s">
        <v>24725</v>
      </c>
      <c r="F631" s="152" t="s">
        <v>43</v>
      </c>
      <c r="G631" s="152">
        <v>1</v>
      </c>
      <c r="H631" s="152" t="s">
        <v>7991</v>
      </c>
      <c r="I631" s="152" t="s">
        <v>12748</v>
      </c>
      <c r="J631" s="152" t="s">
        <v>7995</v>
      </c>
      <c r="K631" s="152" t="s">
        <v>12749</v>
      </c>
    </row>
    <row r="632" spans="1:11">
      <c r="A632" s="152" t="s">
        <v>451</v>
      </c>
      <c r="B632" s="152" t="s">
        <v>452</v>
      </c>
      <c r="C632" s="152">
        <v>2</v>
      </c>
      <c r="D632" s="152">
        <v>97403</v>
      </c>
      <c r="E632" s="152" t="s">
        <v>24725</v>
      </c>
      <c r="F632" s="152" t="s">
        <v>38</v>
      </c>
      <c r="G632" s="152">
        <v>1</v>
      </c>
      <c r="H632" s="152" t="s">
        <v>8001</v>
      </c>
      <c r="I632" s="152" t="s">
        <v>12750</v>
      </c>
      <c r="J632" s="152" t="s">
        <v>8104</v>
      </c>
      <c r="K632" s="152" t="s">
        <v>12751</v>
      </c>
    </row>
    <row r="633" spans="1:11">
      <c r="A633" s="152" t="s">
        <v>453</v>
      </c>
      <c r="B633" s="152" t="s">
        <v>453</v>
      </c>
      <c r="C633" s="152">
        <v>1</v>
      </c>
      <c r="D633" s="152">
        <v>97389</v>
      </c>
      <c r="E633" s="152" t="s">
        <v>24725</v>
      </c>
      <c r="F633" s="152" t="s">
        <v>38</v>
      </c>
      <c r="G633" s="152">
        <v>1</v>
      </c>
      <c r="H633" s="152" t="s">
        <v>7991</v>
      </c>
      <c r="I633" s="152" t="s">
        <v>12752</v>
      </c>
      <c r="J633" s="152" t="s">
        <v>7995</v>
      </c>
      <c r="K633" s="152" t="s">
        <v>12753</v>
      </c>
    </row>
    <row r="634" spans="1:11">
      <c r="A634" s="152" t="s">
        <v>454</v>
      </c>
      <c r="B634" s="152" t="s">
        <v>454</v>
      </c>
      <c r="C634" s="152">
        <v>1</v>
      </c>
      <c r="D634" s="152">
        <v>97157</v>
      </c>
      <c r="E634" s="152" t="s">
        <v>24725</v>
      </c>
      <c r="F634" s="152" t="s">
        <v>38</v>
      </c>
      <c r="G634" s="152">
        <v>1</v>
      </c>
      <c r="H634" s="152" t="s">
        <v>7991</v>
      </c>
      <c r="I634" s="152" t="s">
        <v>12754</v>
      </c>
      <c r="J634" s="152" t="s">
        <v>7995</v>
      </c>
      <c r="K634" s="152" t="s">
        <v>12755</v>
      </c>
    </row>
    <row r="635" spans="1:11">
      <c r="A635" s="152" t="s">
        <v>7011</v>
      </c>
      <c r="B635" s="152" t="s">
        <v>7011</v>
      </c>
      <c r="C635" s="152">
        <v>1</v>
      </c>
      <c r="D635" s="152">
        <v>97115</v>
      </c>
      <c r="E635" s="152" t="s">
        <v>24725</v>
      </c>
      <c r="F635" s="152" t="s">
        <v>69</v>
      </c>
      <c r="G635" s="152">
        <v>1</v>
      </c>
      <c r="H635" s="152" t="s">
        <v>8330</v>
      </c>
      <c r="I635" s="152" t="s">
        <v>12756</v>
      </c>
      <c r="J635" s="152" t="s">
        <v>8167</v>
      </c>
      <c r="K635" s="152" t="s">
        <v>12757</v>
      </c>
    </row>
    <row r="636" spans="1:11">
      <c r="A636" s="152" t="s">
        <v>455</v>
      </c>
      <c r="B636" s="152" t="s">
        <v>455</v>
      </c>
      <c r="C636" s="152">
        <v>1</v>
      </c>
      <c r="D636" s="152">
        <v>97089</v>
      </c>
      <c r="E636" s="152" t="s">
        <v>24724</v>
      </c>
      <c r="F636" s="152" t="s">
        <v>40</v>
      </c>
      <c r="G636" s="152">
        <v>1</v>
      </c>
      <c r="H636" s="152" t="s">
        <v>8065</v>
      </c>
      <c r="I636" s="152" t="s">
        <v>12758</v>
      </c>
      <c r="J636" s="152" t="s">
        <v>7999</v>
      </c>
      <c r="K636" s="152" t="s">
        <v>12759</v>
      </c>
    </row>
    <row r="637" spans="1:11">
      <c r="A637" s="152" t="s">
        <v>456</v>
      </c>
      <c r="B637" s="152" t="s">
        <v>456</v>
      </c>
      <c r="C637" s="152">
        <v>1</v>
      </c>
      <c r="D637" s="152">
        <v>96980</v>
      </c>
      <c r="E637" s="152" t="s">
        <v>24725</v>
      </c>
      <c r="F637" s="152" t="s">
        <v>24721</v>
      </c>
      <c r="G637" s="152">
        <v>1</v>
      </c>
      <c r="H637" s="152" t="s">
        <v>7991</v>
      </c>
      <c r="I637" s="152" t="s">
        <v>12760</v>
      </c>
      <c r="J637" s="152" t="s">
        <v>7995</v>
      </c>
      <c r="K637" s="152" t="s">
        <v>12761</v>
      </c>
    </row>
    <row r="638" spans="1:11">
      <c r="A638" s="152" t="s">
        <v>457</v>
      </c>
      <c r="B638" s="152" t="s">
        <v>457</v>
      </c>
      <c r="C638" s="152">
        <v>1</v>
      </c>
      <c r="D638" s="152">
        <v>96942</v>
      </c>
      <c r="E638" s="152" t="s">
        <v>24725</v>
      </c>
      <c r="F638" s="152" t="s">
        <v>65</v>
      </c>
      <c r="G638" s="152">
        <v>1</v>
      </c>
      <c r="H638" s="152" t="s">
        <v>7991</v>
      </c>
      <c r="I638" s="152" t="s">
        <v>12762</v>
      </c>
      <c r="J638" s="152" t="s">
        <v>7995</v>
      </c>
      <c r="K638" s="152" t="s">
        <v>12763</v>
      </c>
    </row>
    <row r="639" spans="1:11">
      <c r="A639" s="152" t="s">
        <v>458</v>
      </c>
      <c r="B639" s="152" t="s">
        <v>458</v>
      </c>
      <c r="C639" s="152">
        <v>1</v>
      </c>
      <c r="D639" s="152">
        <v>96816</v>
      </c>
      <c r="E639" s="152" t="s">
        <v>24725</v>
      </c>
      <c r="F639" s="152" t="s">
        <v>11931</v>
      </c>
      <c r="G639" s="152">
        <v>1</v>
      </c>
      <c r="H639" s="152" t="s">
        <v>7991</v>
      </c>
      <c r="I639" s="152" t="s">
        <v>12765</v>
      </c>
      <c r="J639" s="152" t="s">
        <v>7995</v>
      </c>
      <c r="K639" s="152" t="s">
        <v>12766</v>
      </c>
    </row>
    <row r="640" spans="1:11">
      <c r="A640" s="152" t="s">
        <v>25105</v>
      </c>
      <c r="B640" s="152" t="s">
        <v>12764</v>
      </c>
      <c r="C640" s="152">
        <v>6</v>
      </c>
      <c r="D640" s="152">
        <v>96706</v>
      </c>
      <c r="E640" s="152" t="s">
        <v>24725</v>
      </c>
      <c r="F640" s="152" t="s">
        <v>11931</v>
      </c>
      <c r="G640" s="152">
        <v>1</v>
      </c>
      <c r="H640" s="152" t="s">
        <v>7991</v>
      </c>
      <c r="I640" s="152" t="s">
        <v>11109</v>
      </c>
      <c r="J640" s="152" t="s">
        <v>7995</v>
      </c>
      <c r="K640" s="152" t="s">
        <v>11110</v>
      </c>
    </row>
    <row r="641" spans="1:11">
      <c r="A641" s="152" t="s">
        <v>459</v>
      </c>
      <c r="B641" s="152" t="s">
        <v>460</v>
      </c>
      <c r="C641" s="152">
        <v>2</v>
      </c>
      <c r="D641" s="152">
        <v>96777</v>
      </c>
      <c r="E641" s="152" t="s">
        <v>24725</v>
      </c>
      <c r="F641" s="152" t="s">
        <v>43</v>
      </c>
      <c r="G641" s="152">
        <v>1</v>
      </c>
      <c r="H641" s="152" t="s">
        <v>7991</v>
      </c>
      <c r="I641" s="152" t="s">
        <v>12767</v>
      </c>
      <c r="J641" s="152" t="s">
        <v>8012</v>
      </c>
      <c r="K641" s="152" t="s">
        <v>12768</v>
      </c>
    </row>
    <row r="642" spans="1:11">
      <c r="A642" s="152" t="s">
        <v>10632</v>
      </c>
      <c r="B642" s="152" t="s">
        <v>12769</v>
      </c>
      <c r="C642" s="152">
        <v>2</v>
      </c>
      <c r="D642" s="152">
        <v>96736</v>
      </c>
      <c r="E642" s="152" t="s">
        <v>24725</v>
      </c>
      <c r="F642" s="152" t="s">
        <v>39</v>
      </c>
      <c r="G642" s="152">
        <v>1</v>
      </c>
      <c r="H642" s="152" t="s">
        <v>7991</v>
      </c>
      <c r="I642" s="152" t="s">
        <v>10633</v>
      </c>
      <c r="J642" s="152" t="s">
        <v>7993</v>
      </c>
      <c r="K642" s="152" t="s">
        <v>10634</v>
      </c>
    </row>
    <row r="643" spans="1:11">
      <c r="A643" s="152" t="s">
        <v>10702</v>
      </c>
      <c r="B643" s="152" t="s">
        <v>12770</v>
      </c>
      <c r="C643" s="152">
        <v>3</v>
      </c>
      <c r="D643" s="152">
        <v>96698</v>
      </c>
      <c r="E643" s="152" t="s">
        <v>24725</v>
      </c>
      <c r="F643" s="152" t="s">
        <v>40</v>
      </c>
      <c r="G643" s="152">
        <v>1</v>
      </c>
      <c r="H643" s="152" t="s">
        <v>10665</v>
      </c>
      <c r="I643" s="152" t="s">
        <v>10703</v>
      </c>
      <c r="J643" s="152" t="s">
        <v>8402</v>
      </c>
      <c r="K643" s="152" t="s">
        <v>10704</v>
      </c>
    </row>
    <row r="644" spans="1:11">
      <c r="A644" s="152" t="s">
        <v>461</v>
      </c>
      <c r="B644" s="152" t="s">
        <v>461</v>
      </c>
      <c r="C644" s="152">
        <v>1</v>
      </c>
      <c r="D644" s="152">
        <v>96607</v>
      </c>
      <c r="E644" s="152" t="s">
        <v>24725</v>
      </c>
      <c r="F644" s="152" t="s">
        <v>43</v>
      </c>
      <c r="G644" s="152">
        <v>1</v>
      </c>
      <c r="H644" s="152" t="s">
        <v>8460</v>
      </c>
      <c r="I644" s="152" t="s">
        <v>12771</v>
      </c>
      <c r="J644" s="152" t="s">
        <v>8100</v>
      </c>
      <c r="K644" s="152" t="s">
        <v>12772</v>
      </c>
    </row>
    <row r="645" spans="1:11">
      <c r="A645" s="152" t="s">
        <v>462</v>
      </c>
      <c r="B645" s="152" t="s">
        <v>462</v>
      </c>
      <c r="C645" s="152">
        <v>1</v>
      </c>
      <c r="D645" s="152">
        <v>96573</v>
      </c>
      <c r="E645" s="152" t="s">
        <v>24725</v>
      </c>
      <c r="F645" s="152" t="s">
        <v>38</v>
      </c>
      <c r="G645" s="152">
        <v>1</v>
      </c>
      <c r="H645" s="152" t="s">
        <v>7991</v>
      </c>
      <c r="I645" s="152" t="s">
        <v>12773</v>
      </c>
      <c r="J645" s="152" t="s">
        <v>7995</v>
      </c>
      <c r="K645" s="152" t="s">
        <v>12774</v>
      </c>
    </row>
    <row r="646" spans="1:11">
      <c r="A646" s="152" t="s">
        <v>24734</v>
      </c>
      <c r="B646" s="152" t="s">
        <v>12775</v>
      </c>
      <c r="C646" s="152">
        <v>2</v>
      </c>
      <c r="D646" s="152">
        <v>55376</v>
      </c>
      <c r="E646" s="152" t="s">
        <v>24725</v>
      </c>
      <c r="F646" s="152" t="s">
        <v>38</v>
      </c>
      <c r="G646" s="152">
        <v>1</v>
      </c>
      <c r="H646" s="152" t="s">
        <v>8790</v>
      </c>
      <c r="I646" s="152" t="s">
        <v>9809</v>
      </c>
      <c r="J646" s="152" t="s">
        <v>8008</v>
      </c>
      <c r="K646" s="152" t="s">
        <v>9810</v>
      </c>
    </row>
    <row r="647" spans="1:11">
      <c r="A647" s="152" t="s">
        <v>463</v>
      </c>
      <c r="B647" s="152" t="s">
        <v>464</v>
      </c>
      <c r="C647" s="152">
        <v>2</v>
      </c>
      <c r="D647" s="152">
        <v>96537</v>
      </c>
      <c r="E647" s="152" t="s">
        <v>24725</v>
      </c>
      <c r="F647" s="152" t="s">
        <v>38</v>
      </c>
      <c r="G647" s="152">
        <v>1</v>
      </c>
      <c r="H647" s="152" t="s">
        <v>7991</v>
      </c>
      <c r="I647" s="152" t="s">
        <v>12776</v>
      </c>
      <c r="J647" s="152" t="s">
        <v>7995</v>
      </c>
      <c r="K647" s="152" t="s">
        <v>12777</v>
      </c>
    </row>
    <row r="648" spans="1:11">
      <c r="A648" s="152" t="s">
        <v>9057</v>
      </c>
      <c r="B648" s="152" t="s">
        <v>9057</v>
      </c>
      <c r="C648" s="152">
        <v>1</v>
      </c>
      <c r="D648" s="152">
        <v>96489</v>
      </c>
      <c r="E648" s="152" t="s">
        <v>24724</v>
      </c>
      <c r="F648" s="152" t="s">
        <v>11931</v>
      </c>
      <c r="G648" s="152">
        <v>1</v>
      </c>
      <c r="H648" s="152" t="s">
        <v>7991</v>
      </c>
      <c r="I648" s="152" t="s">
        <v>9058</v>
      </c>
      <c r="J648" s="152" t="s">
        <v>7995</v>
      </c>
      <c r="K648" s="152" t="s">
        <v>9059</v>
      </c>
    </row>
    <row r="649" spans="1:11">
      <c r="A649" s="152" t="s">
        <v>465</v>
      </c>
      <c r="B649" s="152" t="s">
        <v>465</v>
      </c>
      <c r="C649" s="152">
        <v>1</v>
      </c>
      <c r="D649" s="152">
        <v>96398</v>
      </c>
      <c r="E649" s="152" t="s">
        <v>24725</v>
      </c>
      <c r="F649" s="152" t="s">
        <v>24721</v>
      </c>
      <c r="G649" s="152">
        <v>1</v>
      </c>
      <c r="H649" s="152" t="s">
        <v>7991</v>
      </c>
      <c r="I649" s="152" t="s">
        <v>12778</v>
      </c>
      <c r="J649" s="152" t="s">
        <v>7995</v>
      </c>
      <c r="K649" s="152" t="s">
        <v>12779</v>
      </c>
    </row>
    <row r="650" spans="1:11">
      <c r="A650" s="152" t="s">
        <v>24891</v>
      </c>
      <c r="B650" s="152" t="s">
        <v>12780</v>
      </c>
      <c r="C650" s="152">
        <v>2</v>
      </c>
      <c r="D650" s="152">
        <v>96377</v>
      </c>
      <c r="E650" s="152" t="s">
        <v>24725</v>
      </c>
      <c r="F650" s="152" t="s">
        <v>11931</v>
      </c>
      <c r="G650" s="152">
        <v>1</v>
      </c>
      <c r="H650" s="152" t="s">
        <v>7991</v>
      </c>
      <c r="I650" s="152" t="s">
        <v>11161</v>
      </c>
      <c r="J650" s="152" t="s">
        <v>7995</v>
      </c>
      <c r="K650" s="152" t="s">
        <v>11162</v>
      </c>
    </row>
    <row r="651" spans="1:11">
      <c r="A651" s="152" t="s">
        <v>466</v>
      </c>
      <c r="B651" s="152" t="s">
        <v>466</v>
      </c>
      <c r="C651" s="152">
        <v>1</v>
      </c>
      <c r="D651" s="152">
        <v>96286</v>
      </c>
      <c r="E651" s="152" t="s">
        <v>24725</v>
      </c>
      <c r="F651" s="152" t="s">
        <v>38</v>
      </c>
      <c r="G651" s="152">
        <v>1</v>
      </c>
      <c r="H651" s="152" t="s">
        <v>8746</v>
      </c>
      <c r="I651" s="152" t="s">
        <v>12781</v>
      </c>
      <c r="J651" s="152" t="s">
        <v>8162</v>
      </c>
      <c r="K651" s="152" t="s">
        <v>12782</v>
      </c>
    </row>
    <row r="652" spans="1:11">
      <c r="A652" s="152" t="s">
        <v>467</v>
      </c>
      <c r="B652" s="152" t="s">
        <v>7012</v>
      </c>
      <c r="C652" s="152">
        <v>2</v>
      </c>
      <c r="D652" s="152">
        <v>96169</v>
      </c>
      <c r="E652" s="152" t="s">
        <v>24725</v>
      </c>
      <c r="F652" s="152" t="s">
        <v>69</v>
      </c>
      <c r="G652" s="152">
        <v>1</v>
      </c>
      <c r="H652" s="152" t="s">
        <v>8001</v>
      </c>
      <c r="I652" s="152" t="s">
        <v>12783</v>
      </c>
      <c r="J652" s="152" t="s">
        <v>8349</v>
      </c>
      <c r="K652" s="152" t="s">
        <v>12784</v>
      </c>
    </row>
    <row r="653" spans="1:11">
      <c r="A653" s="152" t="s">
        <v>468</v>
      </c>
      <c r="B653" s="152" t="s">
        <v>468</v>
      </c>
      <c r="C653" s="152">
        <v>1</v>
      </c>
      <c r="D653" s="152">
        <v>96107</v>
      </c>
      <c r="E653" s="152" t="s">
        <v>24725</v>
      </c>
      <c r="F653" s="152" t="s">
        <v>40</v>
      </c>
      <c r="G653" s="152">
        <v>1</v>
      </c>
      <c r="H653" s="152" t="s">
        <v>7991</v>
      </c>
      <c r="I653" s="152" t="s">
        <v>12785</v>
      </c>
      <c r="J653" s="152" t="s">
        <v>7995</v>
      </c>
      <c r="K653" s="152" t="s">
        <v>12786</v>
      </c>
    </row>
    <row r="654" spans="1:11">
      <c r="A654" s="152" t="s">
        <v>11175</v>
      </c>
      <c r="B654" s="152" t="s">
        <v>11175</v>
      </c>
      <c r="C654" s="152">
        <v>1</v>
      </c>
      <c r="D654" s="152">
        <v>96097</v>
      </c>
      <c r="E654" s="152" t="s">
        <v>24725</v>
      </c>
      <c r="F654" s="152" t="s">
        <v>11931</v>
      </c>
      <c r="G654" s="152">
        <v>1</v>
      </c>
      <c r="H654" s="152" t="s">
        <v>8001</v>
      </c>
      <c r="I654" s="152" t="s">
        <v>11176</v>
      </c>
      <c r="J654" s="152" t="s">
        <v>8008</v>
      </c>
      <c r="K654" s="152" t="s">
        <v>11177</v>
      </c>
    </row>
    <row r="655" spans="1:11">
      <c r="A655" s="152" t="s">
        <v>469</v>
      </c>
      <c r="B655" s="152" t="s">
        <v>469</v>
      </c>
      <c r="C655" s="152">
        <v>1</v>
      </c>
      <c r="D655" s="152">
        <v>96067</v>
      </c>
      <c r="E655" s="152" t="s">
        <v>24725</v>
      </c>
      <c r="F655" s="152" t="s">
        <v>24721</v>
      </c>
      <c r="G655" s="152">
        <v>1</v>
      </c>
      <c r="H655" s="152" t="s">
        <v>7991</v>
      </c>
      <c r="I655" s="152" t="s">
        <v>12787</v>
      </c>
      <c r="J655" s="152" t="s">
        <v>7995</v>
      </c>
      <c r="K655" s="152" t="s">
        <v>12788</v>
      </c>
    </row>
    <row r="656" spans="1:11">
      <c r="A656" s="152" t="s">
        <v>470</v>
      </c>
      <c r="B656" s="152" t="s">
        <v>470</v>
      </c>
      <c r="C656" s="152">
        <v>1</v>
      </c>
      <c r="D656" s="152">
        <v>96031</v>
      </c>
      <c r="E656" s="152" t="s">
        <v>24724</v>
      </c>
      <c r="F656" s="152" t="s">
        <v>65</v>
      </c>
      <c r="G656" s="152">
        <v>1</v>
      </c>
      <c r="H656" s="152" t="s">
        <v>8330</v>
      </c>
      <c r="I656" s="152" t="s">
        <v>12789</v>
      </c>
      <c r="J656" s="152" t="s">
        <v>8167</v>
      </c>
      <c r="K656" s="152" t="s">
        <v>12790</v>
      </c>
    </row>
    <row r="657" spans="1:11">
      <c r="A657" s="152" t="s">
        <v>8470</v>
      </c>
      <c r="B657" s="152" t="s">
        <v>8470</v>
      </c>
      <c r="C657" s="152">
        <v>1</v>
      </c>
      <c r="D657" s="152">
        <v>96004</v>
      </c>
      <c r="E657" s="152" t="s">
        <v>24724</v>
      </c>
      <c r="F657" s="152" t="s">
        <v>92</v>
      </c>
      <c r="G657" s="152">
        <v>1</v>
      </c>
      <c r="H657" s="152" t="s">
        <v>7991</v>
      </c>
      <c r="I657" s="152" t="s">
        <v>8471</v>
      </c>
      <c r="J657" s="152" t="s">
        <v>7995</v>
      </c>
      <c r="K657" s="152" t="s">
        <v>8472</v>
      </c>
    </row>
    <row r="658" spans="1:11">
      <c r="A658" s="152" t="s">
        <v>471</v>
      </c>
      <c r="B658" s="152" t="s">
        <v>472</v>
      </c>
      <c r="C658" s="152">
        <v>3</v>
      </c>
      <c r="D658" s="152">
        <v>95999</v>
      </c>
      <c r="E658" s="152" t="s">
        <v>24725</v>
      </c>
      <c r="F658" s="152" t="s">
        <v>39</v>
      </c>
      <c r="G658" s="152">
        <v>1</v>
      </c>
      <c r="H658" s="152" t="s">
        <v>7991</v>
      </c>
      <c r="I658" s="152" t="s">
        <v>12791</v>
      </c>
      <c r="J658" s="152" t="s">
        <v>7995</v>
      </c>
      <c r="K658" s="152" t="s">
        <v>12792</v>
      </c>
    </row>
    <row r="659" spans="1:11">
      <c r="A659" s="152" t="s">
        <v>473</v>
      </c>
      <c r="B659" s="152" t="s">
        <v>473</v>
      </c>
      <c r="C659" s="152">
        <v>1</v>
      </c>
      <c r="D659" s="152">
        <v>95877</v>
      </c>
      <c r="E659" s="152" t="s">
        <v>24725</v>
      </c>
      <c r="F659" s="152" t="s">
        <v>24721</v>
      </c>
      <c r="G659" s="152">
        <v>1</v>
      </c>
      <c r="H659" s="152" t="s">
        <v>7991</v>
      </c>
      <c r="I659" s="152" t="s">
        <v>12793</v>
      </c>
      <c r="J659" s="152" t="s">
        <v>7995</v>
      </c>
      <c r="K659" s="152" t="s">
        <v>12794</v>
      </c>
    </row>
    <row r="660" spans="1:11">
      <c r="A660" s="152" t="s">
        <v>474</v>
      </c>
      <c r="B660" s="152" t="s">
        <v>474</v>
      </c>
      <c r="C660" s="152">
        <v>1</v>
      </c>
      <c r="D660" s="152">
        <v>95853</v>
      </c>
      <c r="E660" s="152" t="s">
        <v>24725</v>
      </c>
      <c r="F660" s="152" t="s">
        <v>248</v>
      </c>
      <c r="G660" s="152">
        <v>1</v>
      </c>
      <c r="H660" s="152" t="s">
        <v>7991</v>
      </c>
      <c r="I660" s="152" t="s">
        <v>12795</v>
      </c>
      <c r="J660" s="152" t="s">
        <v>7995</v>
      </c>
      <c r="K660" s="152" t="s">
        <v>12796</v>
      </c>
    </row>
    <row r="661" spans="1:11">
      <c r="A661" s="152" t="s">
        <v>475</v>
      </c>
      <c r="B661" s="152" t="s">
        <v>475</v>
      </c>
      <c r="C661" s="152">
        <v>1</v>
      </c>
      <c r="D661" s="152">
        <v>95782</v>
      </c>
      <c r="E661" s="152" t="s">
        <v>24725</v>
      </c>
      <c r="F661" s="152" t="s">
        <v>11931</v>
      </c>
      <c r="G661" s="152">
        <v>1</v>
      </c>
      <c r="H661" s="152" t="s">
        <v>7991</v>
      </c>
      <c r="I661" s="152" t="s">
        <v>12797</v>
      </c>
      <c r="J661" s="152" t="s">
        <v>7995</v>
      </c>
      <c r="K661" s="152" t="s">
        <v>12798</v>
      </c>
    </row>
    <row r="662" spans="1:11">
      <c r="A662" s="152" t="s">
        <v>25106</v>
      </c>
      <c r="B662" s="152" t="s">
        <v>12799</v>
      </c>
      <c r="C662" s="152">
        <v>4</v>
      </c>
      <c r="D662" s="152">
        <v>94857</v>
      </c>
      <c r="E662" s="152" t="s">
        <v>24725</v>
      </c>
      <c r="F662" s="152" t="s">
        <v>11931</v>
      </c>
      <c r="G662" s="152">
        <v>1</v>
      </c>
      <c r="H662" s="152" t="s">
        <v>7991</v>
      </c>
      <c r="I662" s="152" t="s">
        <v>9200</v>
      </c>
      <c r="J662" s="152" t="s">
        <v>7995</v>
      </c>
      <c r="K662" s="152" t="s">
        <v>9201</v>
      </c>
    </row>
    <row r="663" spans="1:11">
      <c r="A663" s="152" t="s">
        <v>9612</v>
      </c>
      <c r="B663" s="152" t="s">
        <v>9612</v>
      </c>
      <c r="C663" s="152">
        <v>1</v>
      </c>
      <c r="D663" s="152">
        <v>95679</v>
      </c>
      <c r="E663" s="152" t="s">
        <v>24724</v>
      </c>
      <c r="F663" s="152" t="s">
        <v>43</v>
      </c>
      <c r="G663" s="152">
        <v>1</v>
      </c>
      <c r="H663" s="152" t="s">
        <v>8790</v>
      </c>
      <c r="I663" s="152" t="s">
        <v>9613</v>
      </c>
      <c r="J663" s="152" t="s">
        <v>8012</v>
      </c>
      <c r="K663" s="152" t="s">
        <v>9614</v>
      </c>
    </row>
    <row r="664" spans="1:11">
      <c r="A664" s="152" t="s">
        <v>476</v>
      </c>
      <c r="B664" s="152" t="s">
        <v>476</v>
      </c>
      <c r="C664" s="152">
        <v>1</v>
      </c>
      <c r="D664" s="152">
        <v>95628</v>
      </c>
      <c r="E664" s="152" t="s">
        <v>24724</v>
      </c>
      <c r="F664" s="152" t="s">
        <v>84</v>
      </c>
      <c r="G664" s="152">
        <v>1</v>
      </c>
      <c r="H664" s="152" t="s">
        <v>7991</v>
      </c>
      <c r="I664" s="152" t="s">
        <v>12800</v>
      </c>
      <c r="J664" s="152" t="s">
        <v>7995</v>
      </c>
      <c r="K664" s="152" t="s">
        <v>12801</v>
      </c>
    </row>
    <row r="665" spans="1:11">
      <c r="A665" s="152" t="s">
        <v>7013</v>
      </c>
      <c r="B665" s="152" t="s">
        <v>7013</v>
      </c>
      <c r="C665" s="152">
        <v>1</v>
      </c>
      <c r="D665" s="152">
        <v>95584</v>
      </c>
      <c r="E665" s="152" t="s">
        <v>24725</v>
      </c>
      <c r="F665" s="152" t="s">
        <v>11931</v>
      </c>
      <c r="G665" s="152">
        <v>1</v>
      </c>
      <c r="H665" s="152" t="s">
        <v>7991</v>
      </c>
      <c r="I665" s="152" t="s">
        <v>12802</v>
      </c>
      <c r="J665" s="152" t="s">
        <v>7995</v>
      </c>
      <c r="K665" s="152" t="s">
        <v>12803</v>
      </c>
    </row>
    <row r="666" spans="1:11">
      <c r="A666" s="152" t="s">
        <v>7014</v>
      </c>
      <c r="B666" s="152" t="s">
        <v>7014</v>
      </c>
      <c r="C666" s="152">
        <v>1</v>
      </c>
      <c r="D666" s="152">
        <v>95528</v>
      </c>
      <c r="E666" s="152" t="s">
        <v>24725</v>
      </c>
      <c r="F666" s="152" t="s">
        <v>39</v>
      </c>
      <c r="G666" s="152">
        <v>1</v>
      </c>
      <c r="H666" s="152" t="s">
        <v>7991</v>
      </c>
      <c r="I666" s="152" t="s">
        <v>12804</v>
      </c>
      <c r="J666" s="152" t="s">
        <v>7993</v>
      </c>
      <c r="K666" s="152" t="s">
        <v>12805</v>
      </c>
    </row>
    <row r="667" spans="1:11">
      <c r="A667" s="152" t="s">
        <v>477</v>
      </c>
      <c r="B667" s="152" t="s">
        <v>477</v>
      </c>
      <c r="C667" s="152">
        <v>1</v>
      </c>
      <c r="D667" s="152">
        <v>95387</v>
      </c>
      <c r="E667" s="152" t="s">
        <v>24725</v>
      </c>
      <c r="F667" s="152" t="s">
        <v>43</v>
      </c>
      <c r="G667" s="152">
        <v>1</v>
      </c>
      <c r="H667" s="152" t="s">
        <v>7991</v>
      </c>
      <c r="I667" s="152" t="s">
        <v>12806</v>
      </c>
      <c r="J667" s="152" t="s">
        <v>7995</v>
      </c>
      <c r="K667" s="152" t="s">
        <v>12807</v>
      </c>
    </row>
    <row r="668" spans="1:11">
      <c r="A668" s="152" t="s">
        <v>9386</v>
      </c>
      <c r="B668" s="152" t="s">
        <v>9386</v>
      </c>
      <c r="C668" s="152">
        <v>1</v>
      </c>
      <c r="D668" s="152">
        <v>95367</v>
      </c>
      <c r="E668" s="152" t="s">
        <v>24724</v>
      </c>
      <c r="F668" s="152" t="s">
        <v>11931</v>
      </c>
      <c r="G668" s="152">
        <v>1</v>
      </c>
      <c r="H668" s="152" t="s">
        <v>7991</v>
      </c>
      <c r="I668" s="152" t="s">
        <v>9387</v>
      </c>
      <c r="J668" s="152" t="s">
        <v>7995</v>
      </c>
      <c r="K668" s="152" t="s">
        <v>9388</v>
      </c>
    </row>
    <row r="669" spans="1:11">
      <c r="A669" s="152" t="s">
        <v>478</v>
      </c>
      <c r="B669" s="152" t="s">
        <v>478</v>
      </c>
      <c r="C669" s="152">
        <v>1</v>
      </c>
      <c r="D669" s="152">
        <v>95270</v>
      </c>
      <c r="E669" s="152" t="s">
        <v>24725</v>
      </c>
      <c r="F669" s="152" t="s">
        <v>11931</v>
      </c>
      <c r="G669" s="152">
        <v>1</v>
      </c>
      <c r="H669" s="152" t="s">
        <v>8330</v>
      </c>
      <c r="I669" s="152" t="s">
        <v>12808</v>
      </c>
      <c r="J669" s="152" t="s">
        <v>8167</v>
      </c>
      <c r="K669" s="152" t="s">
        <v>12809</v>
      </c>
    </row>
    <row r="670" spans="1:11">
      <c r="A670" s="152" t="s">
        <v>24892</v>
      </c>
      <c r="B670" s="152" t="s">
        <v>12810</v>
      </c>
      <c r="C670" s="152">
        <v>2</v>
      </c>
      <c r="D670" s="152">
        <v>95260</v>
      </c>
      <c r="E670" s="152" t="s">
        <v>24725</v>
      </c>
      <c r="F670" s="152" t="s">
        <v>40</v>
      </c>
      <c r="G670" s="152">
        <v>1</v>
      </c>
      <c r="H670" s="152" t="s">
        <v>7991</v>
      </c>
      <c r="I670" s="152" t="s">
        <v>10662</v>
      </c>
      <c r="J670" s="152" t="s">
        <v>7995</v>
      </c>
      <c r="K670" s="152" t="s">
        <v>10663</v>
      </c>
    </row>
    <row r="671" spans="1:11">
      <c r="A671" s="152" t="s">
        <v>7015</v>
      </c>
      <c r="B671" s="152" t="s">
        <v>7016</v>
      </c>
      <c r="C671" s="152">
        <v>2</v>
      </c>
      <c r="D671" s="152">
        <v>95218</v>
      </c>
      <c r="E671" s="152" t="s">
        <v>24724</v>
      </c>
      <c r="F671" s="152" t="s">
        <v>40</v>
      </c>
      <c r="G671" s="152">
        <v>1</v>
      </c>
      <c r="H671" s="152" t="s">
        <v>7991</v>
      </c>
      <c r="I671" s="152" t="s">
        <v>12811</v>
      </c>
      <c r="J671" s="152" t="s">
        <v>7995</v>
      </c>
      <c r="K671" s="152" t="s">
        <v>12812</v>
      </c>
    </row>
    <row r="672" spans="1:11">
      <c r="A672" s="152" t="s">
        <v>479</v>
      </c>
      <c r="B672" s="152" t="s">
        <v>479</v>
      </c>
      <c r="C672" s="152">
        <v>1</v>
      </c>
      <c r="D672" s="152">
        <v>95176</v>
      </c>
      <c r="E672" s="152" t="s">
        <v>24725</v>
      </c>
      <c r="F672" s="152" t="s">
        <v>24721</v>
      </c>
      <c r="G672" s="152">
        <v>1</v>
      </c>
      <c r="H672" s="152" t="s">
        <v>7991</v>
      </c>
      <c r="I672" s="152" t="s">
        <v>12813</v>
      </c>
      <c r="J672" s="152" t="s">
        <v>7995</v>
      </c>
      <c r="K672" s="152" t="s">
        <v>12814</v>
      </c>
    </row>
    <row r="673" spans="1:11">
      <c r="A673" s="152" t="s">
        <v>480</v>
      </c>
      <c r="B673" s="152" t="s">
        <v>480</v>
      </c>
      <c r="C673" s="152">
        <v>1</v>
      </c>
      <c r="D673" s="152">
        <v>95122</v>
      </c>
      <c r="E673" s="152" t="s">
        <v>24725</v>
      </c>
      <c r="F673" s="152" t="s">
        <v>38</v>
      </c>
      <c r="G673" s="152">
        <v>1</v>
      </c>
      <c r="H673" s="152" t="s">
        <v>7991</v>
      </c>
      <c r="I673" s="152" t="s">
        <v>12815</v>
      </c>
      <c r="J673" s="152" t="s">
        <v>7995</v>
      </c>
      <c r="K673" s="152" t="s">
        <v>12816</v>
      </c>
    </row>
    <row r="674" spans="1:11">
      <c r="A674" s="152" t="s">
        <v>481</v>
      </c>
      <c r="B674" s="152" t="s">
        <v>482</v>
      </c>
      <c r="C674" s="152">
        <v>2</v>
      </c>
      <c r="D674" s="152">
        <v>94820</v>
      </c>
      <c r="E674" s="152" t="s">
        <v>24725</v>
      </c>
      <c r="F674" s="152" t="s">
        <v>38</v>
      </c>
      <c r="G674" s="152">
        <v>1</v>
      </c>
      <c r="H674" s="152" t="s">
        <v>8746</v>
      </c>
      <c r="I674" s="152" t="s">
        <v>12817</v>
      </c>
      <c r="J674" s="152" t="s">
        <v>8162</v>
      </c>
      <c r="K674" s="152" t="s">
        <v>12818</v>
      </c>
    </row>
    <row r="675" spans="1:11">
      <c r="A675" s="152" t="s">
        <v>9571</v>
      </c>
      <c r="B675" s="152" t="s">
        <v>9571</v>
      </c>
      <c r="C675" s="152">
        <v>1</v>
      </c>
      <c r="D675" s="152">
        <v>94693</v>
      </c>
      <c r="E675" s="152" t="s">
        <v>24724</v>
      </c>
      <c r="F675" s="152" t="s">
        <v>11931</v>
      </c>
      <c r="G675" s="152">
        <v>1</v>
      </c>
      <c r="H675" s="152" t="s">
        <v>7991</v>
      </c>
      <c r="I675" s="152" t="s">
        <v>9572</v>
      </c>
      <c r="J675" s="152" t="s">
        <v>8012</v>
      </c>
      <c r="K675" s="152" t="s">
        <v>9573</v>
      </c>
    </row>
    <row r="676" spans="1:11">
      <c r="A676" s="152" t="s">
        <v>483</v>
      </c>
      <c r="B676" s="152" t="s">
        <v>483</v>
      </c>
      <c r="C676" s="152">
        <v>1</v>
      </c>
      <c r="D676" s="152">
        <v>94588</v>
      </c>
      <c r="E676" s="152" t="s">
        <v>24724</v>
      </c>
      <c r="F676" s="152" t="s">
        <v>24721</v>
      </c>
      <c r="G676" s="152">
        <v>1</v>
      </c>
      <c r="H676" s="152" t="s">
        <v>7991</v>
      </c>
      <c r="I676" s="152" t="s">
        <v>12819</v>
      </c>
      <c r="J676" s="152" t="s">
        <v>7995</v>
      </c>
      <c r="K676" s="152" t="s">
        <v>12820</v>
      </c>
    </row>
    <row r="677" spans="1:11">
      <c r="A677" s="152" t="s">
        <v>8760</v>
      </c>
      <c r="B677" s="152" t="s">
        <v>12821</v>
      </c>
      <c r="C677" s="152">
        <v>3</v>
      </c>
      <c r="D677" s="152">
        <v>94444</v>
      </c>
      <c r="E677" s="152" t="s">
        <v>24724</v>
      </c>
      <c r="F677" s="152" t="s">
        <v>39</v>
      </c>
      <c r="G677" s="152">
        <v>1</v>
      </c>
      <c r="H677" s="152" t="s">
        <v>8001</v>
      </c>
      <c r="I677" s="152" t="s">
        <v>8761</v>
      </c>
      <c r="J677" s="152" t="s">
        <v>7993</v>
      </c>
      <c r="K677" s="152" t="s">
        <v>8762</v>
      </c>
    </row>
    <row r="678" spans="1:11">
      <c r="A678" s="152" t="s">
        <v>484</v>
      </c>
      <c r="B678" s="152" t="s">
        <v>484</v>
      </c>
      <c r="C678" s="152">
        <v>1</v>
      </c>
      <c r="D678" s="152">
        <v>94426</v>
      </c>
      <c r="E678" s="152" t="s">
        <v>24725</v>
      </c>
      <c r="F678" s="152" t="s">
        <v>40</v>
      </c>
      <c r="G678" s="152">
        <v>1</v>
      </c>
      <c r="H678" s="152" t="s">
        <v>8006</v>
      </c>
      <c r="I678" s="152" t="s">
        <v>12822</v>
      </c>
      <c r="J678" s="152" t="s">
        <v>8008</v>
      </c>
      <c r="K678" s="152" t="s">
        <v>12823</v>
      </c>
    </row>
    <row r="679" spans="1:11">
      <c r="A679" s="152" t="s">
        <v>9497</v>
      </c>
      <c r="B679" s="152" t="s">
        <v>9497</v>
      </c>
      <c r="C679" s="152">
        <v>1</v>
      </c>
      <c r="D679" s="152">
        <v>94385</v>
      </c>
      <c r="E679" s="152" t="s">
        <v>24724</v>
      </c>
      <c r="F679" s="152" t="s">
        <v>11931</v>
      </c>
      <c r="G679" s="152">
        <v>1</v>
      </c>
      <c r="H679" s="152" t="s">
        <v>7991</v>
      </c>
      <c r="I679" s="152" t="s">
        <v>9498</v>
      </c>
      <c r="J679" s="152" t="s">
        <v>7995</v>
      </c>
      <c r="K679" s="152" t="s">
        <v>9499</v>
      </c>
    </row>
    <row r="680" spans="1:11">
      <c r="A680" s="152" t="s">
        <v>485</v>
      </c>
      <c r="B680" s="152" t="s">
        <v>485</v>
      </c>
      <c r="C680" s="152">
        <v>1</v>
      </c>
      <c r="D680" s="152">
        <v>94209</v>
      </c>
      <c r="E680" s="152" t="s">
        <v>24725</v>
      </c>
      <c r="F680" s="152" t="s">
        <v>38</v>
      </c>
      <c r="G680" s="152">
        <v>1</v>
      </c>
      <c r="H680" s="152" t="s">
        <v>7991</v>
      </c>
      <c r="I680" s="152" t="s">
        <v>12824</v>
      </c>
      <c r="J680" s="152" t="s">
        <v>7995</v>
      </c>
      <c r="K680" s="152" t="s">
        <v>12825</v>
      </c>
    </row>
    <row r="681" spans="1:11">
      <c r="A681" s="152" t="s">
        <v>486</v>
      </c>
      <c r="B681" s="152" t="s">
        <v>7017</v>
      </c>
      <c r="C681" s="152">
        <v>2</v>
      </c>
      <c r="D681" s="152">
        <v>94186</v>
      </c>
      <c r="E681" s="152" t="s">
        <v>24725</v>
      </c>
      <c r="F681" s="152" t="s">
        <v>63</v>
      </c>
      <c r="G681" s="152">
        <v>1</v>
      </c>
      <c r="H681" s="152" t="s">
        <v>7991</v>
      </c>
      <c r="I681" s="152" t="s">
        <v>12826</v>
      </c>
      <c r="J681" s="152" t="s">
        <v>7995</v>
      </c>
      <c r="K681" s="152" t="s">
        <v>12827</v>
      </c>
    </row>
    <row r="682" spans="1:11">
      <c r="A682" s="152" t="s">
        <v>487</v>
      </c>
      <c r="B682" s="152" t="s">
        <v>488</v>
      </c>
      <c r="C682" s="152">
        <v>2</v>
      </c>
      <c r="D682" s="152">
        <v>94010</v>
      </c>
      <c r="E682" s="152" t="s">
        <v>24724</v>
      </c>
      <c r="F682" s="152" t="s">
        <v>65</v>
      </c>
      <c r="G682" s="152">
        <v>1</v>
      </c>
      <c r="H682" s="152" t="s">
        <v>7991</v>
      </c>
      <c r="I682" s="152" t="s">
        <v>12828</v>
      </c>
      <c r="J682" s="152" t="s">
        <v>7995</v>
      </c>
      <c r="K682" s="152" t="s">
        <v>12829</v>
      </c>
    </row>
    <row r="683" spans="1:11">
      <c r="A683" s="152" t="s">
        <v>10925</v>
      </c>
      <c r="B683" s="152" t="s">
        <v>12830</v>
      </c>
      <c r="C683" s="152">
        <v>2</v>
      </c>
      <c r="D683" s="152">
        <v>93857</v>
      </c>
      <c r="E683" s="152" t="s">
        <v>24725</v>
      </c>
      <c r="F683" s="152" t="s">
        <v>11931</v>
      </c>
      <c r="G683" s="152">
        <v>1</v>
      </c>
      <c r="H683" s="152" t="s">
        <v>7991</v>
      </c>
      <c r="I683" s="152" t="s">
        <v>10926</v>
      </c>
      <c r="J683" s="152" t="s">
        <v>7995</v>
      </c>
      <c r="K683" s="152" t="s">
        <v>10927</v>
      </c>
    </row>
    <row r="684" spans="1:11">
      <c r="A684" s="152" t="s">
        <v>10844</v>
      </c>
      <c r="B684" s="152" t="s">
        <v>10844</v>
      </c>
      <c r="C684" s="152">
        <v>1</v>
      </c>
      <c r="D684" s="152">
        <v>93839</v>
      </c>
      <c r="E684" s="152" t="s">
        <v>24725</v>
      </c>
      <c r="F684" s="152" t="s">
        <v>113</v>
      </c>
      <c r="G684" s="152">
        <v>1</v>
      </c>
      <c r="H684" s="152" t="s">
        <v>7991</v>
      </c>
      <c r="I684" s="152" t="s">
        <v>10845</v>
      </c>
      <c r="J684" s="152" t="s">
        <v>7995</v>
      </c>
      <c r="K684" s="152" t="s">
        <v>10846</v>
      </c>
    </row>
    <row r="685" spans="1:11">
      <c r="A685" s="152" t="s">
        <v>489</v>
      </c>
      <c r="B685" s="152" t="s">
        <v>490</v>
      </c>
      <c r="C685" s="152">
        <v>2</v>
      </c>
      <c r="D685" s="152">
        <v>93766</v>
      </c>
      <c r="E685" s="152" t="s">
        <v>24725</v>
      </c>
      <c r="F685" s="152" t="s">
        <v>11931</v>
      </c>
      <c r="G685" s="152">
        <v>1</v>
      </c>
      <c r="H685" s="152" t="s">
        <v>8330</v>
      </c>
      <c r="I685" s="152" t="s">
        <v>12831</v>
      </c>
      <c r="J685" s="152" t="s">
        <v>8167</v>
      </c>
      <c r="K685" s="152" t="s">
        <v>12832</v>
      </c>
    </row>
    <row r="686" spans="1:11">
      <c r="A686" s="152" t="s">
        <v>10025</v>
      </c>
      <c r="B686" s="152" t="s">
        <v>10025</v>
      </c>
      <c r="C686" s="152">
        <v>1</v>
      </c>
      <c r="D686" s="152">
        <v>93580</v>
      </c>
      <c r="E686" s="152" t="s">
        <v>24724</v>
      </c>
      <c r="F686" s="152" t="s">
        <v>329</v>
      </c>
      <c r="G686" s="152">
        <v>1</v>
      </c>
      <c r="H686" s="152" t="s">
        <v>8287</v>
      </c>
      <c r="I686" s="152" t="s">
        <v>10026</v>
      </c>
      <c r="J686" s="152" t="s">
        <v>7995</v>
      </c>
      <c r="K686" s="152" t="s">
        <v>10027</v>
      </c>
    </row>
    <row r="687" spans="1:11">
      <c r="A687" s="152" t="s">
        <v>491</v>
      </c>
      <c r="B687" s="152" t="s">
        <v>491</v>
      </c>
      <c r="C687" s="152">
        <v>1</v>
      </c>
      <c r="D687" s="152">
        <v>93561</v>
      </c>
      <c r="E687" s="152" t="s">
        <v>24725</v>
      </c>
      <c r="F687" s="152" t="s">
        <v>38</v>
      </c>
      <c r="G687" s="152">
        <v>1</v>
      </c>
      <c r="H687" s="152" t="s">
        <v>7991</v>
      </c>
      <c r="I687" s="152" t="s">
        <v>12833</v>
      </c>
      <c r="J687" s="152" t="s">
        <v>7995</v>
      </c>
      <c r="K687" s="152" t="s">
        <v>12834</v>
      </c>
    </row>
    <row r="688" spans="1:11">
      <c r="A688" s="152" t="s">
        <v>7018</v>
      </c>
      <c r="B688" s="152" t="s">
        <v>7018</v>
      </c>
      <c r="C688" s="152">
        <v>1</v>
      </c>
      <c r="D688" s="152">
        <v>93522</v>
      </c>
      <c r="E688" s="152" t="s">
        <v>24725</v>
      </c>
      <c r="F688" s="152" t="s">
        <v>11931</v>
      </c>
      <c r="G688" s="152">
        <v>1</v>
      </c>
      <c r="H688" s="152" t="s">
        <v>7991</v>
      </c>
      <c r="I688" s="152" t="s">
        <v>12835</v>
      </c>
      <c r="J688" s="152" t="s">
        <v>7995</v>
      </c>
      <c r="K688" s="152" t="s">
        <v>12836</v>
      </c>
    </row>
    <row r="689" spans="1:11">
      <c r="A689" s="152" t="s">
        <v>492</v>
      </c>
      <c r="B689" s="152" t="s">
        <v>492</v>
      </c>
      <c r="C689" s="152">
        <v>1</v>
      </c>
      <c r="D689" s="152">
        <v>93361</v>
      </c>
      <c r="E689" s="152" t="s">
        <v>24724</v>
      </c>
      <c r="F689" s="152" t="s">
        <v>38</v>
      </c>
      <c r="G689" s="152">
        <v>1</v>
      </c>
      <c r="H689" s="152" t="s">
        <v>7991</v>
      </c>
      <c r="I689" s="152" t="s">
        <v>12837</v>
      </c>
      <c r="J689" s="152" t="s">
        <v>7995</v>
      </c>
      <c r="K689" s="152" t="s">
        <v>12838</v>
      </c>
    </row>
    <row r="690" spans="1:11">
      <c r="A690" s="152" t="s">
        <v>25107</v>
      </c>
      <c r="B690" s="152" t="s">
        <v>493</v>
      </c>
      <c r="C690" s="152">
        <v>10</v>
      </c>
      <c r="D690" s="152">
        <v>93164</v>
      </c>
      <c r="E690" s="152" t="s">
        <v>24725</v>
      </c>
      <c r="F690" s="152" t="s">
        <v>40</v>
      </c>
      <c r="G690" s="152">
        <v>1</v>
      </c>
      <c r="H690" s="152" t="s">
        <v>8467</v>
      </c>
      <c r="I690" s="152" t="s">
        <v>12839</v>
      </c>
      <c r="J690" s="152" t="s">
        <v>8560</v>
      </c>
      <c r="K690" s="152" t="s">
        <v>12840</v>
      </c>
    </row>
    <row r="691" spans="1:11">
      <c r="A691" s="152" t="s">
        <v>8778</v>
      </c>
      <c r="B691" s="152" t="s">
        <v>12841</v>
      </c>
      <c r="C691" s="152">
        <v>4</v>
      </c>
      <c r="D691" s="152">
        <v>93250</v>
      </c>
      <c r="E691" s="152" t="s">
        <v>24724</v>
      </c>
      <c r="F691" s="152" t="s">
        <v>40</v>
      </c>
      <c r="G691" s="152">
        <v>1</v>
      </c>
      <c r="H691" s="152" t="s">
        <v>7991</v>
      </c>
      <c r="I691" s="152" t="s">
        <v>8779</v>
      </c>
      <c r="J691" s="152" t="s">
        <v>7995</v>
      </c>
      <c r="K691" s="152" t="s">
        <v>8780</v>
      </c>
    </row>
    <row r="692" spans="1:11">
      <c r="A692" s="152" t="s">
        <v>494</v>
      </c>
      <c r="B692" s="152" t="s">
        <v>494</v>
      </c>
      <c r="C692" s="152">
        <v>1</v>
      </c>
      <c r="D692" s="152">
        <v>93225</v>
      </c>
      <c r="E692" s="152" t="s">
        <v>24725</v>
      </c>
      <c r="F692" s="152" t="s">
        <v>84</v>
      </c>
      <c r="G692" s="152">
        <v>1</v>
      </c>
      <c r="H692" s="152" t="s">
        <v>7991</v>
      </c>
      <c r="I692" s="152" t="s">
        <v>12842</v>
      </c>
      <c r="J692" s="152" t="s">
        <v>7995</v>
      </c>
      <c r="K692" s="152" t="s">
        <v>12843</v>
      </c>
    </row>
    <row r="693" spans="1:11">
      <c r="A693" s="152" t="s">
        <v>495</v>
      </c>
      <c r="B693" s="152" t="s">
        <v>495</v>
      </c>
      <c r="C693" s="152">
        <v>1</v>
      </c>
      <c r="D693" s="152">
        <v>93102</v>
      </c>
      <c r="E693" s="152" t="s">
        <v>24725</v>
      </c>
      <c r="F693" s="152" t="s">
        <v>329</v>
      </c>
      <c r="G693" s="152">
        <v>1</v>
      </c>
      <c r="H693" s="152" t="s">
        <v>8369</v>
      </c>
      <c r="I693" s="152" t="s">
        <v>12844</v>
      </c>
      <c r="J693" s="152" t="s">
        <v>8167</v>
      </c>
      <c r="K693" s="152" t="s">
        <v>12845</v>
      </c>
    </row>
    <row r="694" spans="1:11">
      <c r="A694" s="152" t="s">
        <v>496</v>
      </c>
      <c r="B694" s="152" t="s">
        <v>496</v>
      </c>
      <c r="C694" s="152">
        <v>1</v>
      </c>
      <c r="D694" s="152">
        <v>93074</v>
      </c>
      <c r="E694" s="152" t="s">
        <v>24724</v>
      </c>
      <c r="F694" s="152" t="s">
        <v>248</v>
      </c>
      <c r="G694" s="152">
        <v>1</v>
      </c>
      <c r="H694" s="152" t="s">
        <v>7991</v>
      </c>
      <c r="I694" s="152" t="s">
        <v>12846</v>
      </c>
      <c r="J694" s="152" t="s">
        <v>7995</v>
      </c>
      <c r="K694" s="152" t="s">
        <v>12847</v>
      </c>
    </row>
    <row r="695" spans="1:11">
      <c r="A695" s="152" t="s">
        <v>9248</v>
      </c>
      <c r="B695" s="152" t="s">
        <v>9248</v>
      </c>
      <c r="C695" s="152">
        <v>1</v>
      </c>
      <c r="D695" s="152">
        <v>92954</v>
      </c>
      <c r="E695" s="152" t="s">
        <v>24724</v>
      </c>
      <c r="F695" s="152" t="s">
        <v>11931</v>
      </c>
      <c r="G695" s="152">
        <v>1</v>
      </c>
      <c r="H695" s="152" t="s">
        <v>8330</v>
      </c>
      <c r="I695" s="152" t="s">
        <v>9249</v>
      </c>
      <c r="J695" s="152" t="s">
        <v>8167</v>
      </c>
      <c r="K695" s="152" t="s">
        <v>9250</v>
      </c>
    </row>
    <row r="696" spans="1:11">
      <c r="A696" s="152" t="s">
        <v>11602</v>
      </c>
      <c r="B696" s="152" t="s">
        <v>11602</v>
      </c>
      <c r="C696" s="152">
        <v>1</v>
      </c>
      <c r="D696" s="152">
        <v>92925</v>
      </c>
      <c r="E696" s="152" t="s">
        <v>24725</v>
      </c>
      <c r="F696" s="152" t="s">
        <v>38</v>
      </c>
      <c r="G696" s="152">
        <v>1</v>
      </c>
      <c r="H696" s="152" t="s">
        <v>8330</v>
      </c>
      <c r="I696" s="152" t="s">
        <v>11603</v>
      </c>
      <c r="J696" s="152" t="s">
        <v>8167</v>
      </c>
      <c r="K696" s="152" t="s">
        <v>11604</v>
      </c>
    </row>
    <row r="697" spans="1:11">
      <c r="A697" s="152" t="s">
        <v>24893</v>
      </c>
      <c r="B697" s="152" t="s">
        <v>12848</v>
      </c>
      <c r="C697" s="152">
        <v>2</v>
      </c>
      <c r="D697" s="152">
        <v>92893</v>
      </c>
      <c r="E697" s="152" t="s">
        <v>24725</v>
      </c>
      <c r="F697" s="152" t="s">
        <v>38</v>
      </c>
      <c r="G697" s="152">
        <v>1</v>
      </c>
      <c r="H697" s="152" t="s">
        <v>7991</v>
      </c>
      <c r="I697" s="152" t="s">
        <v>11587</v>
      </c>
      <c r="J697" s="152" t="s">
        <v>7995</v>
      </c>
      <c r="K697" s="152" t="s">
        <v>11588</v>
      </c>
    </row>
    <row r="698" spans="1:11">
      <c r="A698" s="152" t="s">
        <v>11326</v>
      </c>
      <c r="B698" s="152" t="s">
        <v>11326</v>
      </c>
      <c r="C698" s="152">
        <v>1</v>
      </c>
      <c r="D698" s="152">
        <v>92838</v>
      </c>
      <c r="E698" s="152" t="s">
        <v>24725</v>
      </c>
      <c r="F698" s="152" t="s">
        <v>11931</v>
      </c>
      <c r="G698" s="152">
        <v>1</v>
      </c>
      <c r="H698" s="152" t="s">
        <v>8330</v>
      </c>
      <c r="I698" s="152" t="s">
        <v>11327</v>
      </c>
      <c r="J698" s="152" t="s">
        <v>8167</v>
      </c>
      <c r="K698" s="152" t="s">
        <v>11328</v>
      </c>
    </row>
    <row r="699" spans="1:11">
      <c r="A699" s="152" t="s">
        <v>7019</v>
      </c>
      <c r="B699" s="152" t="s">
        <v>7020</v>
      </c>
      <c r="C699" s="152">
        <v>3</v>
      </c>
      <c r="D699" s="152">
        <v>92761</v>
      </c>
      <c r="E699" s="152" t="s">
        <v>24725</v>
      </c>
      <c r="F699" s="152" t="s">
        <v>133</v>
      </c>
      <c r="G699" s="152">
        <v>1</v>
      </c>
      <c r="H699" s="152" t="s">
        <v>7991</v>
      </c>
      <c r="I699" s="152" t="s">
        <v>12849</v>
      </c>
      <c r="J699" s="152" t="s">
        <v>8104</v>
      </c>
      <c r="K699" s="152" t="s">
        <v>12850</v>
      </c>
    </row>
    <row r="700" spans="1:11">
      <c r="A700" s="152" t="s">
        <v>497</v>
      </c>
      <c r="B700" s="152" t="s">
        <v>497</v>
      </c>
      <c r="C700" s="152">
        <v>1</v>
      </c>
      <c r="D700" s="152">
        <v>92691</v>
      </c>
      <c r="E700" s="152" t="s">
        <v>24724</v>
      </c>
      <c r="F700" s="152" t="s">
        <v>63</v>
      </c>
      <c r="G700" s="152">
        <v>1</v>
      </c>
      <c r="H700" s="152" t="s">
        <v>7991</v>
      </c>
      <c r="I700" s="152" t="s">
        <v>12851</v>
      </c>
      <c r="J700" s="152" t="s">
        <v>7995</v>
      </c>
      <c r="K700" s="152" t="s">
        <v>12852</v>
      </c>
    </row>
    <row r="701" spans="1:11">
      <c r="A701" s="152" t="s">
        <v>498</v>
      </c>
      <c r="B701" s="152" t="s">
        <v>498</v>
      </c>
      <c r="C701" s="152">
        <v>1</v>
      </c>
      <c r="D701" s="152">
        <v>92661</v>
      </c>
      <c r="E701" s="152" t="s">
        <v>24725</v>
      </c>
      <c r="F701" s="152" t="s">
        <v>11931</v>
      </c>
      <c r="G701" s="152">
        <v>1</v>
      </c>
      <c r="H701" s="152" t="s">
        <v>8330</v>
      </c>
      <c r="I701" s="152" t="s">
        <v>12853</v>
      </c>
      <c r="J701" s="152" t="s">
        <v>8167</v>
      </c>
      <c r="K701" s="152" t="s">
        <v>12854</v>
      </c>
    </row>
    <row r="702" spans="1:11">
      <c r="A702" s="152" t="s">
        <v>7021</v>
      </c>
      <c r="B702" s="152" t="s">
        <v>7022</v>
      </c>
      <c r="C702" s="152">
        <v>2</v>
      </c>
      <c r="D702" s="152">
        <v>92658</v>
      </c>
      <c r="E702" s="152" t="s">
        <v>24725</v>
      </c>
      <c r="F702" s="152" t="s">
        <v>11931</v>
      </c>
      <c r="G702" s="152">
        <v>1</v>
      </c>
      <c r="H702" s="152" t="s">
        <v>7991</v>
      </c>
      <c r="I702" s="152" t="s">
        <v>12855</v>
      </c>
      <c r="J702" s="152" t="s">
        <v>7995</v>
      </c>
      <c r="K702" s="152" t="s">
        <v>12856</v>
      </c>
    </row>
    <row r="703" spans="1:11">
      <c r="A703" s="152" t="s">
        <v>25108</v>
      </c>
      <c r="B703" s="152" t="s">
        <v>12857</v>
      </c>
      <c r="C703" s="152">
        <v>7</v>
      </c>
      <c r="D703" s="152">
        <v>36822</v>
      </c>
      <c r="E703" s="152" t="s">
        <v>24725</v>
      </c>
      <c r="F703" s="152" t="s">
        <v>11931</v>
      </c>
      <c r="G703" s="152">
        <v>1</v>
      </c>
      <c r="H703" s="152" t="s">
        <v>8006</v>
      </c>
      <c r="I703" s="152" t="s">
        <v>9155</v>
      </c>
      <c r="J703" s="152" t="s">
        <v>8008</v>
      </c>
      <c r="K703" s="152" t="s">
        <v>9156</v>
      </c>
    </row>
    <row r="704" spans="1:11">
      <c r="A704" s="152" t="s">
        <v>9723</v>
      </c>
      <c r="B704" s="152" t="s">
        <v>12858</v>
      </c>
      <c r="C704" s="152">
        <v>5</v>
      </c>
      <c r="D704" s="152">
        <v>92469</v>
      </c>
      <c r="E704" s="152" t="s">
        <v>24724</v>
      </c>
      <c r="F704" s="152" t="s">
        <v>12859</v>
      </c>
      <c r="G704" s="152">
        <v>2</v>
      </c>
      <c r="H704" s="152" t="s">
        <v>8801</v>
      </c>
      <c r="I704" s="152" t="s">
        <v>9724</v>
      </c>
      <c r="J704" s="152" t="s">
        <v>9725</v>
      </c>
      <c r="K704" s="152" t="s">
        <v>9726</v>
      </c>
    </row>
    <row r="705" spans="1:11">
      <c r="A705" s="152" t="s">
        <v>25109</v>
      </c>
      <c r="B705" s="152" t="s">
        <v>7023</v>
      </c>
      <c r="C705" s="152">
        <v>3</v>
      </c>
      <c r="D705" s="152">
        <v>92237</v>
      </c>
      <c r="E705" s="152" t="s">
        <v>24725</v>
      </c>
      <c r="F705" s="152" t="s">
        <v>39</v>
      </c>
      <c r="G705" s="152">
        <v>1</v>
      </c>
      <c r="H705" s="152" t="s">
        <v>9099</v>
      </c>
      <c r="I705" s="152" t="s">
        <v>12860</v>
      </c>
      <c r="J705" s="152" t="s">
        <v>7999</v>
      </c>
      <c r="K705" s="152" t="s">
        <v>12861</v>
      </c>
    </row>
    <row r="706" spans="1:11">
      <c r="A706" s="152" t="s">
        <v>25110</v>
      </c>
      <c r="B706" s="152" t="s">
        <v>12862</v>
      </c>
      <c r="C706" s="152">
        <v>3</v>
      </c>
      <c r="D706" s="152">
        <v>59575</v>
      </c>
      <c r="E706" s="152" t="s">
        <v>24725</v>
      </c>
      <c r="F706" s="152" t="s">
        <v>11931</v>
      </c>
      <c r="G706" s="152">
        <v>1</v>
      </c>
      <c r="H706" s="152" t="s">
        <v>7991</v>
      </c>
      <c r="I706" s="152" t="s">
        <v>9216</v>
      </c>
      <c r="J706" s="152" t="s">
        <v>8100</v>
      </c>
      <c r="K706" s="152" t="s">
        <v>9217</v>
      </c>
    </row>
    <row r="707" spans="1:11">
      <c r="A707" s="152" t="s">
        <v>499</v>
      </c>
      <c r="B707" s="152" t="s">
        <v>499</v>
      </c>
      <c r="C707" s="152">
        <v>1</v>
      </c>
      <c r="D707" s="152">
        <v>92149</v>
      </c>
      <c r="E707" s="152" t="s">
        <v>24725</v>
      </c>
      <c r="F707" s="152" t="s">
        <v>43</v>
      </c>
      <c r="G707" s="152">
        <v>1</v>
      </c>
      <c r="H707" s="152" t="s">
        <v>8746</v>
      </c>
      <c r="I707" s="152" t="s">
        <v>12863</v>
      </c>
      <c r="J707" s="152" t="s">
        <v>8162</v>
      </c>
      <c r="K707" s="152" t="s">
        <v>12864</v>
      </c>
    </row>
    <row r="708" spans="1:11">
      <c r="A708" s="152" t="s">
        <v>500</v>
      </c>
      <c r="B708" s="152" t="s">
        <v>500</v>
      </c>
      <c r="C708" s="152">
        <v>1</v>
      </c>
      <c r="D708" s="152">
        <v>92104</v>
      </c>
      <c r="E708" s="152" t="s">
        <v>24725</v>
      </c>
      <c r="F708" s="152" t="s">
        <v>40</v>
      </c>
      <c r="G708" s="152">
        <v>1</v>
      </c>
      <c r="H708" s="152" t="s">
        <v>8287</v>
      </c>
      <c r="I708" s="152" t="s">
        <v>12865</v>
      </c>
      <c r="J708" s="152" t="s">
        <v>7995</v>
      </c>
      <c r="K708" s="152" t="s">
        <v>12866</v>
      </c>
    </row>
    <row r="709" spans="1:11">
      <c r="A709" s="152" t="s">
        <v>501</v>
      </c>
      <c r="B709" s="152" t="s">
        <v>502</v>
      </c>
      <c r="C709" s="152">
        <v>2</v>
      </c>
      <c r="D709" s="152">
        <v>92028</v>
      </c>
      <c r="E709" s="152" t="s">
        <v>24725</v>
      </c>
      <c r="F709" s="152" t="s">
        <v>63</v>
      </c>
      <c r="G709" s="152">
        <v>1</v>
      </c>
      <c r="H709" s="152" t="s">
        <v>7991</v>
      </c>
      <c r="I709" s="152" t="s">
        <v>12867</v>
      </c>
      <c r="J709" s="152" t="s">
        <v>7995</v>
      </c>
      <c r="K709" s="152" t="s">
        <v>12868</v>
      </c>
    </row>
    <row r="710" spans="1:11">
      <c r="A710" s="152" t="s">
        <v>24735</v>
      </c>
      <c r="B710" s="152" t="s">
        <v>7024</v>
      </c>
      <c r="C710" s="152">
        <v>2</v>
      </c>
      <c r="D710" s="152">
        <v>91562</v>
      </c>
      <c r="E710" s="152" t="s">
        <v>24725</v>
      </c>
      <c r="F710" s="152" t="s">
        <v>65</v>
      </c>
      <c r="G710" s="152">
        <v>1</v>
      </c>
      <c r="H710" s="152" t="s">
        <v>7991</v>
      </c>
      <c r="I710" s="152" t="s">
        <v>12869</v>
      </c>
      <c r="J710" s="152" t="s">
        <v>7995</v>
      </c>
      <c r="K710" s="152" t="s">
        <v>12870</v>
      </c>
    </row>
    <row r="711" spans="1:11">
      <c r="A711" s="152" t="s">
        <v>503</v>
      </c>
      <c r="B711" s="152" t="s">
        <v>7025</v>
      </c>
      <c r="C711" s="152">
        <v>2</v>
      </c>
      <c r="D711" s="152">
        <v>91744</v>
      </c>
      <c r="E711" s="152" t="s">
        <v>24724</v>
      </c>
      <c r="F711" s="152" t="s">
        <v>11931</v>
      </c>
      <c r="G711" s="152">
        <v>1</v>
      </c>
      <c r="H711" s="152" t="s">
        <v>7991</v>
      </c>
      <c r="I711" s="152" t="s">
        <v>12871</v>
      </c>
      <c r="J711" s="152" t="s">
        <v>7995</v>
      </c>
      <c r="K711" s="152" t="s">
        <v>12872</v>
      </c>
    </row>
    <row r="712" spans="1:11">
      <c r="A712" s="152" t="s">
        <v>504</v>
      </c>
      <c r="B712" s="152" t="s">
        <v>504</v>
      </c>
      <c r="C712" s="152">
        <v>1</v>
      </c>
      <c r="D712" s="152">
        <v>91528</v>
      </c>
      <c r="E712" s="152" t="s">
        <v>24724</v>
      </c>
      <c r="F712" s="152" t="s">
        <v>248</v>
      </c>
      <c r="G712" s="152">
        <v>1</v>
      </c>
      <c r="H712" s="152" t="s">
        <v>7991</v>
      </c>
      <c r="I712" s="152" t="s">
        <v>12873</v>
      </c>
      <c r="J712" s="152" t="s">
        <v>7995</v>
      </c>
      <c r="K712" s="152" t="s">
        <v>12874</v>
      </c>
    </row>
    <row r="713" spans="1:11">
      <c r="A713" s="152" t="s">
        <v>505</v>
      </c>
      <c r="B713" s="152" t="s">
        <v>505</v>
      </c>
      <c r="C713" s="152">
        <v>1</v>
      </c>
      <c r="D713" s="152">
        <v>91462</v>
      </c>
      <c r="E713" s="152" t="s">
        <v>24725</v>
      </c>
      <c r="F713" s="152" t="s">
        <v>38</v>
      </c>
      <c r="G713" s="152">
        <v>1</v>
      </c>
      <c r="H713" s="152" t="s">
        <v>8330</v>
      </c>
      <c r="I713" s="152" t="s">
        <v>12875</v>
      </c>
      <c r="J713" s="152" t="s">
        <v>8167</v>
      </c>
      <c r="K713" s="152" t="s">
        <v>12876</v>
      </c>
    </row>
    <row r="714" spans="1:11">
      <c r="A714" s="152" t="s">
        <v>9647</v>
      </c>
      <c r="B714" s="152" t="s">
        <v>9647</v>
      </c>
      <c r="C714" s="152">
        <v>1</v>
      </c>
      <c r="D714" s="152">
        <v>91446</v>
      </c>
      <c r="E714" s="152" t="s">
        <v>24724</v>
      </c>
      <c r="F714" s="152" t="s">
        <v>43</v>
      </c>
      <c r="G714" s="152">
        <v>1</v>
      </c>
      <c r="H714" s="152" t="s">
        <v>8992</v>
      </c>
      <c r="I714" s="152" t="s">
        <v>9648</v>
      </c>
      <c r="J714" s="152" t="s">
        <v>8104</v>
      </c>
      <c r="K714" s="152" t="s">
        <v>9649</v>
      </c>
    </row>
    <row r="715" spans="1:11">
      <c r="A715" s="152" t="s">
        <v>506</v>
      </c>
      <c r="B715" s="152" t="s">
        <v>506</v>
      </c>
      <c r="C715" s="152">
        <v>1</v>
      </c>
      <c r="D715" s="152">
        <v>91367</v>
      </c>
      <c r="E715" s="152" t="s">
        <v>24724</v>
      </c>
      <c r="F715" s="152" t="s">
        <v>24721</v>
      </c>
      <c r="G715" s="152">
        <v>1</v>
      </c>
      <c r="H715" s="152" t="s">
        <v>7991</v>
      </c>
      <c r="I715" s="152" t="s">
        <v>12877</v>
      </c>
      <c r="J715" s="152" t="s">
        <v>7995</v>
      </c>
      <c r="K715" s="152" t="s">
        <v>12878</v>
      </c>
    </row>
    <row r="716" spans="1:11">
      <c r="A716" s="152" t="s">
        <v>507</v>
      </c>
      <c r="B716" s="152" t="s">
        <v>507</v>
      </c>
      <c r="C716" s="152">
        <v>1</v>
      </c>
      <c r="D716" s="152">
        <v>91084</v>
      </c>
      <c r="E716" s="152" t="s">
        <v>24724</v>
      </c>
      <c r="F716" s="152" t="s">
        <v>40</v>
      </c>
      <c r="G716" s="152">
        <v>1</v>
      </c>
      <c r="H716" s="152" t="s">
        <v>7991</v>
      </c>
      <c r="I716" s="152" t="s">
        <v>12879</v>
      </c>
      <c r="J716" s="152" t="s">
        <v>7995</v>
      </c>
      <c r="K716" s="152" t="s">
        <v>12880</v>
      </c>
    </row>
    <row r="717" spans="1:11">
      <c r="A717" s="152" t="s">
        <v>11843</v>
      </c>
      <c r="B717" s="152" t="s">
        <v>11843</v>
      </c>
      <c r="C717" s="152">
        <v>1</v>
      </c>
      <c r="D717" s="152">
        <v>90996</v>
      </c>
      <c r="E717" s="152" t="s">
        <v>24725</v>
      </c>
      <c r="F717" s="152" t="s">
        <v>248</v>
      </c>
      <c r="G717" s="152">
        <v>1</v>
      </c>
      <c r="H717" s="152" t="s">
        <v>8330</v>
      </c>
      <c r="I717" s="152" t="s">
        <v>11844</v>
      </c>
      <c r="J717" s="152" t="s">
        <v>8167</v>
      </c>
      <c r="K717" s="152" t="s">
        <v>11845</v>
      </c>
    </row>
    <row r="718" spans="1:11">
      <c r="A718" s="152" t="s">
        <v>8318</v>
      </c>
      <c r="B718" s="152" t="s">
        <v>8318</v>
      </c>
      <c r="C718" s="152">
        <v>1</v>
      </c>
      <c r="D718" s="152">
        <v>90993</v>
      </c>
      <c r="E718" s="152" t="s">
        <v>24724</v>
      </c>
      <c r="F718" s="152" t="s">
        <v>65</v>
      </c>
      <c r="G718" s="152">
        <v>1</v>
      </c>
      <c r="H718" s="152" t="s">
        <v>7991</v>
      </c>
      <c r="I718" s="152" t="s">
        <v>8319</v>
      </c>
      <c r="J718" s="152" t="s">
        <v>7995</v>
      </c>
      <c r="K718" s="152" t="s">
        <v>8320</v>
      </c>
    </row>
    <row r="719" spans="1:11">
      <c r="A719" s="152" t="s">
        <v>9060</v>
      </c>
      <c r="B719" s="152" t="s">
        <v>9060</v>
      </c>
      <c r="C719" s="152">
        <v>1</v>
      </c>
      <c r="D719" s="152">
        <v>90863</v>
      </c>
      <c r="E719" s="152" t="s">
        <v>24724</v>
      </c>
      <c r="F719" s="152" t="s">
        <v>11931</v>
      </c>
      <c r="G719" s="152">
        <v>1</v>
      </c>
      <c r="H719" s="152" t="s">
        <v>7991</v>
      </c>
      <c r="I719" s="152" t="s">
        <v>9061</v>
      </c>
      <c r="J719" s="152" t="s">
        <v>7995</v>
      </c>
      <c r="K719" s="152" t="s">
        <v>9062</v>
      </c>
    </row>
    <row r="720" spans="1:11">
      <c r="A720" s="152" t="s">
        <v>11238</v>
      </c>
      <c r="B720" s="152" t="s">
        <v>11238</v>
      </c>
      <c r="C720" s="152">
        <v>1</v>
      </c>
      <c r="D720" s="152">
        <v>90659</v>
      </c>
      <c r="E720" s="152" t="s">
        <v>24725</v>
      </c>
      <c r="F720" s="152" t="s">
        <v>11931</v>
      </c>
      <c r="G720" s="152">
        <v>1</v>
      </c>
      <c r="H720" s="152" t="s">
        <v>7991</v>
      </c>
      <c r="I720" s="152" t="s">
        <v>11239</v>
      </c>
      <c r="J720" s="152" t="s">
        <v>7995</v>
      </c>
      <c r="K720" s="152" t="s">
        <v>11240</v>
      </c>
    </row>
    <row r="721" spans="1:11">
      <c r="A721" s="152" t="s">
        <v>508</v>
      </c>
      <c r="B721" s="152" t="s">
        <v>508</v>
      </c>
      <c r="C721" s="152">
        <v>1</v>
      </c>
      <c r="D721" s="152">
        <v>90601</v>
      </c>
      <c r="E721" s="152" t="s">
        <v>24725</v>
      </c>
      <c r="F721" s="152" t="s">
        <v>39</v>
      </c>
      <c r="G721" s="152">
        <v>1</v>
      </c>
      <c r="H721" s="152" t="s">
        <v>7991</v>
      </c>
      <c r="I721" s="152" t="s">
        <v>12881</v>
      </c>
      <c r="J721" s="152" t="s">
        <v>7995</v>
      </c>
      <c r="K721" s="152" t="s">
        <v>12882</v>
      </c>
    </row>
    <row r="722" spans="1:11">
      <c r="A722" s="152" t="s">
        <v>509</v>
      </c>
      <c r="B722" s="152" t="s">
        <v>509</v>
      </c>
      <c r="C722" s="152">
        <v>1</v>
      </c>
      <c r="D722" s="152">
        <v>90511</v>
      </c>
      <c r="E722" s="152" t="s">
        <v>24724</v>
      </c>
      <c r="F722" s="152" t="s">
        <v>11931</v>
      </c>
      <c r="G722" s="152">
        <v>1</v>
      </c>
      <c r="H722" s="152" t="s">
        <v>8330</v>
      </c>
      <c r="I722" s="152" t="s">
        <v>12883</v>
      </c>
      <c r="J722" s="152" t="s">
        <v>8167</v>
      </c>
      <c r="K722" s="152" t="s">
        <v>12884</v>
      </c>
    </row>
    <row r="723" spans="1:11">
      <c r="A723" s="152" t="s">
        <v>510</v>
      </c>
      <c r="B723" s="152" t="s">
        <v>511</v>
      </c>
      <c r="C723" s="152">
        <v>2</v>
      </c>
      <c r="D723" s="152">
        <v>90396</v>
      </c>
      <c r="E723" s="152" t="s">
        <v>24725</v>
      </c>
      <c r="F723" s="152" t="s">
        <v>11931</v>
      </c>
      <c r="G723" s="152">
        <v>1</v>
      </c>
      <c r="H723" s="152" t="s">
        <v>7991</v>
      </c>
      <c r="I723" s="152" t="s">
        <v>12885</v>
      </c>
      <c r="J723" s="152" t="s">
        <v>7995</v>
      </c>
      <c r="K723" s="152" t="s">
        <v>12886</v>
      </c>
    </row>
    <row r="724" spans="1:11">
      <c r="A724" s="152" t="s">
        <v>512</v>
      </c>
      <c r="B724" s="152" t="s">
        <v>512</v>
      </c>
      <c r="C724" s="152">
        <v>1</v>
      </c>
      <c r="D724" s="152">
        <v>90136</v>
      </c>
      <c r="E724" s="152" t="s">
        <v>24725</v>
      </c>
      <c r="F724" s="152" t="s">
        <v>24721</v>
      </c>
      <c r="G724" s="152">
        <v>1</v>
      </c>
      <c r="H724" s="152" t="s">
        <v>12887</v>
      </c>
      <c r="I724" s="152" t="s">
        <v>12888</v>
      </c>
      <c r="J724" s="152" t="s">
        <v>7995</v>
      </c>
      <c r="K724" s="152" t="s">
        <v>12889</v>
      </c>
    </row>
    <row r="725" spans="1:11">
      <c r="A725" s="152" t="s">
        <v>513</v>
      </c>
      <c r="B725" s="152" t="s">
        <v>514</v>
      </c>
      <c r="C725" s="152">
        <v>2</v>
      </c>
      <c r="D725" s="152">
        <v>90086</v>
      </c>
      <c r="E725" s="152" t="s">
        <v>24724</v>
      </c>
      <c r="F725" s="152" t="s">
        <v>11931</v>
      </c>
      <c r="G725" s="152">
        <v>1</v>
      </c>
      <c r="H725" s="152" t="s">
        <v>7991</v>
      </c>
      <c r="I725" s="152" t="s">
        <v>12890</v>
      </c>
      <c r="J725" s="152" t="s">
        <v>7995</v>
      </c>
      <c r="K725" s="152" t="s">
        <v>12891</v>
      </c>
    </row>
    <row r="726" spans="1:11">
      <c r="A726" s="152" t="s">
        <v>515</v>
      </c>
      <c r="B726" s="152" t="s">
        <v>515</v>
      </c>
      <c r="C726" s="152">
        <v>1</v>
      </c>
      <c r="D726" s="152">
        <v>89944</v>
      </c>
      <c r="E726" s="152" t="s">
        <v>24725</v>
      </c>
      <c r="F726" s="152" t="s">
        <v>11931</v>
      </c>
      <c r="G726" s="152">
        <v>1</v>
      </c>
      <c r="H726" s="152" t="s">
        <v>7991</v>
      </c>
      <c r="I726" s="152" t="s">
        <v>12892</v>
      </c>
      <c r="J726" s="152" t="s">
        <v>8100</v>
      </c>
      <c r="K726" s="152" t="s">
        <v>12893</v>
      </c>
    </row>
    <row r="727" spans="1:11">
      <c r="A727" s="152" t="s">
        <v>516</v>
      </c>
      <c r="B727" s="152" t="s">
        <v>516</v>
      </c>
      <c r="C727" s="152">
        <v>1</v>
      </c>
      <c r="D727" s="152">
        <v>89828</v>
      </c>
      <c r="E727" s="152" t="s">
        <v>24724</v>
      </c>
      <c r="F727" s="152" t="s">
        <v>40</v>
      </c>
      <c r="G727" s="152">
        <v>1</v>
      </c>
      <c r="H727" s="152" t="s">
        <v>7991</v>
      </c>
      <c r="I727" s="152" t="s">
        <v>12894</v>
      </c>
      <c r="J727" s="152" t="s">
        <v>7995</v>
      </c>
      <c r="K727" s="152" t="s">
        <v>12895</v>
      </c>
    </row>
    <row r="728" spans="1:11">
      <c r="A728" s="152" t="s">
        <v>517</v>
      </c>
      <c r="B728" s="152" t="s">
        <v>518</v>
      </c>
      <c r="C728" s="152">
        <v>2</v>
      </c>
      <c r="D728" s="152">
        <v>89775</v>
      </c>
      <c r="E728" s="152" t="s">
        <v>24725</v>
      </c>
      <c r="F728" s="152" t="s">
        <v>38</v>
      </c>
      <c r="G728" s="152">
        <v>1</v>
      </c>
      <c r="H728" s="152" t="s">
        <v>7991</v>
      </c>
      <c r="I728" s="152" t="s">
        <v>12896</v>
      </c>
      <c r="J728" s="152" t="s">
        <v>7995</v>
      </c>
      <c r="K728" s="152" t="s">
        <v>12897</v>
      </c>
    </row>
    <row r="729" spans="1:11">
      <c r="A729" s="152" t="s">
        <v>11504</v>
      </c>
      <c r="B729" s="152" t="s">
        <v>11504</v>
      </c>
      <c r="C729" s="152">
        <v>1</v>
      </c>
      <c r="D729" s="152">
        <v>89769</v>
      </c>
      <c r="E729" s="152" t="s">
        <v>24725</v>
      </c>
      <c r="F729" s="152" t="s">
        <v>43</v>
      </c>
      <c r="G729" s="152">
        <v>1</v>
      </c>
      <c r="H729" s="152" t="s">
        <v>8065</v>
      </c>
      <c r="I729" s="152" t="s">
        <v>11505</v>
      </c>
      <c r="J729" s="152" t="s">
        <v>8067</v>
      </c>
      <c r="K729" s="152" t="s">
        <v>11506</v>
      </c>
    </row>
    <row r="730" spans="1:11">
      <c r="A730" s="152" t="s">
        <v>519</v>
      </c>
      <c r="B730" s="152" t="s">
        <v>519</v>
      </c>
      <c r="C730" s="152">
        <v>1</v>
      </c>
      <c r="D730" s="152">
        <v>89711</v>
      </c>
      <c r="E730" s="152" t="s">
        <v>24725</v>
      </c>
      <c r="F730" s="152" t="s">
        <v>38</v>
      </c>
      <c r="G730" s="152">
        <v>1</v>
      </c>
      <c r="H730" s="152" t="s">
        <v>7991</v>
      </c>
      <c r="I730" s="152" t="s">
        <v>12898</v>
      </c>
      <c r="J730" s="152" t="s">
        <v>7995</v>
      </c>
      <c r="K730" s="152" t="s">
        <v>12899</v>
      </c>
    </row>
    <row r="731" spans="1:11">
      <c r="A731" s="152" t="s">
        <v>25111</v>
      </c>
      <c r="B731" s="152" t="s">
        <v>12900</v>
      </c>
      <c r="C731" s="152">
        <v>3</v>
      </c>
      <c r="D731" s="152">
        <v>89700</v>
      </c>
      <c r="E731" s="152" t="s">
        <v>24725</v>
      </c>
      <c r="F731" s="152" t="s">
        <v>11931</v>
      </c>
      <c r="G731" s="152">
        <v>1</v>
      </c>
      <c r="H731" s="152" t="s">
        <v>8001</v>
      </c>
      <c r="I731" s="152" t="s">
        <v>11137</v>
      </c>
      <c r="J731" s="152" t="s">
        <v>7995</v>
      </c>
      <c r="K731" s="152" t="s">
        <v>11138</v>
      </c>
    </row>
    <row r="732" spans="1:11">
      <c r="A732" s="152" t="s">
        <v>520</v>
      </c>
      <c r="B732" s="152" t="s">
        <v>520</v>
      </c>
      <c r="C732" s="152">
        <v>1</v>
      </c>
      <c r="D732" s="152">
        <v>89431</v>
      </c>
      <c r="E732" s="152" t="s">
        <v>24725</v>
      </c>
      <c r="F732" s="152" t="s">
        <v>11931</v>
      </c>
      <c r="G732" s="152">
        <v>1</v>
      </c>
      <c r="H732" s="152" t="s">
        <v>8746</v>
      </c>
      <c r="I732" s="152" t="s">
        <v>12901</v>
      </c>
      <c r="J732" s="152" t="s">
        <v>8162</v>
      </c>
      <c r="K732" s="152" t="s">
        <v>12902</v>
      </c>
    </row>
    <row r="733" spans="1:11">
      <c r="A733" s="152" t="s">
        <v>521</v>
      </c>
      <c r="B733" s="152" t="s">
        <v>521</v>
      </c>
      <c r="C733" s="152">
        <v>1</v>
      </c>
      <c r="D733" s="152">
        <v>89383</v>
      </c>
      <c r="E733" s="152" t="s">
        <v>24724</v>
      </c>
      <c r="F733" s="152" t="s">
        <v>38</v>
      </c>
      <c r="G733" s="152">
        <v>1</v>
      </c>
      <c r="H733" s="152" t="s">
        <v>8330</v>
      </c>
      <c r="I733" s="152" t="s">
        <v>12903</v>
      </c>
      <c r="J733" s="152" t="s">
        <v>8167</v>
      </c>
      <c r="K733" s="152" t="s">
        <v>12904</v>
      </c>
    </row>
    <row r="734" spans="1:11">
      <c r="A734" s="152" t="s">
        <v>7026</v>
      </c>
      <c r="B734" s="152" t="s">
        <v>7027</v>
      </c>
      <c r="C734" s="152">
        <v>5</v>
      </c>
      <c r="D734" s="152">
        <v>89322</v>
      </c>
      <c r="E734" s="152" t="s">
        <v>24725</v>
      </c>
      <c r="F734" s="152" t="s">
        <v>11931</v>
      </c>
      <c r="G734" s="152">
        <v>1</v>
      </c>
      <c r="H734" s="152" t="s">
        <v>12905</v>
      </c>
      <c r="I734" s="152" t="s">
        <v>12906</v>
      </c>
      <c r="J734" s="152" t="s">
        <v>7999</v>
      </c>
      <c r="K734" s="152" t="s">
        <v>12907</v>
      </c>
    </row>
    <row r="735" spans="1:11">
      <c r="A735" s="152" t="s">
        <v>522</v>
      </c>
      <c r="B735" s="152" t="s">
        <v>522</v>
      </c>
      <c r="C735" s="152">
        <v>1</v>
      </c>
      <c r="D735" s="152">
        <v>89281</v>
      </c>
      <c r="E735" s="152" t="s">
        <v>24725</v>
      </c>
      <c r="F735" s="152" t="s">
        <v>84</v>
      </c>
      <c r="G735" s="152">
        <v>1</v>
      </c>
      <c r="H735" s="152" t="s">
        <v>8544</v>
      </c>
      <c r="I735" s="152" t="s">
        <v>12908</v>
      </c>
      <c r="J735" s="152" t="s">
        <v>7993</v>
      </c>
      <c r="K735" s="152" t="s">
        <v>12909</v>
      </c>
    </row>
    <row r="736" spans="1:11">
      <c r="A736" s="152" t="s">
        <v>523</v>
      </c>
      <c r="B736" s="152" t="s">
        <v>523</v>
      </c>
      <c r="C736" s="152">
        <v>1</v>
      </c>
      <c r="D736" s="152">
        <v>89237</v>
      </c>
      <c r="E736" s="152" t="s">
        <v>24725</v>
      </c>
      <c r="F736" s="152" t="s">
        <v>43</v>
      </c>
      <c r="G736" s="152">
        <v>1</v>
      </c>
      <c r="H736" s="152" t="s">
        <v>8330</v>
      </c>
      <c r="I736" s="152" t="s">
        <v>12910</v>
      </c>
      <c r="J736" s="152" t="s">
        <v>8167</v>
      </c>
      <c r="K736" s="152" t="s">
        <v>12911</v>
      </c>
    </row>
    <row r="737" spans="1:11">
      <c r="A737" s="152" t="s">
        <v>544</v>
      </c>
      <c r="B737" s="152" t="s">
        <v>544</v>
      </c>
      <c r="C737" s="152">
        <v>1</v>
      </c>
      <c r="D737" s="152">
        <v>89082</v>
      </c>
      <c r="E737" s="152" t="s">
        <v>24724</v>
      </c>
      <c r="F737" s="152" t="s">
        <v>43</v>
      </c>
      <c r="G737" s="152">
        <v>1</v>
      </c>
      <c r="H737" s="152" t="s">
        <v>7991</v>
      </c>
      <c r="I737" s="152" t="s">
        <v>12912</v>
      </c>
      <c r="J737" s="152" t="s">
        <v>7995</v>
      </c>
      <c r="K737" s="152" t="s">
        <v>12913</v>
      </c>
    </row>
    <row r="738" spans="1:11">
      <c r="A738" s="152" t="s">
        <v>8193</v>
      </c>
      <c r="B738" s="152" t="s">
        <v>8193</v>
      </c>
      <c r="C738" s="152">
        <v>1</v>
      </c>
      <c r="D738" s="152">
        <v>89032</v>
      </c>
      <c r="E738" s="152" t="s">
        <v>24724</v>
      </c>
      <c r="F738" s="152" t="s">
        <v>63</v>
      </c>
      <c r="G738" s="152">
        <v>1</v>
      </c>
      <c r="H738" s="152" t="s">
        <v>7991</v>
      </c>
      <c r="I738" s="152" t="s">
        <v>8194</v>
      </c>
      <c r="J738" s="152" t="s">
        <v>7995</v>
      </c>
      <c r="K738" s="152" t="s">
        <v>8195</v>
      </c>
    </row>
    <row r="739" spans="1:11">
      <c r="A739" s="152" t="s">
        <v>524</v>
      </c>
      <c r="B739" s="152" t="s">
        <v>524</v>
      </c>
      <c r="C739" s="152">
        <v>1</v>
      </c>
      <c r="D739" s="152">
        <v>88967</v>
      </c>
      <c r="E739" s="152" t="s">
        <v>24725</v>
      </c>
      <c r="F739" s="152" t="s">
        <v>63</v>
      </c>
      <c r="G739" s="152">
        <v>1</v>
      </c>
      <c r="H739" s="152" t="s">
        <v>7991</v>
      </c>
      <c r="I739" s="152" t="s">
        <v>12914</v>
      </c>
      <c r="J739" s="152" t="s">
        <v>7993</v>
      </c>
      <c r="K739" s="152" t="s">
        <v>12915</v>
      </c>
    </row>
    <row r="740" spans="1:11">
      <c r="A740" s="152" t="s">
        <v>10898</v>
      </c>
      <c r="B740" s="152" t="s">
        <v>10898</v>
      </c>
      <c r="C740" s="152">
        <v>1</v>
      </c>
      <c r="D740" s="152">
        <v>88797</v>
      </c>
      <c r="E740" s="152" t="s">
        <v>24725</v>
      </c>
      <c r="F740" s="152" t="s">
        <v>115</v>
      </c>
      <c r="G740" s="152">
        <v>1</v>
      </c>
      <c r="H740" s="152" t="s">
        <v>8330</v>
      </c>
      <c r="I740" s="152" t="s">
        <v>10899</v>
      </c>
      <c r="J740" s="152" t="s">
        <v>8167</v>
      </c>
      <c r="K740" s="152" t="s">
        <v>10900</v>
      </c>
    </row>
    <row r="741" spans="1:11">
      <c r="A741" s="152" t="s">
        <v>10363</v>
      </c>
      <c r="B741" s="152" t="s">
        <v>10363</v>
      </c>
      <c r="C741" s="152">
        <v>1</v>
      </c>
      <c r="D741" s="152">
        <v>88516</v>
      </c>
      <c r="E741" s="152" t="s">
        <v>24725</v>
      </c>
      <c r="F741" s="152" t="s">
        <v>69</v>
      </c>
      <c r="G741" s="152">
        <v>1</v>
      </c>
      <c r="H741" s="152" t="s">
        <v>8330</v>
      </c>
      <c r="I741" s="152" t="s">
        <v>10364</v>
      </c>
      <c r="J741" s="152" t="s">
        <v>8167</v>
      </c>
      <c r="K741" s="152" t="s">
        <v>10365</v>
      </c>
    </row>
    <row r="742" spans="1:11">
      <c r="A742" s="152" t="s">
        <v>11898</v>
      </c>
      <c r="B742" s="152" t="s">
        <v>11898</v>
      </c>
      <c r="C742" s="152">
        <v>1</v>
      </c>
      <c r="D742" s="152">
        <v>88472</v>
      </c>
      <c r="E742" s="152" t="s">
        <v>24725</v>
      </c>
      <c r="F742" s="152" t="s">
        <v>43</v>
      </c>
      <c r="G742" s="152">
        <v>1</v>
      </c>
      <c r="H742" s="152" t="s">
        <v>11856</v>
      </c>
      <c r="I742" s="152" t="s">
        <v>11899</v>
      </c>
      <c r="J742" s="152" t="s">
        <v>7995</v>
      </c>
      <c r="K742" s="152" t="s">
        <v>11900</v>
      </c>
    </row>
    <row r="743" spans="1:11">
      <c r="A743" s="152" t="s">
        <v>525</v>
      </c>
      <c r="B743" s="152" t="s">
        <v>525</v>
      </c>
      <c r="C743" s="152">
        <v>1</v>
      </c>
      <c r="D743" s="152">
        <v>88459</v>
      </c>
      <c r="E743" s="152" t="s">
        <v>24724</v>
      </c>
      <c r="F743" s="152" t="s">
        <v>11931</v>
      </c>
      <c r="G743" s="152">
        <v>1</v>
      </c>
      <c r="H743" s="152" t="s">
        <v>8330</v>
      </c>
      <c r="I743" s="152" t="s">
        <v>12916</v>
      </c>
      <c r="J743" s="152" t="s">
        <v>8167</v>
      </c>
      <c r="K743" s="152" t="s">
        <v>12917</v>
      </c>
    </row>
    <row r="744" spans="1:11">
      <c r="A744" s="152" t="s">
        <v>10208</v>
      </c>
      <c r="B744" s="152" t="s">
        <v>10208</v>
      </c>
      <c r="C744" s="152">
        <v>1</v>
      </c>
      <c r="D744" s="152">
        <v>88419</v>
      </c>
      <c r="E744" s="152" t="s">
        <v>24725</v>
      </c>
      <c r="F744" s="152" t="s">
        <v>63</v>
      </c>
      <c r="G744" s="152">
        <v>1</v>
      </c>
      <c r="H744" s="152" t="s">
        <v>8746</v>
      </c>
      <c r="I744" s="152" t="s">
        <v>10209</v>
      </c>
      <c r="J744" s="152" t="s">
        <v>8162</v>
      </c>
      <c r="K744" s="152" t="s">
        <v>10210</v>
      </c>
    </row>
    <row r="745" spans="1:11">
      <c r="A745" s="152" t="s">
        <v>526</v>
      </c>
      <c r="B745" s="152" t="s">
        <v>526</v>
      </c>
      <c r="C745" s="152">
        <v>1</v>
      </c>
      <c r="D745" s="152">
        <v>88337</v>
      </c>
      <c r="E745" s="152" t="s">
        <v>24724</v>
      </c>
      <c r="F745" s="152" t="s">
        <v>248</v>
      </c>
      <c r="G745" s="152">
        <v>1</v>
      </c>
      <c r="H745" s="152" t="s">
        <v>8330</v>
      </c>
      <c r="I745" s="152" t="s">
        <v>12918</v>
      </c>
      <c r="J745" s="152" t="s">
        <v>8167</v>
      </c>
      <c r="K745" s="152" t="s">
        <v>12919</v>
      </c>
    </row>
    <row r="746" spans="1:11">
      <c r="A746" s="152" t="s">
        <v>580</v>
      </c>
      <c r="B746" s="152" t="s">
        <v>580</v>
      </c>
      <c r="C746" s="152">
        <v>1</v>
      </c>
      <c r="D746" s="152">
        <v>87982</v>
      </c>
      <c r="E746" s="152" t="s">
        <v>24725</v>
      </c>
      <c r="F746" s="152" t="s">
        <v>39</v>
      </c>
      <c r="G746" s="152">
        <v>1</v>
      </c>
      <c r="H746" s="152" t="s">
        <v>7991</v>
      </c>
      <c r="I746" s="152" t="s">
        <v>12920</v>
      </c>
      <c r="J746" s="152" t="s">
        <v>7993</v>
      </c>
      <c r="K746" s="152" t="s">
        <v>12921</v>
      </c>
    </row>
    <row r="747" spans="1:11">
      <c r="A747" s="152" t="s">
        <v>527</v>
      </c>
      <c r="B747" s="152" t="s">
        <v>527</v>
      </c>
      <c r="C747" s="152">
        <v>1</v>
      </c>
      <c r="D747" s="152">
        <v>87796</v>
      </c>
      <c r="E747" s="152" t="s">
        <v>24725</v>
      </c>
      <c r="F747" s="152" t="s">
        <v>11931</v>
      </c>
      <c r="G747" s="152">
        <v>1</v>
      </c>
      <c r="H747" s="152" t="s">
        <v>8330</v>
      </c>
      <c r="I747" s="152" t="s">
        <v>12922</v>
      </c>
      <c r="J747" s="152" t="s">
        <v>8167</v>
      </c>
      <c r="K747" s="152" t="s">
        <v>12923</v>
      </c>
    </row>
    <row r="748" spans="1:11">
      <c r="A748" s="152" t="s">
        <v>528</v>
      </c>
      <c r="B748" s="152" t="s">
        <v>528</v>
      </c>
      <c r="C748" s="152">
        <v>1</v>
      </c>
      <c r="D748" s="152">
        <v>87668</v>
      </c>
      <c r="E748" s="152" t="s">
        <v>24725</v>
      </c>
      <c r="F748" s="152" t="s">
        <v>40</v>
      </c>
      <c r="G748" s="152">
        <v>1</v>
      </c>
      <c r="H748" s="152" t="s">
        <v>8544</v>
      </c>
      <c r="I748" s="152" t="s">
        <v>12924</v>
      </c>
      <c r="J748" s="152" t="s">
        <v>7995</v>
      </c>
      <c r="K748" s="152" t="s">
        <v>12925</v>
      </c>
    </row>
    <row r="749" spans="1:11">
      <c r="A749" s="152" t="s">
        <v>24894</v>
      </c>
      <c r="B749" s="152" t="s">
        <v>529</v>
      </c>
      <c r="C749" s="152">
        <v>2</v>
      </c>
      <c r="D749" s="152">
        <v>87511</v>
      </c>
      <c r="E749" s="152" t="s">
        <v>24725</v>
      </c>
      <c r="F749" s="152" t="s">
        <v>38</v>
      </c>
      <c r="G749" s="152">
        <v>1</v>
      </c>
      <c r="H749" s="152" t="s">
        <v>8842</v>
      </c>
      <c r="I749" s="152" t="s">
        <v>12926</v>
      </c>
      <c r="J749" s="152" t="s">
        <v>8012</v>
      </c>
      <c r="K749" s="152" t="s">
        <v>12927</v>
      </c>
    </row>
    <row r="750" spans="1:11">
      <c r="A750" s="152" t="s">
        <v>530</v>
      </c>
      <c r="B750" s="152" t="s">
        <v>531</v>
      </c>
      <c r="C750" s="152">
        <v>2</v>
      </c>
      <c r="D750" s="152">
        <v>87283</v>
      </c>
      <c r="E750" s="152" t="s">
        <v>24725</v>
      </c>
      <c r="F750" s="152" t="s">
        <v>11931</v>
      </c>
      <c r="G750" s="152">
        <v>1</v>
      </c>
      <c r="H750" s="152" t="s">
        <v>8330</v>
      </c>
      <c r="I750" s="152" t="s">
        <v>12928</v>
      </c>
      <c r="J750" s="152" t="s">
        <v>8167</v>
      </c>
      <c r="K750" s="152" t="s">
        <v>12929</v>
      </c>
    </row>
    <row r="751" spans="1:11">
      <c r="A751" s="152" t="s">
        <v>532</v>
      </c>
      <c r="B751" s="152" t="s">
        <v>532</v>
      </c>
      <c r="C751" s="152">
        <v>1</v>
      </c>
      <c r="D751" s="152">
        <v>87228</v>
      </c>
      <c r="E751" s="152" t="s">
        <v>24724</v>
      </c>
      <c r="F751" s="152" t="s">
        <v>11931</v>
      </c>
      <c r="G751" s="152">
        <v>1</v>
      </c>
      <c r="H751" s="152" t="s">
        <v>7991</v>
      </c>
      <c r="I751" s="152" t="s">
        <v>12930</v>
      </c>
      <c r="J751" s="152" t="s">
        <v>8100</v>
      </c>
      <c r="K751" s="152" t="s">
        <v>12931</v>
      </c>
    </row>
    <row r="752" spans="1:11">
      <c r="A752" s="152" t="s">
        <v>10032</v>
      </c>
      <c r="B752" s="152" t="s">
        <v>10032</v>
      </c>
      <c r="C752" s="152">
        <v>1</v>
      </c>
      <c r="D752" s="152">
        <v>87188</v>
      </c>
      <c r="E752" s="152" t="s">
        <v>24724</v>
      </c>
      <c r="F752" s="152" t="s">
        <v>248</v>
      </c>
      <c r="G752" s="152">
        <v>1</v>
      </c>
      <c r="H752" s="152" t="s">
        <v>7991</v>
      </c>
      <c r="I752" s="152" t="s">
        <v>10033</v>
      </c>
      <c r="J752" s="152" t="s">
        <v>7995</v>
      </c>
      <c r="K752" s="152" t="s">
        <v>10034</v>
      </c>
    </row>
    <row r="753" spans="1:11">
      <c r="A753" s="152" t="s">
        <v>24895</v>
      </c>
      <c r="B753" s="152" t="s">
        <v>12932</v>
      </c>
      <c r="C753" s="152">
        <v>3</v>
      </c>
      <c r="D753" s="152">
        <v>87084</v>
      </c>
      <c r="E753" s="152" t="s">
        <v>24725</v>
      </c>
      <c r="F753" s="152" t="s">
        <v>40</v>
      </c>
      <c r="G753" s="152">
        <v>1</v>
      </c>
      <c r="H753" s="152" t="s">
        <v>8165</v>
      </c>
      <c r="I753" s="152" t="s">
        <v>10786</v>
      </c>
      <c r="J753" s="152" t="s">
        <v>8167</v>
      </c>
      <c r="K753" s="152" t="s">
        <v>10787</v>
      </c>
    </row>
    <row r="754" spans="1:11">
      <c r="A754" s="152" t="s">
        <v>9251</v>
      </c>
      <c r="B754" s="152" t="s">
        <v>9251</v>
      </c>
      <c r="C754" s="152">
        <v>1</v>
      </c>
      <c r="D754" s="152">
        <v>87070</v>
      </c>
      <c r="E754" s="152" t="s">
        <v>24724</v>
      </c>
      <c r="F754" s="152" t="s">
        <v>11931</v>
      </c>
      <c r="G754" s="152">
        <v>1</v>
      </c>
      <c r="H754" s="152" t="s">
        <v>8330</v>
      </c>
      <c r="I754" s="152" t="s">
        <v>9252</v>
      </c>
      <c r="J754" s="152" t="s">
        <v>8167</v>
      </c>
      <c r="K754" s="152" t="s">
        <v>9253</v>
      </c>
    </row>
    <row r="755" spans="1:11">
      <c r="A755" s="152" t="s">
        <v>25112</v>
      </c>
      <c r="B755" s="152" t="s">
        <v>7028</v>
      </c>
      <c r="C755" s="152">
        <v>5</v>
      </c>
      <c r="D755" s="152">
        <v>85581</v>
      </c>
      <c r="E755" s="152" t="s">
        <v>24725</v>
      </c>
      <c r="F755" s="152" t="s">
        <v>40</v>
      </c>
      <c r="G755" s="152">
        <v>1</v>
      </c>
      <c r="H755" s="152" t="s">
        <v>8050</v>
      </c>
      <c r="I755" s="152" t="s">
        <v>12933</v>
      </c>
      <c r="J755" s="152" t="s">
        <v>8003</v>
      </c>
      <c r="K755" s="152" t="s">
        <v>12934</v>
      </c>
    </row>
    <row r="756" spans="1:11">
      <c r="A756" s="152" t="s">
        <v>533</v>
      </c>
      <c r="B756" s="152" t="s">
        <v>533</v>
      </c>
      <c r="C756" s="152">
        <v>1</v>
      </c>
      <c r="D756" s="152">
        <v>86910</v>
      </c>
      <c r="E756" s="152" t="s">
        <v>24725</v>
      </c>
      <c r="F756" s="152" t="s">
        <v>84</v>
      </c>
      <c r="G756" s="152">
        <v>1</v>
      </c>
      <c r="H756" s="152" t="s">
        <v>12694</v>
      </c>
      <c r="I756" s="152" t="s">
        <v>12935</v>
      </c>
      <c r="J756" s="152" t="s">
        <v>8012</v>
      </c>
      <c r="K756" s="152" t="s">
        <v>12936</v>
      </c>
    </row>
    <row r="757" spans="1:11">
      <c r="A757" s="152" t="s">
        <v>534</v>
      </c>
      <c r="B757" s="152" t="s">
        <v>535</v>
      </c>
      <c r="C757" s="152">
        <v>2</v>
      </c>
      <c r="D757" s="152">
        <v>86867</v>
      </c>
      <c r="E757" s="152" t="s">
        <v>24725</v>
      </c>
      <c r="F757" s="152" t="s">
        <v>63</v>
      </c>
      <c r="G757" s="152">
        <v>1</v>
      </c>
      <c r="H757" s="152" t="s">
        <v>7991</v>
      </c>
      <c r="I757" s="152" t="s">
        <v>12937</v>
      </c>
      <c r="J757" s="152" t="s">
        <v>7993</v>
      </c>
      <c r="K757" s="152" t="s">
        <v>12938</v>
      </c>
    </row>
    <row r="758" spans="1:11">
      <c r="A758" s="152" t="s">
        <v>536</v>
      </c>
      <c r="B758" s="152" t="s">
        <v>536</v>
      </c>
      <c r="C758" s="152">
        <v>1</v>
      </c>
      <c r="D758" s="152">
        <v>86533</v>
      </c>
      <c r="E758" s="152" t="s">
        <v>24725</v>
      </c>
      <c r="F758" s="152" t="s">
        <v>75</v>
      </c>
      <c r="G758" s="152">
        <v>1</v>
      </c>
      <c r="H758" s="152" t="s">
        <v>8055</v>
      </c>
      <c r="I758" s="152" t="s">
        <v>12939</v>
      </c>
      <c r="J758" s="152" t="s">
        <v>8162</v>
      </c>
      <c r="K758" s="152" t="s">
        <v>12940</v>
      </c>
    </row>
    <row r="759" spans="1:11">
      <c r="A759" s="152" t="s">
        <v>537</v>
      </c>
      <c r="B759" s="152" t="s">
        <v>537</v>
      </c>
      <c r="C759" s="152">
        <v>1</v>
      </c>
      <c r="D759" s="152">
        <v>86527</v>
      </c>
      <c r="E759" s="152" t="s">
        <v>24724</v>
      </c>
      <c r="F759" s="152" t="s">
        <v>38</v>
      </c>
      <c r="G759" s="152">
        <v>1</v>
      </c>
      <c r="H759" s="152" t="s">
        <v>8006</v>
      </c>
      <c r="I759" s="152" t="s">
        <v>12941</v>
      </c>
      <c r="J759" s="152" t="s">
        <v>8008</v>
      </c>
      <c r="K759" s="152" t="s">
        <v>12942</v>
      </c>
    </row>
    <row r="760" spans="1:11">
      <c r="A760" s="152" t="s">
        <v>538</v>
      </c>
      <c r="B760" s="152" t="s">
        <v>538</v>
      </c>
      <c r="C760" s="152">
        <v>1</v>
      </c>
      <c r="D760" s="152">
        <v>86504</v>
      </c>
      <c r="E760" s="152" t="s">
        <v>24725</v>
      </c>
      <c r="F760" s="152" t="s">
        <v>11931</v>
      </c>
      <c r="G760" s="152">
        <v>1</v>
      </c>
      <c r="H760" s="152" t="s">
        <v>7991</v>
      </c>
      <c r="I760" s="152" t="s">
        <v>12943</v>
      </c>
      <c r="J760" s="152" t="s">
        <v>8104</v>
      </c>
      <c r="K760" s="152" t="s">
        <v>12944</v>
      </c>
    </row>
    <row r="761" spans="1:11">
      <c r="A761" s="152" t="s">
        <v>11525</v>
      </c>
      <c r="B761" s="152" t="s">
        <v>11525</v>
      </c>
      <c r="C761" s="152">
        <v>1</v>
      </c>
      <c r="D761" s="152">
        <v>86392</v>
      </c>
      <c r="E761" s="152" t="s">
        <v>24725</v>
      </c>
      <c r="F761" s="152" t="s">
        <v>38</v>
      </c>
      <c r="G761" s="152">
        <v>1</v>
      </c>
      <c r="H761" s="152" t="s">
        <v>8330</v>
      </c>
      <c r="I761" s="152" t="s">
        <v>11526</v>
      </c>
      <c r="J761" s="152" t="s">
        <v>8167</v>
      </c>
      <c r="K761" s="152" t="s">
        <v>11527</v>
      </c>
    </row>
    <row r="762" spans="1:11">
      <c r="A762" s="152" t="s">
        <v>539</v>
      </c>
      <c r="B762" s="152" t="s">
        <v>539</v>
      </c>
      <c r="C762" s="152">
        <v>1</v>
      </c>
      <c r="D762" s="152">
        <v>86391</v>
      </c>
      <c r="E762" s="152" t="s">
        <v>24725</v>
      </c>
      <c r="F762" s="152" t="s">
        <v>43</v>
      </c>
      <c r="G762" s="152">
        <v>1</v>
      </c>
      <c r="H762" s="152" t="s">
        <v>7991</v>
      </c>
      <c r="I762" s="152" t="s">
        <v>12945</v>
      </c>
      <c r="J762" s="152" t="s">
        <v>7993</v>
      </c>
      <c r="K762" s="152" t="s">
        <v>12946</v>
      </c>
    </row>
    <row r="763" spans="1:11">
      <c r="A763" s="152" t="s">
        <v>11459</v>
      </c>
      <c r="B763" s="152" t="s">
        <v>11459</v>
      </c>
      <c r="C763" s="152">
        <v>1</v>
      </c>
      <c r="D763" s="152">
        <v>86256</v>
      </c>
      <c r="E763" s="152" t="s">
        <v>24725</v>
      </c>
      <c r="F763" s="152" t="s">
        <v>43</v>
      </c>
      <c r="G763" s="152">
        <v>1</v>
      </c>
      <c r="H763" s="152" t="s">
        <v>8228</v>
      </c>
      <c r="I763" s="152" t="s">
        <v>11460</v>
      </c>
      <c r="J763" s="152" t="s">
        <v>7995</v>
      </c>
      <c r="K763" s="152" t="s">
        <v>11461</v>
      </c>
    </row>
    <row r="764" spans="1:11">
      <c r="A764" s="152" t="s">
        <v>8651</v>
      </c>
      <c r="B764" s="152" t="s">
        <v>8651</v>
      </c>
      <c r="C764" s="152">
        <v>1</v>
      </c>
      <c r="D764" s="152">
        <v>86218</v>
      </c>
      <c r="E764" s="152" t="s">
        <v>24724</v>
      </c>
      <c r="F764" s="152" t="s">
        <v>39</v>
      </c>
      <c r="G764" s="152">
        <v>1</v>
      </c>
      <c r="H764" s="152" t="s">
        <v>8165</v>
      </c>
      <c r="I764" s="152" t="s">
        <v>8652</v>
      </c>
      <c r="J764" s="152" t="s">
        <v>7999</v>
      </c>
      <c r="K764" s="152" t="s">
        <v>8653</v>
      </c>
    </row>
    <row r="765" spans="1:11">
      <c r="A765" s="152" t="s">
        <v>540</v>
      </c>
      <c r="B765" s="152" t="s">
        <v>540</v>
      </c>
      <c r="C765" s="152">
        <v>1</v>
      </c>
      <c r="D765" s="152">
        <v>86029</v>
      </c>
      <c r="E765" s="152" t="s">
        <v>24725</v>
      </c>
      <c r="F765" s="152" t="s">
        <v>69</v>
      </c>
      <c r="G765" s="152">
        <v>1</v>
      </c>
      <c r="H765" s="152" t="s">
        <v>8266</v>
      </c>
      <c r="I765" s="152" t="s">
        <v>12947</v>
      </c>
      <c r="J765" s="152" t="s">
        <v>8560</v>
      </c>
      <c r="K765" s="152" t="s">
        <v>12948</v>
      </c>
    </row>
    <row r="766" spans="1:11">
      <c r="A766" s="152" t="s">
        <v>25113</v>
      </c>
      <c r="B766" s="152" t="s">
        <v>7029</v>
      </c>
      <c r="C766" s="152">
        <v>8</v>
      </c>
      <c r="D766" s="152">
        <v>42991</v>
      </c>
      <c r="E766" s="152" t="s">
        <v>24725</v>
      </c>
      <c r="F766" s="152" t="s">
        <v>11931</v>
      </c>
      <c r="G766" s="152">
        <v>1</v>
      </c>
      <c r="H766" s="152" t="s">
        <v>8001</v>
      </c>
      <c r="I766" s="152" t="s">
        <v>12949</v>
      </c>
      <c r="J766" s="152" t="s">
        <v>7993</v>
      </c>
      <c r="K766" s="152" t="s">
        <v>12950</v>
      </c>
    </row>
    <row r="767" spans="1:11">
      <c r="A767" s="152" t="s">
        <v>24896</v>
      </c>
      <c r="B767" s="152" t="s">
        <v>541</v>
      </c>
      <c r="C767" s="152">
        <v>2</v>
      </c>
      <c r="D767" s="152">
        <v>85575</v>
      </c>
      <c r="E767" s="152" t="s">
        <v>24725</v>
      </c>
      <c r="F767" s="152" t="s">
        <v>69</v>
      </c>
      <c r="G767" s="152">
        <v>1</v>
      </c>
      <c r="H767" s="152" t="s">
        <v>8055</v>
      </c>
      <c r="I767" s="152" t="s">
        <v>12951</v>
      </c>
      <c r="J767" s="152" t="s">
        <v>7999</v>
      </c>
      <c r="K767" s="152" t="s">
        <v>12952</v>
      </c>
    </row>
    <row r="768" spans="1:11">
      <c r="A768" s="152" t="s">
        <v>542</v>
      </c>
      <c r="B768" s="152" t="s">
        <v>542</v>
      </c>
      <c r="C768" s="152">
        <v>1</v>
      </c>
      <c r="D768" s="152">
        <v>85475</v>
      </c>
      <c r="E768" s="152" t="s">
        <v>24725</v>
      </c>
      <c r="F768" s="152" t="s">
        <v>11931</v>
      </c>
      <c r="G768" s="152">
        <v>1</v>
      </c>
      <c r="H768" s="152" t="s">
        <v>8266</v>
      </c>
      <c r="I768" s="152" t="s">
        <v>12953</v>
      </c>
      <c r="J768" s="152" t="s">
        <v>7993</v>
      </c>
      <c r="K768" s="152" t="s">
        <v>12954</v>
      </c>
    </row>
    <row r="769" spans="1:11">
      <c r="A769" s="152" t="s">
        <v>543</v>
      </c>
      <c r="B769" s="152" t="s">
        <v>543</v>
      </c>
      <c r="C769" s="152">
        <v>1</v>
      </c>
      <c r="D769" s="152">
        <v>85368</v>
      </c>
      <c r="E769" s="152" t="s">
        <v>24725</v>
      </c>
      <c r="F769" s="152" t="s">
        <v>11931</v>
      </c>
      <c r="G769" s="152">
        <v>1</v>
      </c>
      <c r="H769" s="152" t="s">
        <v>8746</v>
      </c>
      <c r="I769" s="152" t="s">
        <v>12955</v>
      </c>
      <c r="J769" s="152" t="s">
        <v>7995</v>
      </c>
      <c r="K769" s="152" t="s">
        <v>12956</v>
      </c>
    </row>
    <row r="770" spans="1:11">
      <c r="A770" s="152" t="s">
        <v>545</v>
      </c>
      <c r="B770" s="152" t="s">
        <v>545</v>
      </c>
      <c r="C770" s="152">
        <v>1</v>
      </c>
      <c r="D770" s="152">
        <v>85350</v>
      </c>
      <c r="E770" s="152" t="s">
        <v>24725</v>
      </c>
      <c r="F770" s="152" t="s">
        <v>11931</v>
      </c>
      <c r="G770" s="152">
        <v>1</v>
      </c>
      <c r="H770" s="152" t="s">
        <v>8369</v>
      </c>
      <c r="I770" s="152" t="s">
        <v>12957</v>
      </c>
      <c r="J770" s="152" t="s">
        <v>8167</v>
      </c>
      <c r="K770" s="152" t="s">
        <v>12958</v>
      </c>
    </row>
    <row r="771" spans="1:11">
      <c r="A771" s="152" t="s">
        <v>10892</v>
      </c>
      <c r="B771" s="152" t="s">
        <v>10892</v>
      </c>
      <c r="C771" s="152">
        <v>1</v>
      </c>
      <c r="D771" s="152">
        <v>85347</v>
      </c>
      <c r="E771" s="152" t="s">
        <v>24725</v>
      </c>
      <c r="F771" s="152" t="s">
        <v>115</v>
      </c>
      <c r="G771" s="152">
        <v>1</v>
      </c>
      <c r="H771" s="152" t="s">
        <v>8330</v>
      </c>
      <c r="I771" s="152" t="s">
        <v>10893</v>
      </c>
      <c r="J771" s="152" t="s">
        <v>8167</v>
      </c>
      <c r="K771" s="152" t="s">
        <v>10894</v>
      </c>
    </row>
    <row r="772" spans="1:11">
      <c r="A772" s="152" t="s">
        <v>8956</v>
      </c>
      <c r="B772" s="152" t="s">
        <v>8956</v>
      </c>
      <c r="C772" s="152">
        <v>1</v>
      </c>
      <c r="D772" s="152">
        <v>85305</v>
      </c>
      <c r="E772" s="152" t="s">
        <v>24724</v>
      </c>
      <c r="F772" s="152" t="s">
        <v>133</v>
      </c>
      <c r="G772" s="152">
        <v>1</v>
      </c>
      <c r="H772" s="152" t="s">
        <v>7991</v>
      </c>
      <c r="I772" s="152" t="s">
        <v>8957</v>
      </c>
      <c r="J772" s="152" t="s">
        <v>7995</v>
      </c>
      <c r="K772" s="152" t="s">
        <v>8958</v>
      </c>
    </row>
    <row r="773" spans="1:11">
      <c r="A773" s="152" t="s">
        <v>546</v>
      </c>
      <c r="B773" s="152" t="s">
        <v>546</v>
      </c>
      <c r="C773" s="152">
        <v>1</v>
      </c>
      <c r="D773" s="152">
        <v>85083</v>
      </c>
      <c r="E773" s="152" t="s">
        <v>24725</v>
      </c>
      <c r="F773" s="152" t="s">
        <v>38</v>
      </c>
      <c r="G773" s="152">
        <v>1</v>
      </c>
      <c r="H773" s="152" t="s">
        <v>7991</v>
      </c>
      <c r="I773" s="152" t="s">
        <v>12959</v>
      </c>
      <c r="J773" s="152" t="s">
        <v>7995</v>
      </c>
      <c r="K773" s="152" t="s">
        <v>12960</v>
      </c>
    </row>
    <row r="774" spans="1:11">
      <c r="A774" s="152" t="s">
        <v>11039</v>
      </c>
      <c r="B774" s="152" t="s">
        <v>11039</v>
      </c>
      <c r="C774" s="152">
        <v>1</v>
      </c>
      <c r="D774" s="152">
        <v>85060</v>
      </c>
      <c r="E774" s="152" t="s">
        <v>24725</v>
      </c>
      <c r="F774" s="152" t="s">
        <v>11931</v>
      </c>
      <c r="G774" s="152">
        <v>1</v>
      </c>
      <c r="H774" s="152" t="s">
        <v>7991</v>
      </c>
      <c r="I774" s="152" t="s">
        <v>11040</v>
      </c>
      <c r="J774" s="152" t="s">
        <v>7995</v>
      </c>
      <c r="K774" s="152" t="s">
        <v>11041</v>
      </c>
    </row>
    <row r="775" spans="1:11">
      <c r="A775" s="152" t="s">
        <v>547</v>
      </c>
      <c r="B775" s="152" t="s">
        <v>547</v>
      </c>
      <c r="C775" s="152">
        <v>1</v>
      </c>
      <c r="D775" s="152">
        <v>85048</v>
      </c>
      <c r="E775" s="152" t="s">
        <v>24725</v>
      </c>
      <c r="F775" s="152" t="s">
        <v>115</v>
      </c>
      <c r="G775" s="152">
        <v>1</v>
      </c>
      <c r="H775" s="152" t="s">
        <v>8001</v>
      </c>
      <c r="I775" s="152" t="s">
        <v>12961</v>
      </c>
      <c r="J775" s="152" t="s">
        <v>7995</v>
      </c>
      <c r="K775" s="152" t="s">
        <v>12962</v>
      </c>
    </row>
    <row r="776" spans="1:11">
      <c r="A776" s="152" t="s">
        <v>548</v>
      </c>
      <c r="B776" s="152" t="s">
        <v>548</v>
      </c>
      <c r="C776" s="152">
        <v>1</v>
      </c>
      <c r="D776" s="152">
        <v>84979</v>
      </c>
      <c r="E776" s="152" t="s">
        <v>24725</v>
      </c>
      <c r="F776" s="152" t="s">
        <v>11931</v>
      </c>
      <c r="G776" s="152">
        <v>1</v>
      </c>
      <c r="H776" s="152" t="s">
        <v>8369</v>
      </c>
      <c r="I776" s="152" t="s">
        <v>12963</v>
      </c>
      <c r="J776" s="152" t="s">
        <v>8020</v>
      </c>
      <c r="K776" s="152" t="s">
        <v>12964</v>
      </c>
    </row>
    <row r="777" spans="1:11">
      <c r="A777" s="152" t="s">
        <v>549</v>
      </c>
      <c r="B777" s="152" t="s">
        <v>549</v>
      </c>
      <c r="C777" s="152">
        <v>1</v>
      </c>
      <c r="D777" s="152">
        <v>84927</v>
      </c>
      <c r="E777" s="152" t="s">
        <v>24724</v>
      </c>
      <c r="F777" s="152" t="s">
        <v>11931</v>
      </c>
      <c r="G777" s="152">
        <v>1</v>
      </c>
      <c r="H777" s="152" t="s">
        <v>8467</v>
      </c>
      <c r="I777" s="152" t="s">
        <v>12965</v>
      </c>
      <c r="J777" s="152" t="s">
        <v>7999</v>
      </c>
      <c r="K777" s="152" t="s">
        <v>12966</v>
      </c>
    </row>
    <row r="778" spans="1:11">
      <c r="A778" s="152" t="s">
        <v>8501</v>
      </c>
      <c r="B778" s="152" t="s">
        <v>8501</v>
      </c>
      <c r="C778" s="152">
        <v>1</v>
      </c>
      <c r="D778" s="152">
        <v>84896</v>
      </c>
      <c r="E778" s="152" t="s">
        <v>24724</v>
      </c>
      <c r="F778" s="152" t="s">
        <v>39</v>
      </c>
      <c r="G778" s="152">
        <v>1</v>
      </c>
      <c r="H778" s="152" t="s">
        <v>8502</v>
      </c>
      <c r="I778" s="152" t="s">
        <v>8503</v>
      </c>
      <c r="J778" s="152" t="s">
        <v>8003</v>
      </c>
      <c r="K778" s="152" t="s">
        <v>8504</v>
      </c>
    </row>
    <row r="779" spans="1:11">
      <c r="A779" s="152" t="s">
        <v>7030</v>
      </c>
      <c r="B779" s="152" t="s">
        <v>7030</v>
      </c>
      <c r="C779" s="152">
        <v>1</v>
      </c>
      <c r="D779" s="152">
        <v>84809</v>
      </c>
      <c r="E779" s="152" t="s">
        <v>24725</v>
      </c>
      <c r="F779" s="152" t="s">
        <v>92</v>
      </c>
      <c r="G779" s="152">
        <v>1</v>
      </c>
      <c r="H779" s="152" t="s">
        <v>8001</v>
      </c>
      <c r="I779" s="152" t="s">
        <v>12967</v>
      </c>
      <c r="J779" s="152" t="s">
        <v>8012</v>
      </c>
      <c r="K779" s="152" t="s">
        <v>12968</v>
      </c>
    </row>
    <row r="780" spans="1:11">
      <c r="A780" s="152" t="s">
        <v>9543</v>
      </c>
      <c r="B780" s="152" t="s">
        <v>9543</v>
      </c>
      <c r="C780" s="152">
        <v>1</v>
      </c>
      <c r="D780" s="152">
        <v>84736</v>
      </c>
      <c r="E780" s="152" t="s">
        <v>24724</v>
      </c>
      <c r="F780" s="152" t="s">
        <v>11931</v>
      </c>
      <c r="G780" s="152">
        <v>1</v>
      </c>
      <c r="H780" s="152" t="s">
        <v>8330</v>
      </c>
      <c r="I780" s="152" t="s">
        <v>9544</v>
      </c>
      <c r="J780" s="152" t="s">
        <v>8167</v>
      </c>
      <c r="K780" s="152" t="s">
        <v>9545</v>
      </c>
    </row>
    <row r="781" spans="1:11">
      <c r="A781" s="152" t="s">
        <v>25114</v>
      </c>
      <c r="B781" s="152" t="s">
        <v>7031</v>
      </c>
      <c r="C781" s="152">
        <v>5</v>
      </c>
      <c r="D781" s="152">
        <v>84529</v>
      </c>
      <c r="E781" s="152" t="s">
        <v>24725</v>
      </c>
      <c r="F781" s="152" t="s">
        <v>40</v>
      </c>
      <c r="G781" s="152">
        <v>1</v>
      </c>
      <c r="H781" s="152" t="s">
        <v>8330</v>
      </c>
      <c r="I781" s="152" t="s">
        <v>12969</v>
      </c>
      <c r="J781" s="152" t="s">
        <v>8167</v>
      </c>
      <c r="K781" s="152" t="s">
        <v>12970</v>
      </c>
    </row>
    <row r="782" spans="1:11">
      <c r="A782" s="152" t="s">
        <v>550</v>
      </c>
      <c r="B782" s="152" t="s">
        <v>550</v>
      </c>
      <c r="C782" s="152">
        <v>1</v>
      </c>
      <c r="D782" s="152">
        <v>84360</v>
      </c>
      <c r="E782" s="152" t="s">
        <v>24725</v>
      </c>
      <c r="F782" s="152" t="s">
        <v>11931</v>
      </c>
      <c r="G782" s="152">
        <v>1</v>
      </c>
      <c r="H782" s="152" t="s">
        <v>8330</v>
      </c>
      <c r="I782" s="152" t="s">
        <v>12971</v>
      </c>
      <c r="J782" s="152" t="s">
        <v>8167</v>
      </c>
      <c r="K782" s="152" t="s">
        <v>12972</v>
      </c>
    </row>
    <row r="783" spans="1:11">
      <c r="A783" s="152" t="s">
        <v>551</v>
      </c>
      <c r="B783" s="152" t="s">
        <v>552</v>
      </c>
      <c r="C783" s="152">
        <v>2</v>
      </c>
      <c r="D783" s="152">
        <v>84337</v>
      </c>
      <c r="E783" s="152" t="s">
        <v>24724</v>
      </c>
      <c r="F783" s="152" t="s">
        <v>43</v>
      </c>
      <c r="G783" s="152">
        <v>1</v>
      </c>
      <c r="H783" s="152" t="s">
        <v>8369</v>
      </c>
      <c r="I783" s="152" t="s">
        <v>12973</v>
      </c>
      <c r="J783" s="152" t="s">
        <v>8167</v>
      </c>
      <c r="K783" s="152" t="s">
        <v>12974</v>
      </c>
    </row>
    <row r="784" spans="1:11">
      <c r="A784" s="152" t="s">
        <v>553</v>
      </c>
      <c r="B784" s="152" t="s">
        <v>553</v>
      </c>
      <c r="C784" s="152">
        <v>1</v>
      </c>
      <c r="D784" s="152">
        <v>84081</v>
      </c>
      <c r="E784" s="152" t="s">
        <v>24725</v>
      </c>
      <c r="F784" s="152" t="s">
        <v>84</v>
      </c>
      <c r="G784" s="152">
        <v>1</v>
      </c>
      <c r="H784" s="152" t="s">
        <v>7991</v>
      </c>
      <c r="I784" s="152" t="s">
        <v>12975</v>
      </c>
      <c r="J784" s="152" t="s">
        <v>8003</v>
      </c>
      <c r="K784" s="152" t="s">
        <v>12976</v>
      </c>
    </row>
    <row r="785" spans="1:11">
      <c r="A785" s="152" t="s">
        <v>8917</v>
      </c>
      <c r="B785" s="152" t="s">
        <v>8917</v>
      </c>
      <c r="C785" s="152">
        <v>1</v>
      </c>
      <c r="D785" s="152">
        <v>84070</v>
      </c>
      <c r="E785" s="152" t="s">
        <v>24724</v>
      </c>
      <c r="F785" s="152" t="s">
        <v>113</v>
      </c>
      <c r="G785" s="152">
        <v>1</v>
      </c>
      <c r="H785" s="152" t="s">
        <v>8023</v>
      </c>
      <c r="I785" s="152" t="s">
        <v>8918</v>
      </c>
      <c r="J785" s="152" t="s">
        <v>8230</v>
      </c>
      <c r="K785" s="152" t="s">
        <v>8919</v>
      </c>
    </row>
    <row r="786" spans="1:11">
      <c r="A786" s="152" t="s">
        <v>554</v>
      </c>
      <c r="B786" s="152" t="s">
        <v>554</v>
      </c>
      <c r="C786" s="152">
        <v>1</v>
      </c>
      <c r="D786" s="152">
        <v>83983</v>
      </c>
      <c r="E786" s="152" t="s">
        <v>24725</v>
      </c>
      <c r="F786" s="152" t="s">
        <v>63</v>
      </c>
      <c r="G786" s="152">
        <v>1</v>
      </c>
      <c r="H786" s="152" t="s">
        <v>7991</v>
      </c>
      <c r="I786" s="152" t="s">
        <v>12977</v>
      </c>
      <c r="J786" s="152" t="s">
        <v>8560</v>
      </c>
      <c r="K786" s="152" t="s">
        <v>12978</v>
      </c>
    </row>
    <row r="787" spans="1:11">
      <c r="A787" s="152" t="s">
        <v>555</v>
      </c>
      <c r="B787" s="152" t="s">
        <v>555</v>
      </c>
      <c r="C787" s="152">
        <v>1</v>
      </c>
      <c r="D787" s="152">
        <v>83920</v>
      </c>
      <c r="E787" s="152" t="s">
        <v>24725</v>
      </c>
      <c r="F787" s="152" t="s">
        <v>248</v>
      </c>
      <c r="G787" s="152">
        <v>1</v>
      </c>
      <c r="H787" s="152" t="s">
        <v>7991</v>
      </c>
      <c r="I787" s="152" t="s">
        <v>12979</v>
      </c>
      <c r="J787" s="152" t="s">
        <v>7995</v>
      </c>
      <c r="K787" s="152" t="s">
        <v>12980</v>
      </c>
    </row>
    <row r="788" spans="1:11">
      <c r="A788" s="152" t="s">
        <v>556</v>
      </c>
      <c r="B788" s="152" t="s">
        <v>556</v>
      </c>
      <c r="C788" s="152">
        <v>1</v>
      </c>
      <c r="D788" s="152">
        <v>83812</v>
      </c>
      <c r="E788" s="152" t="s">
        <v>24725</v>
      </c>
      <c r="F788" s="152" t="s">
        <v>38</v>
      </c>
      <c r="G788" s="152">
        <v>1</v>
      </c>
      <c r="H788" s="152" t="s">
        <v>8992</v>
      </c>
      <c r="I788" s="152" t="s">
        <v>12981</v>
      </c>
      <c r="J788" s="152" t="s">
        <v>7995</v>
      </c>
      <c r="K788" s="152" t="s">
        <v>12982</v>
      </c>
    </row>
    <row r="789" spans="1:11">
      <c r="A789" s="152" t="s">
        <v>10880</v>
      </c>
      <c r="B789" s="152" t="s">
        <v>10880</v>
      </c>
      <c r="C789" s="152">
        <v>1</v>
      </c>
      <c r="D789" s="152">
        <v>83705</v>
      </c>
      <c r="E789" s="152" t="s">
        <v>24725</v>
      </c>
      <c r="F789" s="152" t="s">
        <v>133</v>
      </c>
      <c r="G789" s="152">
        <v>1</v>
      </c>
      <c r="H789" s="152" t="s">
        <v>7991</v>
      </c>
      <c r="I789" s="152" t="s">
        <v>10881</v>
      </c>
      <c r="J789" s="152" t="s">
        <v>7993</v>
      </c>
      <c r="K789" s="152" t="s">
        <v>10882</v>
      </c>
    </row>
    <row r="790" spans="1:11">
      <c r="A790" s="152" t="s">
        <v>557</v>
      </c>
      <c r="B790" s="152" t="s">
        <v>557</v>
      </c>
      <c r="C790" s="152">
        <v>1</v>
      </c>
      <c r="D790" s="152">
        <v>83697</v>
      </c>
      <c r="E790" s="152" t="s">
        <v>24725</v>
      </c>
      <c r="F790" s="152" t="s">
        <v>38</v>
      </c>
      <c r="G790" s="152">
        <v>1</v>
      </c>
      <c r="H790" s="152" t="s">
        <v>8369</v>
      </c>
      <c r="I790" s="152" t="s">
        <v>12983</v>
      </c>
      <c r="J790" s="152" t="s">
        <v>8167</v>
      </c>
      <c r="K790" s="152" t="s">
        <v>12984</v>
      </c>
    </row>
    <row r="791" spans="1:11">
      <c r="A791" s="152" t="s">
        <v>7032</v>
      </c>
      <c r="B791" s="152" t="s">
        <v>7033</v>
      </c>
      <c r="C791" s="152">
        <v>6</v>
      </c>
      <c r="D791" s="152">
        <v>83622</v>
      </c>
      <c r="E791" s="152" t="s">
        <v>24725</v>
      </c>
      <c r="F791" s="152" t="s">
        <v>11931</v>
      </c>
      <c r="G791" s="152">
        <v>1</v>
      </c>
      <c r="H791" s="152" t="s">
        <v>8001</v>
      </c>
      <c r="I791" s="152" t="s">
        <v>12985</v>
      </c>
      <c r="J791" s="152" t="s">
        <v>8162</v>
      </c>
      <c r="K791" s="152" t="s">
        <v>12986</v>
      </c>
    </row>
    <row r="792" spans="1:11">
      <c r="A792" s="152" t="s">
        <v>558</v>
      </c>
      <c r="B792" s="152" t="s">
        <v>558</v>
      </c>
      <c r="C792" s="152">
        <v>1</v>
      </c>
      <c r="D792" s="152">
        <v>83593</v>
      </c>
      <c r="E792" s="152" t="s">
        <v>24725</v>
      </c>
      <c r="F792" s="152" t="s">
        <v>69</v>
      </c>
      <c r="G792" s="152">
        <v>1</v>
      </c>
      <c r="H792" s="152" t="s">
        <v>8467</v>
      </c>
      <c r="I792" s="152" t="s">
        <v>12987</v>
      </c>
      <c r="J792" s="152" t="s">
        <v>7999</v>
      </c>
      <c r="K792" s="152" t="s">
        <v>12988</v>
      </c>
    </row>
    <row r="793" spans="1:11">
      <c r="A793" s="152" t="s">
        <v>11272</v>
      </c>
      <c r="B793" s="152" t="s">
        <v>12989</v>
      </c>
      <c r="C793" s="152">
        <v>3</v>
      </c>
      <c r="D793" s="152">
        <v>83579</v>
      </c>
      <c r="E793" s="152" t="s">
        <v>24725</v>
      </c>
      <c r="F793" s="152" t="s">
        <v>11931</v>
      </c>
      <c r="G793" s="152">
        <v>1</v>
      </c>
      <c r="H793" s="152" t="s">
        <v>8369</v>
      </c>
      <c r="I793" s="152" t="s">
        <v>11273</v>
      </c>
      <c r="J793" s="152" t="s">
        <v>7995</v>
      </c>
      <c r="K793" s="152" t="s">
        <v>11274</v>
      </c>
    </row>
    <row r="794" spans="1:11">
      <c r="A794" s="152" t="s">
        <v>559</v>
      </c>
      <c r="B794" s="152" t="s">
        <v>559</v>
      </c>
      <c r="C794" s="152">
        <v>1</v>
      </c>
      <c r="D794" s="152">
        <v>83186</v>
      </c>
      <c r="E794" s="152" t="s">
        <v>24725</v>
      </c>
      <c r="F794" s="152" t="s">
        <v>84</v>
      </c>
      <c r="G794" s="152">
        <v>1</v>
      </c>
      <c r="H794" s="152" t="s">
        <v>7991</v>
      </c>
      <c r="I794" s="152" t="s">
        <v>12990</v>
      </c>
      <c r="J794" s="152" t="s">
        <v>7993</v>
      </c>
      <c r="K794" s="152" t="s">
        <v>12991</v>
      </c>
    </row>
    <row r="795" spans="1:11">
      <c r="A795" s="152" t="s">
        <v>10443</v>
      </c>
      <c r="B795" s="152" t="s">
        <v>12992</v>
      </c>
      <c r="C795" s="152">
        <v>3</v>
      </c>
      <c r="D795" s="152">
        <v>83181</v>
      </c>
      <c r="E795" s="152" t="s">
        <v>24725</v>
      </c>
      <c r="F795" s="152" t="s">
        <v>92</v>
      </c>
      <c r="G795" s="152">
        <v>1</v>
      </c>
      <c r="H795" s="152" t="s">
        <v>8076</v>
      </c>
      <c r="I795" s="152" t="s">
        <v>10444</v>
      </c>
      <c r="J795" s="152" t="s">
        <v>7995</v>
      </c>
      <c r="K795" s="152" t="s">
        <v>10445</v>
      </c>
    </row>
    <row r="796" spans="1:11">
      <c r="A796" s="152" t="s">
        <v>560</v>
      </c>
      <c r="B796" s="152" t="s">
        <v>560</v>
      </c>
      <c r="C796" s="152">
        <v>1</v>
      </c>
      <c r="D796" s="152">
        <v>83135</v>
      </c>
      <c r="E796" s="152" t="s">
        <v>24725</v>
      </c>
      <c r="F796" s="152" t="s">
        <v>24721</v>
      </c>
      <c r="G796" s="152">
        <v>1</v>
      </c>
      <c r="H796" s="152" t="s">
        <v>8202</v>
      </c>
      <c r="I796" s="152" t="s">
        <v>12993</v>
      </c>
      <c r="J796" s="152" t="s">
        <v>8167</v>
      </c>
      <c r="K796" s="152" t="s">
        <v>12994</v>
      </c>
    </row>
    <row r="797" spans="1:11">
      <c r="A797" s="152" t="s">
        <v>7034</v>
      </c>
      <c r="B797" s="152" t="s">
        <v>7034</v>
      </c>
      <c r="C797" s="152">
        <v>1</v>
      </c>
      <c r="D797" s="152">
        <v>83039</v>
      </c>
      <c r="E797" s="152" t="s">
        <v>24725</v>
      </c>
      <c r="F797" s="152" t="s">
        <v>11931</v>
      </c>
      <c r="G797" s="152">
        <v>1</v>
      </c>
      <c r="H797" s="152" t="s">
        <v>8001</v>
      </c>
      <c r="I797" s="152" t="s">
        <v>12995</v>
      </c>
      <c r="J797" s="152" t="s">
        <v>7993</v>
      </c>
      <c r="K797" s="152" t="s">
        <v>12996</v>
      </c>
    </row>
    <row r="798" spans="1:11">
      <c r="A798" s="152" t="s">
        <v>25115</v>
      </c>
      <c r="B798" s="152" t="s">
        <v>561</v>
      </c>
      <c r="C798" s="152">
        <v>3</v>
      </c>
      <c r="D798" s="152">
        <v>56460</v>
      </c>
      <c r="E798" s="152" t="s">
        <v>24725</v>
      </c>
      <c r="F798" s="152" t="s">
        <v>11931</v>
      </c>
      <c r="G798" s="152">
        <v>1</v>
      </c>
      <c r="H798" s="152" t="s">
        <v>8006</v>
      </c>
      <c r="I798" s="152" t="s">
        <v>12997</v>
      </c>
      <c r="J798" s="152" t="s">
        <v>8008</v>
      </c>
      <c r="K798" s="152" t="s">
        <v>12998</v>
      </c>
    </row>
    <row r="799" spans="1:11">
      <c r="A799" s="152" t="s">
        <v>8710</v>
      </c>
      <c r="B799" s="152" t="s">
        <v>12999</v>
      </c>
      <c r="C799" s="152">
        <v>2</v>
      </c>
      <c r="D799" s="152">
        <v>82772</v>
      </c>
      <c r="E799" s="152" t="s">
        <v>24724</v>
      </c>
      <c r="F799" s="152" t="s">
        <v>39</v>
      </c>
      <c r="G799" s="152">
        <v>1</v>
      </c>
      <c r="H799" s="152" t="s">
        <v>8711</v>
      </c>
      <c r="I799" s="152" t="s">
        <v>8712</v>
      </c>
      <c r="J799" s="152" t="s">
        <v>8012</v>
      </c>
      <c r="K799" s="152" t="s">
        <v>8713</v>
      </c>
    </row>
    <row r="800" spans="1:11">
      <c r="A800" s="152" t="s">
        <v>562</v>
      </c>
      <c r="B800" s="152" t="s">
        <v>563</v>
      </c>
      <c r="C800" s="152">
        <v>2</v>
      </c>
      <c r="D800" s="152">
        <v>82475</v>
      </c>
      <c r="E800" s="152" t="s">
        <v>24725</v>
      </c>
      <c r="F800" s="152" t="s">
        <v>69</v>
      </c>
      <c r="G800" s="152">
        <v>1</v>
      </c>
      <c r="H800" s="152" t="s">
        <v>10934</v>
      </c>
      <c r="I800" s="152" t="s">
        <v>13000</v>
      </c>
      <c r="J800" s="152" t="s">
        <v>8349</v>
      </c>
      <c r="K800" s="152" t="s">
        <v>13001</v>
      </c>
    </row>
    <row r="801" spans="1:11">
      <c r="A801" s="152" t="s">
        <v>564</v>
      </c>
      <c r="B801" s="152" t="s">
        <v>564</v>
      </c>
      <c r="C801" s="152">
        <v>1</v>
      </c>
      <c r="D801" s="152">
        <v>82463</v>
      </c>
      <c r="E801" s="152" t="s">
        <v>24725</v>
      </c>
      <c r="F801" s="152" t="s">
        <v>38</v>
      </c>
      <c r="G801" s="152">
        <v>1</v>
      </c>
      <c r="H801" s="152" t="s">
        <v>8330</v>
      </c>
      <c r="I801" s="152" t="s">
        <v>13002</v>
      </c>
      <c r="J801" s="152" t="s">
        <v>8167</v>
      </c>
      <c r="K801" s="152" t="s">
        <v>13003</v>
      </c>
    </row>
    <row r="802" spans="1:11">
      <c r="A802" s="152" t="s">
        <v>565</v>
      </c>
      <c r="B802" s="152" t="s">
        <v>565</v>
      </c>
      <c r="C802" s="152">
        <v>1</v>
      </c>
      <c r="D802" s="152">
        <v>82448</v>
      </c>
      <c r="E802" s="152" t="s">
        <v>24725</v>
      </c>
      <c r="F802" s="152" t="s">
        <v>75</v>
      </c>
      <c r="G802" s="152">
        <v>1</v>
      </c>
      <c r="H802" s="152" t="s">
        <v>7991</v>
      </c>
      <c r="I802" s="152" t="s">
        <v>13004</v>
      </c>
      <c r="J802" s="152" t="s">
        <v>8012</v>
      </c>
      <c r="K802" s="152" t="s">
        <v>13005</v>
      </c>
    </row>
    <row r="803" spans="1:11">
      <c r="A803" s="152" t="s">
        <v>7035</v>
      </c>
      <c r="B803" s="152" t="s">
        <v>7035</v>
      </c>
      <c r="C803" s="152">
        <v>1</v>
      </c>
      <c r="D803" s="152">
        <v>82390</v>
      </c>
      <c r="E803" s="152" t="s">
        <v>24725</v>
      </c>
      <c r="F803" s="152" t="s">
        <v>65</v>
      </c>
      <c r="G803" s="152">
        <v>1</v>
      </c>
      <c r="H803" s="152" t="s">
        <v>9045</v>
      </c>
      <c r="I803" s="152" t="s">
        <v>13006</v>
      </c>
      <c r="J803" s="152" t="s">
        <v>8104</v>
      </c>
      <c r="K803" s="152" t="s">
        <v>13007</v>
      </c>
    </row>
    <row r="804" spans="1:11">
      <c r="A804" s="152" t="s">
        <v>566</v>
      </c>
      <c r="B804" s="152" t="s">
        <v>566</v>
      </c>
      <c r="C804" s="152">
        <v>1</v>
      </c>
      <c r="D804" s="152">
        <v>82099</v>
      </c>
      <c r="E804" s="152" t="s">
        <v>24725</v>
      </c>
      <c r="F804" s="152" t="s">
        <v>11931</v>
      </c>
      <c r="G804" s="152">
        <v>1</v>
      </c>
      <c r="H804" s="152" t="s">
        <v>8330</v>
      </c>
      <c r="I804" s="152" t="s">
        <v>13008</v>
      </c>
      <c r="J804" s="152" t="s">
        <v>8167</v>
      </c>
      <c r="K804" s="152" t="s">
        <v>13009</v>
      </c>
    </row>
    <row r="805" spans="1:11">
      <c r="A805" s="152" t="s">
        <v>567</v>
      </c>
      <c r="B805" s="152" t="s">
        <v>567</v>
      </c>
      <c r="C805" s="152">
        <v>1</v>
      </c>
      <c r="D805" s="152">
        <v>81947</v>
      </c>
      <c r="E805" s="152" t="s">
        <v>24725</v>
      </c>
      <c r="F805" s="152" t="s">
        <v>11931</v>
      </c>
      <c r="G805" s="152">
        <v>1</v>
      </c>
      <c r="H805" s="152" t="s">
        <v>7991</v>
      </c>
      <c r="I805" s="152" t="s">
        <v>13010</v>
      </c>
      <c r="J805" s="152" t="s">
        <v>8104</v>
      </c>
      <c r="K805" s="152" t="s">
        <v>13011</v>
      </c>
    </row>
    <row r="806" spans="1:11">
      <c r="A806" s="152" t="s">
        <v>568</v>
      </c>
      <c r="B806" s="152" t="s">
        <v>568</v>
      </c>
      <c r="C806" s="152">
        <v>1</v>
      </c>
      <c r="D806" s="152">
        <v>81767</v>
      </c>
      <c r="E806" s="152" t="s">
        <v>24725</v>
      </c>
      <c r="F806" s="152" t="s">
        <v>39</v>
      </c>
      <c r="G806" s="152">
        <v>1</v>
      </c>
      <c r="H806" s="152" t="s">
        <v>13012</v>
      </c>
      <c r="I806" s="152" t="s">
        <v>13013</v>
      </c>
      <c r="J806" s="152" t="s">
        <v>8008</v>
      </c>
      <c r="K806" s="152" t="s">
        <v>13014</v>
      </c>
    </row>
    <row r="807" spans="1:11">
      <c r="A807" s="152" t="s">
        <v>569</v>
      </c>
      <c r="B807" s="152" t="s">
        <v>569</v>
      </c>
      <c r="C807" s="152">
        <v>1</v>
      </c>
      <c r="D807" s="152">
        <v>81730</v>
      </c>
      <c r="E807" s="152" t="s">
        <v>24724</v>
      </c>
      <c r="F807" s="152" t="s">
        <v>11931</v>
      </c>
      <c r="G807" s="152">
        <v>1</v>
      </c>
      <c r="H807" s="152" t="s">
        <v>8330</v>
      </c>
      <c r="I807" s="152" t="s">
        <v>13015</v>
      </c>
      <c r="J807" s="152" t="s">
        <v>8167</v>
      </c>
      <c r="K807" s="152" t="s">
        <v>13016</v>
      </c>
    </row>
    <row r="808" spans="1:11">
      <c r="A808" s="152" t="s">
        <v>8920</v>
      </c>
      <c r="B808" s="152" t="s">
        <v>8920</v>
      </c>
      <c r="C808" s="152">
        <v>1</v>
      </c>
      <c r="D808" s="152">
        <v>81561</v>
      </c>
      <c r="E808" s="152" t="s">
        <v>24724</v>
      </c>
      <c r="F808" s="152" t="s">
        <v>113</v>
      </c>
      <c r="G808" s="152">
        <v>1</v>
      </c>
      <c r="H808" s="152" t="s">
        <v>7991</v>
      </c>
      <c r="I808" s="152" t="s">
        <v>8921</v>
      </c>
      <c r="J808" s="152" t="s">
        <v>7993</v>
      </c>
      <c r="K808" s="152" t="s">
        <v>8922</v>
      </c>
    </row>
    <row r="809" spans="1:11">
      <c r="A809" s="152" t="s">
        <v>570</v>
      </c>
      <c r="B809" s="152" t="s">
        <v>570</v>
      </c>
      <c r="C809" s="152">
        <v>1</v>
      </c>
      <c r="D809" s="152">
        <v>81533</v>
      </c>
      <c r="E809" s="152" t="s">
        <v>24725</v>
      </c>
      <c r="F809" s="152" t="s">
        <v>39</v>
      </c>
      <c r="G809" s="152">
        <v>1</v>
      </c>
      <c r="H809" s="152" t="s">
        <v>8662</v>
      </c>
      <c r="I809" s="152" t="s">
        <v>13017</v>
      </c>
      <c r="J809" s="152" t="s">
        <v>7999</v>
      </c>
      <c r="K809" s="152" t="s">
        <v>13018</v>
      </c>
    </row>
    <row r="810" spans="1:11">
      <c r="A810" s="152" t="s">
        <v>571</v>
      </c>
      <c r="B810" s="152" t="s">
        <v>571</v>
      </c>
      <c r="C810" s="152">
        <v>1</v>
      </c>
      <c r="D810" s="152">
        <v>81523</v>
      </c>
      <c r="E810" s="152" t="s">
        <v>24724</v>
      </c>
      <c r="F810" s="152" t="s">
        <v>74</v>
      </c>
      <c r="G810" s="152">
        <v>1</v>
      </c>
      <c r="H810" s="152" t="s">
        <v>8369</v>
      </c>
      <c r="I810" s="152" t="s">
        <v>13019</v>
      </c>
      <c r="J810" s="152" t="s">
        <v>8020</v>
      </c>
      <c r="K810" s="152" t="s">
        <v>13020</v>
      </c>
    </row>
    <row r="811" spans="1:11">
      <c r="A811" s="152" t="s">
        <v>572</v>
      </c>
      <c r="B811" s="152" t="s">
        <v>572</v>
      </c>
      <c r="C811" s="152">
        <v>1</v>
      </c>
      <c r="D811" s="152">
        <v>81436</v>
      </c>
      <c r="E811" s="152" t="s">
        <v>24725</v>
      </c>
      <c r="F811" s="152" t="s">
        <v>11931</v>
      </c>
      <c r="G811" s="152">
        <v>1</v>
      </c>
      <c r="H811" s="152" t="s">
        <v>8992</v>
      </c>
      <c r="I811" s="152" t="s">
        <v>13021</v>
      </c>
      <c r="J811" s="152" t="s">
        <v>7995</v>
      </c>
      <c r="K811" s="152" t="s">
        <v>13022</v>
      </c>
    </row>
    <row r="812" spans="1:11">
      <c r="A812" s="152" t="s">
        <v>573</v>
      </c>
      <c r="B812" s="152" t="s">
        <v>573</v>
      </c>
      <c r="C812" s="152">
        <v>1</v>
      </c>
      <c r="D812" s="152">
        <v>81426</v>
      </c>
      <c r="E812" s="152" t="s">
        <v>24724</v>
      </c>
      <c r="F812" s="152" t="s">
        <v>43</v>
      </c>
      <c r="G812" s="152">
        <v>1</v>
      </c>
      <c r="H812" s="152" t="s">
        <v>8536</v>
      </c>
      <c r="I812" s="152" t="s">
        <v>13023</v>
      </c>
      <c r="J812" s="152" t="s">
        <v>8560</v>
      </c>
      <c r="K812" s="152" t="s">
        <v>13024</v>
      </c>
    </row>
    <row r="813" spans="1:11">
      <c r="A813" s="152" t="s">
        <v>574</v>
      </c>
      <c r="B813" s="152" t="s">
        <v>574</v>
      </c>
      <c r="C813" s="152">
        <v>1</v>
      </c>
      <c r="D813" s="152">
        <v>80748</v>
      </c>
      <c r="E813" s="152" t="s">
        <v>24725</v>
      </c>
      <c r="F813" s="152" t="s">
        <v>115</v>
      </c>
      <c r="G813" s="152">
        <v>1</v>
      </c>
      <c r="H813" s="152" t="s">
        <v>8055</v>
      </c>
      <c r="I813" s="152" t="s">
        <v>13025</v>
      </c>
      <c r="J813" s="152" t="s">
        <v>7999</v>
      </c>
      <c r="K813" s="152" t="s">
        <v>13026</v>
      </c>
    </row>
    <row r="814" spans="1:11">
      <c r="A814" s="152" t="s">
        <v>11653</v>
      </c>
      <c r="B814" s="152" t="s">
        <v>11653</v>
      </c>
      <c r="C814" s="152">
        <v>1</v>
      </c>
      <c r="D814" s="152">
        <v>80361</v>
      </c>
      <c r="E814" s="152" t="s">
        <v>24725</v>
      </c>
      <c r="F814" s="152" t="s">
        <v>38</v>
      </c>
      <c r="G814" s="152">
        <v>1</v>
      </c>
      <c r="H814" s="152" t="s">
        <v>8992</v>
      </c>
      <c r="I814" s="152" t="s">
        <v>11654</v>
      </c>
      <c r="J814" s="152" t="s">
        <v>8020</v>
      </c>
      <c r="K814" s="152" t="s">
        <v>11655</v>
      </c>
    </row>
    <row r="815" spans="1:11">
      <c r="A815" s="152" t="s">
        <v>575</v>
      </c>
      <c r="B815" s="152" t="s">
        <v>575</v>
      </c>
      <c r="C815" s="152">
        <v>1</v>
      </c>
      <c r="D815" s="152">
        <v>80318</v>
      </c>
      <c r="E815" s="152" t="s">
        <v>24725</v>
      </c>
      <c r="F815" s="152" t="s">
        <v>69</v>
      </c>
      <c r="G815" s="152">
        <v>1</v>
      </c>
      <c r="H815" s="152" t="s">
        <v>8411</v>
      </c>
      <c r="I815" s="152" t="s">
        <v>13027</v>
      </c>
      <c r="J815" s="152" t="s">
        <v>7993</v>
      </c>
      <c r="K815" s="152" t="s">
        <v>13028</v>
      </c>
    </row>
    <row r="816" spans="1:11">
      <c r="A816" s="152" t="s">
        <v>576</v>
      </c>
      <c r="B816" s="152" t="s">
        <v>576</v>
      </c>
      <c r="C816" s="152">
        <v>1</v>
      </c>
      <c r="D816" s="152">
        <v>80285</v>
      </c>
      <c r="E816" s="152" t="s">
        <v>24725</v>
      </c>
      <c r="F816" s="152" t="s">
        <v>63</v>
      </c>
      <c r="G816" s="152">
        <v>1</v>
      </c>
      <c r="H816" s="152" t="s">
        <v>7991</v>
      </c>
      <c r="I816" s="152" t="s">
        <v>13029</v>
      </c>
      <c r="J816" s="152" t="s">
        <v>7993</v>
      </c>
      <c r="K816" s="152" t="s">
        <v>13030</v>
      </c>
    </row>
    <row r="817" spans="1:11">
      <c r="A817" s="152" t="s">
        <v>25116</v>
      </c>
      <c r="B817" s="152" t="s">
        <v>577</v>
      </c>
      <c r="C817" s="152">
        <v>3</v>
      </c>
      <c r="D817" s="152">
        <v>80251</v>
      </c>
      <c r="E817" s="152" t="s">
        <v>24725</v>
      </c>
      <c r="F817" s="152" t="s">
        <v>69</v>
      </c>
      <c r="G817" s="152">
        <v>1</v>
      </c>
      <c r="H817" s="152" t="s">
        <v>8065</v>
      </c>
      <c r="I817" s="152" t="s">
        <v>13031</v>
      </c>
      <c r="J817" s="152" t="s">
        <v>7999</v>
      </c>
      <c r="K817" s="152" t="s">
        <v>13032</v>
      </c>
    </row>
    <row r="818" spans="1:11">
      <c r="A818" s="152" t="s">
        <v>578</v>
      </c>
      <c r="B818" s="152" t="s">
        <v>578</v>
      </c>
      <c r="C818" s="152">
        <v>1</v>
      </c>
      <c r="D818" s="152">
        <v>80232</v>
      </c>
      <c r="E818" s="152" t="s">
        <v>24724</v>
      </c>
      <c r="F818" s="152" t="s">
        <v>38</v>
      </c>
      <c r="G818" s="152">
        <v>1</v>
      </c>
      <c r="H818" s="152" t="s">
        <v>8006</v>
      </c>
      <c r="I818" s="152" t="s">
        <v>13033</v>
      </c>
      <c r="J818" s="152" t="s">
        <v>8008</v>
      </c>
      <c r="K818" s="152" t="s">
        <v>13034</v>
      </c>
    </row>
    <row r="819" spans="1:11">
      <c r="A819" s="152" t="s">
        <v>579</v>
      </c>
      <c r="B819" s="152" t="s">
        <v>579</v>
      </c>
      <c r="C819" s="152">
        <v>1</v>
      </c>
      <c r="D819" s="152">
        <v>80071</v>
      </c>
      <c r="E819" s="152" t="s">
        <v>24725</v>
      </c>
      <c r="F819" s="152" t="s">
        <v>133</v>
      </c>
      <c r="G819" s="152">
        <v>1</v>
      </c>
      <c r="H819" s="152" t="s">
        <v>7991</v>
      </c>
      <c r="I819" s="152" t="s">
        <v>13035</v>
      </c>
      <c r="J819" s="152" t="s">
        <v>7993</v>
      </c>
      <c r="K819" s="152" t="s">
        <v>13036</v>
      </c>
    </row>
    <row r="820" spans="1:11">
      <c r="A820" s="152" t="s">
        <v>25117</v>
      </c>
      <c r="B820" s="152" t="s">
        <v>13037</v>
      </c>
      <c r="C820" s="152">
        <v>6</v>
      </c>
      <c r="D820" s="152">
        <v>79874</v>
      </c>
      <c r="E820" s="152" t="s">
        <v>24725</v>
      </c>
      <c r="F820" s="152" t="s">
        <v>69</v>
      </c>
      <c r="G820" s="152">
        <v>1</v>
      </c>
      <c r="H820" s="152" t="s">
        <v>8369</v>
      </c>
      <c r="I820" s="152" t="s">
        <v>10346</v>
      </c>
      <c r="J820" s="152" t="s">
        <v>7995</v>
      </c>
      <c r="K820" s="152" t="s">
        <v>10347</v>
      </c>
    </row>
    <row r="821" spans="1:11">
      <c r="A821" s="152" t="s">
        <v>25118</v>
      </c>
      <c r="B821" s="152" t="s">
        <v>13038</v>
      </c>
      <c r="C821" s="152">
        <v>5</v>
      </c>
      <c r="D821" s="152">
        <v>13087</v>
      </c>
      <c r="E821" s="152" t="s">
        <v>24725</v>
      </c>
      <c r="F821" s="152" t="s">
        <v>40</v>
      </c>
      <c r="G821" s="152">
        <v>1</v>
      </c>
      <c r="H821" s="152" t="s">
        <v>8001</v>
      </c>
      <c r="I821" s="152" t="s">
        <v>8832</v>
      </c>
      <c r="J821" s="152" t="s">
        <v>7995</v>
      </c>
      <c r="K821" s="152" t="s">
        <v>8833</v>
      </c>
    </row>
    <row r="822" spans="1:11">
      <c r="A822" s="152" t="s">
        <v>581</v>
      </c>
      <c r="B822" s="152" t="s">
        <v>581</v>
      </c>
      <c r="C822" s="152">
        <v>1</v>
      </c>
      <c r="D822" s="152">
        <v>79241</v>
      </c>
      <c r="E822" s="152" t="s">
        <v>24724</v>
      </c>
      <c r="F822" s="152" t="s">
        <v>63</v>
      </c>
      <c r="G822" s="152">
        <v>1</v>
      </c>
      <c r="H822" s="152" t="s">
        <v>7991</v>
      </c>
      <c r="I822" s="152" t="s">
        <v>13039</v>
      </c>
      <c r="J822" s="152" t="s">
        <v>7993</v>
      </c>
      <c r="K822" s="152" t="s">
        <v>13040</v>
      </c>
    </row>
    <row r="823" spans="1:11">
      <c r="A823" s="152" t="s">
        <v>9992</v>
      </c>
      <c r="B823" s="152" t="s">
        <v>9992</v>
      </c>
      <c r="C823" s="152">
        <v>1</v>
      </c>
      <c r="D823" s="152">
        <v>79070</v>
      </c>
      <c r="E823" s="152" t="s">
        <v>24724</v>
      </c>
      <c r="F823" s="152" t="s">
        <v>84</v>
      </c>
      <c r="G823" s="152">
        <v>1</v>
      </c>
      <c r="H823" s="152" t="s">
        <v>9993</v>
      </c>
      <c r="I823" s="152" t="s">
        <v>9994</v>
      </c>
      <c r="J823" s="152" t="s">
        <v>8104</v>
      </c>
      <c r="K823" s="152" t="s">
        <v>9995</v>
      </c>
    </row>
    <row r="824" spans="1:11">
      <c r="A824" s="152" t="s">
        <v>582</v>
      </c>
      <c r="B824" s="152" t="s">
        <v>583</v>
      </c>
      <c r="C824" s="152">
        <v>3</v>
      </c>
      <c r="D824" s="152">
        <v>79041</v>
      </c>
      <c r="E824" s="152" t="s">
        <v>24725</v>
      </c>
      <c r="F824" s="152" t="s">
        <v>40</v>
      </c>
      <c r="G824" s="152">
        <v>1</v>
      </c>
      <c r="H824" s="152" t="s">
        <v>13012</v>
      </c>
      <c r="I824" s="152" t="s">
        <v>13041</v>
      </c>
      <c r="J824" s="152" t="s">
        <v>8008</v>
      </c>
      <c r="K824" s="152" t="s">
        <v>13042</v>
      </c>
    </row>
    <row r="825" spans="1:11">
      <c r="A825" s="152" t="s">
        <v>584</v>
      </c>
      <c r="B825" s="152" t="s">
        <v>7036</v>
      </c>
      <c r="C825" s="152">
        <v>2</v>
      </c>
      <c r="D825" s="152">
        <v>78805</v>
      </c>
      <c r="E825" s="152" t="s">
        <v>24725</v>
      </c>
      <c r="F825" s="152" t="s">
        <v>65</v>
      </c>
      <c r="G825" s="152">
        <v>1</v>
      </c>
      <c r="H825" s="152" t="s">
        <v>7991</v>
      </c>
      <c r="I825" s="152" t="s">
        <v>13043</v>
      </c>
      <c r="J825" s="152" t="s">
        <v>8257</v>
      </c>
      <c r="K825" s="152" t="s">
        <v>13044</v>
      </c>
    </row>
    <row r="826" spans="1:11">
      <c r="A826" s="152" t="s">
        <v>9121</v>
      </c>
      <c r="B826" s="152" t="s">
        <v>9121</v>
      </c>
      <c r="C826" s="152">
        <v>1</v>
      </c>
      <c r="D826" s="152">
        <v>78783</v>
      </c>
      <c r="E826" s="152" t="s">
        <v>24724</v>
      </c>
      <c r="F826" s="152" t="s">
        <v>11931</v>
      </c>
      <c r="G826" s="152">
        <v>1</v>
      </c>
      <c r="H826" s="152" t="s">
        <v>8330</v>
      </c>
      <c r="I826" s="152" t="s">
        <v>9122</v>
      </c>
      <c r="J826" s="152" t="s">
        <v>8167</v>
      </c>
      <c r="K826" s="152" t="s">
        <v>9123</v>
      </c>
    </row>
    <row r="827" spans="1:11">
      <c r="A827" s="152" t="s">
        <v>24897</v>
      </c>
      <c r="B827" s="152" t="s">
        <v>585</v>
      </c>
      <c r="C827" s="152">
        <v>2</v>
      </c>
      <c r="D827" s="152">
        <v>78228</v>
      </c>
      <c r="E827" s="152" t="s">
        <v>24725</v>
      </c>
      <c r="F827" s="152" t="s">
        <v>11931</v>
      </c>
      <c r="G827" s="152">
        <v>1</v>
      </c>
      <c r="H827" s="152" t="s">
        <v>8001</v>
      </c>
      <c r="I827" s="152" t="s">
        <v>13045</v>
      </c>
      <c r="J827" s="152" t="s">
        <v>8560</v>
      </c>
      <c r="K827" s="152" t="s">
        <v>13046</v>
      </c>
    </row>
    <row r="828" spans="1:11">
      <c r="A828" s="152" t="s">
        <v>8014</v>
      </c>
      <c r="B828" s="152" t="s">
        <v>8014</v>
      </c>
      <c r="C828" s="152">
        <v>1</v>
      </c>
      <c r="D828" s="152">
        <v>78638</v>
      </c>
      <c r="E828" s="152" t="s">
        <v>24724</v>
      </c>
      <c r="F828" s="152" t="s">
        <v>63</v>
      </c>
      <c r="G828" s="152">
        <v>1</v>
      </c>
      <c r="H828" s="152" t="s">
        <v>7991</v>
      </c>
      <c r="I828" s="152" t="s">
        <v>8015</v>
      </c>
      <c r="J828" s="152" t="s">
        <v>7993</v>
      </c>
      <c r="K828" s="152" t="s">
        <v>8016</v>
      </c>
    </row>
    <row r="829" spans="1:11">
      <c r="A829" s="152" t="s">
        <v>586</v>
      </c>
      <c r="B829" s="152" t="s">
        <v>586</v>
      </c>
      <c r="C829" s="152">
        <v>1</v>
      </c>
      <c r="D829" s="152">
        <v>78484</v>
      </c>
      <c r="E829" s="152" t="s">
        <v>24724</v>
      </c>
      <c r="F829" s="152" t="s">
        <v>63</v>
      </c>
      <c r="G829" s="152">
        <v>1</v>
      </c>
      <c r="H829" s="152" t="s">
        <v>7991</v>
      </c>
      <c r="I829" s="152" t="s">
        <v>13047</v>
      </c>
      <c r="J829" s="152" t="s">
        <v>7993</v>
      </c>
      <c r="K829" s="152" t="s">
        <v>13048</v>
      </c>
    </row>
    <row r="830" spans="1:11">
      <c r="A830" s="152" t="s">
        <v>7037</v>
      </c>
      <c r="B830" s="152" t="s">
        <v>7037</v>
      </c>
      <c r="C830" s="152">
        <v>1</v>
      </c>
      <c r="D830" s="152">
        <v>78460</v>
      </c>
      <c r="E830" s="152" t="s">
        <v>24725</v>
      </c>
      <c r="F830" s="152" t="s">
        <v>75</v>
      </c>
      <c r="G830" s="152">
        <v>1</v>
      </c>
      <c r="H830" s="152" t="s">
        <v>8006</v>
      </c>
      <c r="I830" s="152" t="s">
        <v>13049</v>
      </c>
      <c r="J830" s="152" t="s">
        <v>8008</v>
      </c>
      <c r="K830" s="152" t="s">
        <v>13050</v>
      </c>
    </row>
    <row r="831" spans="1:11">
      <c r="A831" s="152" t="s">
        <v>587</v>
      </c>
      <c r="B831" s="152" t="s">
        <v>587</v>
      </c>
      <c r="C831" s="152">
        <v>1</v>
      </c>
      <c r="D831" s="152">
        <v>78431</v>
      </c>
      <c r="E831" s="152" t="s">
        <v>24725</v>
      </c>
      <c r="F831" s="152" t="s">
        <v>24721</v>
      </c>
      <c r="G831" s="152">
        <v>1</v>
      </c>
      <c r="H831" s="152" t="s">
        <v>8076</v>
      </c>
      <c r="I831" s="152" t="s">
        <v>13051</v>
      </c>
      <c r="J831" s="152" t="s">
        <v>8012</v>
      </c>
      <c r="K831" s="152" t="s">
        <v>13052</v>
      </c>
    </row>
    <row r="832" spans="1:11">
      <c r="A832" s="152" t="s">
        <v>588</v>
      </c>
      <c r="B832" s="152" t="s">
        <v>588</v>
      </c>
      <c r="C832" s="152">
        <v>1</v>
      </c>
      <c r="D832" s="152">
        <v>78308</v>
      </c>
      <c r="E832" s="152" t="s">
        <v>24725</v>
      </c>
      <c r="F832" s="152" t="s">
        <v>69</v>
      </c>
      <c r="G832" s="152">
        <v>1</v>
      </c>
      <c r="H832" s="152" t="s">
        <v>8484</v>
      </c>
      <c r="I832" s="152" t="s">
        <v>13053</v>
      </c>
      <c r="J832" s="152" t="s">
        <v>7995</v>
      </c>
      <c r="K832" s="152" t="s">
        <v>13054</v>
      </c>
    </row>
    <row r="833" spans="1:11">
      <c r="A833" s="152" t="s">
        <v>589</v>
      </c>
      <c r="B833" s="152" t="s">
        <v>589</v>
      </c>
      <c r="C833" s="152">
        <v>1</v>
      </c>
      <c r="D833" s="152">
        <v>78171</v>
      </c>
      <c r="E833" s="152" t="s">
        <v>24725</v>
      </c>
      <c r="F833" s="152" t="s">
        <v>24721</v>
      </c>
      <c r="G833" s="152">
        <v>1</v>
      </c>
      <c r="H833" s="152" t="s">
        <v>8036</v>
      </c>
      <c r="I833" s="152" t="s">
        <v>13055</v>
      </c>
      <c r="J833" s="152" t="s">
        <v>7999</v>
      </c>
      <c r="K833" s="152" t="s">
        <v>13056</v>
      </c>
    </row>
    <row r="834" spans="1:11">
      <c r="A834" s="152" t="s">
        <v>590</v>
      </c>
      <c r="B834" s="152" t="s">
        <v>590</v>
      </c>
      <c r="C834" s="152">
        <v>1</v>
      </c>
      <c r="D834" s="152">
        <v>78010</v>
      </c>
      <c r="E834" s="152" t="s">
        <v>24725</v>
      </c>
      <c r="F834" s="152" t="s">
        <v>43</v>
      </c>
      <c r="G834" s="152">
        <v>1</v>
      </c>
      <c r="H834" s="152" t="s">
        <v>8330</v>
      </c>
      <c r="I834" s="152" t="s">
        <v>13057</v>
      </c>
      <c r="J834" s="152" t="s">
        <v>8167</v>
      </c>
      <c r="K834" s="152" t="s">
        <v>13058</v>
      </c>
    </row>
    <row r="835" spans="1:11">
      <c r="A835" s="152" t="s">
        <v>591</v>
      </c>
      <c r="B835" s="152" t="s">
        <v>591</v>
      </c>
      <c r="C835" s="152">
        <v>1</v>
      </c>
      <c r="D835" s="152">
        <v>77995</v>
      </c>
      <c r="E835" s="152" t="s">
        <v>24725</v>
      </c>
      <c r="F835" s="152" t="s">
        <v>11931</v>
      </c>
      <c r="G835" s="152">
        <v>1</v>
      </c>
      <c r="H835" s="152" t="s">
        <v>8006</v>
      </c>
      <c r="I835" s="152" t="s">
        <v>13059</v>
      </c>
      <c r="J835" s="152" t="s">
        <v>7999</v>
      </c>
      <c r="K835" s="152" t="s">
        <v>13060</v>
      </c>
    </row>
    <row r="836" spans="1:11">
      <c r="A836" s="152" t="s">
        <v>592</v>
      </c>
      <c r="B836" s="152" t="s">
        <v>592</v>
      </c>
      <c r="C836" s="152">
        <v>1</v>
      </c>
      <c r="D836" s="152">
        <v>77954</v>
      </c>
      <c r="E836" s="152" t="s">
        <v>24725</v>
      </c>
      <c r="F836" s="152" t="s">
        <v>38</v>
      </c>
      <c r="G836" s="152">
        <v>1</v>
      </c>
      <c r="H836" s="152" t="s">
        <v>8055</v>
      </c>
      <c r="I836" s="152" t="s">
        <v>13061</v>
      </c>
      <c r="J836" s="152" t="s">
        <v>7999</v>
      </c>
      <c r="K836" s="152" t="s">
        <v>13062</v>
      </c>
    </row>
    <row r="837" spans="1:11">
      <c r="A837" s="152" t="s">
        <v>11668</v>
      </c>
      <c r="B837" s="152" t="s">
        <v>11668</v>
      </c>
      <c r="C837" s="152">
        <v>1</v>
      </c>
      <c r="D837" s="152">
        <v>77915</v>
      </c>
      <c r="E837" s="152" t="s">
        <v>24725</v>
      </c>
      <c r="F837" s="152" t="s">
        <v>74</v>
      </c>
      <c r="G837" s="152">
        <v>1</v>
      </c>
      <c r="H837" s="152" t="s">
        <v>7991</v>
      </c>
      <c r="I837" s="152" t="s">
        <v>11669</v>
      </c>
      <c r="J837" s="152" t="s">
        <v>7993</v>
      </c>
      <c r="K837" s="152" t="s">
        <v>11670</v>
      </c>
    </row>
    <row r="838" spans="1:11">
      <c r="A838" s="152" t="s">
        <v>593</v>
      </c>
      <c r="B838" s="152" t="s">
        <v>593</v>
      </c>
      <c r="C838" s="152">
        <v>1</v>
      </c>
      <c r="D838" s="152">
        <v>77908</v>
      </c>
      <c r="E838" s="152" t="s">
        <v>24725</v>
      </c>
      <c r="F838" s="152" t="s">
        <v>39</v>
      </c>
      <c r="G838" s="152">
        <v>1</v>
      </c>
      <c r="H838" s="152" t="s">
        <v>8001</v>
      </c>
      <c r="I838" s="152" t="s">
        <v>13063</v>
      </c>
      <c r="J838" s="152" t="s">
        <v>7993</v>
      </c>
      <c r="K838" s="152" t="s">
        <v>13064</v>
      </c>
    </row>
    <row r="839" spans="1:11">
      <c r="A839" s="152" t="s">
        <v>594</v>
      </c>
      <c r="B839" s="152" t="s">
        <v>594</v>
      </c>
      <c r="C839" s="152">
        <v>1</v>
      </c>
      <c r="D839" s="152">
        <v>77885</v>
      </c>
      <c r="E839" s="152" t="s">
        <v>24725</v>
      </c>
      <c r="F839" s="152" t="s">
        <v>39</v>
      </c>
      <c r="G839" s="152">
        <v>1</v>
      </c>
      <c r="H839" s="152" t="s">
        <v>8330</v>
      </c>
      <c r="I839" s="152" t="s">
        <v>13065</v>
      </c>
      <c r="J839" s="152" t="s">
        <v>8167</v>
      </c>
      <c r="K839" s="152" t="s">
        <v>13066</v>
      </c>
    </row>
    <row r="840" spans="1:11">
      <c r="A840" s="152" t="s">
        <v>10162</v>
      </c>
      <c r="B840" s="152" t="s">
        <v>13067</v>
      </c>
      <c r="C840" s="152">
        <v>3</v>
      </c>
      <c r="D840" s="152">
        <v>77870</v>
      </c>
      <c r="E840" s="152" t="s">
        <v>24725</v>
      </c>
      <c r="F840" s="152" t="s">
        <v>13068</v>
      </c>
      <c r="G840" s="152">
        <v>2</v>
      </c>
      <c r="H840" s="152" t="s">
        <v>7991</v>
      </c>
      <c r="I840" s="152" t="s">
        <v>10163</v>
      </c>
      <c r="J840" s="152" t="s">
        <v>7993</v>
      </c>
      <c r="K840" s="152" t="s">
        <v>10164</v>
      </c>
    </row>
    <row r="841" spans="1:11">
      <c r="A841" s="152" t="s">
        <v>595</v>
      </c>
      <c r="B841" s="152" t="s">
        <v>595</v>
      </c>
      <c r="C841" s="152">
        <v>1</v>
      </c>
      <c r="D841" s="152">
        <v>77694</v>
      </c>
      <c r="E841" s="152" t="s">
        <v>24725</v>
      </c>
      <c r="F841" s="152" t="s">
        <v>248</v>
      </c>
      <c r="G841" s="152">
        <v>1</v>
      </c>
      <c r="H841" s="152" t="s">
        <v>8325</v>
      </c>
      <c r="I841" s="152" t="s">
        <v>13069</v>
      </c>
      <c r="J841" s="152" t="s">
        <v>8434</v>
      </c>
      <c r="K841" s="152" t="s">
        <v>13070</v>
      </c>
    </row>
    <row r="842" spans="1:11">
      <c r="A842" s="152" t="s">
        <v>7038</v>
      </c>
      <c r="B842" s="152" t="s">
        <v>7038</v>
      </c>
      <c r="C842" s="152">
        <v>1</v>
      </c>
      <c r="D842" s="152">
        <v>77483</v>
      </c>
      <c r="E842" s="152" t="s">
        <v>24725</v>
      </c>
      <c r="F842" s="152" t="s">
        <v>39</v>
      </c>
      <c r="G842" s="152">
        <v>1</v>
      </c>
      <c r="H842" s="152" t="s">
        <v>8018</v>
      </c>
      <c r="I842" s="152" t="s">
        <v>13071</v>
      </c>
      <c r="J842" s="152" t="s">
        <v>7993</v>
      </c>
      <c r="K842" s="152" t="s">
        <v>13072</v>
      </c>
    </row>
    <row r="843" spans="1:11">
      <c r="A843" s="152" t="s">
        <v>596</v>
      </c>
      <c r="B843" s="152" t="s">
        <v>597</v>
      </c>
      <c r="C843" s="152">
        <v>2</v>
      </c>
      <c r="D843" s="152">
        <v>77408</v>
      </c>
      <c r="E843" s="152" t="s">
        <v>24725</v>
      </c>
      <c r="F843" s="152" t="s">
        <v>11931</v>
      </c>
      <c r="G843" s="152">
        <v>1</v>
      </c>
      <c r="H843" s="152" t="s">
        <v>8330</v>
      </c>
      <c r="I843" s="152" t="s">
        <v>13073</v>
      </c>
      <c r="J843" s="152" t="s">
        <v>8167</v>
      </c>
      <c r="K843" s="152" t="s">
        <v>13074</v>
      </c>
    </row>
    <row r="844" spans="1:11">
      <c r="A844" s="152" t="s">
        <v>598</v>
      </c>
      <c r="B844" s="152" t="s">
        <v>598</v>
      </c>
      <c r="C844" s="152">
        <v>1</v>
      </c>
      <c r="D844" s="152">
        <v>77289</v>
      </c>
      <c r="E844" s="152" t="s">
        <v>24724</v>
      </c>
      <c r="F844" s="152" t="s">
        <v>74</v>
      </c>
      <c r="G844" s="152">
        <v>1</v>
      </c>
      <c r="H844" s="152" t="s">
        <v>7991</v>
      </c>
      <c r="I844" s="152" t="s">
        <v>13075</v>
      </c>
      <c r="J844" s="152" t="s">
        <v>7993</v>
      </c>
      <c r="K844" s="152" t="s">
        <v>13076</v>
      </c>
    </row>
    <row r="845" spans="1:11">
      <c r="A845" s="152" t="s">
        <v>599</v>
      </c>
      <c r="B845" s="152" t="s">
        <v>599</v>
      </c>
      <c r="C845" s="152">
        <v>1</v>
      </c>
      <c r="D845" s="152">
        <v>77152</v>
      </c>
      <c r="E845" s="152" t="s">
        <v>24724</v>
      </c>
      <c r="F845" s="152" t="s">
        <v>11931</v>
      </c>
      <c r="G845" s="152">
        <v>1</v>
      </c>
      <c r="H845" s="152" t="s">
        <v>8018</v>
      </c>
      <c r="I845" s="152" t="s">
        <v>13077</v>
      </c>
      <c r="J845" s="152" t="s">
        <v>8167</v>
      </c>
      <c r="K845" s="152" t="s">
        <v>13078</v>
      </c>
    </row>
    <row r="846" spans="1:11">
      <c r="A846" s="152" t="s">
        <v>600</v>
      </c>
      <c r="B846" s="152" t="s">
        <v>7039</v>
      </c>
      <c r="C846" s="152">
        <v>2</v>
      </c>
      <c r="D846" s="152">
        <v>77007</v>
      </c>
      <c r="E846" s="152" t="s">
        <v>24725</v>
      </c>
      <c r="F846" s="152" t="s">
        <v>69</v>
      </c>
      <c r="G846" s="152">
        <v>1</v>
      </c>
      <c r="H846" s="152" t="s">
        <v>8474</v>
      </c>
      <c r="I846" s="152" t="s">
        <v>13079</v>
      </c>
      <c r="J846" s="152" t="s">
        <v>7993</v>
      </c>
      <c r="K846" s="152" t="s">
        <v>13080</v>
      </c>
    </row>
    <row r="847" spans="1:11">
      <c r="A847" s="152" t="s">
        <v>601</v>
      </c>
      <c r="B847" s="152" t="s">
        <v>601</v>
      </c>
      <c r="C847" s="152">
        <v>1</v>
      </c>
      <c r="D847" s="152">
        <v>76631</v>
      </c>
      <c r="E847" s="152" t="s">
        <v>24725</v>
      </c>
      <c r="F847" s="152" t="s">
        <v>43</v>
      </c>
      <c r="G847" s="152">
        <v>1</v>
      </c>
      <c r="H847" s="152" t="s">
        <v>8047</v>
      </c>
      <c r="I847" s="152" t="s">
        <v>13081</v>
      </c>
      <c r="J847" s="152" t="s">
        <v>7993</v>
      </c>
      <c r="K847" s="152" t="s">
        <v>13082</v>
      </c>
    </row>
    <row r="848" spans="1:11">
      <c r="A848" s="152" t="s">
        <v>9865</v>
      </c>
      <c r="B848" s="152" t="s">
        <v>9865</v>
      </c>
      <c r="C848" s="152">
        <v>1</v>
      </c>
      <c r="D848" s="152">
        <v>76546</v>
      </c>
      <c r="E848" s="152" t="s">
        <v>24724</v>
      </c>
      <c r="F848" s="152" t="s">
        <v>74</v>
      </c>
      <c r="G848" s="152">
        <v>1</v>
      </c>
      <c r="H848" s="152" t="s">
        <v>7991</v>
      </c>
      <c r="I848" s="152" t="s">
        <v>9866</v>
      </c>
      <c r="J848" s="152" t="s">
        <v>7993</v>
      </c>
      <c r="K848" s="152" t="s">
        <v>9867</v>
      </c>
    </row>
    <row r="849" spans="1:11">
      <c r="A849" s="152" t="s">
        <v>602</v>
      </c>
      <c r="B849" s="152" t="s">
        <v>7040</v>
      </c>
      <c r="C849" s="152">
        <v>2</v>
      </c>
      <c r="D849" s="152">
        <v>76467</v>
      </c>
      <c r="E849" s="152" t="s">
        <v>24724</v>
      </c>
      <c r="F849" s="152" t="s">
        <v>39</v>
      </c>
      <c r="G849" s="152">
        <v>1</v>
      </c>
      <c r="H849" s="152" t="s">
        <v>7991</v>
      </c>
      <c r="I849" s="152" t="s">
        <v>13083</v>
      </c>
      <c r="J849" s="152" t="s">
        <v>8100</v>
      </c>
      <c r="K849" s="152" t="s">
        <v>13084</v>
      </c>
    </row>
    <row r="850" spans="1:11">
      <c r="A850" s="152" t="s">
        <v>603</v>
      </c>
      <c r="B850" s="152" t="s">
        <v>603</v>
      </c>
      <c r="C850" s="152">
        <v>1</v>
      </c>
      <c r="D850" s="152">
        <v>76287</v>
      </c>
      <c r="E850" s="152" t="s">
        <v>24725</v>
      </c>
      <c r="F850" s="152" t="s">
        <v>11931</v>
      </c>
      <c r="G850" s="152">
        <v>1</v>
      </c>
      <c r="H850" s="152" t="s">
        <v>8001</v>
      </c>
      <c r="I850" s="152" t="s">
        <v>13085</v>
      </c>
      <c r="J850" s="152" t="s">
        <v>7993</v>
      </c>
      <c r="K850" s="152" t="s">
        <v>13086</v>
      </c>
    </row>
    <row r="851" spans="1:11">
      <c r="A851" s="152" t="s">
        <v>604</v>
      </c>
      <c r="B851" s="152" t="s">
        <v>604</v>
      </c>
      <c r="C851" s="152">
        <v>1</v>
      </c>
      <c r="D851" s="152">
        <v>76281</v>
      </c>
      <c r="E851" s="152" t="s">
        <v>24725</v>
      </c>
      <c r="F851" s="152" t="s">
        <v>43</v>
      </c>
      <c r="G851" s="152">
        <v>1</v>
      </c>
      <c r="H851" s="152" t="s">
        <v>8001</v>
      </c>
      <c r="I851" s="152" t="s">
        <v>13087</v>
      </c>
      <c r="J851" s="152" t="s">
        <v>7993</v>
      </c>
      <c r="K851" s="152" t="s">
        <v>13088</v>
      </c>
    </row>
    <row r="852" spans="1:11">
      <c r="A852" s="152" t="s">
        <v>605</v>
      </c>
      <c r="B852" s="152" t="s">
        <v>605</v>
      </c>
      <c r="C852" s="152">
        <v>1</v>
      </c>
      <c r="D852" s="152">
        <v>76232</v>
      </c>
      <c r="E852" s="152" t="s">
        <v>24725</v>
      </c>
      <c r="F852" s="152" t="s">
        <v>63</v>
      </c>
      <c r="G852" s="152">
        <v>1</v>
      </c>
      <c r="H852" s="152" t="s">
        <v>8165</v>
      </c>
      <c r="I852" s="152" t="s">
        <v>13089</v>
      </c>
      <c r="J852" s="152" t="s">
        <v>8167</v>
      </c>
      <c r="K852" s="152" t="s">
        <v>13090</v>
      </c>
    </row>
    <row r="853" spans="1:11">
      <c r="A853" s="152" t="s">
        <v>606</v>
      </c>
      <c r="B853" s="152" t="s">
        <v>606</v>
      </c>
      <c r="C853" s="152">
        <v>1</v>
      </c>
      <c r="D853" s="152">
        <v>75900</v>
      </c>
      <c r="E853" s="152" t="s">
        <v>24725</v>
      </c>
      <c r="F853" s="152" t="s">
        <v>74</v>
      </c>
      <c r="G853" s="152">
        <v>1</v>
      </c>
      <c r="H853" s="152" t="s">
        <v>7991</v>
      </c>
      <c r="I853" s="152" t="s">
        <v>13091</v>
      </c>
      <c r="J853" s="152" t="s">
        <v>9260</v>
      </c>
      <c r="K853" s="152" t="s">
        <v>13092</v>
      </c>
    </row>
    <row r="854" spans="1:11">
      <c r="A854" s="152" t="s">
        <v>7041</v>
      </c>
      <c r="B854" s="152" t="s">
        <v>7041</v>
      </c>
      <c r="C854" s="152">
        <v>1</v>
      </c>
      <c r="D854" s="152">
        <v>75789</v>
      </c>
      <c r="E854" s="152" t="s">
        <v>24724</v>
      </c>
      <c r="F854" s="152" t="s">
        <v>133</v>
      </c>
      <c r="G854" s="152">
        <v>1</v>
      </c>
      <c r="H854" s="152" t="s">
        <v>8228</v>
      </c>
      <c r="I854" s="152" t="s">
        <v>13093</v>
      </c>
      <c r="J854" s="152" t="s">
        <v>13094</v>
      </c>
      <c r="K854" s="152" t="s">
        <v>13095</v>
      </c>
    </row>
    <row r="855" spans="1:11">
      <c r="A855" s="152" t="s">
        <v>607</v>
      </c>
      <c r="B855" s="152" t="s">
        <v>607</v>
      </c>
      <c r="C855" s="152">
        <v>1</v>
      </c>
      <c r="D855" s="152">
        <v>75762</v>
      </c>
      <c r="E855" s="152" t="s">
        <v>24724</v>
      </c>
      <c r="F855" s="152" t="s">
        <v>133</v>
      </c>
      <c r="G855" s="152">
        <v>1</v>
      </c>
      <c r="H855" s="152" t="s">
        <v>7991</v>
      </c>
      <c r="I855" s="152" t="s">
        <v>13096</v>
      </c>
      <c r="J855" s="152" t="s">
        <v>7993</v>
      </c>
      <c r="K855" s="152" t="s">
        <v>13097</v>
      </c>
    </row>
    <row r="856" spans="1:11">
      <c r="A856" s="152" t="s">
        <v>608</v>
      </c>
      <c r="B856" s="152" t="s">
        <v>608</v>
      </c>
      <c r="C856" s="152">
        <v>1</v>
      </c>
      <c r="D856" s="152">
        <v>75718</v>
      </c>
      <c r="E856" s="152" t="s">
        <v>24724</v>
      </c>
      <c r="F856" s="152" t="s">
        <v>133</v>
      </c>
      <c r="G856" s="152">
        <v>1</v>
      </c>
      <c r="H856" s="152" t="s">
        <v>8202</v>
      </c>
      <c r="I856" s="152" t="s">
        <v>13098</v>
      </c>
      <c r="J856" s="152" t="s">
        <v>8167</v>
      </c>
      <c r="K856" s="152" t="s">
        <v>13099</v>
      </c>
    </row>
    <row r="857" spans="1:11">
      <c r="A857" s="152" t="s">
        <v>8359</v>
      </c>
      <c r="B857" s="152" t="s">
        <v>8359</v>
      </c>
      <c r="C857" s="152">
        <v>1</v>
      </c>
      <c r="D857" s="152">
        <v>75636</v>
      </c>
      <c r="E857" s="152" t="s">
        <v>24724</v>
      </c>
      <c r="F857" s="152" t="s">
        <v>69</v>
      </c>
      <c r="G857" s="152">
        <v>1</v>
      </c>
      <c r="H857" s="152" t="s">
        <v>8228</v>
      </c>
      <c r="I857" s="152" t="s">
        <v>8360</v>
      </c>
      <c r="J857" s="152" t="s">
        <v>8361</v>
      </c>
      <c r="K857" s="152" t="s">
        <v>8362</v>
      </c>
    </row>
    <row r="858" spans="1:11">
      <c r="A858" s="152" t="s">
        <v>609</v>
      </c>
      <c r="B858" s="152" t="s">
        <v>610</v>
      </c>
      <c r="C858" s="152">
        <v>4</v>
      </c>
      <c r="D858" s="152">
        <v>75572</v>
      </c>
      <c r="E858" s="152" t="s">
        <v>24725</v>
      </c>
      <c r="F858" s="152" t="s">
        <v>39</v>
      </c>
      <c r="G858" s="152">
        <v>1</v>
      </c>
      <c r="H858" s="152" t="s">
        <v>13100</v>
      </c>
      <c r="I858" s="152" t="s">
        <v>13101</v>
      </c>
      <c r="J858" s="152" t="s">
        <v>7999</v>
      </c>
      <c r="K858" s="152" t="s">
        <v>13102</v>
      </c>
    </row>
    <row r="859" spans="1:11">
      <c r="A859" s="152" t="s">
        <v>10415</v>
      </c>
      <c r="B859" s="152" t="s">
        <v>10415</v>
      </c>
      <c r="C859" s="152">
        <v>1</v>
      </c>
      <c r="D859" s="152">
        <v>75538</v>
      </c>
      <c r="E859" s="152" t="s">
        <v>24725</v>
      </c>
      <c r="F859" s="152" t="s">
        <v>24721</v>
      </c>
      <c r="G859" s="152">
        <v>1</v>
      </c>
      <c r="H859" s="152" t="s">
        <v>10416</v>
      </c>
      <c r="I859" s="152" t="s">
        <v>10417</v>
      </c>
      <c r="J859" s="152" t="s">
        <v>7995</v>
      </c>
      <c r="K859" s="152" t="s">
        <v>10418</v>
      </c>
    </row>
    <row r="860" spans="1:11">
      <c r="A860" s="152" t="s">
        <v>611</v>
      </c>
      <c r="B860" s="152" t="s">
        <v>7042</v>
      </c>
      <c r="C860" s="152">
        <v>2</v>
      </c>
      <c r="D860" s="152">
        <v>75525</v>
      </c>
      <c r="E860" s="152" t="s">
        <v>24725</v>
      </c>
      <c r="F860" s="152" t="s">
        <v>113</v>
      </c>
      <c r="G860" s="152">
        <v>1</v>
      </c>
      <c r="H860" s="152" t="s">
        <v>8018</v>
      </c>
      <c r="I860" s="152" t="s">
        <v>13103</v>
      </c>
      <c r="J860" s="152" t="s">
        <v>7993</v>
      </c>
      <c r="K860" s="152" t="s">
        <v>13104</v>
      </c>
    </row>
    <row r="861" spans="1:11">
      <c r="A861" s="152" t="s">
        <v>612</v>
      </c>
      <c r="B861" s="152" t="s">
        <v>613</v>
      </c>
      <c r="C861" s="152">
        <v>2</v>
      </c>
      <c r="D861" s="152">
        <v>75520</v>
      </c>
      <c r="E861" s="152" t="s">
        <v>24725</v>
      </c>
      <c r="F861" s="152" t="s">
        <v>69</v>
      </c>
      <c r="G861" s="152">
        <v>1</v>
      </c>
      <c r="H861" s="152" t="s">
        <v>12887</v>
      </c>
      <c r="I861" s="152" t="s">
        <v>13105</v>
      </c>
      <c r="J861" s="152" t="s">
        <v>7995</v>
      </c>
      <c r="K861" s="152" t="s">
        <v>13106</v>
      </c>
    </row>
    <row r="862" spans="1:11">
      <c r="A862" s="152" t="s">
        <v>614</v>
      </c>
      <c r="B862" s="152" t="s">
        <v>614</v>
      </c>
      <c r="C862" s="152">
        <v>1</v>
      </c>
      <c r="D862" s="152">
        <v>75518</v>
      </c>
      <c r="E862" s="152" t="s">
        <v>24725</v>
      </c>
      <c r="F862" s="152" t="s">
        <v>43</v>
      </c>
      <c r="G862" s="152">
        <v>1</v>
      </c>
      <c r="H862" s="152" t="s">
        <v>8711</v>
      </c>
      <c r="I862" s="152" t="s">
        <v>13107</v>
      </c>
      <c r="J862" s="152" t="s">
        <v>7999</v>
      </c>
      <c r="K862" s="152" t="s">
        <v>13108</v>
      </c>
    </row>
    <row r="863" spans="1:11">
      <c r="A863" s="152" t="s">
        <v>615</v>
      </c>
      <c r="B863" s="152" t="s">
        <v>615</v>
      </c>
      <c r="C863" s="152">
        <v>1</v>
      </c>
      <c r="D863" s="152">
        <v>75478</v>
      </c>
      <c r="E863" s="152" t="s">
        <v>24725</v>
      </c>
      <c r="F863" s="152" t="s">
        <v>11931</v>
      </c>
      <c r="G863" s="152">
        <v>1</v>
      </c>
      <c r="H863" s="152" t="s">
        <v>8165</v>
      </c>
      <c r="I863" s="152" t="s">
        <v>13109</v>
      </c>
      <c r="J863" s="152" t="s">
        <v>8167</v>
      </c>
      <c r="K863" s="152" t="s">
        <v>13110</v>
      </c>
    </row>
    <row r="864" spans="1:11">
      <c r="A864" s="152" t="s">
        <v>616</v>
      </c>
      <c r="B864" s="152" t="s">
        <v>616</v>
      </c>
      <c r="C864" s="152">
        <v>1</v>
      </c>
      <c r="D864" s="152">
        <v>75444</v>
      </c>
      <c r="E864" s="152" t="s">
        <v>24724</v>
      </c>
      <c r="F864" s="152" t="s">
        <v>11931</v>
      </c>
      <c r="G864" s="152">
        <v>1</v>
      </c>
      <c r="H864" s="152" t="s">
        <v>8076</v>
      </c>
      <c r="I864" s="152" t="s">
        <v>13111</v>
      </c>
      <c r="J864" s="152" t="s">
        <v>8012</v>
      </c>
      <c r="K864" s="152" t="s">
        <v>13112</v>
      </c>
    </row>
    <row r="865" spans="1:11">
      <c r="A865" s="152" t="s">
        <v>617</v>
      </c>
      <c r="B865" s="152" t="s">
        <v>617</v>
      </c>
      <c r="C865" s="152">
        <v>1</v>
      </c>
      <c r="D865" s="152">
        <v>75132</v>
      </c>
      <c r="E865" s="152" t="s">
        <v>24725</v>
      </c>
      <c r="F865" s="152" t="s">
        <v>39</v>
      </c>
      <c r="G865" s="152">
        <v>1</v>
      </c>
      <c r="H865" s="152" t="s">
        <v>8369</v>
      </c>
      <c r="I865" s="152" t="s">
        <v>13113</v>
      </c>
      <c r="J865" s="152" t="s">
        <v>7995</v>
      </c>
      <c r="K865" s="152" t="s">
        <v>13114</v>
      </c>
    </row>
    <row r="866" spans="1:11">
      <c r="A866" s="152" t="s">
        <v>11441</v>
      </c>
      <c r="B866" s="152" t="s">
        <v>11441</v>
      </c>
      <c r="C866" s="152">
        <v>1</v>
      </c>
      <c r="D866" s="152">
        <v>75132</v>
      </c>
      <c r="E866" s="152" t="s">
        <v>24725</v>
      </c>
      <c r="F866" s="152" t="s">
        <v>43</v>
      </c>
      <c r="G866" s="152">
        <v>1</v>
      </c>
      <c r="H866" s="152" t="s">
        <v>8023</v>
      </c>
      <c r="I866" s="152" t="s">
        <v>11442</v>
      </c>
      <c r="J866" s="152" t="s">
        <v>8012</v>
      </c>
      <c r="K866" s="152" t="s">
        <v>11443</v>
      </c>
    </row>
    <row r="867" spans="1:11">
      <c r="A867" s="152" t="s">
        <v>618</v>
      </c>
      <c r="B867" s="152" t="s">
        <v>619</v>
      </c>
      <c r="C867" s="152">
        <v>3</v>
      </c>
      <c r="D867" s="152">
        <v>74977</v>
      </c>
      <c r="E867" s="152" t="s">
        <v>24725</v>
      </c>
      <c r="F867" s="152" t="s">
        <v>133</v>
      </c>
      <c r="G867" s="152">
        <v>1</v>
      </c>
      <c r="H867" s="152" t="s">
        <v>13115</v>
      </c>
      <c r="I867" s="152" t="s">
        <v>13116</v>
      </c>
      <c r="J867" s="152" t="s">
        <v>8402</v>
      </c>
      <c r="K867" s="152" t="s">
        <v>13117</v>
      </c>
    </row>
    <row r="868" spans="1:11">
      <c r="A868" s="152" t="s">
        <v>620</v>
      </c>
      <c r="B868" s="152" t="s">
        <v>620</v>
      </c>
      <c r="C868" s="152">
        <v>1</v>
      </c>
      <c r="D868" s="152">
        <v>74945</v>
      </c>
      <c r="E868" s="152" t="s">
        <v>24725</v>
      </c>
      <c r="F868" s="152" t="s">
        <v>84</v>
      </c>
      <c r="G868" s="152">
        <v>1</v>
      </c>
      <c r="H868" s="152" t="s">
        <v>8711</v>
      </c>
      <c r="I868" s="152" t="s">
        <v>13118</v>
      </c>
      <c r="J868" s="152" t="s">
        <v>7995</v>
      </c>
      <c r="K868" s="152" t="s">
        <v>13119</v>
      </c>
    </row>
    <row r="869" spans="1:11">
      <c r="A869" s="152" t="s">
        <v>11846</v>
      </c>
      <c r="B869" s="152" t="s">
        <v>11846</v>
      </c>
      <c r="C869" s="152">
        <v>1</v>
      </c>
      <c r="D869" s="152">
        <v>74792</v>
      </c>
      <c r="E869" s="152" t="s">
        <v>24725</v>
      </c>
      <c r="F869" s="152" t="s">
        <v>248</v>
      </c>
      <c r="G869" s="152">
        <v>1</v>
      </c>
      <c r="H869" s="152" t="s">
        <v>8330</v>
      </c>
      <c r="I869" s="152" t="s">
        <v>11847</v>
      </c>
      <c r="J869" s="152" t="s">
        <v>8167</v>
      </c>
      <c r="K869" s="152" t="s">
        <v>11848</v>
      </c>
    </row>
    <row r="870" spans="1:11">
      <c r="A870" s="152" t="s">
        <v>621</v>
      </c>
      <c r="B870" s="152" t="s">
        <v>7043</v>
      </c>
      <c r="C870" s="152">
        <v>2</v>
      </c>
      <c r="D870" s="152">
        <v>74673</v>
      </c>
      <c r="E870" s="152" t="s">
        <v>24725</v>
      </c>
      <c r="F870" s="152" t="s">
        <v>39</v>
      </c>
      <c r="G870" s="152">
        <v>1</v>
      </c>
      <c r="H870" s="152" t="s">
        <v>8474</v>
      </c>
      <c r="I870" s="152" t="s">
        <v>13120</v>
      </c>
      <c r="J870" s="152" t="s">
        <v>7995</v>
      </c>
      <c r="K870" s="152" t="s">
        <v>13121</v>
      </c>
    </row>
    <row r="871" spans="1:11">
      <c r="A871" s="152" t="s">
        <v>10457</v>
      </c>
      <c r="B871" s="152" t="s">
        <v>13122</v>
      </c>
      <c r="C871" s="152">
        <v>2</v>
      </c>
      <c r="D871" s="152">
        <v>74522</v>
      </c>
      <c r="E871" s="152" t="s">
        <v>24725</v>
      </c>
      <c r="F871" s="152" t="s">
        <v>39</v>
      </c>
      <c r="G871" s="152">
        <v>1</v>
      </c>
      <c r="H871" s="152" t="s">
        <v>8992</v>
      </c>
      <c r="I871" s="152" t="s">
        <v>10458</v>
      </c>
      <c r="J871" s="152" t="s">
        <v>7993</v>
      </c>
      <c r="K871" s="152" t="s">
        <v>10459</v>
      </c>
    </row>
    <row r="872" spans="1:11">
      <c r="A872" s="152" t="s">
        <v>622</v>
      </c>
      <c r="B872" s="152" t="s">
        <v>623</v>
      </c>
      <c r="C872" s="152">
        <v>2</v>
      </c>
      <c r="D872" s="152">
        <v>74472</v>
      </c>
      <c r="E872" s="152" t="s">
        <v>24725</v>
      </c>
      <c r="F872" s="152" t="s">
        <v>39</v>
      </c>
      <c r="G872" s="152">
        <v>1</v>
      </c>
      <c r="H872" s="152" t="s">
        <v>8330</v>
      </c>
      <c r="I872" s="152" t="s">
        <v>13123</v>
      </c>
      <c r="J872" s="152" t="s">
        <v>8012</v>
      </c>
      <c r="K872" s="152" t="s">
        <v>13124</v>
      </c>
    </row>
    <row r="873" spans="1:11">
      <c r="A873" s="152" t="s">
        <v>624</v>
      </c>
      <c r="B873" s="152" t="s">
        <v>7044</v>
      </c>
      <c r="C873" s="152">
        <v>3</v>
      </c>
      <c r="D873" s="152">
        <v>74457</v>
      </c>
      <c r="E873" s="152" t="s">
        <v>24725</v>
      </c>
      <c r="F873" s="152" t="s">
        <v>39</v>
      </c>
      <c r="G873" s="152">
        <v>1</v>
      </c>
      <c r="H873" s="152" t="s">
        <v>7991</v>
      </c>
      <c r="I873" s="152" t="s">
        <v>13125</v>
      </c>
      <c r="J873" s="152" t="s">
        <v>9870</v>
      </c>
      <c r="K873" s="152" t="s">
        <v>13126</v>
      </c>
    </row>
    <row r="874" spans="1:11">
      <c r="A874" s="152" t="s">
        <v>8483</v>
      </c>
      <c r="B874" s="152" t="s">
        <v>8483</v>
      </c>
      <c r="C874" s="152">
        <v>1</v>
      </c>
      <c r="D874" s="152">
        <v>74304</v>
      </c>
      <c r="E874" s="152" t="s">
        <v>24724</v>
      </c>
      <c r="F874" s="152" t="s">
        <v>92</v>
      </c>
      <c r="G874" s="152">
        <v>1</v>
      </c>
      <c r="H874" s="152" t="s">
        <v>8484</v>
      </c>
      <c r="I874" s="152" t="s">
        <v>8485</v>
      </c>
      <c r="J874" s="152" t="s">
        <v>8486</v>
      </c>
      <c r="K874" s="152" t="s">
        <v>8487</v>
      </c>
    </row>
    <row r="875" spans="1:11">
      <c r="A875" s="152" t="s">
        <v>625</v>
      </c>
      <c r="B875" s="152" t="s">
        <v>625</v>
      </c>
      <c r="C875" s="152">
        <v>1</v>
      </c>
      <c r="D875" s="152">
        <v>74166</v>
      </c>
      <c r="E875" s="152" t="s">
        <v>24724</v>
      </c>
      <c r="F875" s="152" t="s">
        <v>38</v>
      </c>
      <c r="G875" s="152">
        <v>1</v>
      </c>
      <c r="H875" s="152" t="s">
        <v>8006</v>
      </c>
      <c r="I875" s="152" t="s">
        <v>13127</v>
      </c>
      <c r="J875" s="152" t="s">
        <v>8008</v>
      </c>
      <c r="K875" s="152" t="s">
        <v>13128</v>
      </c>
    </row>
    <row r="876" spans="1:11">
      <c r="A876" s="152" t="s">
        <v>626</v>
      </c>
      <c r="B876" s="152" t="s">
        <v>626</v>
      </c>
      <c r="C876" s="152">
        <v>1</v>
      </c>
      <c r="D876" s="152">
        <v>73957</v>
      </c>
      <c r="E876" s="152" t="s">
        <v>24725</v>
      </c>
      <c r="F876" s="152" t="s">
        <v>39</v>
      </c>
      <c r="G876" s="152">
        <v>1</v>
      </c>
      <c r="H876" s="152" t="s">
        <v>8202</v>
      </c>
      <c r="I876" s="152" t="s">
        <v>13129</v>
      </c>
      <c r="J876" s="152" t="s">
        <v>8167</v>
      </c>
      <c r="K876" s="152" t="s">
        <v>13130</v>
      </c>
    </row>
    <row r="877" spans="1:11">
      <c r="A877" s="152" t="s">
        <v>8724</v>
      </c>
      <c r="B877" s="152" t="s">
        <v>8724</v>
      </c>
      <c r="C877" s="152">
        <v>1</v>
      </c>
      <c r="D877" s="152">
        <v>73906</v>
      </c>
      <c r="E877" s="152" t="s">
        <v>24724</v>
      </c>
      <c r="F877" s="152" t="s">
        <v>39</v>
      </c>
      <c r="G877" s="152">
        <v>1</v>
      </c>
      <c r="H877" s="152" t="s">
        <v>8725</v>
      </c>
      <c r="I877" s="152" t="s">
        <v>8726</v>
      </c>
      <c r="J877" s="152" t="s">
        <v>8167</v>
      </c>
      <c r="K877" s="152" t="s">
        <v>8727</v>
      </c>
    </row>
    <row r="878" spans="1:11">
      <c r="A878" s="152" t="s">
        <v>8571</v>
      </c>
      <c r="B878" s="152" t="s">
        <v>8571</v>
      </c>
      <c r="C878" s="152">
        <v>1</v>
      </c>
      <c r="D878" s="152">
        <v>73904</v>
      </c>
      <c r="E878" s="152" t="s">
        <v>24724</v>
      </c>
      <c r="F878" s="152" t="s">
        <v>39</v>
      </c>
      <c r="G878" s="152">
        <v>1</v>
      </c>
      <c r="H878" s="152" t="s">
        <v>8047</v>
      </c>
      <c r="I878" s="152" t="s">
        <v>8572</v>
      </c>
      <c r="J878" s="152" t="s">
        <v>7993</v>
      </c>
      <c r="K878" s="152" t="s">
        <v>8573</v>
      </c>
    </row>
    <row r="879" spans="1:11">
      <c r="A879" s="152" t="s">
        <v>627</v>
      </c>
      <c r="B879" s="152" t="s">
        <v>628</v>
      </c>
      <c r="C879" s="152">
        <v>2</v>
      </c>
      <c r="D879" s="152">
        <v>73612</v>
      </c>
      <c r="E879" s="152" t="s">
        <v>24725</v>
      </c>
      <c r="F879" s="152" t="s">
        <v>11931</v>
      </c>
      <c r="G879" s="152">
        <v>1</v>
      </c>
      <c r="H879" s="152" t="s">
        <v>7991</v>
      </c>
      <c r="I879" s="152" t="s">
        <v>13131</v>
      </c>
      <c r="J879" s="152" t="s">
        <v>7995</v>
      </c>
      <c r="K879" s="152" t="s">
        <v>13132</v>
      </c>
    </row>
    <row r="880" spans="1:11">
      <c r="A880" s="152" t="s">
        <v>7045</v>
      </c>
      <c r="B880" s="152" t="s">
        <v>7045</v>
      </c>
      <c r="C880" s="152">
        <v>1</v>
      </c>
      <c r="D880" s="152">
        <v>73509</v>
      </c>
      <c r="E880" s="152" t="s">
        <v>24725</v>
      </c>
      <c r="F880" s="152" t="s">
        <v>69</v>
      </c>
      <c r="G880" s="152">
        <v>1</v>
      </c>
      <c r="H880" s="152" t="s">
        <v>9449</v>
      </c>
      <c r="I880" s="152" t="s">
        <v>13133</v>
      </c>
      <c r="J880" s="152" t="s">
        <v>8167</v>
      </c>
      <c r="K880" s="152" t="s">
        <v>13134</v>
      </c>
    </row>
    <row r="881" spans="1:11">
      <c r="A881" s="152" t="s">
        <v>629</v>
      </c>
      <c r="B881" s="152" t="s">
        <v>629</v>
      </c>
      <c r="C881" s="152">
        <v>1</v>
      </c>
      <c r="D881" s="152">
        <v>73395</v>
      </c>
      <c r="E881" s="152" t="s">
        <v>24725</v>
      </c>
      <c r="F881" s="152" t="s">
        <v>43</v>
      </c>
      <c r="G881" s="152">
        <v>1</v>
      </c>
      <c r="H881" s="152" t="s">
        <v>8018</v>
      </c>
      <c r="I881" s="152" t="s">
        <v>13135</v>
      </c>
      <c r="J881" s="152" t="s">
        <v>7993</v>
      </c>
      <c r="K881" s="152" t="s">
        <v>13136</v>
      </c>
    </row>
    <row r="882" spans="1:11">
      <c r="A882" s="152" t="s">
        <v>630</v>
      </c>
      <c r="B882" s="152" t="s">
        <v>630</v>
      </c>
      <c r="C882" s="152">
        <v>1</v>
      </c>
      <c r="D882" s="152">
        <v>73347</v>
      </c>
      <c r="E882" s="152" t="s">
        <v>24725</v>
      </c>
      <c r="F882" s="152" t="s">
        <v>39</v>
      </c>
      <c r="G882" s="152">
        <v>1</v>
      </c>
      <c r="H882" s="152" t="s">
        <v>8001</v>
      </c>
      <c r="I882" s="152" t="s">
        <v>13137</v>
      </c>
      <c r="J882" s="152" t="s">
        <v>7993</v>
      </c>
      <c r="K882" s="152" t="s">
        <v>13138</v>
      </c>
    </row>
    <row r="883" spans="1:11">
      <c r="A883" s="152" t="s">
        <v>631</v>
      </c>
      <c r="B883" s="152" t="s">
        <v>631</v>
      </c>
      <c r="C883" s="152">
        <v>1</v>
      </c>
      <c r="D883" s="152">
        <v>73323</v>
      </c>
      <c r="E883" s="152" t="s">
        <v>24725</v>
      </c>
      <c r="F883" s="152" t="s">
        <v>11931</v>
      </c>
      <c r="G883" s="152">
        <v>1</v>
      </c>
      <c r="H883" s="152" t="s">
        <v>8536</v>
      </c>
      <c r="I883" s="152" t="s">
        <v>13139</v>
      </c>
      <c r="J883" s="152" t="s">
        <v>7995</v>
      </c>
      <c r="K883" s="152" t="s">
        <v>13140</v>
      </c>
    </row>
    <row r="884" spans="1:11">
      <c r="A884" s="152" t="s">
        <v>632</v>
      </c>
      <c r="B884" s="152" t="s">
        <v>632</v>
      </c>
      <c r="C884" s="152">
        <v>1</v>
      </c>
      <c r="D884" s="152">
        <v>73187</v>
      </c>
      <c r="E884" s="152" t="s">
        <v>24725</v>
      </c>
      <c r="F884" s="152" t="s">
        <v>11931</v>
      </c>
      <c r="G884" s="152">
        <v>1</v>
      </c>
      <c r="H884" s="152" t="s">
        <v>8711</v>
      </c>
      <c r="I884" s="152" t="s">
        <v>13141</v>
      </c>
      <c r="J884" s="152" t="s">
        <v>8167</v>
      </c>
      <c r="K884" s="152" t="s">
        <v>13142</v>
      </c>
    </row>
    <row r="885" spans="1:11">
      <c r="A885" s="152" t="s">
        <v>633</v>
      </c>
      <c r="B885" s="152" t="s">
        <v>633</v>
      </c>
      <c r="C885" s="152">
        <v>1</v>
      </c>
      <c r="D885" s="152">
        <v>73113</v>
      </c>
      <c r="E885" s="152" t="s">
        <v>24725</v>
      </c>
      <c r="F885" s="152" t="s">
        <v>11931</v>
      </c>
      <c r="G885" s="152">
        <v>1</v>
      </c>
      <c r="H885" s="152" t="s">
        <v>8202</v>
      </c>
      <c r="I885" s="152" t="s">
        <v>13143</v>
      </c>
      <c r="J885" s="152" t="s">
        <v>8167</v>
      </c>
      <c r="K885" s="152" t="s">
        <v>13144</v>
      </c>
    </row>
    <row r="886" spans="1:11">
      <c r="A886" s="152" t="s">
        <v>634</v>
      </c>
      <c r="B886" s="152" t="s">
        <v>634</v>
      </c>
      <c r="C886" s="152">
        <v>1</v>
      </c>
      <c r="D886" s="152">
        <v>73102</v>
      </c>
      <c r="E886" s="152" t="s">
        <v>24725</v>
      </c>
      <c r="F886" s="152" t="s">
        <v>74</v>
      </c>
      <c r="G886" s="152">
        <v>1</v>
      </c>
      <c r="H886" s="152" t="s">
        <v>7991</v>
      </c>
      <c r="I886" s="152" t="s">
        <v>13145</v>
      </c>
      <c r="J886" s="152" t="s">
        <v>7993</v>
      </c>
      <c r="K886" s="152" t="s">
        <v>13146</v>
      </c>
    </row>
    <row r="887" spans="1:11">
      <c r="A887" s="152" t="s">
        <v>9479</v>
      </c>
      <c r="B887" s="152" t="s">
        <v>13147</v>
      </c>
      <c r="C887" s="152">
        <v>2</v>
      </c>
      <c r="D887" s="152">
        <v>72631</v>
      </c>
      <c r="E887" s="152" t="s">
        <v>24724</v>
      </c>
      <c r="F887" s="152" t="s">
        <v>11931</v>
      </c>
      <c r="G887" s="152">
        <v>1</v>
      </c>
      <c r="H887" s="152" t="s">
        <v>7991</v>
      </c>
      <c r="I887" s="152" t="s">
        <v>9480</v>
      </c>
      <c r="J887" s="152" t="s">
        <v>7993</v>
      </c>
      <c r="K887" s="152" t="s">
        <v>9481</v>
      </c>
    </row>
    <row r="888" spans="1:11">
      <c r="A888" s="152" t="s">
        <v>635</v>
      </c>
      <c r="B888" s="152" t="s">
        <v>7046</v>
      </c>
      <c r="C888" s="152">
        <v>2</v>
      </c>
      <c r="D888" s="152">
        <v>72612</v>
      </c>
      <c r="E888" s="152" t="s">
        <v>24724</v>
      </c>
      <c r="F888" s="152" t="s">
        <v>65</v>
      </c>
      <c r="G888" s="152">
        <v>1</v>
      </c>
      <c r="H888" s="152" t="s">
        <v>8330</v>
      </c>
      <c r="I888" s="152" t="s">
        <v>13148</v>
      </c>
      <c r="J888" s="152" t="s">
        <v>8167</v>
      </c>
      <c r="K888" s="152" t="s">
        <v>13149</v>
      </c>
    </row>
    <row r="889" spans="1:11">
      <c r="A889" s="152" t="s">
        <v>636</v>
      </c>
      <c r="B889" s="152" t="s">
        <v>636</v>
      </c>
      <c r="C889" s="152">
        <v>1</v>
      </c>
      <c r="D889" s="152">
        <v>72567</v>
      </c>
      <c r="E889" s="152" t="s">
        <v>24725</v>
      </c>
      <c r="F889" s="152" t="s">
        <v>248</v>
      </c>
      <c r="G889" s="152">
        <v>1</v>
      </c>
      <c r="H889" s="152" t="s">
        <v>9449</v>
      </c>
      <c r="I889" s="152" t="s">
        <v>13150</v>
      </c>
      <c r="J889" s="152" t="s">
        <v>8167</v>
      </c>
      <c r="K889" s="152" t="s">
        <v>13151</v>
      </c>
    </row>
    <row r="890" spans="1:11">
      <c r="A890" s="152" t="s">
        <v>637</v>
      </c>
      <c r="B890" s="152" t="s">
        <v>637</v>
      </c>
      <c r="C890" s="152">
        <v>1</v>
      </c>
      <c r="D890" s="152">
        <v>72479</v>
      </c>
      <c r="E890" s="152" t="s">
        <v>24724</v>
      </c>
      <c r="F890" s="152" t="s">
        <v>11931</v>
      </c>
      <c r="G890" s="152">
        <v>1</v>
      </c>
      <c r="H890" s="152" t="s">
        <v>8165</v>
      </c>
      <c r="I890" s="152" t="s">
        <v>13152</v>
      </c>
      <c r="J890" s="152" t="s">
        <v>8167</v>
      </c>
      <c r="K890" s="152" t="s">
        <v>13153</v>
      </c>
    </row>
    <row r="891" spans="1:11">
      <c r="A891" s="152" t="s">
        <v>638</v>
      </c>
      <c r="B891" s="152" t="s">
        <v>638</v>
      </c>
      <c r="C891" s="152">
        <v>1</v>
      </c>
      <c r="D891" s="152">
        <v>72388</v>
      </c>
      <c r="E891" s="152" t="s">
        <v>24725</v>
      </c>
      <c r="F891" s="152" t="s">
        <v>40</v>
      </c>
      <c r="G891" s="152">
        <v>1</v>
      </c>
      <c r="H891" s="152" t="s">
        <v>8202</v>
      </c>
      <c r="I891" s="152" t="s">
        <v>13154</v>
      </c>
      <c r="J891" s="152" t="s">
        <v>8167</v>
      </c>
      <c r="K891" s="152" t="s">
        <v>13155</v>
      </c>
    </row>
    <row r="892" spans="1:11">
      <c r="A892" s="152" t="s">
        <v>9448</v>
      </c>
      <c r="B892" s="152" t="s">
        <v>9448</v>
      </c>
      <c r="C892" s="152">
        <v>1</v>
      </c>
      <c r="D892" s="152">
        <v>72121</v>
      </c>
      <c r="E892" s="152" t="s">
        <v>24724</v>
      </c>
      <c r="F892" s="152" t="s">
        <v>11931</v>
      </c>
      <c r="G892" s="152">
        <v>1</v>
      </c>
      <c r="H892" s="152" t="s">
        <v>9449</v>
      </c>
      <c r="I892" s="152" t="s">
        <v>9450</v>
      </c>
      <c r="J892" s="152" t="s">
        <v>8167</v>
      </c>
      <c r="K892" s="152" t="s">
        <v>9451</v>
      </c>
    </row>
    <row r="893" spans="1:11">
      <c r="A893" s="152" t="s">
        <v>7047</v>
      </c>
      <c r="B893" s="152" t="s">
        <v>7047</v>
      </c>
      <c r="C893" s="152">
        <v>1</v>
      </c>
      <c r="D893" s="152">
        <v>72106</v>
      </c>
      <c r="E893" s="152" t="s">
        <v>24725</v>
      </c>
      <c r="F893" s="152" t="s">
        <v>133</v>
      </c>
      <c r="G893" s="152">
        <v>1</v>
      </c>
      <c r="H893" s="152" t="s">
        <v>8087</v>
      </c>
      <c r="I893" s="152" t="s">
        <v>13156</v>
      </c>
      <c r="J893" s="152" t="s">
        <v>8104</v>
      </c>
      <c r="K893" s="152" t="s">
        <v>13157</v>
      </c>
    </row>
    <row r="894" spans="1:11">
      <c r="A894" s="152" t="s">
        <v>639</v>
      </c>
      <c r="B894" s="152" t="s">
        <v>639</v>
      </c>
      <c r="C894" s="152">
        <v>1</v>
      </c>
      <c r="D894" s="152">
        <v>72028</v>
      </c>
      <c r="E894" s="152" t="s">
        <v>24725</v>
      </c>
      <c r="F894" s="152" t="s">
        <v>39</v>
      </c>
      <c r="G894" s="152">
        <v>1</v>
      </c>
      <c r="H894" s="152" t="s">
        <v>8165</v>
      </c>
      <c r="I894" s="152" t="s">
        <v>13158</v>
      </c>
      <c r="J894" s="152" t="s">
        <v>7999</v>
      </c>
      <c r="K894" s="152" t="s">
        <v>13159</v>
      </c>
    </row>
    <row r="895" spans="1:11">
      <c r="A895" s="152" t="s">
        <v>11840</v>
      </c>
      <c r="B895" s="152" t="s">
        <v>11840</v>
      </c>
      <c r="C895" s="152">
        <v>1</v>
      </c>
      <c r="D895" s="152">
        <v>72009</v>
      </c>
      <c r="E895" s="152" t="s">
        <v>24725</v>
      </c>
      <c r="F895" s="152" t="s">
        <v>248</v>
      </c>
      <c r="G895" s="152">
        <v>1</v>
      </c>
      <c r="H895" s="152" t="s">
        <v>8023</v>
      </c>
      <c r="I895" s="152" t="s">
        <v>11841</v>
      </c>
      <c r="J895" s="152" t="s">
        <v>8167</v>
      </c>
      <c r="K895" s="152" t="s">
        <v>11842</v>
      </c>
    </row>
    <row r="896" spans="1:11">
      <c r="A896" s="152" t="s">
        <v>640</v>
      </c>
      <c r="B896" s="152" t="s">
        <v>640</v>
      </c>
      <c r="C896" s="152">
        <v>1</v>
      </c>
      <c r="D896" s="152">
        <v>71956</v>
      </c>
      <c r="E896" s="152" t="s">
        <v>24725</v>
      </c>
      <c r="F896" s="152" t="s">
        <v>40</v>
      </c>
      <c r="G896" s="152">
        <v>1</v>
      </c>
      <c r="H896" s="152" t="s">
        <v>8202</v>
      </c>
      <c r="I896" s="152" t="s">
        <v>13160</v>
      </c>
      <c r="J896" s="152" t="s">
        <v>8167</v>
      </c>
      <c r="K896" s="152" t="s">
        <v>13161</v>
      </c>
    </row>
    <row r="897" spans="1:11">
      <c r="A897" s="152" t="s">
        <v>641</v>
      </c>
      <c r="B897" s="152" t="s">
        <v>641</v>
      </c>
      <c r="C897" s="152">
        <v>1</v>
      </c>
      <c r="D897" s="152">
        <v>71920</v>
      </c>
      <c r="E897" s="152" t="s">
        <v>24724</v>
      </c>
      <c r="F897" s="152" t="s">
        <v>38</v>
      </c>
      <c r="G897" s="152">
        <v>1</v>
      </c>
      <c r="H897" s="152" t="s">
        <v>8202</v>
      </c>
      <c r="I897" s="152" t="s">
        <v>13162</v>
      </c>
      <c r="J897" s="152" t="s">
        <v>8167</v>
      </c>
      <c r="K897" s="152" t="s">
        <v>13163</v>
      </c>
    </row>
    <row r="898" spans="1:11">
      <c r="A898" s="152" t="s">
        <v>8755</v>
      </c>
      <c r="B898" s="152" t="s">
        <v>8755</v>
      </c>
      <c r="C898" s="152">
        <v>1</v>
      </c>
      <c r="D898" s="152">
        <v>71874</v>
      </c>
      <c r="E898" s="152" t="s">
        <v>24724</v>
      </c>
      <c r="F898" s="152" t="s">
        <v>39</v>
      </c>
      <c r="G898" s="152">
        <v>1</v>
      </c>
      <c r="H898" s="152" t="s">
        <v>8001</v>
      </c>
      <c r="I898" s="152" t="s">
        <v>8756</v>
      </c>
      <c r="J898" s="152" t="s">
        <v>8020</v>
      </c>
      <c r="K898" s="152" t="s">
        <v>8757</v>
      </c>
    </row>
    <row r="899" spans="1:11">
      <c r="A899" s="152" t="s">
        <v>24898</v>
      </c>
      <c r="B899" s="152" t="s">
        <v>13164</v>
      </c>
      <c r="C899" s="152">
        <v>2</v>
      </c>
      <c r="D899" s="152">
        <v>71281</v>
      </c>
      <c r="E899" s="152" t="s">
        <v>24725</v>
      </c>
      <c r="F899" s="152" t="s">
        <v>92</v>
      </c>
      <c r="G899" s="152">
        <v>1</v>
      </c>
      <c r="H899" s="152" t="s">
        <v>8006</v>
      </c>
      <c r="I899" s="152" t="s">
        <v>10446</v>
      </c>
      <c r="J899" s="152" t="s">
        <v>8008</v>
      </c>
      <c r="K899" s="152" t="s">
        <v>10447</v>
      </c>
    </row>
    <row r="900" spans="1:11">
      <c r="A900" s="152" t="s">
        <v>7048</v>
      </c>
      <c r="B900" s="152" t="s">
        <v>7049</v>
      </c>
      <c r="C900" s="152">
        <v>4</v>
      </c>
      <c r="D900" s="152">
        <v>71445</v>
      </c>
      <c r="E900" s="152" t="s">
        <v>24725</v>
      </c>
      <c r="F900" s="152" t="s">
        <v>39</v>
      </c>
      <c r="G900" s="152">
        <v>1</v>
      </c>
      <c r="H900" s="152" t="s">
        <v>10665</v>
      </c>
      <c r="I900" s="152" t="s">
        <v>13165</v>
      </c>
      <c r="J900" s="152" t="s">
        <v>8012</v>
      </c>
      <c r="K900" s="152" t="s">
        <v>13166</v>
      </c>
    </row>
    <row r="901" spans="1:11">
      <c r="A901" s="152" t="s">
        <v>10812</v>
      </c>
      <c r="B901" s="152" t="s">
        <v>10812</v>
      </c>
      <c r="C901" s="152">
        <v>1</v>
      </c>
      <c r="D901" s="152">
        <v>71363</v>
      </c>
      <c r="E901" s="152" t="s">
        <v>24725</v>
      </c>
      <c r="F901" s="152" t="s">
        <v>75</v>
      </c>
      <c r="G901" s="152">
        <v>1</v>
      </c>
      <c r="H901" s="152" t="s">
        <v>8065</v>
      </c>
      <c r="I901" s="152" t="s">
        <v>10813</v>
      </c>
      <c r="J901" s="152" t="s">
        <v>10814</v>
      </c>
      <c r="K901" s="152" t="s">
        <v>10815</v>
      </c>
    </row>
    <row r="902" spans="1:11">
      <c r="A902" s="152" t="s">
        <v>9878</v>
      </c>
      <c r="B902" s="152" t="s">
        <v>9878</v>
      </c>
      <c r="C902" s="152">
        <v>1</v>
      </c>
      <c r="D902" s="152">
        <v>71261</v>
      </c>
      <c r="E902" s="152" t="s">
        <v>24724</v>
      </c>
      <c r="F902" s="152" t="s">
        <v>74</v>
      </c>
      <c r="G902" s="152">
        <v>1</v>
      </c>
      <c r="H902" s="152" t="s">
        <v>8018</v>
      </c>
      <c r="I902" s="152" t="s">
        <v>9879</v>
      </c>
      <c r="J902" s="152" t="s">
        <v>7993</v>
      </c>
      <c r="K902" s="152" t="s">
        <v>9880</v>
      </c>
    </row>
    <row r="903" spans="1:11">
      <c r="A903" s="152" t="s">
        <v>642</v>
      </c>
      <c r="B903" s="152" t="s">
        <v>642</v>
      </c>
      <c r="C903" s="152">
        <v>1</v>
      </c>
      <c r="D903" s="152">
        <v>71110</v>
      </c>
      <c r="E903" s="152" t="s">
        <v>24725</v>
      </c>
      <c r="F903" s="152" t="s">
        <v>63</v>
      </c>
      <c r="G903" s="152">
        <v>1</v>
      </c>
      <c r="H903" s="152" t="s">
        <v>8202</v>
      </c>
      <c r="I903" s="152" t="s">
        <v>13167</v>
      </c>
      <c r="J903" s="152" t="s">
        <v>8167</v>
      </c>
      <c r="K903" s="152" t="s">
        <v>13168</v>
      </c>
    </row>
    <row r="904" spans="1:11">
      <c r="A904" s="152" t="s">
        <v>9958</v>
      </c>
      <c r="B904" s="152" t="s">
        <v>9958</v>
      </c>
      <c r="C904" s="152">
        <v>1</v>
      </c>
      <c r="D904" s="152">
        <v>71090</v>
      </c>
      <c r="E904" s="152" t="s">
        <v>24724</v>
      </c>
      <c r="F904" s="152" t="s">
        <v>84</v>
      </c>
      <c r="G904" s="152">
        <v>1</v>
      </c>
      <c r="H904" s="152" t="s">
        <v>7991</v>
      </c>
      <c r="I904" s="152" t="s">
        <v>9959</v>
      </c>
      <c r="J904" s="152" t="s">
        <v>8104</v>
      </c>
      <c r="K904" s="152" t="s">
        <v>9960</v>
      </c>
    </row>
    <row r="905" spans="1:11">
      <c r="A905" s="152" t="s">
        <v>25119</v>
      </c>
      <c r="B905" s="152" t="s">
        <v>7050</v>
      </c>
      <c r="C905" s="152">
        <v>8</v>
      </c>
      <c r="D905" s="152">
        <v>37539</v>
      </c>
      <c r="E905" s="152" t="s">
        <v>24725</v>
      </c>
      <c r="F905" s="152" t="s">
        <v>11931</v>
      </c>
      <c r="G905" s="152">
        <v>1</v>
      </c>
      <c r="H905" s="152" t="s">
        <v>8050</v>
      </c>
      <c r="I905" s="152" t="s">
        <v>13169</v>
      </c>
      <c r="J905" s="152" t="s">
        <v>8052</v>
      </c>
      <c r="K905" s="152" t="s">
        <v>13170</v>
      </c>
    </row>
    <row r="906" spans="1:11">
      <c r="A906" s="152" t="s">
        <v>644</v>
      </c>
      <c r="B906" s="152" t="s">
        <v>644</v>
      </c>
      <c r="C906" s="152">
        <v>1</v>
      </c>
      <c r="D906" s="152">
        <v>71065</v>
      </c>
      <c r="E906" s="152" t="s">
        <v>24725</v>
      </c>
      <c r="F906" s="152" t="s">
        <v>115</v>
      </c>
      <c r="G906" s="152">
        <v>1</v>
      </c>
      <c r="H906" s="152" t="s">
        <v>8992</v>
      </c>
      <c r="I906" s="152" t="s">
        <v>13171</v>
      </c>
      <c r="J906" s="152" t="s">
        <v>7993</v>
      </c>
      <c r="K906" s="152" t="s">
        <v>13172</v>
      </c>
    </row>
    <row r="907" spans="1:11">
      <c r="A907" s="152" t="s">
        <v>645</v>
      </c>
      <c r="B907" s="152" t="s">
        <v>645</v>
      </c>
      <c r="C907" s="152">
        <v>1</v>
      </c>
      <c r="D907" s="152">
        <v>71028</v>
      </c>
      <c r="E907" s="152" t="s">
        <v>24725</v>
      </c>
      <c r="F907" s="152" t="s">
        <v>24721</v>
      </c>
      <c r="G907" s="152">
        <v>1</v>
      </c>
      <c r="H907" s="152" t="s">
        <v>7991</v>
      </c>
      <c r="I907" s="152" t="s">
        <v>13173</v>
      </c>
      <c r="J907" s="152" t="s">
        <v>10761</v>
      </c>
      <c r="K907" s="152" t="s">
        <v>13174</v>
      </c>
    </row>
    <row r="908" spans="1:11">
      <c r="A908" s="152" t="s">
        <v>11404</v>
      </c>
      <c r="B908" s="152" t="s">
        <v>13175</v>
      </c>
      <c r="C908" s="152">
        <v>2</v>
      </c>
      <c r="D908" s="152">
        <v>71001</v>
      </c>
      <c r="E908" s="152" t="s">
        <v>24725</v>
      </c>
      <c r="F908" s="152" t="s">
        <v>115</v>
      </c>
      <c r="G908" s="152">
        <v>1</v>
      </c>
      <c r="H908" s="152" t="s">
        <v>8023</v>
      </c>
      <c r="I908" s="152" t="s">
        <v>11405</v>
      </c>
      <c r="J908" s="152" t="s">
        <v>8167</v>
      </c>
      <c r="K908" s="152" t="s">
        <v>11406</v>
      </c>
    </row>
    <row r="909" spans="1:11">
      <c r="A909" s="152" t="s">
        <v>646</v>
      </c>
      <c r="B909" s="152" t="s">
        <v>646</v>
      </c>
      <c r="C909" s="152">
        <v>1</v>
      </c>
      <c r="D909" s="152">
        <v>70949</v>
      </c>
      <c r="E909" s="152" t="s">
        <v>24724</v>
      </c>
      <c r="F909" s="152" t="s">
        <v>63</v>
      </c>
      <c r="G909" s="152">
        <v>1</v>
      </c>
      <c r="H909" s="152" t="s">
        <v>8006</v>
      </c>
      <c r="I909" s="152" t="s">
        <v>13176</v>
      </c>
      <c r="J909" s="152" t="s">
        <v>8008</v>
      </c>
      <c r="K909" s="152" t="s">
        <v>13177</v>
      </c>
    </row>
    <row r="910" spans="1:11">
      <c r="A910" s="152" t="s">
        <v>647</v>
      </c>
      <c r="B910" s="152" t="s">
        <v>647</v>
      </c>
      <c r="C910" s="152">
        <v>1</v>
      </c>
      <c r="D910" s="152">
        <v>70918</v>
      </c>
      <c r="E910" s="152" t="s">
        <v>24725</v>
      </c>
      <c r="F910" s="152" t="s">
        <v>329</v>
      </c>
      <c r="G910" s="152">
        <v>1</v>
      </c>
      <c r="H910" s="152" t="s">
        <v>8023</v>
      </c>
      <c r="I910" s="152" t="s">
        <v>13178</v>
      </c>
      <c r="J910" s="152" t="s">
        <v>8989</v>
      </c>
      <c r="K910" s="152" t="s">
        <v>13179</v>
      </c>
    </row>
    <row r="911" spans="1:11">
      <c r="A911" s="152" t="s">
        <v>648</v>
      </c>
      <c r="B911" s="152" t="s">
        <v>648</v>
      </c>
      <c r="C911" s="152">
        <v>1</v>
      </c>
      <c r="D911" s="152">
        <v>70908</v>
      </c>
      <c r="E911" s="152" t="s">
        <v>24725</v>
      </c>
      <c r="F911" s="152" t="s">
        <v>38</v>
      </c>
      <c r="G911" s="152">
        <v>1</v>
      </c>
      <c r="H911" s="152" t="s">
        <v>8165</v>
      </c>
      <c r="I911" s="152" t="s">
        <v>13180</v>
      </c>
      <c r="J911" s="152" t="s">
        <v>8167</v>
      </c>
      <c r="K911" s="152" t="s">
        <v>13181</v>
      </c>
    </row>
    <row r="912" spans="1:11">
      <c r="A912" s="152" t="s">
        <v>11031</v>
      </c>
      <c r="B912" s="152" t="s">
        <v>11031</v>
      </c>
      <c r="C912" s="152">
        <v>1</v>
      </c>
      <c r="D912" s="152">
        <v>70885</v>
      </c>
      <c r="E912" s="152" t="s">
        <v>24725</v>
      </c>
      <c r="F912" s="152" t="s">
        <v>11931</v>
      </c>
      <c r="G912" s="152">
        <v>1</v>
      </c>
      <c r="H912" s="152" t="s">
        <v>8474</v>
      </c>
      <c r="I912" s="152" t="s">
        <v>11032</v>
      </c>
      <c r="J912" s="152" t="s">
        <v>8012</v>
      </c>
      <c r="K912" s="152" t="s">
        <v>11033</v>
      </c>
    </row>
    <row r="913" spans="1:11">
      <c r="A913" s="152" t="s">
        <v>10708</v>
      </c>
      <c r="B913" s="152" t="s">
        <v>10708</v>
      </c>
      <c r="C913" s="152">
        <v>1</v>
      </c>
      <c r="D913" s="152">
        <v>70883</v>
      </c>
      <c r="E913" s="152" t="s">
        <v>24725</v>
      </c>
      <c r="F913" s="152" t="s">
        <v>40</v>
      </c>
      <c r="G913" s="152">
        <v>1</v>
      </c>
      <c r="H913" s="152" t="s">
        <v>8036</v>
      </c>
      <c r="I913" s="152" t="s">
        <v>10709</v>
      </c>
      <c r="J913" s="152" t="s">
        <v>8327</v>
      </c>
      <c r="K913" s="152" t="s">
        <v>10710</v>
      </c>
    </row>
    <row r="914" spans="1:11">
      <c r="A914" s="152" t="s">
        <v>649</v>
      </c>
      <c r="B914" s="152" t="s">
        <v>649</v>
      </c>
      <c r="C914" s="152">
        <v>1</v>
      </c>
      <c r="D914" s="152">
        <v>70880</v>
      </c>
      <c r="E914" s="152" t="s">
        <v>24724</v>
      </c>
      <c r="F914" s="152" t="s">
        <v>84</v>
      </c>
      <c r="G914" s="152">
        <v>1</v>
      </c>
      <c r="H914" s="152" t="s">
        <v>8001</v>
      </c>
      <c r="I914" s="152" t="s">
        <v>13182</v>
      </c>
      <c r="J914" s="152" t="s">
        <v>7993</v>
      </c>
      <c r="K914" s="152" t="s">
        <v>13183</v>
      </c>
    </row>
    <row r="915" spans="1:11">
      <c r="A915" s="152" t="s">
        <v>650</v>
      </c>
      <c r="B915" s="152" t="s">
        <v>650</v>
      </c>
      <c r="C915" s="152">
        <v>1</v>
      </c>
      <c r="D915" s="152">
        <v>70750</v>
      </c>
      <c r="E915" s="152" t="s">
        <v>24725</v>
      </c>
      <c r="F915" s="152" t="s">
        <v>11931</v>
      </c>
      <c r="G915" s="152">
        <v>1</v>
      </c>
      <c r="H915" s="152" t="s">
        <v>8369</v>
      </c>
      <c r="I915" s="152" t="s">
        <v>13184</v>
      </c>
      <c r="J915" s="152" t="s">
        <v>8167</v>
      </c>
      <c r="K915" s="152" t="s">
        <v>13185</v>
      </c>
    </row>
    <row r="916" spans="1:11">
      <c r="A916" s="152" t="s">
        <v>651</v>
      </c>
      <c r="B916" s="152" t="s">
        <v>652</v>
      </c>
      <c r="C916" s="152">
        <v>2</v>
      </c>
      <c r="D916" s="152">
        <v>70724</v>
      </c>
      <c r="E916" s="152" t="s">
        <v>24725</v>
      </c>
      <c r="F916" s="152" t="s">
        <v>38</v>
      </c>
      <c r="G916" s="152">
        <v>1</v>
      </c>
      <c r="H916" s="152" t="s">
        <v>8006</v>
      </c>
      <c r="I916" s="152" t="s">
        <v>13186</v>
      </c>
      <c r="J916" s="152" t="s">
        <v>8008</v>
      </c>
      <c r="K916" s="152" t="s">
        <v>13187</v>
      </c>
    </row>
    <row r="917" spans="1:11">
      <c r="A917" s="152" t="s">
        <v>653</v>
      </c>
      <c r="B917" s="152" t="s">
        <v>653</v>
      </c>
      <c r="C917" s="152">
        <v>1</v>
      </c>
      <c r="D917" s="152">
        <v>70680</v>
      </c>
      <c r="E917" s="152" t="s">
        <v>24725</v>
      </c>
      <c r="F917" s="152" t="s">
        <v>43</v>
      </c>
      <c r="G917" s="152">
        <v>1</v>
      </c>
      <c r="H917" s="152" t="s">
        <v>8165</v>
      </c>
      <c r="I917" s="152" t="s">
        <v>13188</v>
      </c>
      <c r="J917" s="152" t="s">
        <v>8012</v>
      </c>
      <c r="K917" s="152" t="s">
        <v>13189</v>
      </c>
    </row>
    <row r="918" spans="1:11">
      <c r="A918" s="152" t="s">
        <v>654</v>
      </c>
      <c r="B918" s="152" t="s">
        <v>654</v>
      </c>
      <c r="C918" s="152">
        <v>1</v>
      </c>
      <c r="D918" s="152">
        <v>70660</v>
      </c>
      <c r="E918" s="152" t="s">
        <v>24724</v>
      </c>
      <c r="F918" s="152" t="s">
        <v>38</v>
      </c>
      <c r="G918" s="152">
        <v>1</v>
      </c>
      <c r="H918" s="152" t="s">
        <v>8006</v>
      </c>
      <c r="I918" s="152" t="s">
        <v>13190</v>
      </c>
      <c r="J918" s="152" t="s">
        <v>8008</v>
      </c>
      <c r="K918" s="152" t="s">
        <v>13191</v>
      </c>
    </row>
    <row r="919" spans="1:11">
      <c r="A919" s="152" t="s">
        <v>655</v>
      </c>
      <c r="B919" s="152" t="s">
        <v>655</v>
      </c>
      <c r="C919" s="152">
        <v>1</v>
      </c>
      <c r="D919" s="152">
        <v>70559</v>
      </c>
      <c r="E919" s="152" t="s">
        <v>24725</v>
      </c>
      <c r="F919" s="152" t="s">
        <v>43</v>
      </c>
      <c r="G919" s="152">
        <v>1</v>
      </c>
      <c r="H919" s="152" t="s">
        <v>8001</v>
      </c>
      <c r="I919" s="152" t="s">
        <v>13192</v>
      </c>
      <c r="J919" s="152" t="s">
        <v>7993</v>
      </c>
      <c r="K919" s="152" t="s">
        <v>13193</v>
      </c>
    </row>
    <row r="920" spans="1:11">
      <c r="A920" s="152" t="s">
        <v>656</v>
      </c>
      <c r="B920" s="152" t="s">
        <v>656</v>
      </c>
      <c r="C920" s="152">
        <v>1</v>
      </c>
      <c r="D920" s="152">
        <v>70406</v>
      </c>
      <c r="E920" s="152" t="s">
        <v>24725</v>
      </c>
      <c r="F920" s="152" t="s">
        <v>63</v>
      </c>
      <c r="G920" s="152">
        <v>1</v>
      </c>
      <c r="H920" s="152" t="s">
        <v>8001</v>
      </c>
      <c r="I920" s="152" t="s">
        <v>13194</v>
      </c>
      <c r="J920" s="152" t="s">
        <v>7993</v>
      </c>
      <c r="K920" s="152" t="s">
        <v>13195</v>
      </c>
    </row>
    <row r="921" spans="1:11">
      <c r="A921" s="152" t="s">
        <v>657</v>
      </c>
      <c r="B921" s="152" t="s">
        <v>657</v>
      </c>
      <c r="C921" s="152">
        <v>1</v>
      </c>
      <c r="D921" s="152">
        <v>70395</v>
      </c>
      <c r="E921" s="152" t="s">
        <v>24725</v>
      </c>
      <c r="F921" s="152" t="s">
        <v>43</v>
      </c>
      <c r="G921" s="152">
        <v>1</v>
      </c>
      <c r="H921" s="152" t="s">
        <v>13196</v>
      </c>
      <c r="I921" s="152" t="s">
        <v>13197</v>
      </c>
      <c r="J921" s="152" t="s">
        <v>7999</v>
      </c>
      <c r="K921" s="152" t="s">
        <v>13198</v>
      </c>
    </row>
    <row r="922" spans="1:11">
      <c r="A922" s="152" t="s">
        <v>658</v>
      </c>
      <c r="B922" s="152" t="s">
        <v>658</v>
      </c>
      <c r="C922" s="152">
        <v>1</v>
      </c>
      <c r="D922" s="152">
        <v>70315</v>
      </c>
      <c r="E922" s="152" t="s">
        <v>24725</v>
      </c>
      <c r="F922" s="152" t="s">
        <v>11931</v>
      </c>
      <c r="G922" s="152">
        <v>1</v>
      </c>
      <c r="H922" s="152" t="s">
        <v>7991</v>
      </c>
      <c r="I922" s="152" t="s">
        <v>13199</v>
      </c>
      <c r="J922" s="152" t="s">
        <v>8122</v>
      </c>
      <c r="K922" s="152" t="s">
        <v>13200</v>
      </c>
    </row>
    <row r="923" spans="1:11">
      <c r="A923" s="152" t="s">
        <v>659</v>
      </c>
      <c r="B923" s="152" t="s">
        <v>659</v>
      </c>
      <c r="C923" s="152">
        <v>1</v>
      </c>
      <c r="D923" s="152">
        <v>70248</v>
      </c>
      <c r="E923" s="152" t="s">
        <v>24725</v>
      </c>
      <c r="F923" s="152" t="s">
        <v>11931</v>
      </c>
      <c r="G923" s="152">
        <v>1</v>
      </c>
      <c r="H923" s="152" t="s">
        <v>8165</v>
      </c>
      <c r="I923" s="152" t="s">
        <v>13201</v>
      </c>
      <c r="J923" s="152" t="s">
        <v>8167</v>
      </c>
      <c r="K923" s="152" t="s">
        <v>13202</v>
      </c>
    </row>
    <row r="924" spans="1:11">
      <c r="A924" s="152" t="s">
        <v>660</v>
      </c>
      <c r="B924" s="152" t="s">
        <v>660</v>
      </c>
      <c r="C924" s="152">
        <v>1</v>
      </c>
      <c r="D924" s="152">
        <v>70212</v>
      </c>
      <c r="E924" s="152" t="s">
        <v>24725</v>
      </c>
      <c r="F924" s="152" t="s">
        <v>11931</v>
      </c>
      <c r="G924" s="152">
        <v>1</v>
      </c>
      <c r="H924" s="152" t="s">
        <v>8001</v>
      </c>
      <c r="I924" s="152" t="s">
        <v>13203</v>
      </c>
      <c r="J924" s="152" t="s">
        <v>7999</v>
      </c>
      <c r="K924" s="152" t="s">
        <v>13204</v>
      </c>
    </row>
    <row r="925" spans="1:11">
      <c r="A925" s="152" t="s">
        <v>10933</v>
      </c>
      <c r="B925" s="152" t="s">
        <v>13205</v>
      </c>
      <c r="C925" s="152">
        <v>4</v>
      </c>
      <c r="D925" s="152">
        <v>70067</v>
      </c>
      <c r="E925" s="152" t="s">
        <v>24725</v>
      </c>
      <c r="F925" s="152" t="s">
        <v>11931</v>
      </c>
      <c r="G925" s="152">
        <v>1</v>
      </c>
      <c r="H925" s="152" t="s">
        <v>10934</v>
      </c>
      <c r="I925" s="152" t="s">
        <v>10935</v>
      </c>
      <c r="J925" s="152" t="s">
        <v>8012</v>
      </c>
      <c r="K925" s="152" t="s">
        <v>10936</v>
      </c>
    </row>
    <row r="926" spans="1:11">
      <c r="A926" s="152" t="s">
        <v>661</v>
      </c>
      <c r="B926" s="152" t="s">
        <v>661</v>
      </c>
      <c r="C926" s="152">
        <v>1</v>
      </c>
      <c r="D926" s="152">
        <v>69970</v>
      </c>
      <c r="E926" s="152" t="s">
        <v>24725</v>
      </c>
      <c r="F926" s="152" t="s">
        <v>38</v>
      </c>
      <c r="G926" s="152">
        <v>1</v>
      </c>
      <c r="H926" s="152" t="s">
        <v>8050</v>
      </c>
      <c r="I926" s="152" t="s">
        <v>13206</v>
      </c>
      <c r="J926" s="152" t="s">
        <v>8052</v>
      </c>
      <c r="K926" s="152" t="s">
        <v>13207</v>
      </c>
    </row>
    <row r="927" spans="1:11">
      <c r="A927" s="152" t="s">
        <v>24899</v>
      </c>
      <c r="B927" s="152" t="s">
        <v>662</v>
      </c>
      <c r="C927" s="152">
        <v>2</v>
      </c>
      <c r="D927" s="152">
        <v>69796</v>
      </c>
      <c r="E927" s="152" t="s">
        <v>24725</v>
      </c>
      <c r="F927" s="152" t="s">
        <v>65</v>
      </c>
      <c r="G927" s="152">
        <v>1</v>
      </c>
      <c r="H927" s="152" t="s">
        <v>8992</v>
      </c>
      <c r="I927" s="152" t="s">
        <v>13208</v>
      </c>
      <c r="J927" s="152" t="s">
        <v>7993</v>
      </c>
      <c r="K927" s="152" t="s">
        <v>13209</v>
      </c>
    </row>
    <row r="928" spans="1:11">
      <c r="A928" s="152" t="s">
        <v>663</v>
      </c>
      <c r="B928" s="152" t="s">
        <v>663</v>
      </c>
      <c r="C928" s="152">
        <v>1</v>
      </c>
      <c r="D928" s="152">
        <v>69911</v>
      </c>
      <c r="E928" s="152" t="s">
        <v>24724</v>
      </c>
      <c r="F928" s="152" t="s">
        <v>38</v>
      </c>
      <c r="G928" s="152">
        <v>1</v>
      </c>
      <c r="H928" s="152" t="s">
        <v>8050</v>
      </c>
      <c r="I928" s="152" t="s">
        <v>13210</v>
      </c>
      <c r="J928" s="152" t="s">
        <v>8052</v>
      </c>
      <c r="K928" s="152" t="s">
        <v>13211</v>
      </c>
    </row>
    <row r="929" spans="1:11">
      <c r="A929" s="152" t="s">
        <v>664</v>
      </c>
      <c r="B929" s="152" t="s">
        <v>664</v>
      </c>
      <c r="C929" s="152">
        <v>1</v>
      </c>
      <c r="D929" s="152">
        <v>69875</v>
      </c>
      <c r="E929" s="152" t="s">
        <v>24725</v>
      </c>
      <c r="F929" s="152" t="s">
        <v>24721</v>
      </c>
      <c r="G929" s="152">
        <v>1</v>
      </c>
      <c r="H929" s="152" t="s">
        <v>8006</v>
      </c>
      <c r="I929" s="152" t="s">
        <v>13212</v>
      </c>
      <c r="J929" s="152" t="s">
        <v>8008</v>
      </c>
      <c r="K929" s="152" t="s">
        <v>13213</v>
      </c>
    </row>
    <row r="930" spans="1:11">
      <c r="A930" s="152" t="s">
        <v>9707</v>
      </c>
      <c r="B930" s="152" t="s">
        <v>13214</v>
      </c>
      <c r="C930" s="152">
        <v>2</v>
      </c>
      <c r="D930" s="152">
        <v>69716</v>
      </c>
      <c r="E930" s="152" t="s">
        <v>24724</v>
      </c>
      <c r="F930" s="152" t="s">
        <v>38</v>
      </c>
      <c r="G930" s="152">
        <v>1</v>
      </c>
      <c r="H930" s="152" t="s">
        <v>8006</v>
      </c>
      <c r="I930" s="152" t="s">
        <v>9708</v>
      </c>
      <c r="J930" s="152" t="s">
        <v>8008</v>
      </c>
      <c r="K930" s="152" t="s">
        <v>9709</v>
      </c>
    </row>
    <row r="931" spans="1:11">
      <c r="A931" s="152" t="s">
        <v>7051</v>
      </c>
      <c r="B931" s="152" t="s">
        <v>7051</v>
      </c>
      <c r="C931" s="152">
        <v>1</v>
      </c>
      <c r="D931" s="152">
        <v>69706</v>
      </c>
      <c r="E931" s="152" t="s">
        <v>24725</v>
      </c>
      <c r="F931" s="152" t="s">
        <v>43</v>
      </c>
      <c r="G931" s="152">
        <v>1</v>
      </c>
      <c r="H931" s="152" t="s">
        <v>8076</v>
      </c>
      <c r="I931" s="152" t="s">
        <v>13215</v>
      </c>
      <c r="J931" s="152" t="s">
        <v>8012</v>
      </c>
      <c r="K931" s="152" t="s">
        <v>13216</v>
      </c>
    </row>
    <row r="932" spans="1:11">
      <c r="A932" s="152" t="s">
        <v>665</v>
      </c>
      <c r="B932" s="152" t="s">
        <v>665</v>
      </c>
      <c r="C932" s="152">
        <v>1</v>
      </c>
      <c r="D932" s="152">
        <v>69663</v>
      </c>
      <c r="E932" s="152" t="s">
        <v>24724</v>
      </c>
      <c r="F932" s="152" t="s">
        <v>38</v>
      </c>
      <c r="G932" s="152">
        <v>1</v>
      </c>
      <c r="H932" s="152" t="s">
        <v>8174</v>
      </c>
      <c r="I932" s="152" t="s">
        <v>13217</v>
      </c>
      <c r="J932" s="152" t="s">
        <v>8008</v>
      </c>
      <c r="K932" s="152" t="s">
        <v>13218</v>
      </c>
    </row>
    <row r="933" spans="1:11">
      <c r="A933" s="152" t="s">
        <v>666</v>
      </c>
      <c r="B933" s="152" t="s">
        <v>666</v>
      </c>
      <c r="C933" s="152">
        <v>1</v>
      </c>
      <c r="D933" s="152">
        <v>69630</v>
      </c>
      <c r="E933" s="152" t="s">
        <v>24725</v>
      </c>
      <c r="F933" s="152" t="s">
        <v>40</v>
      </c>
      <c r="G933" s="152">
        <v>1</v>
      </c>
      <c r="H933" s="152" t="s">
        <v>8006</v>
      </c>
      <c r="I933" s="152" t="s">
        <v>13219</v>
      </c>
      <c r="J933" s="152" t="s">
        <v>8008</v>
      </c>
      <c r="K933" s="152" t="s">
        <v>13220</v>
      </c>
    </row>
    <row r="934" spans="1:11">
      <c r="A934" s="152" t="s">
        <v>667</v>
      </c>
      <c r="B934" s="152" t="s">
        <v>667</v>
      </c>
      <c r="C934" s="152">
        <v>1</v>
      </c>
      <c r="D934" s="152">
        <v>69568</v>
      </c>
      <c r="E934" s="152" t="s">
        <v>24725</v>
      </c>
      <c r="F934" s="152" t="s">
        <v>115</v>
      </c>
      <c r="G934" s="152">
        <v>1</v>
      </c>
      <c r="H934" s="152" t="s">
        <v>8742</v>
      </c>
      <c r="I934" s="152" t="s">
        <v>13221</v>
      </c>
      <c r="J934" s="152" t="s">
        <v>7993</v>
      </c>
      <c r="K934" s="152" t="s">
        <v>13222</v>
      </c>
    </row>
    <row r="935" spans="1:11">
      <c r="A935" s="152" t="s">
        <v>7052</v>
      </c>
      <c r="B935" s="152" t="s">
        <v>7053</v>
      </c>
      <c r="C935" s="152">
        <v>2</v>
      </c>
      <c r="D935" s="152">
        <v>69539</v>
      </c>
      <c r="E935" s="152" t="s">
        <v>24725</v>
      </c>
      <c r="F935" s="152" t="s">
        <v>11931</v>
      </c>
      <c r="G935" s="152">
        <v>1</v>
      </c>
      <c r="H935" s="152" t="s">
        <v>8228</v>
      </c>
      <c r="I935" s="152" t="s">
        <v>13223</v>
      </c>
      <c r="J935" s="152" t="s">
        <v>8003</v>
      </c>
      <c r="K935" s="152" t="s">
        <v>13224</v>
      </c>
    </row>
    <row r="936" spans="1:11">
      <c r="A936" s="152" t="s">
        <v>668</v>
      </c>
      <c r="B936" s="152" t="s">
        <v>669</v>
      </c>
      <c r="C936" s="152">
        <v>6</v>
      </c>
      <c r="D936" s="152">
        <v>69524</v>
      </c>
      <c r="E936" s="152" t="s">
        <v>24725</v>
      </c>
      <c r="F936" s="152" t="s">
        <v>24721</v>
      </c>
      <c r="G936" s="152">
        <v>1</v>
      </c>
      <c r="H936" s="152" t="s">
        <v>8001</v>
      </c>
      <c r="I936" s="152" t="s">
        <v>13225</v>
      </c>
      <c r="J936" s="152" t="s">
        <v>8003</v>
      </c>
      <c r="K936" s="152" t="s">
        <v>13226</v>
      </c>
    </row>
    <row r="937" spans="1:11">
      <c r="A937" s="152" t="s">
        <v>670</v>
      </c>
      <c r="B937" s="152" t="s">
        <v>670</v>
      </c>
      <c r="C937" s="152">
        <v>1</v>
      </c>
      <c r="D937" s="152">
        <v>69432</v>
      </c>
      <c r="E937" s="152" t="s">
        <v>24725</v>
      </c>
      <c r="F937" s="152" t="s">
        <v>39</v>
      </c>
      <c r="G937" s="152">
        <v>1</v>
      </c>
      <c r="H937" s="152" t="s">
        <v>8174</v>
      </c>
      <c r="I937" s="152" t="s">
        <v>13227</v>
      </c>
      <c r="J937" s="152" t="s">
        <v>8012</v>
      </c>
      <c r="K937" s="152" t="s">
        <v>13228</v>
      </c>
    </row>
    <row r="938" spans="1:11">
      <c r="A938" s="152" t="s">
        <v>671</v>
      </c>
      <c r="B938" s="152" t="s">
        <v>672</v>
      </c>
      <c r="C938" s="152">
        <v>2</v>
      </c>
      <c r="D938" s="152">
        <v>69430</v>
      </c>
      <c r="E938" s="152" t="s">
        <v>24725</v>
      </c>
      <c r="F938" s="152" t="s">
        <v>40</v>
      </c>
      <c r="G938" s="152">
        <v>1</v>
      </c>
      <c r="H938" s="152" t="s">
        <v>8790</v>
      </c>
      <c r="I938" s="152" t="s">
        <v>13229</v>
      </c>
      <c r="J938" s="152" t="s">
        <v>8008</v>
      </c>
      <c r="K938" s="152" t="s">
        <v>13230</v>
      </c>
    </row>
    <row r="939" spans="1:11">
      <c r="A939" s="152" t="s">
        <v>24736</v>
      </c>
      <c r="B939" s="152" t="s">
        <v>673</v>
      </c>
      <c r="C939" s="152">
        <v>2</v>
      </c>
      <c r="D939" s="152">
        <v>62843</v>
      </c>
      <c r="E939" s="152" t="s">
        <v>24725</v>
      </c>
      <c r="F939" s="152" t="s">
        <v>11931</v>
      </c>
      <c r="G939" s="152">
        <v>1</v>
      </c>
      <c r="H939" s="152" t="s">
        <v>8202</v>
      </c>
      <c r="I939" s="152" t="s">
        <v>13231</v>
      </c>
      <c r="J939" s="152" t="s">
        <v>8167</v>
      </c>
      <c r="K939" s="152" t="s">
        <v>13232</v>
      </c>
    </row>
    <row r="940" spans="1:11">
      <c r="A940" s="152" t="s">
        <v>674</v>
      </c>
      <c r="B940" s="152" t="s">
        <v>674</v>
      </c>
      <c r="C940" s="152">
        <v>1</v>
      </c>
      <c r="D940" s="152">
        <v>69263</v>
      </c>
      <c r="E940" s="152" t="s">
        <v>24725</v>
      </c>
      <c r="F940" s="152" t="s">
        <v>11931</v>
      </c>
      <c r="G940" s="152">
        <v>1</v>
      </c>
      <c r="H940" s="152" t="s">
        <v>8165</v>
      </c>
      <c r="I940" s="152" t="s">
        <v>13233</v>
      </c>
      <c r="J940" s="152" t="s">
        <v>8167</v>
      </c>
      <c r="K940" s="152" t="s">
        <v>13234</v>
      </c>
    </row>
    <row r="941" spans="1:11">
      <c r="A941" s="152" t="s">
        <v>675</v>
      </c>
      <c r="B941" s="152" t="s">
        <v>675</v>
      </c>
      <c r="C941" s="152">
        <v>1</v>
      </c>
      <c r="D941" s="152">
        <v>69231</v>
      </c>
      <c r="E941" s="152" t="s">
        <v>24725</v>
      </c>
      <c r="F941" s="152" t="s">
        <v>92</v>
      </c>
      <c r="G941" s="152">
        <v>1</v>
      </c>
      <c r="H941" s="152" t="s">
        <v>9609</v>
      </c>
      <c r="I941" s="152" t="s">
        <v>13235</v>
      </c>
      <c r="J941" s="152" t="s">
        <v>8560</v>
      </c>
      <c r="K941" s="152" t="s">
        <v>13236</v>
      </c>
    </row>
    <row r="942" spans="1:11">
      <c r="A942" s="152" t="s">
        <v>676</v>
      </c>
      <c r="B942" s="152" t="s">
        <v>676</v>
      </c>
      <c r="C942" s="152">
        <v>1</v>
      </c>
      <c r="D942" s="152">
        <v>69205</v>
      </c>
      <c r="E942" s="152" t="s">
        <v>24725</v>
      </c>
      <c r="F942" s="152" t="s">
        <v>11931</v>
      </c>
      <c r="G942" s="152">
        <v>1</v>
      </c>
      <c r="H942" s="152" t="s">
        <v>8202</v>
      </c>
      <c r="I942" s="152" t="s">
        <v>13237</v>
      </c>
      <c r="J942" s="152" t="s">
        <v>8167</v>
      </c>
      <c r="K942" s="152" t="s">
        <v>13238</v>
      </c>
    </row>
    <row r="943" spans="1:11">
      <c r="A943" s="152" t="s">
        <v>677</v>
      </c>
      <c r="B943" s="152" t="s">
        <v>677</v>
      </c>
      <c r="C943" s="152">
        <v>1</v>
      </c>
      <c r="D943" s="152">
        <v>69188</v>
      </c>
      <c r="E943" s="152" t="s">
        <v>24725</v>
      </c>
      <c r="F943" s="152" t="s">
        <v>38</v>
      </c>
      <c r="G943" s="152">
        <v>1</v>
      </c>
      <c r="H943" s="152" t="s">
        <v>8006</v>
      </c>
      <c r="I943" s="152" t="s">
        <v>13239</v>
      </c>
      <c r="J943" s="152" t="s">
        <v>8008</v>
      </c>
      <c r="K943" s="152" t="s">
        <v>13240</v>
      </c>
    </row>
    <row r="944" spans="1:11">
      <c r="A944" s="152" t="s">
        <v>678</v>
      </c>
      <c r="B944" s="152" t="s">
        <v>678</v>
      </c>
      <c r="C944" s="152">
        <v>1</v>
      </c>
      <c r="D944" s="152">
        <v>69176</v>
      </c>
      <c r="E944" s="152" t="s">
        <v>24724</v>
      </c>
      <c r="F944" s="152" t="s">
        <v>38</v>
      </c>
      <c r="G944" s="152">
        <v>1</v>
      </c>
      <c r="H944" s="152" t="s">
        <v>8174</v>
      </c>
      <c r="I944" s="152" t="s">
        <v>13241</v>
      </c>
      <c r="J944" s="152" t="s">
        <v>8008</v>
      </c>
      <c r="K944" s="152" t="s">
        <v>13242</v>
      </c>
    </row>
    <row r="945" spans="1:11">
      <c r="A945" s="152" t="s">
        <v>679</v>
      </c>
      <c r="B945" s="152" t="s">
        <v>679</v>
      </c>
      <c r="C945" s="152">
        <v>1</v>
      </c>
      <c r="D945" s="152">
        <v>69122</v>
      </c>
      <c r="E945" s="152" t="s">
        <v>24725</v>
      </c>
      <c r="F945" s="152" t="s">
        <v>39</v>
      </c>
      <c r="G945" s="152">
        <v>1</v>
      </c>
      <c r="H945" s="152" t="s">
        <v>8992</v>
      </c>
      <c r="I945" s="152" t="s">
        <v>13243</v>
      </c>
      <c r="J945" s="152" t="s">
        <v>7993</v>
      </c>
      <c r="K945" s="152" t="s">
        <v>13244</v>
      </c>
    </row>
    <row r="946" spans="1:11">
      <c r="A946" s="152" t="s">
        <v>680</v>
      </c>
      <c r="B946" s="152" t="s">
        <v>681</v>
      </c>
      <c r="C946" s="152">
        <v>2</v>
      </c>
      <c r="D946" s="152">
        <v>69102</v>
      </c>
      <c r="E946" s="152" t="s">
        <v>24725</v>
      </c>
      <c r="F946" s="152" t="s">
        <v>40</v>
      </c>
      <c r="G946" s="152">
        <v>1</v>
      </c>
      <c r="H946" s="152" t="s">
        <v>8006</v>
      </c>
      <c r="I946" s="152" t="s">
        <v>13245</v>
      </c>
      <c r="J946" s="152" t="s">
        <v>8008</v>
      </c>
      <c r="K946" s="152" t="s">
        <v>13246</v>
      </c>
    </row>
    <row r="947" spans="1:11">
      <c r="A947" s="152" t="s">
        <v>24737</v>
      </c>
      <c r="B947" s="152" t="s">
        <v>682</v>
      </c>
      <c r="C947" s="152">
        <v>2</v>
      </c>
      <c r="D947" s="152">
        <v>33113</v>
      </c>
      <c r="E947" s="152" t="s">
        <v>24725</v>
      </c>
      <c r="F947" s="152" t="s">
        <v>11931</v>
      </c>
      <c r="G947" s="152">
        <v>1</v>
      </c>
      <c r="H947" s="152" t="s">
        <v>8411</v>
      </c>
      <c r="I947" s="152" t="s">
        <v>13247</v>
      </c>
      <c r="J947" s="152" t="s">
        <v>8167</v>
      </c>
      <c r="K947" s="152" t="s">
        <v>13248</v>
      </c>
    </row>
    <row r="948" spans="1:11">
      <c r="A948" s="152" t="s">
        <v>683</v>
      </c>
      <c r="B948" s="152" t="s">
        <v>683</v>
      </c>
      <c r="C948" s="152">
        <v>1</v>
      </c>
      <c r="D948" s="152">
        <v>69070</v>
      </c>
      <c r="E948" s="152" t="s">
        <v>24724</v>
      </c>
      <c r="F948" s="152" t="s">
        <v>11931</v>
      </c>
      <c r="G948" s="152">
        <v>1</v>
      </c>
      <c r="H948" s="152" t="s">
        <v>8202</v>
      </c>
      <c r="I948" s="152" t="s">
        <v>13249</v>
      </c>
      <c r="J948" s="152" t="s">
        <v>8167</v>
      </c>
      <c r="K948" s="152" t="s">
        <v>13250</v>
      </c>
    </row>
    <row r="949" spans="1:11">
      <c r="A949" s="152" t="s">
        <v>8789</v>
      </c>
      <c r="B949" s="152" t="s">
        <v>13251</v>
      </c>
      <c r="C949" s="152">
        <v>3</v>
      </c>
      <c r="D949" s="152">
        <v>69016</v>
      </c>
      <c r="E949" s="152" t="s">
        <v>24724</v>
      </c>
      <c r="F949" s="152" t="s">
        <v>40</v>
      </c>
      <c r="G949" s="152">
        <v>1</v>
      </c>
      <c r="H949" s="152" t="s">
        <v>8790</v>
      </c>
      <c r="I949" s="152" t="s">
        <v>8791</v>
      </c>
      <c r="J949" s="152" t="s">
        <v>8008</v>
      </c>
      <c r="K949" s="152" t="s">
        <v>8792</v>
      </c>
    </row>
    <row r="950" spans="1:11">
      <c r="A950" s="152" t="s">
        <v>693</v>
      </c>
      <c r="B950" s="152" t="s">
        <v>693</v>
      </c>
      <c r="C950" s="152">
        <v>1</v>
      </c>
      <c r="D950" s="152">
        <v>68974</v>
      </c>
      <c r="E950" s="152" t="s">
        <v>24724</v>
      </c>
      <c r="F950" s="152" t="s">
        <v>11931</v>
      </c>
      <c r="G950" s="152">
        <v>1</v>
      </c>
      <c r="H950" s="152" t="s">
        <v>8369</v>
      </c>
      <c r="I950" s="152" t="s">
        <v>13252</v>
      </c>
      <c r="J950" s="152" t="s">
        <v>8167</v>
      </c>
      <c r="K950" s="152" t="s">
        <v>13253</v>
      </c>
    </row>
    <row r="951" spans="1:11">
      <c r="A951" s="152" t="s">
        <v>684</v>
      </c>
      <c r="B951" s="152" t="s">
        <v>684</v>
      </c>
      <c r="C951" s="152">
        <v>1</v>
      </c>
      <c r="D951" s="152">
        <v>68928</v>
      </c>
      <c r="E951" s="152" t="s">
        <v>24724</v>
      </c>
      <c r="F951" s="152" t="s">
        <v>11931</v>
      </c>
      <c r="G951" s="152">
        <v>1</v>
      </c>
      <c r="H951" s="152" t="s">
        <v>8536</v>
      </c>
      <c r="I951" s="152" t="s">
        <v>13254</v>
      </c>
      <c r="J951" s="152" t="s">
        <v>7993</v>
      </c>
      <c r="K951" s="152" t="s">
        <v>13255</v>
      </c>
    </row>
    <row r="952" spans="1:11">
      <c r="A952" s="152" t="s">
        <v>685</v>
      </c>
      <c r="B952" s="152" t="s">
        <v>7054</v>
      </c>
      <c r="C952" s="152">
        <v>2</v>
      </c>
      <c r="D952" s="152">
        <v>68875</v>
      </c>
      <c r="E952" s="152" t="s">
        <v>24725</v>
      </c>
      <c r="F952" s="152" t="s">
        <v>11931</v>
      </c>
      <c r="G952" s="152">
        <v>1</v>
      </c>
      <c r="H952" s="152" t="s">
        <v>8055</v>
      </c>
      <c r="I952" s="152" t="s">
        <v>13256</v>
      </c>
      <c r="J952" s="152" t="s">
        <v>7999</v>
      </c>
      <c r="K952" s="152" t="s">
        <v>13257</v>
      </c>
    </row>
    <row r="953" spans="1:11">
      <c r="A953" s="152" t="s">
        <v>686</v>
      </c>
      <c r="B953" s="152" t="s">
        <v>686</v>
      </c>
      <c r="C953" s="152">
        <v>1</v>
      </c>
      <c r="D953" s="152">
        <v>68837</v>
      </c>
      <c r="E953" s="152" t="s">
        <v>24725</v>
      </c>
      <c r="F953" s="152" t="s">
        <v>65</v>
      </c>
      <c r="G953" s="152">
        <v>1</v>
      </c>
      <c r="H953" s="152" t="s">
        <v>8165</v>
      </c>
      <c r="I953" s="152" t="s">
        <v>13258</v>
      </c>
      <c r="J953" s="152" t="s">
        <v>8167</v>
      </c>
      <c r="K953" s="152" t="s">
        <v>13259</v>
      </c>
    </row>
    <row r="954" spans="1:11">
      <c r="A954" s="152" t="s">
        <v>24738</v>
      </c>
      <c r="B954" s="152" t="s">
        <v>13260</v>
      </c>
      <c r="C954" s="152">
        <v>2</v>
      </c>
      <c r="D954" s="152">
        <v>63982</v>
      </c>
      <c r="E954" s="152" t="s">
        <v>24725</v>
      </c>
      <c r="F954" s="152" t="s">
        <v>13261</v>
      </c>
      <c r="G954" s="152">
        <v>2</v>
      </c>
      <c r="H954" s="152" t="s">
        <v>8202</v>
      </c>
      <c r="I954" s="152" t="s">
        <v>8203</v>
      </c>
      <c r="J954" s="152" t="s">
        <v>8167</v>
      </c>
      <c r="K954" s="152" t="s">
        <v>8204</v>
      </c>
    </row>
    <row r="955" spans="1:11">
      <c r="A955" s="152" t="s">
        <v>687</v>
      </c>
      <c r="B955" s="152" t="s">
        <v>7055</v>
      </c>
      <c r="C955" s="152">
        <v>3</v>
      </c>
      <c r="D955" s="152">
        <v>68667</v>
      </c>
      <c r="E955" s="152" t="s">
        <v>24725</v>
      </c>
      <c r="F955" s="152" t="s">
        <v>92</v>
      </c>
      <c r="G955" s="152">
        <v>1</v>
      </c>
      <c r="H955" s="152" t="s">
        <v>8006</v>
      </c>
      <c r="I955" s="152" t="s">
        <v>13262</v>
      </c>
      <c r="J955" s="152" t="s">
        <v>8008</v>
      </c>
      <c r="K955" s="152" t="s">
        <v>13263</v>
      </c>
    </row>
    <row r="956" spans="1:11">
      <c r="A956" s="152" t="s">
        <v>688</v>
      </c>
      <c r="B956" s="152" t="s">
        <v>688</v>
      </c>
      <c r="C956" s="152">
        <v>1</v>
      </c>
      <c r="D956" s="152">
        <v>68662</v>
      </c>
      <c r="E956" s="152" t="s">
        <v>24725</v>
      </c>
      <c r="F956" s="152" t="s">
        <v>11931</v>
      </c>
      <c r="G956" s="152">
        <v>1</v>
      </c>
      <c r="H956" s="152" t="s">
        <v>8165</v>
      </c>
      <c r="I956" s="152" t="s">
        <v>13264</v>
      </c>
      <c r="J956" s="152" t="s">
        <v>8167</v>
      </c>
      <c r="K956" s="152" t="s">
        <v>13265</v>
      </c>
    </row>
    <row r="957" spans="1:11">
      <c r="A957" s="152" t="s">
        <v>689</v>
      </c>
      <c r="B957" s="152" t="s">
        <v>689</v>
      </c>
      <c r="C957" s="152">
        <v>1</v>
      </c>
      <c r="D957" s="152">
        <v>68633</v>
      </c>
      <c r="E957" s="152" t="s">
        <v>24724</v>
      </c>
      <c r="F957" s="152" t="s">
        <v>38</v>
      </c>
      <c r="G957" s="152">
        <v>1</v>
      </c>
      <c r="H957" s="152" t="s">
        <v>8790</v>
      </c>
      <c r="I957" s="152" t="s">
        <v>13266</v>
      </c>
      <c r="J957" s="152" t="s">
        <v>8008</v>
      </c>
      <c r="K957" s="152" t="s">
        <v>13267</v>
      </c>
    </row>
    <row r="958" spans="1:11">
      <c r="A958" s="152" t="s">
        <v>690</v>
      </c>
      <c r="B958" s="152" t="s">
        <v>690</v>
      </c>
      <c r="C958" s="152">
        <v>1</v>
      </c>
      <c r="D958" s="152">
        <v>68597</v>
      </c>
      <c r="E958" s="152" t="s">
        <v>24725</v>
      </c>
      <c r="F958" s="152" t="s">
        <v>63</v>
      </c>
      <c r="G958" s="152">
        <v>1</v>
      </c>
      <c r="H958" s="152" t="s">
        <v>8369</v>
      </c>
      <c r="I958" s="152" t="s">
        <v>13268</v>
      </c>
      <c r="J958" s="152" t="s">
        <v>8167</v>
      </c>
      <c r="K958" s="152" t="s">
        <v>13269</v>
      </c>
    </row>
    <row r="959" spans="1:11">
      <c r="A959" s="152" t="s">
        <v>691</v>
      </c>
      <c r="B959" s="152" t="s">
        <v>691</v>
      </c>
      <c r="C959" s="152">
        <v>1</v>
      </c>
      <c r="D959" s="152">
        <v>68575</v>
      </c>
      <c r="E959" s="152" t="s">
        <v>24724</v>
      </c>
      <c r="F959" s="152" t="s">
        <v>11931</v>
      </c>
      <c r="G959" s="152">
        <v>1</v>
      </c>
      <c r="H959" s="152" t="s">
        <v>8006</v>
      </c>
      <c r="I959" s="152" t="s">
        <v>13270</v>
      </c>
      <c r="J959" s="152" t="s">
        <v>8008</v>
      </c>
      <c r="K959" s="152" t="s">
        <v>13271</v>
      </c>
    </row>
    <row r="960" spans="1:11">
      <c r="A960" s="152" t="s">
        <v>25120</v>
      </c>
      <c r="B960" s="152" t="s">
        <v>7056</v>
      </c>
      <c r="C960" s="152">
        <v>4</v>
      </c>
      <c r="D960" s="152">
        <v>67797</v>
      </c>
      <c r="E960" s="152" t="s">
        <v>24725</v>
      </c>
      <c r="F960" s="152" t="s">
        <v>11931</v>
      </c>
      <c r="G960" s="152">
        <v>1</v>
      </c>
      <c r="H960" s="152" t="s">
        <v>10601</v>
      </c>
      <c r="I960" s="152" t="s">
        <v>13272</v>
      </c>
      <c r="J960" s="152" t="s">
        <v>7993</v>
      </c>
      <c r="K960" s="152" t="s">
        <v>13273</v>
      </c>
    </row>
    <row r="961" spans="1:11">
      <c r="A961" s="152" t="s">
        <v>25121</v>
      </c>
      <c r="B961" s="152" t="s">
        <v>7057</v>
      </c>
      <c r="C961" s="152">
        <v>11</v>
      </c>
      <c r="D961" s="152">
        <v>67299</v>
      </c>
      <c r="E961" s="152" t="s">
        <v>24725</v>
      </c>
      <c r="F961" s="152" t="s">
        <v>69</v>
      </c>
      <c r="G961" s="152">
        <v>1</v>
      </c>
      <c r="H961" s="152" t="s">
        <v>8065</v>
      </c>
      <c r="I961" s="152" t="s">
        <v>13274</v>
      </c>
      <c r="J961" s="152" t="s">
        <v>10814</v>
      </c>
      <c r="K961" s="152" t="s">
        <v>13275</v>
      </c>
    </row>
    <row r="962" spans="1:11">
      <c r="A962" s="152" t="s">
        <v>11522</v>
      </c>
      <c r="B962" s="152" t="s">
        <v>11522</v>
      </c>
      <c r="C962" s="152">
        <v>1</v>
      </c>
      <c r="D962" s="152">
        <v>68437</v>
      </c>
      <c r="E962" s="152" t="s">
        <v>24725</v>
      </c>
      <c r="F962" s="152" t="s">
        <v>38</v>
      </c>
      <c r="G962" s="152">
        <v>1</v>
      </c>
      <c r="H962" s="152" t="s">
        <v>8006</v>
      </c>
      <c r="I962" s="152" t="s">
        <v>11523</v>
      </c>
      <c r="J962" s="152" t="s">
        <v>8008</v>
      </c>
      <c r="K962" s="152" t="s">
        <v>11524</v>
      </c>
    </row>
    <row r="963" spans="1:11">
      <c r="A963" s="152" t="s">
        <v>11519</v>
      </c>
      <c r="B963" s="152" t="s">
        <v>11519</v>
      </c>
      <c r="C963" s="152">
        <v>1</v>
      </c>
      <c r="D963" s="152">
        <v>68385</v>
      </c>
      <c r="E963" s="152" t="s">
        <v>24725</v>
      </c>
      <c r="F963" s="152" t="s">
        <v>38</v>
      </c>
      <c r="G963" s="152">
        <v>1</v>
      </c>
      <c r="H963" s="152" t="s">
        <v>8006</v>
      </c>
      <c r="I963" s="152" t="s">
        <v>11520</v>
      </c>
      <c r="J963" s="152" t="s">
        <v>8008</v>
      </c>
      <c r="K963" s="152" t="s">
        <v>11521</v>
      </c>
    </row>
    <row r="964" spans="1:11">
      <c r="A964" s="152" t="s">
        <v>24739</v>
      </c>
      <c r="B964" s="152" t="s">
        <v>13276</v>
      </c>
      <c r="C964" s="152">
        <v>2</v>
      </c>
      <c r="D964" s="152">
        <v>67307</v>
      </c>
      <c r="E964" s="152" t="s">
        <v>24725</v>
      </c>
      <c r="F964" s="152" t="s">
        <v>75</v>
      </c>
      <c r="G964" s="152">
        <v>1</v>
      </c>
      <c r="H964" s="152" t="s">
        <v>8202</v>
      </c>
      <c r="I964" s="152" t="s">
        <v>8908</v>
      </c>
      <c r="J964" s="152" t="s">
        <v>8012</v>
      </c>
      <c r="K964" s="152" t="s">
        <v>8909</v>
      </c>
    </row>
    <row r="965" spans="1:11">
      <c r="A965" s="152" t="s">
        <v>10965</v>
      </c>
      <c r="B965" s="152" t="s">
        <v>10965</v>
      </c>
      <c r="C965" s="152">
        <v>1</v>
      </c>
      <c r="D965" s="152">
        <v>68244</v>
      </c>
      <c r="E965" s="152" t="s">
        <v>24725</v>
      </c>
      <c r="F965" s="152" t="s">
        <v>11931</v>
      </c>
      <c r="G965" s="152">
        <v>1</v>
      </c>
      <c r="H965" s="152" t="s">
        <v>8202</v>
      </c>
      <c r="I965" s="152" t="s">
        <v>10966</v>
      </c>
      <c r="J965" s="152" t="s">
        <v>8167</v>
      </c>
      <c r="K965" s="152" t="s">
        <v>10967</v>
      </c>
    </row>
    <row r="966" spans="1:11">
      <c r="A966" s="152" t="s">
        <v>694</v>
      </c>
      <c r="B966" s="152" t="s">
        <v>694</v>
      </c>
      <c r="C966" s="152">
        <v>1</v>
      </c>
      <c r="D966" s="152">
        <v>68201</v>
      </c>
      <c r="E966" s="152" t="s">
        <v>24725</v>
      </c>
      <c r="F966" s="152" t="s">
        <v>38</v>
      </c>
      <c r="G966" s="152">
        <v>1</v>
      </c>
      <c r="H966" s="152" t="s">
        <v>8006</v>
      </c>
      <c r="I966" s="152" t="s">
        <v>13277</v>
      </c>
      <c r="J966" s="152" t="s">
        <v>8008</v>
      </c>
      <c r="K966" s="152" t="s">
        <v>13278</v>
      </c>
    </row>
    <row r="967" spans="1:11">
      <c r="A967" s="152" t="s">
        <v>11297</v>
      </c>
      <c r="B967" s="152" t="s">
        <v>11297</v>
      </c>
      <c r="C967" s="152">
        <v>1</v>
      </c>
      <c r="D967" s="152">
        <v>68169</v>
      </c>
      <c r="E967" s="152" t="s">
        <v>24725</v>
      </c>
      <c r="F967" s="152" t="s">
        <v>11931</v>
      </c>
      <c r="G967" s="152">
        <v>1</v>
      </c>
      <c r="H967" s="152" t="s">
        <v>8165</v>
      </c>
      <c r="I967" s="152" t="s">
        <v>11298</v>
      </c>
      <c r="J967" s="152" t="s">
        <v>8167</v>
      </c>
      <c r="K967" s="152" t="s">
        <v>11299</v>
      </c>
    </row>
    <row r="968" spans="1:11">
      <c r="A968" s="152" t="s">
        <v>7058</v>
      </c>
      <c r="B968" s="152" t="s">
        <v>7059</v>
      </c>
      <c r="C968" s="152">
        <v>3</v>
      </c>
      <c r="D968" s="152">
        <v>68166</v>
      </c>
      <c r="E968" s="152" t="s">
        <v>24725</v>
      </c>
      <c r="F968" s="152" t="s">
        <v>11931</v>
      </c>
      <c r="G968" s="152">
        <v>1</v>
      </c>
      <c r="H968" s="152" t="s">
        <v>8001</v>
      </c>
      <c r="I968" s="152" t="s">
        <v>13279</v>
      </c>
      <c r="J968" s="152" t="s">
        <v>7995</v>
      </c>
      <c r="K968" s="152" t="s">
        <v>13280</v>
      </c>
    </row>
    <row r="969" spans="1:11">
      <c r="A969" s="152" t="s">
        <v>695</v>
      </c>
      <c r="B969" s="152" t="s">
        <v>695</v>
      </c>
      <c r="C969" s="152">
        <v>1</v>
      </c>
      <c r="D969" s="152">
        <v>68131</v>
      </c>
      <c r="E969" s="152" t="s">
        <v>24725</v>
      </c>
      <c r="F969" s="152" t="s">
        <v>69</v>
      </c>
      <c r="G969" s="152">
        <v>1</v>
      </c>
      <c r="H969" s="152" t="s">
        <v>8544</v>
      </c>
      <c r="I969" s="152" t="s">
        <v>13281</v>
      </c>
      <c r="J969" s="152" t="s">
        <v>8560</v>
      </c>
      <c r="K969" s="152" t="s">
        <v>13282</v>
      </c>
    </row>
    <row r="970" spans="1:11">
      <c r="A970" s="152" t="s">
        <v>696</v>
      </c>
      <c r="B970" s="152" t="s">
        <v>696</v>
      </c>
      <c r="C970" s="152">
        <v>1</v>
      </c>
      <c r="D970" s="152">
        <v>68111</v>
      </c>
      <c r="E970" s="152" t="s">
        <v>24725</v>
      </c>
      <c r="F970" s="152" t="s">
        <v>38</v>
      </c>
      <c r="G970" s="152">
        <v>1</v>
      </c>
      <c r="H970" s="152" t="s">
        <v>8006</v>
      </c>
      <c r="I970" s="152" t="s">
        <v>13283</v>
      </c>
      <c r="J970" s="152" t="s">
        <v>8008</v>
      </c>
      <c r="K970" s="152" t="s">
        <v>13284</v>
      </c>
    </row>
    <row r="971" spans="1:11">
      <c r="A971" s="152" t="s">
        <v>697</v>
      </c>
      <c r="B971" s="152" t="s">
        <v>698</v>
      </c>
      <c r="C971" s="152">
        <v>2</v>
      </c>
      <c r="D971" s="152">
        <v>68088</v>
      </c>
      <c r="E971" s="152" t="s">
        <v>24725</v>
      </c>
      <c r="F971" s="152" t="s">
        <v>69</v>
      </c>
      <c r="G971" s="152">
        <v>1</v>
      </c>
      <c r="H971" s="152" t="s">
        <v>8405</v>
      </c>
      <c r="I971" s="152" t="s">
        <v>13285</v>
      </c>
      <c r="J971" s="152" t="s">
        <v>7993</v>
      </c>
      <c r="K971" s="152" t="s">
        <v>13286</v>
      </c>
    </row>
    <row r="972" spans="1:11">
      <c r="A972" s="152" t="s">
        <v>699</v>
      </c>
      <c r="B972" s="152" t="s">
        <v>700</v>
      </c>
      <c r="C972" s="152">
        <v>2</v>
      </c>
      <c r="D972" s="152">
        <v>68084</v>
      </c>
      <c r="E972" s="152" t="s">
        <v>24725</v>
      </c>
      <c r="F972" s="152" t="s">
        <v>11931</v>
      </c>
      <c r="G972" s="152">
        <v>1</v>
      </c>
      <c r="H972" s="152" t="s">
        <v>8287</v>
      </c>
      <c r="I972" s="152" t="s">
        <v>13287</v>
      </c>
      <c r="J972" s="152" t="s">
        <v>7995</v>
      </c>
      <c r="K972" s="152" t="s">
        <v>13288</v>
      </c>
    </row>
    <row r="973" spans="1:11">
      <c r="A973" s="152" t="s">
        <v>701</v>
      </c>
      <c r="B973" s="152" t="s">
        <v>702</v>
      </c>
      <c r="C973" s="152">
        <v>2</v>
      </c>
      <c r="D973" s="152">
        <v>68029</v>
      </c>
      <c r="E973" s="152" t="s">
        <v>24725</v>
      </c>
      <c r="F973" s="152" t="s">
        <v>69</v>
      </c>
      <c r="G973" s="152">
        <v>1</v>
      </c>
      <c r="H973" s="152" t="s">
        <v>8001</v>
      </c>
      <c r="I973" s="152" t="s">
        <v>13289</v>
      </c>
      <c r="J973" s="152" t="s">
        <v>13290</v>
      </c>
      <c r="K973" s="152" t="s">
        <v>13291</v>
      </c>
    </row>
    <row r="974" spans="1:11">
      <c r="A974" s="152" t="s">
        <v>703</v>
      </c>
      <c r="B974" s="152" t="s">
        <v>703</v>
      </c>
      <c r="C974" s="152">
        <v>1</v>
      </c>
      <c r="D974" s="152">
        <v>68024</v>
      </c>
      <c r="E974" s="152" t="s">
        <v>24724</v>
      </c>
      <c r="F974" s="152" t="s">
        <v>11931</v>
      </c>
      <c r="G974" s="152">
        <v>1</v>
      </c>
      <c r="H974" s="152" t="s">
        <v>8202</v>
      </c>
      <c r="I974" s="152" t="s">
        <v>13292</v>
      </c>
      <c r="J974" s="152" t="s">
        <v>8167</v>
      </c>
      <c r="K974" s="152" t="s">
        <v>13293</v>
      </c>
    </row>
    <row r="975" spans="1:11">
      <c r="A975" s="152" t="s">
        <v>704</v>
      </c>
      <c r="B975" s="152" t="s">
        <v>7060</v>
      </c>
      <c r="C975" s="152">
        <v>3</v>
      </c>
      <c r="D975" s="152">
        <v>67979</v>
      </c>
      <c r="E975" s="152" t="s">
        <v>24725</v>
      </c>
      <c r="F975" s="152" t="s">
        <v>69</v>
      </c>
      <c r="G975" s="152">
        <v>1</v>
      </c>
      <c r="H975" s="152" t="s">
        <v>7991</v>
      </c>
      <c r="I975" s="152" t="s">
        <v>13294</v>
      </c>
      <c r="J975" s="152" t="s">
        <v>9260</v>
      </c>
      <c r="K975" s="152" t="s">
        <v>13295</v>
      </c>
    </row>
    <row r="976" spans="1:11">
      <c r="A976" s="152" t="s">
        <v>705</v>
      </c>
      <c r="B976" s="152" t="s">
        <v>706</v>
      </c>
      <c r="C976" s="152">
        <v>3</v>
      </c>
      <c r="D976" s="152">
        <v>67913</v>
      </c>
      <c r="E976" s="152" t="s">
        <v>24724</v>
      </c>
      <c r="F976" s="152" t="s">
        <v>11931</v>
      </c>
      <c r="G976" s="152">
        <v>1</v>
      </c>
      <c r="H976" s="152" t="s">
        <v>8006</v>
      </c>
      <c r="I976" s="152" t="s">
        <v>13296</v>
      </c>
      <c r="J976" s="152" t="s">
        <v>8008</v>
      </c>
      <c r="K976" s="152" t="s">
        <v>13297</v>
      </c>
    </row>
    <row r="977" spans="1:11">
      <c r="A977" s="152" t="s">
        <v>751</v>
      </c>
      <c r="B977" s="152" t="s">
        <v>751</v>
      </c>
      <c r="C977" s="152">
        <v>1</v>
      </c>
      <c r="D977" s="152">
        <v>67868</v>
      </c>
      <c r="E977" s="152" t="s">
        <v>24724</v>
      </c>
      <c r="F977" s="152" t="s">
        <v>63</v>
      </c>
      <c r="G977" s="152">
        <v>1</v>
      </c>
      <c r="H977" s="152" t="s">
        <v>8330</v>
      </c>
      <c r="I977" s="152" t="s">
        <v>13298</v>
      </c>
      <c r="J977" s="152" t="s">
        <v>8167</v>
      </c>
      <c r="K977" s="152" t="s">
        <v>13299</v>
      </c>
    </row>
    <row r="978" spans="1:11">
      <c r="A978" s="152" t="s">
        <v>707</v>
      </c>
      <c r="B978" s="152" t="s">
        <v>708</v>
      </c>
      <c r="C978" s="152">
        <v>2</v>
      </c>
      <c r="D978" s="152">
        <v>67861</v>
      </c>
      <c r="E978" s="152" t="s">
        <v>24725</v>
      </c>
      <c r="F978" s="152" t="s">
        <v>69</v>
      </c>
      <c r="G978" s="152">
        <v>1</v>
      </c>
      <c r="H978" s="152" t="s">
        <v>8790</v>
      </c>
      <c r="I978" s="152" t="s">
        <v>13300</v>
      </c>
      <c r="J978" s="152" t="s">
        <v>8008</v>
      </c>
      <c r="K978" s="152" t="s">
        <v>13301</v>
      </c>
    </row>
    <row r="979" spans="1:11">
      <c r="A979" s="152" t="s">
        <v>709</v>
      </c>
      <c r="B979" s="152" t="s">
        <v>709</v>
      </c>
      <c r="C979" s="152">
        <v>1</v>
      </c>
      <c r="D979" s="152">
        <v>67855</v>
      </c>
      <c r="E979" s="152" t="s">
        <v>24725</v>
      </c>
      <c r="F979" s="152" t="s">
        <v>24721</v>
      </c>
      <c r="G979" s="152">
        <v>1</v>
      </c>
      <c r="H979" s="152" t="s">
        <v>9609</v>
      </c>
      <c r="I979" s="152" t="s">
        <v>13302</v>
      </c>
      <c r="J979" s="152" t="s">
        <v>7999</v>
      </c>
      <c r="K979" s="152" t="s">
        <v>13303</v>
      </c>
    </row>
    <row r="980" spans="1:11">
      <c r="A980" s="152" t="s">
        <v>24900</v>
      </c>
      <c r="B980" s="152" t="s">
        <v>710</v>
      </c>
      <c r="C980" s="152">
        <v>2</v>
      </c>
      <c r="D980" s="152">
        <v>67558</v>
      </c>
      <c r="E980" s="152" t="s">
        <v>24725</v>
      </c>
      <c r="F980" s="152" t="s">
        <v>248</v>
      </c>
      <c r="G980" s="152">
        <v>1</v>
      </c>
      <c r="H980" s="152" t="s">
        <v>8006</v>
      </c>
      <c r="I980" s="152" t="s">
        <v>13304</v>
      </c>
      <c r="J980" s="152" t="s">
        <v>8008</v>
      </c>
      <c r="K980" s="152" t="s">
        <v>13305</v>
      </c>
    </row>
    <row r="981" spans="1:11">
      <c r="A981" s="152" t="s">
        <v>10425</v>
      </c>
      <c r="B981" s="152" t="s">
        <v>13306</v>
      </c>
      <c r="C981" s="152">
        <v>2</v>
      </c>
      <c r="D981" s="152">
        <v>67828</v>
      </c>
      <c r="E981" s="152" t="s">
        <v>24725</v>
      </c>
      <c r="F981" s="152" t="s">
        <v>92</v>
      </c>
      <c r="G981" s="152">
        <v>1</v>
      </c>
      <c r="H981" s="152" t="s">
        <v>8330</v>
      </c>
      <c r="I981" s="152" t="s">
        <v>10426</v>
      </c>
      <c r="J981" s="152" t="s">
        <v>8167</v>
      </c>
      <c r="K981" s="152" t="s">
        <v>10427</v>
      </c>
    </row>
    <row r="982" spans="1:11">
      <c r="A982" s="152" t="s">
        <v>10974</v>
      </c>
      <c r="B982" s="152" t="s">
        <v>10974</v>
      </c>
      <c r="C982" s="152">
        <v>1</v>
      </c>
      <c r="D982" s="152">
        <v>67814</v>
      </c>
      <c r="E982" s="152" t="s">
        <v>24725</v>
      </c>
      <c r="F982" s="152" t="s">
        <v>11931</v>
      </c>
      <c r="G982" s="152">
        <v>1</v>
      </c>
      <c r="H982" s="152" t="s">
        <v>8001</v>
      </c>
      <c r="I982" s="152" t="s">
        <v>10975</v>
      </c>
      <c r="J982" s="152" t="s">
        <v>7993</v>
      </c>
      <c r="K982" s="152" t="s">
        <v>10976</v>
      </c>
    </row>
    <row r="983" spans="1:11">
      <c r="A983" s="152" t="s">
        <v>24901</v>
      </c>
      <c r="B983" s="152" t="s">
        <v>711</v>
      </c>
      <c r="C983" s="152">
        <v>2</v>
      </c>
      <c r="D983" s="152">
        <v>67129</v>
      </c>
      <c r="E983" s="152" t="s">
        <v>24725</v>
      </c>
      <c r="F983" s="152" t="s">
        <v>11931</v>
      </c>
      <c r="G983" s="152">
        <v>1</v>
      </c>
      <c r="H983" s="152" t="s">
        <v>8330</v>
      </c>
      <c r="I983" s="152" t="s">
        <v>13307</v>
      </c>
      <c r="J983" s="152" t="s">
        <v>8167</v>
      </c>
      <c r="K983" s="152" t="s">
        <v>13308</v>
      </c>
    </row>
    <row r="984" spans="1:11">
      <c r="A984" s="152" t="s">
        <v>712</v>
      </c>
      <c r="B984" s="152" t="s">
        <v>712</v>
      </c>
      <c r="C984" s="152">
        <v>1</v>
      </c>
      <c r="D984" s="152">
        <v>67745</v>
      </c>
      <c r="E984" s="152" t="s">
        <v>24725</v>
      </c>
      <c r="F984" s="152" t="s">
        <v>39</v>
      </c>
      <c r="G984" s="152">
        <v>1</v>
      </c>
      <c r="H984" s="152" t="s">
        <v>8065</v>
      </c>
      <c r="I984" s="152" t="s">
        <v>13309</v>
      </c>
      <c r="J984" s="152" t="s">
        <v>10814</v>
      </c>
      <c r="K984" s="152" t="s">
        <v>13310</v>
      </c>
    </row>
    <row r="985" spans="1:11">
      <c r="A985" s="152" t="s">
        <v>11656</v>
      </c>
      <c r="B985" s="152" t="s">
        <v>11656</v>
      </c>
      <c r="C985" s="152">
        <v>1</v>
      </c>
      <c r="D985" s="152">
        <v>67744</v>
      </c>
      <c r="E985" s="152" t="s">
        <v>24725</v>
      </c>
      <c r="F985" s="152" t="s">
        <v>38</v>
      </c>
      <c r="G985" s="152">
        <v>1</v>
      </c>
      <c r="H985" s="152" t="s">
        <v>8006</v>
      </c>
      <c r="I985" s="152" t="s">
        <v>11657</v>
      </c>
      <c r="J985" s="152" t="s">
        <v>8008</v>
      </c>
      <c r="K985" s="152" t="s">
        <v>11658</v>
      </c>
    </row>
    <row r="986" spans="1:11">
      <c r="A986" s="152" t="s">
        <v>713</v>
      </c>
      <c r="B986" s="152" t="s">
        <v>713</v>
      </c>
      <c r="C986" s="152">
        <v>1</v>
      </c>
      <c r="D986" s="152">
        <v>67681</v>
      </c>
      <c r="E986" s="152" t="s">
        <v>24725</v>
      </c>
      <c r="F986" s="152" t="s">
        <v>39</v>
      </c>
      <c r="G986" s="152">
        <v>1</v>
      </c>
      <c r="H986" s="152" t="s">
        <v>8006</v>
      </c>
      <c r="I986" s="152" t="s">
        <v>13311</v>
      </c>
      <c r="J986" s="152" t="s">
        <v>8008</v>
      </c>
      <c r="K986" s="152" t="s">
        <v>13312</v>
      </c>
    </row>
    <row r="987" spans="1:11">
      <c r="A987" s="152" t="s">
        <v>714</v>
      </c>
      <c r="B987" s="152" t="s">
        <v>714</v>
      </c>
      <c r="C987" s="152">
        <v>1</v>
      </c>
      <c r="D987" s="152">
        <v>67601</v>
      </c>
      <c r="E987" s="152" t="s">
        <v>24725</v>
      </c>
      <c r="F987" s="152" t="s">
        <v>11931</v>
      </c>
      <c r="G987" s="152">
        <v>1</v>
      </c>
      <c r="H987" s="152" t="s">
        <v>8006</v>
      </c>
      <c r="I987" s="152" t="s">
        <v>13313</v>
      </c>
      <c r="J987" s="152" t="s">
        <v>8008</v>
      </c>
      <c r="K987" s="152" t="s">
        <v>13314</v>
      </c>
    </row>
    <row r="988" spans="1:11">
      <c r="A988" s="152" t="s">
        <v>715</v>
      </c>
      <c r="B988" s="152" t="s">
        <v>715</v>
      </c>
      <c r="C988" s="152">
        <v>1</v>
      </c>
      <c r="D988" s="152">
        <v>67588</v>
      </c>
      <c r="E988" s="152" t="s">
        <v>24725</v>
      </c>
      <c r="F988" s="152" t="s">
        <v>39</v>
      </c>
      <c r="G988" s="152">
        <v>1</v>
      </c>
      <c r="H988" s="152" t="s">
        <v>8369</v>
      </c>
      <c r="I988" s="152" t="s">
        <v>13315</v>
      </c>
      <c r="J988" s="152" t="s">
        <v>7995</v>
      </c>
      <c r="K988" s="152" t="s">
        <v>13316</v>
      </c>
    </row>
    <row r="989" spans="1:11">
      <c r="A989" s="152" t="s">
        <v>716</v>
      </c>
      <c r="B989" s="152" t="s">
        <v>716</v>
      </c>
      <c r="C989" s="152">
        <v>1</v>
      </c>
      <c r="D989" s="152">
        <v>67585</v>
      </c>
      <c r="E989" s="152" t="s">
        <v>24725</v>
      </c>
      <c r="F989" s="152" t="s">
        <v>113</v>
      </c>
      <c r="G989" s="152">
        <v>1</v>
      </c>
      <c r="H989" s="152" t="s">
        <v>8202</v>
      </c>
      <c r="I989" s="152" t="s">
        <v>13317</v>
      </c>
      <c r="J989" s="152" t="s">
        <v>8167</v>
      </c>
      <c r="K989" s="152" t="s">
        <v>13318</v>
      </c>
    </row>
    <row r="990" spans="1:11">
      <c r="A990" s="152" t="s">
        <v>25122</v>
      </c>
      <c r="B990" s="152" t="s">
        <v>717</v>
      </c>
      <c r="C990" s="152">
        <v>8</v>
      </c>
      <c r="D990" s="152">
        <v>67052</v>
      </c>
      <c r="E990" s="152" t="s">
        <v>24725</v>
      </c>
      <c r="F990" s="152" t="s">
        <v>11931</v>
      </c>
      <c r="G990" s="152">
        <v>1</v>
      </c>
      <c r="H990" s="152" t="s">
        <v>13319</v>
      </c>
      <c r="I990" s="152" t="s">
        <v>13320</v>
      </c>
      <c r="J990" s="152" t="s">
        <v>7995</v>
      </c>
      <c r="K990" s="152" t="s">
        <v>13321</v>
      </c>
    </row>
    <row r="991" spans="1:11">
      <c r="A991" s="152" t="s">
        <v>718</v>
      </c>
      <c r="B991" s="152" t="s">
        <v>718</v>
      </c>
      <c r="C991" s="152">
        <v>1</v>
      </c>
      <c r="D991" s="152">
        <v>67574</v>
      </c>
      <c r="E991" s="152" t="s">
        <v>24725</v>
      </c>
      <c r="F991" s="152" t="s">
        <v>11931</v>
      </c>
      <c r="G991" s="152">
        <v>1</v>
      </c>
      <c r="H991" s="152" t="s">
        <v>8165</v>
      </c>
      <c r="I991" s="152" t="s">
        <v>13322</v>
      </c>
      <c r="J991" s="152" t="s">
        <v>8167</v>
      </c>
      <c r="K991" s="152" t="s">
        <v>13323</v>
      </c>
    </row>
    <row r="992" spans="1:11">
      <c r="A992" s="152" t="s">
        <v>10951</v>
      </c>
      <c r="B992" s="152" t="s">
        <v>13324</v>
      </c>
      <c r="C992" s="152">
        <v>2</v>
      </c>
      <c r="D992" s="152">
        <v>67556</v>
      </c>
      <c r="E992" s="152" t="s">
        <v>24725</v>
      </c>
      <c r="F992" s="152" t="s">
        <v>11931</v>
      </c>
      <c r="G992" s="152">
        <v>1</v>
      </c>
      <c r="H992" s="152" t="s">
        <v>8801</v>
      </c>
      <c r="I992" s="152" t="s">
        <v>10952</v>
      </c>
      <c r="J992" s="152" t="s">
        <v>7999</v>
      </c>
      <c r="K992" s="152" t="s">
        <v>10953</v>
      </c>
    </row>
    <row r="993" spans="1:11">
      <c r="A993" s="152" t="s">
        <v>719</v>
      </c>
      <c r="B993" s="152" t="s">
        <v>720</v>
      </c>
      <c r="C993" s="152">
        <v>2</v>
      </c>
      <c r="D993" s="152">
        <v>67453</v>
      </c>
      <c r="E993" s="152" t="s">
        <v>24725</v>
      </c>
      <c r="F993" s="152" t="s">
        <v>65</v>
      </c>
      <c r="G993" s="152">
        <v>1</v>
      </c>
      <c r="H993" s="152" t="s">
        <v>8202</v>
      </c>
      <c r="I993" s="152" t="s">
        <v>13325</v>
      </c>
      <c r="J993" s="152" t="s">
        <v>8167</v>
      </c>
      <c r="K993" s="152" t="s">
        <v>13326</v>
      </c>
    </row>
    <row r="994" spans="1:11">
      <c r="A994" s="152" t="s">
        <v>11750</v>
      </c>
      <c r="B994" s="152" t="s">
        <v>11750</v>
      </c>
      <c r="C994" s="152">
        <v>1</v>
      </c>
      <c r="D994" s="152">
        <v>67442</v>
      </c>
      <c r="E994" s="152" t="s">
        <v>24725</v>
      </c>
      <c r="F994" s="152" t="s">
        <v>43</v>
      </c>
      <c r="G994" s="152">
        <v>1</v>
      </c>
      <c r="H994" s="152" t="s">
        <v>8711</v>
      </c>
      <c r="I994" s="152" t="s">
        <v>11751</v>
      </c>
      <c r="J994" s="152" t="s">
        <v>8167</v>
      </c>
      <c r="K994" s="152" t="s">
        <v>11752</v>
      </c>
    </row>
    <row r="995" spans="1:11">
      <c r="A995" s="152" t="s">
        <v>25123</v>
      </c>
      <c r="B995" s="152" t="s">
        <v>721</v>
      </c>
      <c r="C995" s="152">
        <v>4</v>
      </c>
      <c r="D995" s="152">
        <v>55313</v>
      </c>
      <c r="E995" s="152" t="s">
        <v>24725</v>
      </c>
      <c r="F995" s="152" t="s">
        <v>11931</v>
      </c>
      <c r="G995" s="152">
        <v>1</v>
      </c>
      <c r="H995" s="152" t="s">
        <v>8001</v>
      </c>
      <c r="I995" s="152" t="s">
        <v>13327</v>
      </c>
      <c r="J995" s="152" t="s">
        <v>7993</v>
      </c>
      <c r="K995" s="152" t="s">
        <v>13328</v>
      </c>
    </row>
    <row r="996" spans="1:11">
      <c r="A996" s="152" t="s">
        <v>722</v>
      </c>
      <c r="B996" s="152" t="s">
        <v>723</v>
      </c>
      <c r="C996" s="152">
        <v>3</v>
      </c>
      <c r="D996" s="152">
        <v>67317</v>
      </c>
      <c r="E996" s="152" t="s">
        <v>24725</v>
      </c>
      <c r="F996" s="152" t="s">
        <v>11931</v>
      </c>
      <c r="G996" s="152">
        <v>1</v>
      </c>
      <c r="H996" s="152" t="s">
        <v>8023</v>
      </c>
      <c r="I996" s="152" t="s">
        <v>13329</v>
      </c>
      <c r="J996" s="152" t="s">
        <v>8012</v>
      </c>
      <c r="K996" s="152" t="s">
        <v>13330</v>
      </c>
    </row>
    <row r="997" spans="1:11">
      <c r="A997" s="152" t="s">
        <v>724</v>
      </c>
      <c r="B997" s="152" t="s">
        <v>724</v>
      </c>
      <c r="C997" s="152">
        <v>1</v>
      </c>
      <c r="D997" s="152">
        <v>67301</v>
      </c>
      <c r="E997" s="152" t="s">
        <v>24724</v>
      </c>
      <c r="F997" s="152" t="s">
        <v>39</v>
      </c>
      <c r="G997" s="152">
        <v>1</v>
      </c>
      <c r="H997" s="152" t="s">
        <v>8023</v>
      </c>
      <c r="I997" s="152" t="s">
        <v>13331</v>
      </c>
      <c r="J997" s="152" t="s">
        <v>7993</v>
      </c>
      <c r="K997" s="152" t="s">
        <v>13332</v>
      </c>
    </row>
    <row r="998" spans="1:11">
      <c r="A998" s="152" t="s">
        <v>725</v>
      </c>
      <c r="B998" s="152" t="s">
        <v>725</v>
      </c>
      <c r="C998" s="152">
        <v>1</v>
      </c>
      <c r="D998" s="152">
        <v>67299</v>
      </c>
      <c r="E998" s="152" t="s">
        <v>24725</v>
      </c>
      <c r="F998" s="152" t="s">
        <v>24721</v>
      </c>
      <c r="G998" s="152">
        <v>1</v>
      </c>
      <c r="H998" s="152" t="s">
        <v>8790</v>
      </c>
      <c r="I998" s="152" t="s">
        <v>13333</v>
      </c>
      <c r="J998" s="152" t="s">
        <v>8008</v>
      </c>
      <c r="K998" s="152" t="s">
        <v>13334</v>
      </c>
    </row>
    <row r="999" spans="1:11">
      <c r="A999" s="152" t="s">
        <v>726</v>
      </c>
      <c r="B999" s="152" t="s">
        <v>726</v>
      </c>
      <c r="C999" s="152">
        <v>1</v>
      </c>
      <c r="D999" s="152">
        <v>67282</v>
      </c>
      <c r="E999" s="152" t="s">
        <v>24724</v>
      </c>
      <c r="F999" s="152" t="s">
        <v>39</v>
      </c>
      <c r="G999" s="152">
        <v>1</v>
      </c>
      <c r="H999" s="152" t="s">
        <v>8006</v>
      </c>
      <c r="I999" s="152" t="s">
        <v>13335</v>
      </c>
      <c r="J999" s="152" t="s">
        <v>8008</v>
      </c>
      <c r="K999" s="152" t="s">
        <v>13336</v>
      </c>
    </row>
    <row r="1000" spans="1:11">
      <c r="A1000" s="152" t="s">
        <v>727</v>
      </c>
      <c r="B1000" s="152" t="s">
        <v>727</v>
      </c>
      <c r="C1000" s="152">
        <v>1</v>
      </c>
      <c r="D1000" s="152">
        <v>67250</v>
      </c>
      <c r="E1000" s="152" t="s">
        <v>24724</v>
      </c>
      <c r="F1000" s="152" t="s">
        <v>43</v>
      </c>
      <c r="G1000" s="152">
        <v>1</v>
      </c>
      <c r="H1000" s="152" t="s">
        <v>8006</v>
      </c>
      <c r="I1000" s="152" t="s">
        <v>13337</v>
      </c>
      <c r="J1000" s="152" t="s">
        <v>8008</v>
      </c>
      <c r="K1000" s="152" t="s">
        <v>13338</v>
      </c>
    </row>
    <row r="1001" spans="1:11">
      <c r="A1001" s="152" t="s">
        <v>728</v>
      </c>
      <c r="B1001" s="152" t="s">
        <v>728</v>
      </c>
      <c r="C1001" s="152">
        <v>1</v>
      </c>
      <c r="D1001" s="152">
        <v>67199</v>
      </c>
      <c r="E1001" s="152" t="s">
        <v>24725</v>
      </c>
      <c r="F1001" s="152" t="s">
        <v>38</v>
      </c>
      <c r="G1001" s="152">
        <v>1</v>
      </c>
      <c r="H1001" s="152" t="s">
        <v>8202</v>
      </c>
      <c r="I1001" s="152" t="s">
        <v>13339</v>
      </c>
      <c r="J1001" s="152" t="s">
        <v>8167</v>
      </c>
      <c r="K1001" s="152" t="s">
        <v>13340</v>
      </c>
    </row>
    <row r="1002" spans="1:11">
      <c r="A1002" s="152" t="s">
        <v>729</v>
      </c>
      <c r="B1002" s="152" t="s">
        <v>730</v>
      </c>
      <c r="C1002" s="152">
        <v>2</v>
      </c>
      <c r="D1002" s="152">
        <v>67185</v>
      </c>
      <c r="E1002" s="152" t="s">
        <v>24725</v>
      </c>
      <c r="F1002" s="152" t="s">
        <v>11931</v>
      </c>
      <c r="G1002" s="152">
        <v>1</v>
      </c>
      <c r="H1002" s="152" t="s">
        <v>8165</v>
      </c>
      <c r="I1002" s="152" t="s">
        <v>13341</v>
      </c>
      <c r="J1002" s="152" t="s">
        <v>8104</v>
      </c>
      <c r="K1002" s="152" t="s">
        <v>13342</v>
      </c>
    </row>
    <row r="1003" spans="1:11">
      <c r="A1003" s="152" t="s">
        <v>11561</v>
      </c>
      <c r="B1003" s="152" t="s">
        <v>11561</v>
      </c>
      <c r="C1003" s="152">
        <v>1</v>
      </c>
      <c r="D1003" s="152">
        <v>67163</v>
      </c>
      <c r="E1003" s="152" t="s">
        <v>24725</v>
      </c>
      <c r="F1003" s="152" t="s">
        <v>38</v>
      </c>
      <c r="G1003" s="152">
        <v>1</v>
      </c>
      <c r="H1003" s="152" t="s">
        <v>8006</v>
      </c>
      <c r="I1003" s="152" t="s">
        <v>11562</v>
      </c>
      <c r="J1003" s="152" t="s">
        <v>8008</v>
      </c>
      <c r="K1003" s="152" t="s">
        <v>11563</v>
      </c>
    </row>
    <row r="1004" spans="1:11">
      <c r="A1004" s="152" t="s">
        <v>783</v>
      </c>
      <c r="B1004" s="152" t="s">
        <v>784</v>
      </c>
      <c r="C1004" s="152">
        <v>2</v>
      </c>
      <c r="D1004" s="152">
        <v>67145</v>
      </c>
      <c r="E1004" s="152" t="s">
        <v>24725</v>
      </c>
      <c r="F1004" s="152" t="s">
        <v>11931</v>
      </c>
      <c r="G1004" s="152">
        <v>1</v>
      </c>
      <c r="H1004" s="152" t="s">
        <v>8006</v>
      </c>
      <c r="I1004" s="152" t="s">
        <v>13343</v>
      </c>
      <c r="J1004" s="152" t="s">
        <v>8008</v>
      </c>
      <c r="K1004" s="152" t="s">
        <v>9957</v>
      </c>
    </row>
    <row r="1005" spans="1:11">
      <c r="A1005" s="152" t="s">
        <v>731</v>
      </c>
      <c r="B1005" s="152" t="s">
        <v>732</v>
      </c>
      <c r="C1005" s="152">
        <v>2</v>
      </c>
      <c r="D1005" s="152">
        <v>67089</v>
      </c>
      <c r="E1005" s="152" t="s">
        <v>24725</v>
      </c>
      <c r="F1005" s="152" t="s">
        <v>40</v>
      </c>
      <c r="G1005" s="152">
        <v>1</v>
      </c>
      <c r="H1005" s="152" t="s">
        <v>9609</v>
      </c>
      <c r="I1005" s="152" t="s">
        <v>13344</v>
      </c>
      <c r="J1005" s="152" t="s">
        <v>8560</v>
      </c>
      <c r="K1005" s="152" t="s">
        <v>13345</v>
      </c>
    </row>
    <row r="1006" spans="1:11">
      <c r="A1006" s="152" t="s">
        <v>733</v>
      </c>
      <c r="B1006" s="152" t="s">
        <v>733</v>
      </c>
      <c r="C1006" s="152">
        <v>1</v>
      </c>
      <c r="D1006" s="152">
        <v>67055</v>
      </c>
      <c r="E1006" s="152" t="s">
        <v>24724</v>
      </c>
      <c r="F1006" s="152" t="s">
        <v>329</v>
      </c>
      <c r="G1006" s="152">
        <v>1</v>
      </c>
      <c r="H1006" s="152" t="s">
        <v>8202</v>
      </c>
      <c r="I1006" s="152" t="s">
        <v>13346</v>
      </c>
      <c r="J1006" s="152" t="s">
        <v>8167</v>
      </c>
      <c r="K1006" s="152" t="s">
        <v>13347</v>
      </c>
    </row>
    <row r="1007" spans="1:11">
      <c r="A1007" s="152" t="s">
        <v>734</v>
      </c>
      <c r="B1007" s="152" t="s">
        <v>734</v>
      </c>
      <c r="C1007" s="152">
        <v>1</v>
      </c>
      <c r="D1007" s="152">
        <v>67051</v>
      </c>
      <c r="E1007" s="152" t="s">
        <v>24725</v>
      </c>
      <c r="F1007" s="152" t="s">
        <v>39</v>
      </c>
      <c r="G1007" s="152">
        <v>1</v>
      </c>
      <c r="H1007" s="152" t="s">
        <v>8006</v>
      </c>
      <c r="I1007" s="152" t="s">
        <v>13348</v>
      </c>
      <c r="J1007" s="152" t="s">
        <v>8008</v>
      </c>
      <c r="K1007" s="152" t="s">
        <v>13349</v>
      </c>
    </row>
    <row r="1008" spans="1:11">
      <c r="A1008" s="152" t="s">
        <v>735</v>
      </c>
      <c r="B1008" s="152" t="s">
        <v>735</v>
      </c>
      <c r="C1008" s="152">
        <v>1</v>
      </c>
      <c r="D1008" s="152">
        <v>67049</v>
      </c>
      <c r="E1008" s="152" t="s">
        <v>24725</v>
      </c>
      <c r="F1008" s="152" t="s">
        <v>11931</v>
      </c>
      <c r="G1008" s="152">
        <v>1</v>
      </c>
      <c r="H1008" s="152" t="s">
        <v>8202</v>
      </c>
      <c r="I1008" s="152" t="s">
        <v>13350</v>
      </c>
      <c r="J1008" s="152" t="s">
        <v>13351</v>
      </c>
      <c r="K1008" s="152" t="s">
        <v>13352</v>
      </c>
    </row>
    <row r="1009" spans="1:11">
      <c r="A1009" s="152" t="s">
        <v>736</v>
      </c>
      <c r="B1009" s="152" t="s">
        <v>737</v>
      </c>
      <c r="C1009" s="152">
        <v>2</v>
      </c>
      <c r="D1009" s="152">
        <v>66993</v>
      </c>
      <c r="E1009" s="152" t="s">
        <v>24725</v>
      </c>
      <c r="F1009" s="152" t="s">
        <v>24721</v>
      </c>
      <c r="G1009" s="152">
        <v>1</v>
      </c>
      <c r="H1009" s="152" t="s">
        <v>8474</v>
      </c>
      <c r="I1009" s="152" t="s">
        <v>13353</v>
      </c>
      <c r="J1009" s="152" t="s">
        <v>7999</v>
      </c>
      <c r="K1009" s="152" t="s">
        <v>13354</v>
      </c>
    </row>
    <row r="1010" spans="1:11">
      <c r="A1010" s="152" t="s">
        <v>7061</v>
      </c>
      <c r="B1010" s="152" t="s">
        <v>7061</v>
      </c>
      <c r="C1010" s="152">
        <v>1</v>
      </c>
      <c r="D1010" s="152">
        <v>66993</v>
      </c>
      <c r="E1010" s="152" t="s">
        <v>24725</v>
      </c>
      <c r="F1010" s="152" t="s">
        <v>11931</v>
      </c>
      <c r="G1010" s="152">
        <v>1</v>
      </c>
      <c r="H1010" s="152" t="s">
        <v>8006</v>
      </c>
      <c r="I1010" s="152" t="s">
        <v>13355</v>
      </c>
      <c r="J1010" s="152" t="s">
        <v>8008</v>
      </c>
      <c r="K1010" s="152" t="s">
        <v>13356</v>
      </c>
    </row>
    <row r="1011" spans="1:11">
      <c r="A1011" s="152" t="s">
        <v>738</v>
      </c>
      <c r="B1011" s="152" t="s">
        <v>738</v>
      </c>
      <c r="C1011" s="152">
        <v>1</v>
      </c>
      <c r="D1011" s="152">
        <v>66991</v>
      </c>
      <c r="E1011" s="152" t="s">
        <v>24725</v>
      </c>
      <c r="F1011" s="152" t="s">
        <v>11931</v>
      </c>
      <c r="G1011" s="152">
        <v>1</v>
      </c>
      <c r="H1011" s="152" t="s">
        <v>8287</v>
      </c>
      <c r="I1011" s="152" t="s">
        <v>13357</v>
      </c>
      <c r="J1011" s="152" t="s">
        <v>7995</v>
      </c>
      <c r="K1011" s="152" t="s">
        <v>13358</v>
      </c>
    </row>
    <row r="1012" spans="1:11">
      <c r="A1012" s="152" t="s">
        <v>25124</v>
      </c>
      <c r="B1012" s="152" t="s">
        <v>13359</v>
      </c>
      <c r="C1012" s="152">
        <v>3</v>
      </c>
      <c r="D1012" s="152">
        <v>65820</v>
      </c>
      <c r="E1012" s="152" t="s">
        <v>24725</v>
      </c>
      <c r="F1012" s="152" t="s">
        <v>11931</v>
      </c>
      <c r="G1012" s="152">
        <v>1</v>
      </c>
      <c r="H1012" s="152" t="s">
        <v>8006</v>
      </c>
      <c r="I1012" s="152" t="s">
        <v>9030</v>
      </c>
      <c r="J1012" s="152" t="s">
        <v>8008</v>
      </c>
      <c r="K1012" s="152" t="s">
        <v>9031</v>
      </c>
    </row>
    <row r="1013" spans="1:11">
      <c r="A1013" s="152" t="s">
        <v>739</v>
      </c>
      <c r="B1013" s="152" t="s">
        <v>739</v>
      </c>
      <c r="C1013" s="152">
        <v>1</v>
      </c>
      <c r="D1013" s="152">
        <v>66893</v>
      </c>
      <c r="E1013" s="152" t="s">
        <v>24725</v>
      </c>
      <c r="F1013" s="152" t="s">
        <v>11931</v>
      </c>
      <c r="G1013" s="152">
        <v>1</v>
      </c>
      <c r="H1013" s="152" t="s">
        <v>8966</v>
      </c>
      <c r="I1013" s="152" t="s">
        <v>13360</v>
      </c>
      <c r="J1013" s="152" t="s">
        <v>8167</v>
      </c>
      <c r="K1013" s="152" t="s">
        <v>13361</v>
      </c>
    </row>
    <row r="1014" spans="1:11">
      <c r="A1014" s="152" t="s">
        <v>740</v>
      </c>
      <c r="B1014" s="152" t="s">
        <v>741</v>
      </c>
      <c r="C1014" s="152">
        <v>2</v>
      </c>
      <c r="D1014" s="152">
        <v>66862</v>
      </c>
      <c r="E1014" s="152" t="s">
        <v>24725</v>
      </c>
      <c r="F1014" s="152" t="s">
        <v>11931</v>
      </c>
      <c r="G1014" s="152">
        <v>1</v>
      </c>
      <c r="H1014" s="152" t="s">
        <v>8006</v>
      </c>
      <c r="I1014" s="152" t="s">
        <v>13362</v>
      </c>
      <c r="J1014" s="152" t="s">
        <v>8008</v>
      </c>
      <c r="K1014" s="152" t="s">
        <v>13363</v>
      </c>
    </row>
    <row r="1015" spans="1:11">
      <c r="A1015" s="152" t="s">
        <v>742</v>
      </c>
      <c r="B1015" s="152" t="s">
        <v>743</v>
      </c>
      <c r="C1015" s="152">
        <v>2</v>
      </c>
      <c r="D1015" s="152">
        <v>66852</v>
      </c>
      <c r="E1015" s="152" t="s">
        <v>24724</v>
      </c>
      <c r="F1015" s="152" t="s">
        <v>63</v>
      </c>
      <c r="G1015" s="152">
        <v>1</v>
      </c>
      <c r="H1015" s="152" t="s">
        <v>8006</v>
      </c>
      <c r="I1015" s="152" t="s">
        <v>13364</v>
      </c>
      <c r="J1015" s="152" t="s">
        <v>8008</v>
      </c>
      <c r="K1015" s="152" t="s">
        <v>13365</v>
      </c>
    </row>
    <row r="1016" spans="1:11">
      <c r="A1016" s="152" t="s">
        <v>10117</v>
      </c>
      <c r="B1016" s="152" t="s">
        <v>13366</v>
      </c>
      <c r="C1016" s="152">
        <v>2</v>
      </c>
      <c r="D1016" s="152">
        <v>66850</v>
      </c>
      <c r="E1016" s="152" t="s">
        <v>24725</v>
      </c>
      <c r="F1016" s="152" t="s">
        <v>63</v>
      </c>
      <c r="G1016" s="152">
        <v>1</v>
      </c>
      <c r="H1016" s="152" t="s">
        <v>8006</v>
      </c>
      <c r="I1016" s="152" t="s">
        <v>10118</v>
      </c>
      <c r="J1016" s="152" t="s">
        <v>8008</v>
      </c>
      <c r="K1016" s="152" t="s">
        <v>10119</v>
      </c>
    </row>
    <row r="1017" spans="1:11">
      <c r="A1017" s="152" t="s">
        <v>9241</v>
      </c>
      <c r="B1017" s="152" t="s">
        <v>9241</v>
      </c>
      <c r="C1017" s="152">
        <v>1</v>
      </c>
      <c r="D1017" s="152">
        <v>66838</v>
      </c>
      <c r="E1017" s="152" t="s">
        <v>24724</v>
      </c>
      <c r="F1017" s="152" t="s">
        <v>11931</v>
      </c>
      <c r="G1017" s="152">
        <v>1</v>
      </c>
      <c r="H1017" s="152" t="s">
        <v>8006</v>
      </c>
      <c r="I1017" s="152" t="s">
        <v>9242</v>
      </c>
      <c r="J1017" s="152" t="s">
        <v>8008</v>
      </c>
      <c r="K1017" s="152" t="s">
        <v>9243</v>
      </c>
    </row>
    <row r="1018" spans="1:11">
      <c r="A1018" s="152" t="s">
        <v>744</v>
      </c>
      <c r="B1018" s="152" t="s">
        <v>744</v>
      </c>
      <c r="C1018" s="152">
        <v>1</v>
      </c>
      <c r="D1018" s="152">
        <v>66758</v>
      </c>
      <c r="E1018" s="152" t="s">
        <v>24725</v>
      </c>
      <c r="F1018" s="152" t="s">
        <v>11931</v>
      </c>
      <c r="G1018" s="152">
        <v>1</v>
      </c>
      <c r="H1018" s="152" t="s">
        <v>8076</v>
      </c>
      <c r="I1018" s="152" t="s">
        <v>13367</v>
      </c>
      <c r="J1018" s="152" t="s">
        <v>8003</v>
      </c>
      <c r="K1018" s="152" t="s">
        <v>13368</v>
      </c>
    </row>
    <row r="1019" spans="1:11">
      <c r="A1019" s="152" t="s">
        <v>745</v>
      </c>
      <c r="B1019" s="152" t="s">
        <v>745</v>
      </c>
      <c r="C1019" s="152">
        <v>1</v>
      </c>
      <c r="D1019" s="152">
        <v>66716</v>
      </c>
      <c r="E1019" s="152" t="s">
        <v>24725</v>
      </c>
      <c r="F1019" s="152" t="s">
        <v>248</v>
      </c>
      <c r="G1019" s="152">
        <v>1</v>
      </c>
      <c r="H1019" s="152" t="s">
        <v>8165</v>
      </c>
      <c r="I1019" s="152" t="s">
        <v>13369</v>
      </c>
      <c r="J1019" s="152" t="s">
        <v>8167</v>
      </c>
      <c r="K1019" s="152" t="s">
        <v>13370</v>
      </c>
    </row>
    <row r="1020" spans="1:11">
      <c r="A1020" s="152" t="s">
        <v>25125</v>
      </c>
      <c r="B1020" s="152" t="s">
        <v>13371</v>
      </c>
      <c r="C1020" s="152">
        <v>10</v>
      </c>
      <c r="D1020" s="152">
        <v>66688</v>
      </c>
      <c r="E1020" s="152" t="s">
        <v>24725</v>
      </c>
      <c r="F1020" s="152" t="s">
        <v>69</v>
      </c>
      <c r="G1020" s="152">
        <v>1</v>
      </c>
      <c r="H1020" s="152" t="s">
        <v>8006</v>
      </c>
      <c r="I1020" s="152" t="s">
        <v>8443</v>
      </c>
      <c r="J1020" s="152" t="s">
        <v>8008</v>
      </c>
      <c r="K1020" s="152" t="s">
        <v>8444</v>
      </c>
    </row>
    <row r="1021" spans="1:11">
      <c r="A1021" s="152" t="s">
        <v>25126</v>
      </c>
      <c r="B1021" s="152" t="s">
        <v>7062</v>
      </c>
      <c r="C1021" s="152">
        <v>4</v>
      </c>
      <c r="D1021" s="152">
        <v>66694</v>
      </c>
      <c r="E1021" s="152" t="s">
        <v>24725</v>
      </c>
      <c r="F1021" s="152" t="s">
        <v>39</v>
      </c>
      <c r="G1021" s="152">
        <v>1</v>
      </c>
      <c r="H1021" s="152" t="s">
        <v>8006</v>
      </c>
      <c r="I1021" s="152" t="s">
        <v>13372</v>
      </c>
      <c r="J1021" s="152" t="s">
        <v>8008</v>
      </c>
      <c r="K1021" s="152" t="s">
        <v>13373</v>
      </c>
    </row>
    <row r="1022" spans="1:11">
      <c r="A1022" s="152" t="s">
        <v>746</v>
      </c>
      <c r="B1022" s="152" t="s">
        <v>746</v>
      </c>
      <c r="C1022" s="152">
        <v>1</v>
      </c>
      <c r="D1022" s="152">
        <v>66683</v>
      </c>
      <c r="E1022" s="152" t="s">
        <v>24725</v>
      </c>
      <c r="F1022" s="152" t="s">
        <v>38</v>
      </c>
      <c r="G1022" s="152">
        <v>1</v>
      </c>
      <c r="H1022" s="152" t="s">
        <v>8006</v>
      </c>
      <c r="I1022" s="152" t="s">
        <v>13374</v>
      </c>
      <c r="J1022" s="152" t="s">
        <v>8008</v>
      </c>
      <c r="K1022" s="152" t="s">
        <v>13375</v>
      </c>
    </row>
    <row r="1023" spans="1:11">
      <c r="A1023" s="152" t="s">
        <v>747</v>
      </c>
      <c r="B1023" s="152" t="s">
        <v>747</v>
      </c>
      <c r="C1023" s="152">
        <v>1</v>
      </c>
      <c r="D1023" s="152">
        <v>66662</v>
      </c>
      <c r="E1023" s="152" t="s">
        <v>24725</v>
      </c>
      <c r="F1023" s="152" t="s">
        <v>11931</v>
      </c>
      <c r="G1023" s="152">
        <v>1</v>
      </c>
      <c r="H1023" s="152" t="s">
        <v>8202</v>
      </c>
      <c r="I1023" s="152" t="s">
        <v>13376</v>
      </c>
      <c r="J1023" s="152" t="s">
        <v>8167</v>
      </c>
      <c r="K1023" s="152" t="s">
        <v>11093</v>
      </c>
    </row>
    <row r="1024" spans="1:11">
      <c r="A1024" s="152" t="s">
        <v>748</v>
      </c>
      <c r="B1024" s="152" t="s">
        <v>748</v>
      </c>
      <c r="C1024" s="152">
        <v>1</v>
      </c>
      <c r="D1024" s="152">
        <v>66607</v>
      </c>
      <c r="E1024" s="152" t="s">
        <v>24725</v>
      </c>
      <c r="F1024" s="152" t="s">
        <v>11931</v>
      </c>
      <c r="G1024" s="152">
        <v>1</v>
      </c>
      <c r="H1024" s="152" t="s">
        <v>8202</v>
      </c>
      <c r="I1024" s="152" t="s">
        <v>13377</v>
      </c>
      <c r="J1024" s="152" t="s">
        <v>8167</v>
      </c>
      <c r="K1024" s="152" t="s">
        <v>13378</v>
      </c>
    </row>
    <row r="1025" spans="1:11">
      <c r="A1025" s="152" t="s">
        <v>8590</v>
      </c>
      <c r="B1025" s="152" t="s">
        <v>13379</v>
      </c>
      <c r="C1025" s="152">
        <v>3</v>
      </c>
      <c r="D1025" s="152">
        <v>66602</v>
      </c>
      <c r="E1025" s="152" t="s">
        <v>24724</v>
      </c>
      <c r="F1025" s="152" t="s">
        <v>39</v>
      </c>
      <c r="G1025" s="152">
        <v>1</v>
      </c>
      <c r="H1025" s="152" t="s">
        <v>8006</v>
      </c>
      <c r="I1025" s="152" t="s">
        <v>8591</v>
      </c>
      <c r="J1025" s="152" t="s">
        <v>8008</v>
      </c>
      <c r="K1025" s="152" t="s">
        <v>8592</v>
      </c>
    </row>
    <row r="1026" spans="1:11">
      <c r="A1026" s="152" t="s">
        <v>749</v>
      </c>
      <c r="B1026" s="152" t="s">
        <v>750</v>
      </c>
      <c r="C1026" s="152">
        <v>2</v>
      </c>
      <c r="D1026" s="152">
        <v>66589</v>
      </c>
      <c r="E1026" s="152" t="s">
        <v>24725</v>
      </c>
      <c r="F1026" s="152" t="s">
        <v>65</v>
      </c>
      <c r="G1026" s="152">
        <v>1</v>
      </c>
      <c r="H1026" s="152" t="s">
        <v>8202</v>
      </c>
      <c r="I1026" s="152" t="s">
        <v>13380</v>
      </c>
      <c r="J1026" s="152" t="s">
        <v>8167</v>
      </c>
      <c r="K1026" s="152" t="s">
        <v>13381</v>
      </c>
    </row>
    <row r="1027" spans="1:11">
      <c r="A1027" s="152" t="s">
        <v>10907</v>
      </c>
      <c r="B1027" s="152" t="s">
        <v>10907</v>
      </c>
      <c r="C1027" s="152">
        <v>1</v>
      </c>
      <c r="D1027" s="152">
        <v>66571</v>
      </c>
      <c r="E1027" s="152" t="s">
        <v>24725</v>
      </c>
      <c r="F1027" s="152" t="s">
        <v>115</v>
      </c>
      <c r="G1027" s="152">
        <v>1</v>
      </c>
      <c r="H1027" s="152" t="s">
        <v>8001</v>
      </c>
      <c r="I1027" s="152" t="s">
        <v>10908</v>
      </c>
      <c r="J1027" s="152" t="s">
        <v>8100</v>
      </c>
      <c r="K1027" s="152" t="s">
        <v>10909</v>
      </c>
    </row>
    <row r="1028" spans="1:11">
      <c r="A1028" s="152" t="s">
        <v>752</v>
      </c>
      <c r="B1028" s="152" t="s">
        <v>753</v>
      </c>
      <c r="C1028" s="152">
        <v>2</v>
      </c>
      <c r="D1028" s="152">
        <v>66564</v>
      </c>
      <c r="E1028" s="152" t="s">
        <v>24725</v>
      </c>
      <c r="F1028" s="152" t="s">
        <v>11931</v>
      </c>
      <c r="G1028" s="152">
        <v>1</v>
      </c>
      <c r="H1028" s="152" t="s">
        <v>13382</v>
      </c>
      <c r="I1028" s="152" t="s">
        <v>13383</v>
      </c>
      <c r="J1028" s="152" t="s">
        <v>7995</v>
      </c>
      <c r="K1028" s="152" t="s">
        <v>13384</v>
      </c>
    </row>
    <row r="1029" spans="1:11">
      <c r="A1029" s="152" t="s">
        <v>754</v>
      </c>
      <c r="B1029" s="152" t="s">
        <v>755</v>
      </c>
      <c r="C1029" s="152">
        <v>3</v>
      </c>
      <c r="D1029" s="152">
        <v>66511</v>
      </c>
      <c r="E1029" s="152" t="s">
        <v>24725</v>
      </c>
      <c r="F1029" s="152" t="s">
        <v>11931</v>
      </c>
      <c r="G1029" s="152">
        <v>1</v>
      </c>
      <c r="H1029" s="152" t="s">
        <v>8992</v>
      </c>
      <c r="I1029" s="152" t="s">
        <v>13385</v>
      </c>
      <c r="J1029" s="152" t="s">
        <v>7993</v>
      </c>
      <c r="K1029" s="152" t="s">
        <v>13386</v>
      </c>
    </row>
    <row r="1030" spans="1:11">
      <c r="A1030" s="152" t="s">
        <v>756</v>
      </c>
      <c r="B1030" s="152" t="s">
        <v>7063</v>
      </c>
      <c r="C1030" s="152">
        <v>6</v>
      </c>
      <c r="D1030" s="152">
        <v>66506</v>
      </c>
      <c r="E1030" s="152" t="s">
        <v>24725</v>
      </c>
      <c r="F1030" s="152" t="s">
        <v>11931</v>
      </c>
      <c r="G1030" s="152">
        <v>1</v>
      </c>
      <c r="H1030" s="152" t="s">
        <v>8202</v>
      </c>
      <c r="I1030" s="152" t="s">
        <v>13387</v>
      </c>
      <c r="J1030" s="152" t="s">
        <v>8167</v>
      </c>
      <c r="K1030" s="152" t="s">
        <v>13388</v>
      </c>
    </row>
    <row r="1031" spans="1:11">
      <c r="A1031" s="152" t="s">
        <v>757</v>
      </c>
      <c r="B1031" s="152" t="s">
        <v>757</v>
      </c>
      <c r="C1031" s="152">
        <v>1</v>
      </c>
      <c r="D1031" s="152">
        <v>66488</v>
      </c>
      <c r="E1031" s="152" t="s">
        <v>24725</v>
      </c>
      <c r="F1031" s="152" t="s">
        <v>758</v>
      </c>
      <c r="G1031" s="152">
        <v>1</v>
      </c>
      <c r="H1031" s="152" t="s">
        <v>9609</v>
      </c>
      <c r="I1031" s="152" t="s">
        <v>13389</v>
      </c>
      <c r="J1031" s="152" t="s">
        <v>8012</v>
      </c>
      <c r="K1031" s="152" t="s">
        <v>13390</v>
      </c>
    </row>
    <row r="1032" spans="1:11">
      <c r="A1032" s="152" t="s">
        <v>11552</v>
      </c>
      <c r="B1032" s="152" t="s">
        <v>11552</v>
      </c>
      <c r="C1032" s="152">
        <v>1</v>
      </c>
      <c r="D1032" s="152">
        <v>66484</v>
      </c>
      <c r="E1032" s="152" t="s">
        <v>24725</v>
      </c>
      <c r="F1032" s="152" t="s">
        <v>38</v>
      </c>
      <c r="G1032" s="152">
        <v>1</v>
      </c>
      <c r="H1032" s="152" t="s">
        <v>8006</v>
      </c>
      <c r="I1032" s="152" t="s">
        <v>11553</v>
      </c>
      <c r="J1032" s="152" t="s">
        <v>8008</v>
      </c>
      <c r="K1032" s="152" t="s">
        <v>11554</v>
      </c>
    </row>
    <row r="1033" spans="1:11">
      <c r="A1033" s="152" t="s">
        <v>759</v>
      </c>
      <c r="B1033" s="152" t="s">
        <v>759</v>
      </c>
      <c r="C1033" s="152">
        <v>1</v>
      </c>
      <c r="D1033" s="152">
        <v>66467</v>
      </c>
      <c r="E1033" s="152" t="s">
        <v>24725</v>
      </c>
      <c r="F1033" s="152" t="s">
        <v>11931</v>
      </c>
      <c r="G1033" s="152">
        <v>1</v>
      </c>
      <c r="H1033" s="152" t="s">
        <v>8006</v>
      </c>
      <c r="I1033" s="152" t="s">
        <v>13391</v>
      </c>
      <c r="J1033" s="152" t="s">
        <v>8008</v>
      </c>
      <c r="K1033" s="152" t="s">
        <v>13392</v>
      </c>
    </row>
    <row r="1034" spans="1:11">
      <c r="A1034" s="152" t="s">
        <v>11768</v>
      </c>
      <c r="B1034" s="152" t="s">
        <v>11768</v>
      </c>
      <c r="C1034" s="152">
        <v>1</v>
      </c>
      <c r="D1034" s="152">
        <v>66432</v>
      </c>
      <c r="E1034" s="152" t="s">
        <v>24725</v>
      </c>
      <c r="F1034" s="152" t="s">
        <v>84</v>
      </c>
      <c r="G1034" s="152">
        <v>1</v>
      </c>
      <c r="H1034" s="152" t="s">
        <v>8202</v>
      </c>
      <c r="I1034" s="152" t="s">
        <v>11769</v>
      </c>
      <c r="J1034" s="152" t="s">
        <v>8167</v>
      </c>
      <c r="K1034" s="152" t="s">
        <v>11770</v>
      </c>
    </row>
    <row r="1035" spans="1:11">
      <c r="A1035" s="152" t="s">
        <v>25127</v>
      </c>
      <c r="B1035" s="152" t="s">
        <v>7064</v>
      </c>
      <c r="C1035" s="152">
        <v>4</v>
      </c>
      <c r="D1035" s="152">
        <v>62042</v>
      </c>
      <c r="E1035" s="152" t="s">
        <v>24725</v>
      </c>
      <c r="F1035" s="152" t="s">
        <v>63</v>
      </c>
      <c r="G1035" s="152">
        <v>1</v>
      </c>
      <c r="H1035" s="152" t="s">
        <v>8006</v>
      </c>
      <c r="I1035" s="152" t="s">
        <v>13393</v>
      </c>
      <c r="J1035" s="152" t="s">
        <v>8008</v>
      </c>
      <c r="K1035" s="152" t="s">
        <v>13394</v>
      </c>
    </row>
    <row r="1036" spans="1:11">
      <c r="A1036" s="152" t="s">
        <v>760</v>
      </c>
      <c r="B1036" s="152" t="s">
        <v>760</v>
      </c>
      <c r="C1036" s="152">
        <v>1</v>
      </c>
      <c r="D1036" s="152">
        <v>66364</v>
      </c>
      <c r="E1036" s="152" t="s">
        <v>24725</v>
      </c>
      <c r="F1036" s="152" t="s">
        <v>40</v>
      </c>
      <c r="G1036" s="152">
        <v>1</v>
      </c>
      <c r="H1036" s="152" t="s">
        <v>8006</v>
      </c>
      <c r="I1036" s="152" t="s">
        <v>13395</v>
      </c>
      <c r="J1036" s="152" t="s">
        <v>8008</v>
      </c>
      <c r="K1036" s="152" t="s">
        <v>13396</v>
      </c>
    </row>
    <row r="1037" spans="1:11">
      <c r="A1037" s="152" t="s">
        <v>761</v>
      </c>
      <c r="B1037" s="152" t="s">
        <v>761</v>
      </c>
      <c r="C1037" s="152">
        <v>1</v>
      </c>
      <c r="D1037" s="152">
        <v>66339</v>
      </c>
      <c r="E1037" s="152" t="s">
        <v>24725</v>
      </c>
      <c r="F1037" s="152" t="s">
        <v>38</v>
      </c>
      <c r="G1037" s="152">
        <v>1</v>
      </c>
      <c r="H1037" s="152" t="s">
        <v>8006</v>
      </c>
      <c r="I1037" s="152" t="s">
        <v>13397</v>
      </c>
      <c r="J1037" s="152" t="s">
        <v>8008</v>
      </c>
      <c r="K1037" s="152" t="s">
        <v>13398</v>
      </c>
    </row>
    <row r="1038" spans="1:11">
      <c r="A1038" s="152" t="s">
        <v>762</v>
      </c>
      <c r="B1038" s="152" t="s">
        <v>762</v>
      </c>
      <c r="C1038" s="152">
        <v>1</v>
      </c>
      <c r="D1038" s="152">
        <v>66337</v>
      </c>
      <c r="E1038" s="152" t="s">
        <v>24724</v>
      </c>
      <c r="F1038" s="152" t="s">
        <v>38</v>
      </c>
      <c r="G1038" s="152">
        <v>1</v>
      </c>
      <c r="H1038" s="152" t="s">
        <v>8006</v>
      </c>
      <c r="I1038" s="152" t="s">
        <v>13399</v>
      </c>
      <c r="J1038" s="152" t="s">
        <v>8008</v>
      </c>
      <c r="K1038" s="152" t="s">
        <v>13400</v>
      </c>
    </row>
    <row r="1039" spans="1:11">
      <c r="A1039" s="152" t="s">
        <v>763</v>
      </c>
      <c r="B1039" s="152" t="s">
        <v>763</v>
      </c>
      <c r="C1039" s="152">
        <v>1</v>
      </c>
      <c r="D1039" s="152">
        <v>66323</v>
      </c>
      <c r="E1039" s="152" t="s">
        <v>24725</v>
      </c>
      <c r="F1039" s="152" t="s">
        <v>24721</v>
      </c>
      <c r="G1039" s="152">
        <v>1</v>
      </c>
      <c r="H1039" s="152" t="s">
        <v>8006</v>
      </c>
      <c r="I1039" s="152" t="s">
        <v>13401</v>
      </c>
      <c r="J1039" s="152" t="s">
        <v>8008</v>
      </c>
      <c r="K1039" s="152" t="s">
        <v>13402</v>
      </c>
    </row>
    <row r="1040" spans="1:11">
      <c r="A1040" s="152" t="s">
        <v>764</v>
      </c>
      <c r="B1040" s="152" t="s">
        <v>7065</v>
      </c>
      <c r="C1040" s="152">
        <v>2</v>
      </c>
      <c r="D1040" s="152">
        <v>66321</v>
      </c>
      <c r="E1040" s="152" t="s">
        <v>24725</v>
      </c>
      <c r="F1040" s="152" t="s">
        <v>24721</v>
      </c>
      <c r="G1040" s="152">
        <v>1</v>
      </c>
      <c r="H1040" s="152" t="s">
        <v>8006</v>
      </c>
      <c r="I1040" s="152" t="s">
        <v>13403</v>
      </c>
      <c r="J1040" s="152" t="s">
        <v>8008</v>
      </c>
      <c r="K1040" s="152" t="s">
        <v>13404</v>
      </c>
    </row>
    <row r="1041" spans="1:11">
      <c r="A1041" s="152" t="s">
        <v>765</v>
      </c>
      <c r="B1041" s="152" t="s">
        <v>766</v>
      </c>
      <c r="C1041" s="152">
        <v>2</v>
      </c>
      <c r="D1041" s="152">
        <v>66291</v>
      </c>
      <c r="E1041" s="152" t="s">
        <v>24725</v>
      </c>
      <c r="F1041" s="152" t="s">
        <v>39</v>
      </c>
      <c r="G1041" s="152">
        <v>1</v>
      </c>
      <c r="H1041" s="152" t="s">
        <v>8006</v>
      </c>
      <c r="I1041" s="152" t="s">
        <v>13405</v>
      </c>
      <c r="J1041" s="152" t="s">
        <v>8008</v>
      </c>
      <c r="K1041" s="152" t="s">
        <v>13406</v>
      </c>
    </row>
    <row r="1042" spans="1:11">
      <c r="A1042" s="152" t="s">
        <v>767</v>
      </c>
      <c r="B1042" s="152" t="s">
        <v>767</v>
      </c>
      <c r="C1042" s="152">
        <v>1</v>
      </c>
      <c r="D1042" s="152">
        <v>66257</v>
      </c>
      <c r="E1042" s="152" t="s">
        <v>24725</v>
      </c>
      <c r="F1042" s="152" t="s">
        <v>38</v>
      </c>
      <c r="G1042" s="152">
        <v>1</v>
      </c>
      <c r="H1042" s="152" t="s">
        <v>8006</v>
      </c>
      <c r="I1042" s="152" t="s">
        <v>13407</v>
      </c>
      <c r="J1042" s="152" t="s">
        <v>8008</v>
      </c>
      <c r="K1042" s="152" t="s">
        <v>13408</v>
      </c>
    </row>
    <row r="1043" spans="1:11">
      <c r="A1043" s="152" t="s">
        <v>9740</v>
      </c>
      <c r="B1043" s="152" t="s">
        <v>9740</v>
      </c>
      <c r="C1043" s="152">
        <v>1</v>
      </c>
      <c r="D1043" s="152">
        <v>66253</v>
      </c>
      <c r="E1043" s="152" t="s">
        <v>24724</v>
      </c>
      <c r="F1043" s="152" t="s">
        <v>38</v>
      </c>
      <c r="G1043" s="152">
        <v>1</v>
      </c>
      <c r="H1043" s="152" t="s">
        <v>8006</v>
      </c>
      <c r="I1043" s="152" t="s">
        <v>9741</v>
      </c>
      <c r="J1043" s="152" t="s">
        <v>8008</v>
      </c>
      <c r="K1043" s="152" t="s">
        <v>9742</v>
      </c>
    </row>
    <row r="1044" spans="1:11">
      <c r="A1044" s="152" t="s">
        <v>768</v>
      </c>
      <c r="B1044" s="152" t="s">
        <v>768</v>
      </c>
      <c r="C1044" s="152">
        <v>1</v>
      </c>
      <c r="D1044" s="152">
        <v>66240</v>
      </c>
      <c r="E1044" s="152" t="s">
        <v>24724</v>
      </c>
      <c r="F1044" s="152" t="s">
        <v>24721</v>
      </c>
      <c r="G1044" s="152">
        <v>1</v>
      </c>
      <c r="H1044" s="152" t="s">
        <v>8006</v>
      </c>
      <c r="I1044" s="152" t="s">
        <v>13409</v>
      </c>
      <c r="J1044" s="152" t="s">
        <v>8008</v>
      </c>
      <c r="K1044" s="152" t="s">
        <v>13410</v>
      </c>
    </row>
    <row r="1045" spans="1:11">
      <c r="A1045" s="152" t="s">
        <v>769</v>
      </c>
      <c r="B1045" s="152" t="s">
        <v>769</v>
      </c>
      <c r="C1045" s="152">
        <v>1</v>
      </c>
      <c r="D1045" s="152">
        <v>66219</v>
      </c>
      <c r="E1045" s="152" t="s">
        <v>24725</v>
      </c>
      <c r="F1045" s="152" t="s">
        <v>63</v>
      </c>
      <c r="G1045" s="152">
        <v>1</v>
      </c>
      <c r="H1045" s="152" t="s">
        <v>8006</v>
      </c>
      <c r="I1045" s="152" t="s">
        <v>13411</v>
      </c>
      <c r="J1045" s="152" t="s">
        <v>8008</v>
      </c>
      <c r="K1045" s="152" t="s">
        <v>13412</v>
      </c>
    </row>
    <row r="1046" spans="1:11">
      <c r="A1046" s="152" t="s">
        <v>11674</v>
      </c>
      <c r="B1046" s="152" t="s">
        <v>11674</v>
      </c>
      <c r="C1046" s="152">
        <v>1</v>
      </c>
      <c r="D1046" s="152">
        <v>66185</v>
      </c>
      <c r="E1046" s="152" t="s">
        <v>24725</v>
      </c>
      <c r="F1046" s="152" t="s">
        <v>74</v>
      </c>
      <c r="G1046" s="152">
        <v>1</v>
      </c>
      <c r="H1046" s="152" t="s">
        <v>8228</v>
      </c>
      <c r="I1046" s="152" t="s">
        <v>11675</v>
      </c>
      <c r="J1046" s="152" t="s">
        <v>8167</v>
      </c>
      <c r="K1046" s="152" t="s">
        <v>11676</v>
      </c>
    </row>
    <row r="1047" spans="1:11">
      <c r="A1047" s="152" t="s">
        <v>770</v>
      </c>
      <c r="B1047" s="152" t="s">
        <v>770</v>
      </c>
      <c r="C1047" s="152">
        <v>1</v>
      </c>
      <c r="D1047" s="152">
        <v>66184</v>
      </c>
      <c r="E1047" s="152" t="s">
        <v>24724</v>
      </c>
      <c r="F1047" s="152" t="s">
        <v>24721</v>
      </c>
      <c r="G1047" s="152">
        <v>1</v>
      </c>
      <c r="H1047" s="152" t="s">
        <v>8006</v>
      </c>
      <c r="I1047" s="152" t="s">
        <v>13413</v>
      </c>
      <c r="J1047" s="152" t="s">
        <v>8008</v>
      </c>
      <c r="K1047" s="152" t="s">
        <v>13414</v>
      </c>
    </row>
    <row r="1048" spans="1:11">
      <c r="A1048" s="152" t="s">
        <v>11716</v>
      </c>
      <c r="B1048" s="152" t="s">
        <v>11716</v>
      </c>
      <c r="C1048" s="152">
        <v>1</v>
      </c>
      <c r="D1048" s="152">
        <v>66182</v>
      </c>
      <c r="E1048" s="152" t="s">
        <v>24725</v>
      </c>
      <c r="F1048" s="152" t="s">
        <v>43</v>
      </c>
      <c r="G1048" s="152">
        <v>1</v>
      </c>
      <c r="H1048" s="152" t="s">
        <v>11717</v>
      </c>
      <c r="I1048" s="152" t="s">
        <v>11718</v>
      </c>
      <c r="J1048" s="152" t="s">
        <v>7993</v>
      </c>
      <c r="K1048" s="152" t="s">
        <v>11719</v>
      </c>
    </row>
    <row r="1049" spans="1:11">
      <c r="A1049" s="152" t="s">
        <v>771</v>
      </c>
      <c r="B1049" s="152" t="s">
        <v>771</v>
      </c>
      <c r="C1049" s="152">
        <v>1</v>
      </c>
      <c r="D1049" s="152">
        <v>66150</v>
      </c>
      <c r="E1049" s="152" t="s">
        <v>24724</v>
      </c>
      <c r="F1049" s="152" t="s">
        <v>38</v>
      </c>
      <c r="G1049" s="152">
        <v>1</v>
      </c>
      <c r="H1049" s="152" t="s">
        <v>8018</v>
      </c>
      <c r="I1049" s="152" t="s">
        <v>13415</v>
      </c>
      <c r="J1049" s="152" t="s">
        <v>8167</v>
      </c>
      <c r="K1049" s="152" t="s">
        <v>13416</v>
      </c>
    </row>
    <row r="1050" spans="1:11">
      <c r="A1050" s="152" t="s">
        <v>1137</v>
      </c>
      <c r="B1050" s="152" t="s">
        <v>1137</v>
      </c>
      <c r="C1050" s="152">
        <v>1</v>
      </c>
      <c r="D1050" s="152">
        <v>66145</v>
      </c>
      <c r="E1050" s="152" t="s">
        <v>24724</v>
      </c>
      <c r="F1050" s="152" t="s">
        <v>84</v>
      </c>
      <c r="G1050" s="152">
        <v>1</v>
      </c>
      <c r="H1050" s="152" t="s">
        <v>8006</v>
      </c>
      <c r="I1050" s="152" t="s">
        <v>13417</v>
      </c>
      <c r="J1050" s="152" t="s">
        <v>8008</v>
      </c>
      <c r="K1050" s="152" t="s">
        <v>13365</v>
      </c>
    </row>
    <row r="1051" spans="1:11">
      <c r="A1051" s="152" t="s">
        <v>8885</v>
      </c>
      <c r="B1051" s="152" t="s">
        <v>8885</v>
      </c>
      <c r="C1051" s="152">
        <v>1</v>
      </c>
      <c r="D1051" s="152">
        <v>66134</v>
      </c>
      <c r="E1051" s="152" t="s">
        <v>24724</v>
      </c>
      <c r="F1051" s="152" t="s">
        <v>40</v>
      </c>
      <c r="G1051" s="152">
        <v>1</v>
      </c>
      <c r="H1051" s="152" t="s">
        <v>8006</v>
      </c>
      <c r="I1051" s="152" t="s">
        <v>8886</v>
      </c>
      <c r="J1051" s="152" t="s">
        <v>8008</v>
      </c>
      <c r="K1051" s="152" t="s">
        <v>8887</v>
      </c>
    </row>
    <row r="1052" spans="1:11">
      <c r="A1052" s="152" t="s">
        <v>772</v>
      </c>
      <c r="B1052" s="152" t="s">
        <v>772</v>
      </c>
      <c r="C1052" s="152">
        <v>1</v>
      </c>
      <c r="D1052" s="152">
        <v>66129</v>
      </c>
      <c r="E1052" s="152" t="s">
        <v>24725</v>
      </c>
      <c r="F1052" s="152" t="s">
        <v>65</v>
      </c>
      <c r="G1052" s="152">
        <v>1</v>
      </c>
      <c r="H1052" s="152" t="s">
        <v>8006</v>
      </c>
      <c r="I1052" s="152" t="s">
        <v>13418</v>
      </c>
      <c r="J1052" s="152" t="s">
        <v>8008</v>
      </c>
      <c r="K1052" s="152" t="s">
        <v>13419</v>
      </c>
    </row>
    <row r="1053" spans="1:11">
      <c r="A1053" s="152" t="s">
        <v>773</v>
      </c>
      <c r="B1053" s="152" t="s">
        <v>7066</v>
      </c>
      <c r="C1053" s="152">
        <v>2</v>
      </c>
      <c r="D1053" s="152">
        <v>66105</v>
      </c>
      <c r="E1053" s="152" t="s">
        <v>24725</v>
      </c>
      <c r="F1053" s="152" t="s">
        <v>11931</v>
      </c>
      <c r="G1053" s="152">
        <v>1</v>
      </c>
      <c r="H1053" s="152" t="s">
        <v>13420</v>
      </c>
      <c r="I1053" s="152" t="s">
        <v>13421</v>
      </c>
      <c r="J1053" s="152" t="s">
        <v>8167</v>
      </c>
      <c r="K1053" s="152" t="s">
        <v>13422</v>
      </c>
    </row>
    <row r="1054" spans="1:11">
      <c r="A1054" s="152" t="s">
        <v>774</v>
      </c>
      <c r="B1054" s="152" t="s">
        <v>7067</v>
      </c>
      <c r="C1054" s="152">
        <v>6</v>
      </c>
      <c r="D1054" s="152">
        <v>66084</v>
      </c>
      <c r="E1054" s="152" t="s">
        <v>24725</v>
      </c>
      <c r="F1054" s="152" t="s">
        <v>11931</v>
      </c>
      <c r="G1054" s="152">
        <v>1</v>
      </c>
      <c r="H1054" s="152" t="s">
        <v>13423</v>
      </c>
      <c r="I1054" s="152" t="s">
        <v>13424</v>
      </c>
      <c r="J1054" s="152" t="s">
        <v>8377</v>
      </c>
      <c r="K1054" s="152" t="s">
        <v>13425</v>
      </c>
    </row>
    <row r="1055" spans="1:11">
      <c r="A1055" s="152" t="s">
        <v>775</v>
      </c>
      <c r="B1055" s="152" t="s">
        <v>776</v>
      </c>
      <c r="C1055" s="152">
        <v>2</v>
      </c>
      <c r="D1055" s="152">
        <v>66073</v>
      </c>
      <c r="E1055" s="152" t="s">
        <v>24725</v>
      </c>
      <c r="F1055" s="152" t="s">
        <v>11931</v>
      </c>
      <c r="G1055" s="152">
        <v>1</v>
      </c>
      <c r="H1055" s="152" t="s">
        <v>8202</v>
      </c>
      <c r="I1055" s="152" t="s">
        <v>13426</v>
      </c>
      <c r="J1055" s="152" t="s">
        <v>8167</v>
      </c>
      <c r="K1055" s="152" t="s">
        <v>13427</v>
      </c>
    </row>
    <row r="1056" spans="1:11">
      <c r="A1056" s="152" t="s">
        <v>777</v>
      </c>
      <c r="B1056" s="152" t="s">
        <v>777</v>
      </c>
      <c r="C1056" s="152">
        <v>1</v>
      </c>
      <c r="D1056" s="152">
        <v>66069</v>
      </c>
      <c r="E1056" s="152" t="s">
        <v>24725</v>
      </c>
      <c r="F1056" s="152" t="s">
        <v>40</v>
      </c>
      <c r="G1056" s="152">
        <v>1</v>
      </c>
      <c r="H1056" s="152" t="s">
        <v>8202</v>
      </c>
      <c r="I1056" s="152" t="s">
        <v>13428</v>
      </c>
      <c r="J1056" s="152" t="s">
        <v>8167</v>
      </c>
      <c r="K1056" s="152" t="s">
        <v>13429</v>
      </c>
    </row>
    <row r="1057" spans="1:11">
      <c r="A1057" s="152" t="s">
        <v>778</v>
      </c>
      <c r="B1057" s="152" t="s">
        <v>778</v>
      </c>
      <c r="C1057" s="152">
        <v>1</v>
      </c>
      <c r="D1057" s="152">
        <v>66062</v>
      </c>
      <c r="E1057" s="152" t="s">
        <v>24725</v>
      </c>
      <c r="F1057" s="152" t="s">
        <v>40</v>
      </c>
      <c r="G1057" s="152">
        <v>1</v>
      </c>
      <c r="H1057" s="152" t="s">
        <v>8006</v>
      </c>
      <c r="I1057" s="152" t="s">
        <v>13430</v>
      </c>
      <c r="J1057" s="152" t="s">
        <v>8008</v>
      </c>
      <c r="K1057" s="152" t="s">
        <v>13431</v>
      </c>
    </row>
    <row r="1058" spans="1:11">
      <c r="A1058" s="152" t="s">
        <v>24902</v>
      </c>
      <c r="B1058" s="152" t="s">
        <v>13432</v>
      </c>
      <c r="C1058" s="152">
        <v>2</v>
      </c>
      <c r="D1058" s="152">
        <v>66013</v>
      </c>
      <c r="E1058" s="152" t="s">
        <v>24725</v>
      </c>
      <c r="F1058" s="152" t="s">
        <v>65</v>
      </c>
      <c r="G1058" s="152">
        <v>1</v>
      </c>
      <c r="H1058" s="152" t="s">
        <v>8006</v>
      </c>
      <c r="I1058" s="152" t="s">
        <v>10268</v>
      </c>
      <c r="J1058" s="152" t="s">
        <v>8008</v>
      </c>
      <c r="K1058" s="152" t="s">
        <v>10269</v>
      </c>
    </row>
    <row r="1059" spans="1:11">
      <c r="A1059" s="152" t="s">
        <v>779</v>
      </c>
      <c r="B1059" s="152" t="s">
        <v>779</v>
      </c>
      <c r="C1059" s="152">
        <v>1</v>
      </c>
      <c r="D1059" s="152">
        <v>66005</v>
      </c>
      <c r="E1059" s="152" t="s">
        <v>24725</v>
      </c>
      <c r="F1059" s="152" t="s">
        <v>38</v>
      </c>
      <c r="G1059" s="152">
        <v>1</v>
      </c>
      <c r="H1059" s="152" t="s">
        <v>8006</v>
      </c>
      <c r="I1059" s="152" t="s">
        <v>13433</v>
      </c>
      <c r="J1059" s="152" t="s">
        <v>8008</v>
      </c>
      <c r="K1059" s="152" t="s">
        <v>13434</v>
      </c>
    </row>
    <row r="1060" spans="1:11">
      <c r="A1060" s="152" t="s">
        <v>780</v>
      </c>
      <c r="B1060" s="152" t="s">
        <v>780</v>
      </c>
      <c r="C1060" s="152">
        <v>1</v>
      </c>
      <c r="D1060" s="152">
        <v>65998</v>
      </c>
      <c r="E1060" s="152" t="s">
        <v>24725</v>
      </c>
      <c r="F1060" s="152" t="s">
        <v>75</v>
      </c>
      <c r="G1060" s="152">
        <v>1</v>
      </c>
      <c r="H1060" s="152" t="s">
        <v>9609</v>
      </c>
      <c r="I1060" s="152" t="s">
        <v>13435</v>
      </c>
      <c r="J1060" s="152" t="s">
        <v>13436</v>
      </c>
      <c r="K1060" s="152" t="s">
        <v>13437</v>
      </c>
    </row>
    <row r="1061" spans="1:11">
      <c r="A1061" s="152" t="s">
        <v>25128</v>
      </c>
      <c r="B1061" s="152" t="s">
        <v>13438</v>
      </c>
      <c r="C1061" s="152">
        <v>3</v>
      </c>
      <c r="D1061" s="152">
        <v>65889</v>
      </c>
      <c r="E1061" s="152" t="s">
        <v>24725</v>
      </c>
      <c r="F1061" s="152" t="s">
        <v>39</v>
      </c>
      <c r="G1061" s="152">
        <v>1</v>
      </c>
      <c r="H1061" s="152" t="s">
        <v>8006</v>
      </c>
      <c r="I1061" s="152" t="s">
        <v>10541</v>
      </c>
      <c r="J1061" s="152" t="s">
        <v>8008</v>
      </c>
      <c r="K1061" s="152" t="s">
        <v>10542</v>
      </c>
    </row>
    <row r="1062" spans="1:11">
      <c r="A1062" s="152" t="s">
        <v>25129</v>
      </c>
      <c r="B1062" s="152" t="s">
        <v>7068</v>
      </c>
      <c r="C1062" s="152">
        <v>9</v>
      </c>
      <c r="D1062" s="152">
        <v>65969</v>
      </c>
      <c r="E1062" s="152" t="s">
        <v>24725</v>
      </c>
      <c r="F1062" s="152" t="s">
        <v>39</v>
      </c>
      <c r="G1062" s="152">
        <v>1</v>
      </c>
      <c r="H1062" s="152" t="s">
        <v>8174</v>
      </c>
      <c r="I1062" s="152" t="s">
        <v>13439</v>
      </c>
      <c r="J1062" s="152" t="s">
        <v>7993</v>
      </c>
      <c r="K1062" s="152" t="s">
        <v>13440</v>
      </c>
    </row>
    <row r="1063" spans="1:11">
      <c r="A1063" s="152" t="s">
        <v>24740</v>
      </c>
      <c r="B1063" s="152" t="s">
        <v>781</v>
      </c>
      <c r="C1063" s="152">
        <v>3</v>
      </c>
      <c r="D1063" s="152">
        <v>63895</v>
      </c>
      <c r="E1063" s="152" t="s">
        <v>24725</v>
      </c>
      <c r="F1063" s="152" t="s">
        <v>13441</v>
      </c>
      <c r="G1063" s="152">
        <v>2</v>
      </c>
      <c r="H1063" s="152" t="s">
        <v>8006</v>
      </c>
      <c r="I1063" s="152" t="s">
        <v>13442</v>
      </c>
      <c r="J1063" s="152" t="s">
        <v>8008</v>
      </c>
      <c r="K1063" s="152" t="s">
        <v>13443</v>
      </c>
    </row>
    <row r="1064" spans="1:11">
      <c r="A1064" s="152" t="s">
        <v>782</v>
      </c>
      <c r="B1064" s="152" t="s">
        <v>782</v>
      </c>
      <c r="C1064" s="152">
        <v>1</v>
      </c>
      <c r="D1064" s="152">
        <v>65949</v>
      </c>
      <c r="E1064" s="152" t="s">
        <v>24725</v>
      </c>
      <c r="F1064" s="152" t="s">
        <v>38</v>
      </c>
      <c r="G1064" s="152">
        <v>1</v>
      </c>
      <c r="H1064" s="152" t="s">
        <v>8006</v>
      </c>
      <c r="I1064" s="152" t="s">
        <v>13444</v>
      </c>
      <c r="J1064" s="152" t="s">
        <v>8008</v>
      </c>
      <c r="K1064" s="152" t="s">
        <v>13445</v>
      </c>
    </row>
    <row r="1065" spans="1:11">
      <c r="A1065" s="152" t="s">
        <v>7069</v>
      </c>
      <c r="B1065" s="152" t="s">
        <v>7069</v>
      </c>
      <c r="C1065" s="152">
        <v>1</v>
      </c>
      <c r="D1065" s="152">
        <v>65926</v>
      </c>
      <c r="E1065" s="152" t="s">
        <v>24725</v>
      </c>
      <c r="F1065" s="152" t="s">
        <v>11931</v>
      </c>
      <c r="G1065" s="152">
        <v>1</v>
      </c>
      <c r="H1065" s="152" t="s">
        <v>8001</v>
      </c>
      <c r="I1065" s="152" t="s">
        <v>13446</v>
      </c>
      <c r="J1065" s="152" t="s">
        <v>13447</v>
      </c>
      <c r="K1065" s="152" t="s">
        <v>13448</v>
      </c>
    </row>
    <row r="1066" spans="1:11">
      <c r="A1066" s="152" t="s">
        <v>7070</v>
      </c>
      <c r="B1066" s="152" t="s">
        <v>7071</v>
      </c>
      <c r="C1066" s="152">
        <v>2</v>
      </c>
      <c r="D1066" s="152">
        <v>65924</v>
      </c>
      <c r="E1066" s="152" t="s">
        <v>24725</v>
      </c>
      <c r="F1066" s="152" t="s">
        <v>11931</v>
      </c>
      <c r="G1066" s="152">
        <v>1</v>
      </c>
      <c r="H1066" s="152" t="s">
        <v>8006</v>
      </c>
      <c r="I1066" s="152" t="s">
        <v>13449</v>
      </c>
      <c r="J1066" s="152" t="s">
        <v>8008</v>
      </c>
      <c r="K1066" s="152" t="s">
        <v>13450</v>
      </c>
    </row>
    <row r="1067" spans="1:11">
      <c r="A1067" s="152" t="s">
        <v>10971</v>
      </c>
      <c r="B1067" s="152" t="s">
        <v>10971</v>
      </c>
      <c r="C1067" s="152">
        <v>1</v>
      </c>
      <c r="D1067" s="152">
        <v>65919</v>
      </c>
      <c r="E1067" s="152" t="s">
        <v>24725</v>
      </c>
      <c r="F1067" s="152" t="s">
        <v>11931</v>
      </c>
      <c r="G1067" s="152">
        <v>1</v>
      </c>
      <c r="H1067" s="152" t="s">
        <v>8330</v>
      </c>
      <c r="I1067" s="152" t="s">
        <v>10972</v>
      </c>
      <c r="J1067" s="152" t="s">
        <v>8167</v>
      </c>
      <c r="K1067" s="152" t="s">
        <v>10973</v>
      </c>
    </row>
    <row r="1068" spans="1:11">
      <c r="A1068" s="152" t="s">
        <v>785</v>
      </c>
      <c r="B1068" s="152" t="s">
        <v>785</v>
      </c>
      <c r="C1068" s="152">
        <v>1</v>
      </c>
      <c r="D1068" s="152">
        <v>65917</v>
      </c>
      <c r="E1068" s="152" t="s">
        <v>24725</v>
      </c>
      <c r="F1068" s="152" t="s">
        <v>40</v>
      </c>
      <c r="G1068" s="152">
        <v>1</v>
      </c>
      <c r="H1068" s="152" t="s">
        <v>8006</v>
      </c>
      <c r="I1068" s="152" t="s">
        <v>13451</v>
      </c>
      <c r="J1068" s="152" t="s">
        <v>8008</v>
      </c>
      <c r="K1068" s="152" t="s">
        <v>13452</v>
      </c>
    </row>
    <row r="1069" spans="1:11">
      <c r="A1069" s="152" t="s">
        <v>10623</v>
      </c>
      <c r="B1069" s="152" t="s">
        <v>10623</v>
      </c>
      <c r="C1069" s="152">
        <v>1</v>
      </c>
      <c r="D1069" s="152">
        <v>65914</v>
      </c>
      <c r="E1069" s="152" t="s">
        <v>24725</v>
      </c>
      <c r="F1069" s="152" t="s">
        <v>39</v>
      </c>
      <c r="G1069" s="152">
        <v>1</v>
      </c>
      <c r="H1069" s="152" t="s">
        <v>8006</v>
      </c>
      <c r="I1069" s="152" t="s">
        <v>10624</v>
      </c>
      <c r="J1069" s="152" t="s">
        <v>8008</v>
      </c>
      <c r="K1069" s="152" t="s">
        <v>10625</v>
      </c>
    </row>
    <row r="1070" spans="1:11">
      <c r="A1070" s="152" t="s">
        <v>786</v>
      </c>
      <c r="B1070" s="152" t="s">
        <v>786</v>
      </c>
      <c r="C1070" s="152">
        <v>1</v>
      </c>
      <c r="D1070" s="152">
        <v>65903</v>
      </c>
      <c r="E1070" s="152" t="s">
        <v>24725</v>
      </c>
      <c r="F1070" s="152" t="s">
        <v>38</v>
      </c>
      <c r="G1070" s="152">
        <v>1</v>
      </c>
      <c r="H1070" s="152" t="s">
        <v>8006</v>
      </c>
      <c r="I1070" s="152" t="s">
        <v>13453</v>
      </c>
      <c r="J1070" s="152" t="s">
        <v>8008</v>
      </c>
      <c r="K1070" s="152" t="s">
        <v>13454</v>
      </c>
    </row>
    <row r="1071" spans="1:11">
      <c r="A1071" s="152" t="s">
        <v>787</v>
      </c>
      <c r="B1071" s="152" t="s">
        <v>787</v>
      </c>
      <c r="C1071" s="152">
        <v>1</v>
      </c>
      <c r="D1071" s="152">
        <v>65897</v>
      </c>
      <c r="E1071" s="152" t="s">
        <v>24724</v>
      </c>
      <c r="F1071" s="152" t="s">
        <v>248</v>
      </c>
      <c r="G1071" s="152">
        <v>1</v>
      </c>
      <c r="H1071" s="152" t="s">
        <v>8165</v>
      </c>
      <c r="I1071" s="152" t="s">
        <v>13455</v>
      </c>
      <c r="J1071" s="152" t="s">
        <v>8167</v>
      </c>
      <c r="K1071" s="152" t="s">
        <v>13456</v>
      </c>
    </row>
    <row r="1072" spans="1:11">
      <c r="A1072" s="152" t="s">
        <v>10223</v>
      </c>
      <c r="B1072" s="152" t="s">
        <v>13457</v>
      </c>
      <c r="C1072" s="152">
        <v>2</v>
      </c>
      <c r="D1072" s="152">
        <v>65892</v>
      </c>
      <c r="E1072" s="152" t="s">
        <v>24725</v>
      </c>
      <c r="F1072" s="152" t="s">
        <v>65</v>
      </c>
      <c r="G1072" s="152">
        <v>1</v>
      </c>
      <c r="H1072" s="152" t="s">
        <v>8790</v>
      </c>
      <c r="I1072" s="152" t="s">
        <v>10224</v>
      </c>
      <c r="J1072" s="152" t="s">
        <v>8008</v>
      </c>
      <c r="K1072" s="152" t="s">
        <v>10225</v>
      </c>
    </row>
    <row r="1073" spans="1:11">
      <c r="A1073" s="152" t="s">
        <v>788</v>
      </c>
      <c r="B1073" s="152" t="s">
        <v>788</v>
      </c>
      <c r="C1073" s="152">
        <v>1</v>
      </c>
      <c r="D1073" s="152">
        <v>65883</v>
      </c>
      <c r="E1073" s="152" t="s">
        <v>24725</v>
      </c>
      <c r="F1073" s="152" t="s">
        <v>65</v>
      </c>
      <c r="G1073" s="152">
        <v>1</v>
      </c>
      <c r="H1073" s="152" t="s">
        <v>13458</v>
      </c>
      <c r="I1073" s="152" t="s">
        <v>13459</v>
      </c>
      <c r="J1073" s="152" t="s">
        <v>7995</v>
      </c>
      <c r="K1073" s="152" t="s">
        <v>13460</v>
      </c>
    </row>
    <row r="1074" spans="1:11">
      <c r="A1074" s="152" t="s">
        <v>789</v>
      </c>
      <c r="B1074" s="152" t="s">
        <v>789</v>
      </c>
      <c r="C1074" s="152">
        <v>1</v>
      </c>
      <c r="D1074" s="152">
        <v>65871</v>
      </c>
      <c r="E1074" s="152" t="s">
        <v>24725</v>
      </c>
      <c r="F1074" s="152" t="s">
        <v>11931</v>
      </c>
      <c r="G1074" s="152">
        <v>1</v>
      </c>
      <c r="H1074" s="152" t="s">
        <v>8202</v>
      </c>
      <c r="I1074" s="152" t="s">
        <v>13461</v>
      </c>
      <c r="J1074" s="152" t="s">
        <v>8167</v>
      </c>
      <c r="K1074" s="152" t="s">
        <v>13462</v>
      </c>
    </row>
    <row r="1075" spans="1:11">
      <c r="A1075" s="152" t="s">
        <v>790</v>
      </c>
      <c r="B1075" s="152" t="s">
        <v>790</v>
      </c>
      <c r="C1075" s="152">
        <v>1</v>
      </c>
      <c r="D1075" s="152">
        <v>65859</v>
      </c>
      <c r="E1075" s="152" t="s">
        <v>24725</v>
      </c>
      <c r="F1075" s="152" t="s">
        <v>11931</v>
      </c>
      <c r="G1075" s="152">
        <v>1</v>
      </c>
      <c r="H1075" s="152" t="s">
        <v>9099</v>
      </c>
      <c r="I1075" s="152" t="s">
        <v>13463</v>
      </c>
      <c r="J1075" s="152" t="s">
        <v>7993</v>
      </c>
      <c r="K1075" s="152" t="s">
        <v>13464</v>
      </c>
    </row>
    <row r="1076" spans="1:11">
      <c r="A1076" s="152" t="s">
        <v>9176</v>
      </c>
      <c r="B1076" s="152" t="s">
        <v>9176</v>
      </c>
      <c r="C1076" s="152">
        <v>1</v>
      </c>
      <c r="D1076" s="152">
        <v>65856</v>
      </c>
      <c r="E1076" s="152" t="s">
        <v>24724</v>
      </c>
      <c r="F1076" s="152" t="s">
        <v>11931</v>
      </c>
      <c r="G1076" s="152">
        <v>1</v>
      </c>
      <c r="H1076" s="152" t="s">
        <v>8202</v>
      </c>
      <c r="I1076" s="152" t="s">
        <v>9177</v>
      </c>
      <c r="J1076" s="152" t="s">
        <v>8167</v>
      </c>
      <c r="K1076" s="152" t="s">
        <v>9178</v>
      </c>
    </row>
    <row r="1077" spans="1:11">
      <c r="A1077" s="152" t="s">
        <v>11852</v>
      </c>
      <c r="B1077" s="152" t="s">
        <v>11852</v>
      </c>
      <c r="C1077" s="152">
        <v>1</v>
      </c>
      <c r="D1077" s="152">
        <v>65856</v>
      </c>
      <c r="E1077" s="152" t="s">
        <v>24725</v>
      </c>
      <c r="F1077" s="152" t="s">
        <v>248</v>
      </c>
      <c r="G1077" s="152">
        <v>1</v>
      </c>
      <c r="H1077" s="152" t="s">
        <v>8474</v>
      </c>
      <c r="I1077" s="152" t="s">
        <v>11853</v>
      </c>
      <c r="J1077" s="152" t="s">
        <v>8012</v>
      </c>
      <c r="K1077" s="152" t="s">
        <v>11854</v>
      </c>
    </row>
    <row r="1078" spans="1:11">
      <c r="A1078" s="152" t="s">
        <v>791</v>
      </c>
      <c r="B1078" s="152" t="s">
        <v>792</v>
      </c>
      <c r="C1078" s="152">
        <v>2</v>
      </c>
      <c r="D1078" s="152">
        <v>65831</v>
      </c>
      <c r="E1078" s="152" t="s">
        <v>24725</v>
      </c>
      <c r="F1078" s="152" t="s">
        <v>38</v>
      </c>
      <c r="G1078" s="152">
        <v>1</v>
      </c>
      <c r="H1078" s="152" t="s">
        <v>9711</v>
      </c>
      <c r="I1078" s="152" t="s">
        <v>13465</v>
      </c>
      <c r="J1078" s="152" t="s">
        <v>8167</v>
      </c>
      <c r="K1078" s="152" t="s">
        <v>13466</v>
      </c>
    </row>
    <row r="1079" spans="1:11">
      <c r="A1079" s="152" t="s">
        <v>25130</v>
      </c>
      <c r="B1079" s="152" t="s">
        <v>7072</v>
      </c>
      <c r="C1079" s="152">
        <v>9</v>
      </c>
      <c r="D1079" s="152">
        <v>65582</v>
      </c>
      <c r="E1079" s="152" t="s">
        <v>24725</v>
      </c>
      <c r="F1079" s="152" t="s">
        <v>69</v>
      </c>
      <c r="G1079" s="152">
        <v>1</v>
      </c>
      <c r="H1079" s="152" t="s">
        <v>8006</v>
      </c>
      <c r="I1079" s="152" t="s">
        <v>13467</v>
      </c>
      <c r="J1079" s="152" t="s">
        <v>8008</v>
      </c>
      <c r="K1079" s="152" t="s">
        <v>13468</v>
      </c>
    </row>
    <row r="1080" spans="1:11">
      <c r="A1080" s="152" t="s">
        <v>793</v>
      </c>
      <c r="B1080" s="152" t="s">
        <v>793</v>
      </c>
      <c r="C1080" s="152">
        <v>1</v>
      </c>
      <c r="D1080" s="152">
        <v>65803</v>
      </c>
      <c r="E1080" s="152" t="s">
        <v>24725</v>
      </c>
      <c r="F1080" s="152" t="s">
        <v>11931</v>
      </c>
      <c r="G1080" s="152">
        <v>1</v>
      </c>
      <c r="H1080" s="152" t="s">
        <v>8536</v>
      </c>
      <c r="I1080" s="152" t="s">
        <v>13469</v>
      </c>
      <c r="J1080" s="152" t="s">
        <v>8104</v>
      </c>
      <c r="K1080" s="152" t="s">
        <v>13470</v>
      </c>
    </row>
    <row r="1081" spans="1:11">
      <c r="A1081" s="152" t="s">
        <v>9368</v>
      </c>
      <c r="B1081" s="152" t="s">
        <v>9368</v>
      </c>
      <c r="C1081" s="152">
        <v>1</v>
      </c>
      <c r="D1081" s="152">
        <v>65766</v>
      </c>
      <c r="E1081" s="152" t="s">
        <v>24724</v>
      </c>
      <c r="F1081" s="152" t="s">
        <v>11931</v>
      </c>
      <c r="G1081" s="152">
        <v>1</v>
      </c>
      <c r="H1081" s="152" t="s">
        <v>8330</v>
      </c>
      <c r="I1081" s="152" t="s">
        <v>9369</v>
      </c>
      <c r="J1081" s="152" t="s">
        <v>8167</v>
      </c>
      <c r="K1081" s="152" t="s">
        <v>9370</v>
      </c>
    </row>
    <row r="1082" spans="1:11">
      <c r="A1082" s="152" t="s">
        <v>1047</v>
      </c>
      <c r="B1082" s="152" t="s">
        <v>1047</v>
      </c>
      <c r="C1082" s="152">
        <v>1</v>
      </c>
      <c r="D1082" s="152">
        <v>65765</v>
      </c>
      <c r="E1082" s="152" t="s">
        <v>24725</v>
      </c>
      <c r="F1082" s="152" t="s">
        <v>40</v>
      </c>
      <c r="G1082" s="152">
        <v>1</v>
      </c>
      <c r="H1082" s="152" t="s">
        <v>8006</v>
      </c>
      <c r="I1082" s="152" t="s">
        <v>13471</v>
      </c>
      <c r="J1082" s="152" t="s">
        <v>8008</v>
      </c>
      <c r="K1082" s="152" t="s">
        <v>13472</v>
      </c>
    </row>
    <row r="1083" spans="1:11">
      <c r="A1083" s="152" t="s">
        <v>794</v>
      </c>
      <c r="B1083" s="152" t="s">
        <v>7073</v>
      </c>
      <c r="C1083" s="152">
        <v>2</v>
      </c>
      <c r="D1083" s="152">
        <v>65765</v>
      </c>
      <c r="E1083" s="152" t="s">
        <v>24725</v>
      </c>
      <c r="F1083" s="152" t="s">
        <v>11931</v>
      </c>
      <c r="G1083" s="152">
        <v>1</v>
      </c>
      <c r="H1083" s="152" t="s">
        <v>8006</v>
      </c>
      <c r="I1083" s="152" t="s">
        <v>13473</v>
      </c>
      <c r="J1083" s="152" t="s">
        <v>8008</v>
      </c>
      <c r="K1083" s="152" t="s">
        <v>13474</v>
      </c>
    </row>
    <row r="1084" spans="1:11">
      <c r="A1084" s="152" t="s">
        <v>24903</v>
      </c>
      <c r="B1084" s="152" t="s">
        <v>7074</v>
      </c>
      <c r="C1084" s="152">
        <v>2</v>
      </c>
      <c r="D1084" s="152">
        <v>65610</v>
      </c>
      <c r="E1084" s="152" t="s">
        <v>24725</v>
      </c>
      <c r="F1084" s="152" t="s">
        <v>38</v>
      </c>
      <c r="G1084" s="152">
        <v>1</v>
      </c>
      <c r="H1084" s="152" t="s">
        <v>8006</v>
      </c>
      <c r="I1084" s="152" t="s">
        <v>13475</v>
      </c>
      <c r="J1084" s="152" t="s">
        <v>8008</v>
      </c>
      <c r="K1084" s="152" t="s">
        <v>13476</v>
      </c>
    </row>
    <row r="1085" spans="1:11">
      <c r="A1085" s="152" t="s">
        <v>7075</v>
      </c>
      <c r="B1085" s="152" t="s">
        <v>7076</v>
      </c>
      <c r="C1085" s="152">
        <v>5</v>
      </c>
      <c r="D1085" s="152">
        <v>65743</v>
      </c>
      <c r="E1085" s="152" t="s">
        <v>24725</v>
      </c>
      <c r="F1085" s="152" t="s">
        <v>69</v>
      </c>
      <c r="G1085" s="152">
        <v>1</v>
      </c>
      <c r="H1085" s="152" t="s">
        <v>9099</v>
      </c>
      <c r="I1085" s="152" t="s">
        <v>13477</v>
      </c>
      <c r="J1085" s="152" t="s">
        <v>8012</v>
      </c>
      <c r="K1085" s="152" t="s">
        <v>13478</v>
      </c>
    </row>
    <row r="1086" spans="1:11">
      <c r="A1086" s="152" t="s">
        <v>795</v>
      </c>
      <c r="B1086" s="152" t="s">
        <v>7077</v>
      </c>
      <c r="C1086" s="152">
        <v>3</v>
      </c>
      <c r="D1086" s="152">
        <v>65741</v>
      </c>
      <c r="E1086" s="152" t="s">
        <v>24725</v>
      </c>
      <c r="F1086" s="152" t="s">
        <v>40</v>
      </c>
      <c r="G1086" s="152">
        <v>1</v>
      </c>
      <c r="H1086" s="152" t="s">
        <v>8006</v>
      </c>
      <c r="I1086" s="152" t="s">
        <v>13479</v>
      </c>
      <c r="J1086" s="152" t="s">
        <v>8008</v>
      </c>
      <c r="K1086" s="152" t="s">
        <v>13480</v>
      </c>
    </row>
    <row r="1087" spans="1:11">
      <c r="A1087" s="152" t="s">
        <v>8891</v>
      </c>
      <c r="B1087" s="152" t="s">
        <v>8891</v>
      </c>
      <c r="C1087" s="152">
        <v>1</v>
      </c>
      <c r="D1087" s="152">
        <v>65734</v>
      </c>
      <c r="E1087" s="152" t="s">
        <v>24724</v>
      </c>
      <c r="F1087" s="152" t="s">
        <v>75</v>
      </c>
      <c r="G1087" s="152">
        <v>1</v>
      </c>
      <c r="H1087" s="152" t="s">
        <v>8892</v>
      </c>
      <c r="I1087" s="152" t="s">
        <v>8893</v>
      </c>
      <c r="J1087" s="152" t="s">
        <v>8012</v>
      </c>
      <c r="K1087" s="152" t="s">
        <v>8894</v>
      </c>
    </row>
    <row r="1088" spans="1:11">
      <c r="A1088" s="152" t="s">
        <v>796</v>
      </c>
      <c r="B1088" s="152" t="s">
        <v>797</v>
      </c>
      <c r="C1088" s="152">
        <v>4</v>
      </c>
      <c r="D1088" s="152">
        <v>65714</v>
      </c>
      <c r="E1088" s="152" t="s">
        <v>24725</v>
      </c>
      <c r="F1088" s="152" t="s">
        <v>43</v>
      </c>
      <c r="G1088" s="152">
        <v>1</v>
      </c>
      <c r="H1088" s="152" t="s">
        <v>7991</v>
      </c>
      <c r="I1088" s="152" t="s">
        <v>13481</v>
      </c>
      <c r="J1088" s="152" t="s">
        <v>8560</v>
      </c>
      <c r="K1088" s="152" t="s">
        <v>13482</v>
      </c>
    </row>
    <row r="1089" spans="1:11">
      <c r="A1089" s="152" t="s">
        <v>10800</v>
      </c>
      <c r="B1089" s="152" t="s">
        <v>10800</v>
      </c>
      <c r="C1089" s="152">
        <v>1</v>
      </c>
      <c r="D1089" s="152">
        <v>65695</v>
      </c>
      <c r="E1089" s="152" t="s">
        <v>24725</v>
      </c>
      <c r="F1089" s="152" t="s">
        <v>40</v>
      </c>
      <c r="G1089" s="152">
        <v>1</v>
      </c>
      <c r="H1089" s="152" t="s">
        <v>8006</v>
      </c>
      <c r="I1089" s="152" t="s">
        <v>10801</v>
      </c>
      <c r="J1089" s="152" t="s">
        <v>8008</v>
      </c>
      <c r="K1089" s="152" t="s">
        <v>10802</v>
      </c>
    </row>
    <row r="1090" spans="1:11">
      <c r="A1090" s="152" t="s">
        <v>798</v>
      </c>
      <c r="B1090" s="152" t="s">
        <v>798</v>
      </c>
      <c r="C1090" s="152">
        <v>1</v>
      </c>
      <c r="D1090" s="152">
        <v>65691</v>
      </c>
      <c r="E1090" s="152" t="s">
        <v>24724</v>
      </c>
      <c r="F1090" s="152" t="s">
        <v>11931</v>
      </c>
      <c r="G1090" s="152">
        <v>1</v>
      </c>
      <c r="H1090" s="152" t="s">
        <v>8006</v>
      </c>
      <c r="I1090" s="152" t="s">
        <v>13483</v>
      </c>
      <c r="J1090" s="152" t="s">
        <v>8008</v>
      </c>
      <c r="K1090" s="152" t="s">
        <v>13484</v>
      </c>
    </row>
    <row r="1091" spans="1:11">
      <c r="A1091" s="152" t="s">
        <v>799</v>
      </c>
      <c r="B1091" s="152" t="s">
        <v>799</v>
      </c>
      <c r="C1091" s="152">
        <v>1</v>
      </c>
      <c r="D1091" s="152">
        <v>65673</v>
      </c>
      <c r="E1091" s="152" t="s">
        <v>24724</v>
      </c>
      <c r="F1091" s="152" t="s">
        <v>24721</v>
      </c>
      <c r="G1091" s="152">
        <v>1</v>
      </c>
      <c r="H1091" s="152" t="s">
        <v>8006</v>
      </c>
      <c r="I1091" s="152" t="s">
        <v>13485</v>
      </c>
      <c r="J1091" s="152" t="s">
        <v>8008</v>
      </c>
      <c r="K1091" s="152" t="s">
        <v>13486</v>
      </c>
    </row>
    <row r="1092" spans="1:11">
      <c r="A1092" s="152" t="s">
        <v>24741</v>
      </c>
      <c r="B1092" s="152" t="s">
        <v>800</v>
      </c>
      <c r="C1092" s="152">
        <v>2</v>
      </c>
      <c r="D1092" s="152">
        <v>65582</v>
      </c>
      <c r="E1092" s="152" t="s">
        <v>24725</v>
      </c>
      <c r="F1092" s="152" t="s">
        <v>24721</v>
      </c>
      <c r="G1092" s="152">
        <v>1</v>
      </c>
      <c r="H1092" s="152" t="s">
        <v>8006</v>
      </c>
      <c r="I1092" s="152" t="s">
        <v>13487</v>
      </c>
      <c r="J1092" s="152" t="s">
        <v>8008</v>
      </c>
      <c r="K1092" s="152" t="s">
        <v>13488</v>
      </c>
    </row>
    <row r="1093" spans="1:11">
      <c r="A1093" s="152" t="s">
        <v>801</v>
      </c>
      <c r="B1093" s="152" t="s">
        <v>802</v>
      </c>
      <c r="C1093" s="152">
        <v>2</v>
      </c>
      <c r="D1093" s="152">
        <v>65665</v>
      </c>
      <c r="E1093" s="152" t="s">
        <v>24725</v>
      </c>
      <c r="F1093" s="152" t="s">
        <v>11931</v>
      </c>
      <c r="G1093" s="152">
        <v>1</v>
      </c>
      <c r="H1093" s="152" t="s">
        <v>8006</v>
      </c>
      <c r="I1093" s="152" t="s">
        <v>13489</v>
      </c>
      <c r="J1093" s="152" t="s">
        <v>8008</v>
      </c>
      <c r="K1093" s="152" t="s">
        <v>13490</v>
      </c>
    </row>
    <row r="1094" spans="1:11">
      <c r="A1094" s="152" t="s">
        <v>803</v>
      </c>
      <c r="B1094" s="152" t="s">
        <v>803</v>
      </c>
      <c r="C1094" s="152">
        <v>1</v>
      </c>
      <c r="D1094" s="152">
        <v>65657</v>
      </c>
      <c r="E1094" s="152" t="s">
        <v>24725</v>
      </c>
      <c r="F1094" s="152" t="s">
        <v>11931</v>
      </c>
      <c r="G1094" s="152">
        <v>1</v>
      </c>
      <c r="H1094" s="152" t="s">
        <v>8023</v>
      </c>
      <c r="I1094" s="152" t="s">
        <v>13491</v>
      </c>
      <c r="J1094" s="152" t="s">
        <v>8167</v>
      </c>
      <c r="K1094" s="152" t="s">
        <v>13492</v>
      </c>
    </row>
    <row r="1095" spans="1:11">
      <c r="A1095" s="152" t="s">
        <v>25131</v>
      </c>
      <c r="B1095" s="152" t="s">
        <v>13493</v>
      </c>
      <c r="C1095" s="152">
        <v>3</v>
      </c>
      <c r="D1095" s="152">
        <v>65588</v>
      </c>
      <c r="E1095" s="152" t="s">
        <v>24725</v>
      </c>
      <c r="F1095" s="152" t="s">
        <v>39</v>
      </c>
      <c r="G1095" s="152">
        <v>1</v>
      </c>
      <c r="H1095" s="152" t="s">
        <v>7991</v>
      </c>
      <c r="I1095" s="152" t="s">
        <v>10448</v>
      </c>
      <c r="J1095" s="152" t="s">
        <v>7993</v>
      </c>
      <c r="K1095" s="152" t="s">
        <v>10449</v>
      </c>
    </row>
    <row r="1096" spans="1:11">
      <c r="A1096" s="152" t="s">
        <v>24904</v>
      </c>
      <c r="B1096" s="152" t="s">
        <v>804</v>
      </c>
      <c r="C1096" s="152">
        <v>3</v>
      </c>
      <c r="D1096" s="152">
        <v>65579</v>
      </c>
      <c r="E1096" s="152" t="s">
        <v>24725</v>
      </c>
      <c r="F1096" s="152" t="s">
        <v>39</v>
      </c>
      <c r="G1096" s="152">
        <v>1</v>
      </c>
      <c r="H1096" s="152" t="s">
        <v>8006</v>
      </c>
      <c r="I1096" s="152" t="s">
        <v>13494</v>
      </c>
      <c r="J1096" s="152" t="s">
        <v>8008</v>
      </c>
      <c r="K1096" s="152" t="s">
        <v>13495</v>
      </c>
    </row>
    <row r="1097" spans="1:11">
      <c r="A1097" s="152" t="s">
        <v>805</v>
      </c>
      <c r="B1097" s="152" t="s">
        <v>805</v>
      </c>
      <c r="C1097" s="152">
        <v>1</v>
      </c>
      <c r="D1097" s="152">
        <v>65563</v>
      </c>
      <c r="E1097" s="152" t="s">
        <v>24724</v>
      </c>
      <c r="F1097" s="152" t="s">
        <v>11931</v>
      </c>
      <c r="G1097" s="152">
        <v>1</v>
      </c>
      <c r="H1097" s="152" t="s">
        <v>8202</v>
      </c>
      <c r="I1097" s="152" t="s">
        <v>13496</v>
      </c>
      <c r="J1097" s="152" t="s">
        <v>8167</v>
      </c>
      <c r="K1097" s="152" t="s">
        <v>13497</v>
      </c>
    </row>
    <row r="1098" spans="1:11">
      <c r="A1098" s="152" t="s">
        <v>807</v>
      </c>
      <c r="B1098" s="152" t="s">
        <v>807</v>
      </c>
      <c r="C1098" s="152">
        <v>1</v>
      </c>
      <c r="D1098" s="152">
        <v>65560</v>
      </c>
      <c r="E1098" s="152" t="s">
        <v>24725</v>
      </c>
      <c r="F1098" s="152" t="s">
        <v>11931</v>
      </c>
      <c r="G1098" s="152">
        <v>1</v>
      </c>
      <c r="H1098" s="152" t="s">
        <v>8006</v>
      </c>
      <c r="I1098" s="152" t="s">
        <v>13500</v>
      </c>
      <c r="J1098" s="152" t="s">
        <v>8008</v>
      </c>
      <c r="K1098" s="152" t="s">
        <v>13501</v>
      </c>
    </row>
    <row r="1099" spans="1:11">
      <c r="A1099" s="152" t="s">
        <v>806</v>
      </c>
      <c r="B1099" s="152" t="s">
        <v>806</v>
      </c>
      <c r="C1099" s="152">
        <v>1</v>
      </c>
      <c r="D1099" s="152">
        <v>65560</v>
      </c>
      <c r="E1099" s="152" t="s">
        <v>24725</v>
      </c>
      <c r="F1099" s="152" t="s">
        <v>38</v>
      </c>
      <c r="G1099" s="152">
        <v>1</v>
      </c>
      <c r="H1099" s="152" t="s">
        <v>8006</v>
      </c>
      <c r="I1099" s="152" t="s">
        <v>13498</v>
      </c>
      <c r="J1099" s="152" t="s">
        <v>8008</v>
      </c>
      <c r="K1099" s="152" t="s">
        <v>13499</v>
      </c>
    </row>
    <row r="1100" spans="1:11">
      <c r="A1100" s="152" t="s">
        <v>808</v>
      </c>
      <c r="B1100" s="152" t="s">
        <v>809</v>
      </c>
      <c r="C1100" s="152">
        <v>2</v>
      </c>
      <c r="D1100" s="152">
        <v>65557</v>
      </c>
      <c r="E1100" s="152" t="s">
        <v>24725</v>
      </c>
      <c r="F1100" s="152" t="s">
        <v>92</v>
      </c>
      <c r="G1100" s="152">
        <v>1</v>
      </c>
      <c r="H1100" s="152" t="s">
        <v>8036</v>
      </c>
      <c r="I1100" s="152" t="s">
        <v>13502</v>
      </c>
      <c r="J1100" s="152" t="s">
        <v>7995</v>
      </c>
      <c r="K1100" s="152" t="s">
        <v>13503</v>
      </c>
    </row>
    <row r="1101" spans="1:11">
      <c r="A1101" s="152" t="s">
        <v>8668</v>
      </c>
      <c r="B1101" s="152" t="s">
        <v>13504</v>
      </c>
      <c r="C1101" s="152">
        <v>2</v>
      </c>
      <c r="D1101" s="152">
        <v>65538</v>
      </c>
      <c r="E1101" s="152" t="s">
        <v>24724</v>
      </c>
      <c r="F1101" s="152" t="s">
        <v>39</v>
      </c>
      <c r="G1101" s="152">
        <v>1</v>
      </c>
      <c r="H1101" s="152" t="s">
        <v>8669</v>
      </c>
      <c r="I1101" s="152" t="s">
        <v>8670</v>
      </c>
      <c r="J1101" s="152" t="s">
        <v>8671</v>
      </c>
      <c r="K1101" s="152" t="s">
        <v>8672</v>
      </c>
    </row>
    <row r="1102" spans="1:11">
      <c r="A1102" s="152" t="s">
        <v>24742</v>
      </c>
      <c r="B1102" s="152" t="s">
        <v>7078</v>
      </c>
      <c r="C1102" s="152">
        <v>5</v>
      </c>
      <c r="D1102" s="152">
        <v>64680</v>
      </c>
      <c r="E1102" s="152" t="s">
        <v>24725</v>
      </c>
      <c r="F1102" s="152" t="s">
        <v>65</v>
      </c>
      <c r="G1102" s="152">
        <v>1</v>
      </c>
      <c r="H1102" s="152" t="s">
        <v>8006</v>
      </c>
      <c r="I1102" s="152" t="s">
        <v>13505</v>
      </c>
      <c r="J1102" s="152" t="s">
        <v>8008</v>
      </c>
      <c r="K1102" s="152" t="s">
        <v>13506</v>
      </c>
    </row>
    <row r="1103" spans="1:11">
      <c r="A1103" s="152" t="s">
        <v>810</v>
      </c>
      <c r="B1103" s="152" t="s">
        <v>810</v>
      </c>
      <c r="C1103" s="152">
        <v>1</v>
      </c>
      <c r="D1103" s="152">
        <v>65494</v>
      </c>
      <c r="E1103" s="152" t="s">
        <v>24725</v>
      </c>
      <c r="F1103" s="152" t="s">
        <v>38</v>
      </c>
      <c r="G1103" s="152">
        <v>1</v>
      </c>
      <c r="H1103" s="152" t="s">
        <v>8202</v>
      </c>
      <c r="I1103" s="152" t="s">
        <v>13507</v>
      </c>
      <c r="J1103" s="152" t="s">
        <v>8167</v>
      </c>
      <c r="K1103" s="152" t="s">
        <v>13508</v>
      </c>
    </row>
    <row r="1104" spans="1:11">
      <c r="A1104" s="152" t="s">
        <v>811</v>
      </c>
      <c r="B1104" s="152" t="s">
        <v>811</v>
      </c>
      <c r="C1104" s="152">
        <v>1</v>
      </c>
      <c r="D1104" s="152">
        <v>65488</v>
      </c>
      <c r="E1104" s="152" t="s">
        <v>24725</v>
      </c>
      <c r="F1104" s="152" t="s">
        <v>154</v>
      </c>
      <c r="G1104" s="152">
        <v>1</v>
      </c>
      <c r="H1104" s="152" t="s">
        <v>8165</v>
      </c>
      <c r="I1104" s="152" t="s">
        <v>13509</v>
      </c>
      <c r="J1104" s="152" t="s">
        <v>8167</v>
      </c>
      <c r="K1104" s="152" t="s">
        <v>13510</v>
      </c>
    </row>
    <row r="1105" spans="1:11">
      <c r="A1105" s="152" t="s">
        <v>812</v>
      </c>
      <c r="B1105" s="152" t="s">
        <v>7079</v>
      </c>
      <c r="C1105" s="152">
        <v>4</v>
      </c>
      <c r="D1105" s="152">
        <v>65484</v>
      </c>
      <c r="E1105" s="152" t="s">
        <v>24724</v>
      </c>
      <c r="F1105" s="152" t="s">
        <v>39</v>
      </c>
      <c r="G1105" s="152">
        <v>1</v>
      </c>
      <c r="H1105" s="152" t="s">
        <v>8006</v>
      </c>
      <c r="I1105" s="152" t="s">
        <v>13511</v>
      </c>
      <c r="J1105" s="152" t="s">
        <v>8008</v>
      </c>
      <c r="K1105" s="152" t="s">
        <v>13512</v>
      </c>
    </row>
    <row r="1106" spans="1:11">
      <c r="A1106" s="152" t="s">
        <v>813</v>
      </c>
      <c r="B1106" s="152" t="s">
        <v>813</v>
      </c>
      <c r="C1106" s="152">
        <v>1</v>
      </c>
      <c r="D1106" s="152">
        <v>65459</v>
      </c>
      <c r="E1106" s="152" t="s">
        <v>24724</v>
      </c>
      <c r="F1106" s="152" t="s">
        <v>329</v>
      </c>
      <c r="G1106" s="152">
        <v>1</v>
      </c>
      <c r="H1106" s="152" t="s">
        <v>8076</v>
      </c>
      <c r="I1106" s="152" t="s">
        <v>13513</v>
      </c>
      <c r="J1106" s="152" t="s">
        <v>9844</v>
      </c>
      <c r="K1106" s="152" t="s">
        <v>13514</v>
      </c>
    </row>
    <row r="1107" spans="1:11">
      <c r="A1107" s="152" t="s">
        <v>11373</v>
      </c>
      <c r="B1107" s="152" t="s">
        <v>11373</v>
      </c>
      <c r="C1107" s="152">
        <v>1</v>
      </c>
      <c r="D1107" s="152">
        <v>65442</v>
      </c>
      <c r="E1107" s="152" t="s">
        <v>24725</v>
      </c>
      <c r="F1107" s="152" t="s">
        <v>11931</v>
      </c>
      <c r="G1107" s="152">
        <v>1</v>
      </c>
      <c r="H1107" s="152" t="s">
        <v>8165</v>
      </c>
      <c r="I1107" s="152" t="s">
        <v>11374</v>
      </c>
      <c r="J1107" s="152" t="s">
        <v>8167</v>
      </c>
      <c r="K1107" s="152" t="s">
        <v>11375</v>
      </c>
    </row>
    <row r="1108" spans="1:11">
      <c r="A1108" s="152" t="s">
        <v>814</v>
      </c>
      <c r="B1108" s="152" t="s">
        <v>814</v>
      </c>
      <c r="C1108" s="152">
        <v>1</v>
      </c>
      <c r="D1108" s="152">
        <v>65435</v>
      </c>
      <c r="E1108" s="152" t="s">
        <v>24725</v>
      </c>
      <c r="F1108" s="152" t="s">
        <v>43</v>
      </c>
      <c r="G1108" s="152">
        <v>1</v>
      </c>
      <c r="H1108" s="152" t="s">
        <v>8023</v>
      </c>
      <c r="I1108" s="152" t="s">
        <v>13515</v>
      </c>
      <c r="J1108" s="152" t="s">
        <v>8100</v>
      </c>
      <c r="K1108" s="152" t="s">
        <v>13516</v>
      </c>
    </row>
    <row r="1109" spans="1:11">
      <c r="A1109" s="152" t="s">
        <v>815</v>
      </c>
      <c r="B1109" s="152" t="s">
        <v>815</v>
      </c>
      <c r="C1109" s="152">
        <v>1</v>
      </c>
      <c r="D1109" s="152">
        <v>65431</v>
      </c>
      <c r="E1109" s="152" t="s">
        <v>24725</v>
      </c>
      <c r="F1109" s="152" t="s">
        <v>63</v>
      </c>
      <c r="G1109" s="152">
        <v>1</v>
      </c>
      <c r="H1109" s="152" t="s">
        <v>8006</v>
      </c>
      <c r="I1109" s="152" t="s">
        <v>13517</v>
      </c>
      <c r="J1109" s="152" t="s">
        <v>8008</v>
      </c>
      <c r="K1109" s="152" t="s">
        <v>13518</v>
      </c>
    </row>
    <row r="1110" spans="1:11">
      <c r="A1110" s="152" t="s">
        <v>10862</v>
      </c>
      <c r="B1110" s="152" t="s">
        <v>10862</v>
      </c>
      <c r="C1110" s="152">
        <v>1</v>
      </c>
      <c r="D1110" s="152">
        <v>65421</v>
      </c>
      <c r="E1110" s="152" t="s">
        <v>24725</v>
      </c>
      <c r="F1110" s="152" t="s">
        <v>113</v>
      </c>
      <c r="G1110" s="152">
        <v>1</v>
      </c>
      <c r="H1110" s="152" t="s">
        <v>8202</v>
      </c>
      <c r="I1110" s="152" t="s">
        <v>10863</v>
      </c>
      <c r="J1110" s="152" t="s">
        <v>8104</v>
      </c>
      <c r="K1110" s="152" t="s">
        <v>10864</v>
      </c>
    </row>
    <row r="1111" spans="1:11">
      <c r="A1111" s="152" t="s">
        <v>816</v>
      </c>
      <c r="B1111" s="152" t="s">
        <v>816</v>
      </c>
      <c r="C1111" s="152">
        <v>1</v>
      </c>
      <c r="D1111" s="152">
        <v>65418</v>
      </c>
      <c r="E1111" s="152" t="s">
        <v>24725</v>
      </c>
      <c r="F1111" s="152" t="s">
        <v>39</v>
      </c>
      <c r="G1111" s="152">
        <v>1</v>
      </c>
      <c r="H1111" s="152" t="s">
        <v>8006</v>
      </c>
      <c r="I1111" s="152" t="s">
        <v>13519</v>
      </c>
      <c r="J1111" s="152" t="s">
        <v>8008</v>
      </c>
      <c r="K1111" s="152" t="s">
        <v>13520</v>
      </c>
    </row>
    <row r="1112" spans="1:11">
      <c r="A1112" s="152" t="s">
        <v>817</v>
      </c>
      <c r="B1112" s="152" t="s">
        <v>817</v>
      </c>
      <c r="C1112" s="152">
        <v>1</v>
      </c>
      <c r="D1112" s="152">
        <v>65408</v>
      </c>
      <c r="E1112" s="152" t="s">
        <v>24725</v>
      </c>
      <c r="F1112" s="152" t="s">
        <v>115</v>
      </c>
      <c r="G1112" s="152">
        <v>1</v>
      </c>
      <c r="H1112" s="152" t="s">
        <v>8001</v>
      </c>
      <c r="I1112" s="152" t="s">
        <v>13521</v>
      </c>
      <c r="J1112" s="152" t="s">
        <v>8104</v>
      </c>
      <c r="K1112" s="152" t="s">
        <v>13522</v>
      </c>
    </row>
    <row r="1113" spans="1:11">
      <c r="A1113" s="152" t="s">
        <v>7080</v>
      </c>
      <c r="B1113" s="152" t="s">
        <v>7080</v>
      </c>
      <c r="C1113" s="152">
        <v>1</v>
      </c>
      <c r="D1113" s="152">
        <v>65407</v>
      </c>
      <c r="E1113" s="152" t="s">
        <v>24725</v>
      </c>
      <c r="F1113" s="152" t="s">
        <v>75</v>
      </c>
      <c r="G1113" s="152">
        <v>1</v>
      </c>
      <c r="H1113" s="152" t="s">
        <v>13523</v>
      </c>
      <c r="I1113" s="152" t="s">
        <v>13524</v>
      </c>
      <c r="J1113" s="152" t="s">
        <v>13525</v>
      </c>
      <c r="K1113" s="152" t="s">
        <v>13526</v>
      </c>
    </row>
    <row r="1114" spans="1:11">
      <c r="A1114" s="152" t="s">
        <v>8574</v>
      </c>
      <c r="B1114" s="152" t="s">
        <v>13527</v>
      </c>
      <c r="C1114" s="152">
        <v>2</v>
      </c>
      <c r="D1114" s="152">
        <v>65403</v>
      </c>
      <c r="E1114" s="152" t="s">
        <v>24724</v>
      </c>
      <c r="F1114" s="152" t="s">
        <v>39</v>
      </c>
      <c r="G1114" s="152">
        <v>1</v>
      </c>
      <c r="H1114" s="152" t="s">
        <v>8006</v>
      </c>
      <c r="I1114" s="152" t="s">
        <v>8575</v>
      </c>
      <c r="J1114" s="152" t="s">
        <v>8008</v>
      </c>
      <c r="K1114" s="152" t="s">
        <v>8576</v>
      </c>
    </row>
    <row r="1115" spans="1:11">
      <c r="A1115" s="152" t="s">
        <v>818</v>
      </c>
      <c r="B1115" s="152" t="s">
        <v>818</v>
      </c>
      <c r="C1115" s="152">
        <v>1</v>
      </c>
      <c r="D1115" s="152">
        <v>65397</v>
      </c>
      <c r="E1115" s="152" t="s">
        <v>24725</v>
      </c>
      <c r="F1115" s="152" t="s">
        <v>11931</v>
      </c>
      <c r="G1115" s="152">
        <v>1</v>
      </c>
      <c r="H1115" s="152" t="s">
        <v>8006</v>
      </c>
      <c r="I1115" s="152" t="s">
        <v>13528</v>
      </c>
      <c r="J1115" s="152" t="s">
        <v>8008</v>
      </c>
      <c r="K1115" s="152" t="s">
        <v>13529</v>
      </c>
    </row>
    <row r="1116" spans="1:11">
      <c r="A1116" s="152" t="s">
        <v>819</v>
      </c>
      <c r="B1116" s="152" t="s">
        <v>819</v>
      </c>
      <c r="C1116" s="152">
        <v>1</v>
      </c>
      <c r="D1116" s="152">
        <v>65380</v>
      </c>
      <c r="E1116" s="152" t="s">
        <v>24724</v>
      </c>
      <c r="F1116" s="152" t="s">
        <v>11931</v>
      </c>
      <c r="G1116" s="152">
        <v>1</v>
      </c>
      <c r="H1116" s="152" t="s">
        <v>8006</v>
      </c>
      <c r="I1116" s="152" t="s">
        <v>13530</v>
      </c>
      <c r="J1116" s="152" t="s">
        <v>8008</v>
      </c>
      <c r="K1116" s="152" t="s">
        <v>13531</v>
      </c>
    </row>
    <row r="1117" spans="1:11">
      <c r="A1117" s="152" t="s">
        <v>820</v>
      </c>
      <c r="B1117" s="152" t="s">
        <v>820</v>
      </c>
      <c r="C1117" s="152">
        <v>1</v>
      </c>
      <c r="D1117" s="152">
        <v>65353</v>
      </c>
      <c r="E1117" s="152" t="s">
        <v>24725</v>
      </c>
      <c r="F1117" s="152" t="s">
        <v>74</v>
      </c>
      <c r="G1117" s="152">
        <v>1</v>
      </c>
      <c r="H1117" s="152" t="s">
        <v>11860</v>
      </c>
      <c r="I1117" s="152" t="s">
        <v>13532</v>
      </c>
      <c r="J1117" s="152" t="s">
        <v>8100</v>
      </c>
      <c r="K1117" s="152" t="s">
        <v>13533</v>
      </c>
    </row>
    <row r="1118" spans="1:11">
      <c r="A1118" s="152" t="s">
        <v>821</v>
      </c>
      <c r="B1118" s="152" t="s">
        <v>821</v>
      </c>
      <c r="C1118" s="152">
        <v>1</v>
      </c>
      <c r="D1118" s="152">
        <v>65343</v>
      </c>
      <c r="E1118" s="152" t="s">
        <v>24725</v>
      </c>
      <c r="F1118" s="152" t="s">
        <v>133</v>
      </c>
      <c r="G1118" s="152">
        <v>1</v>
      </c>
      <c r="H1118" s="152" t="s">
        <v>8202</v>
      </c>
      <c r="I1118" s="152" t="s">
        <v>13534</v>
      </c>
      <c r="J1118" s="152" t="s">
        <v>8167</v>
      </c>
      <c r="K1118" s="152" t="s">
        <v>13535</v>
      </c>
    </row>
    <row r="1119" spans="1:11">
      <c r="A1119" s="152" t="s">
        <v>11486</v>
      </c>
      <c r="B1119" s="152" t="s">
        <v>11486</v>
      </c>
      <c r="C1119" s="152">
        <v>1</v>
      </c>
      <c r="D1119" s="152">
        <v>65336</v>
      </c>
      <c r="E1119" s="152" t="s">
        <v>24725</v>
      </c>
      <c r="F1119" s="152" t="s">
        <v>43</v>
      </c>
      <c r="G1119" s="152">
        <v>1</v>
      </c>
      <c r="H1119" s="152" t="s">
        <v>10601</v>
      </c>
      <c r="I1119" s="152" t="s">
        <v>11487</v>
      </c>
      <c r="J1119" s="152" t="s">
        <v>8434</v>
      </c>
      <c r="K1119" s="152" t="s">
        <v>11488</v>
      </c>
    </row>
    <row r="1120" spans="1:11">
      <c r="A1120" s="152" t="s">
        <v>822</v>
      </c>
      <c r="B1120" s="152" t="s">
        <v>822</v>
      </c>
      <c r="C1120" s="152">
        <v>1</v>
      </c>
      <c r="D1120" s="152">
        <v>65307</v>
      </c>
      <c r="E1120" s="152" t="s">
        <v>24725</v>
      </c>
      <c r="F1120" s="152" t="s">
        <v>39</v>
      </c>
      <c r="G1120" s="152">
        <v>1</v>
      </c>
      <c r="H1120" s="152" t="s">
        <v>8006</v>
      </c>
      <c r="I1120" s="152" t="s">
        <v>13536</v>
      </c>
      <c r="J1120" s="152" t="s">
        <v>8008</v>
      </c>
      <c r="K1120" s="152" t="s">
        <v>13537</v>
      </c>
    </row>
    <row r="1121" spans="1:11">
      <c r="A1121" s="152" t="s">
        <v>10419</v>
      </c>
      <c r="B1121" s="152" t="s">
        <v>10419</v>
      </c>
      <c r="C1121" s="152">
        <v>1</v>
      </c>
      <c r="D1121" s="152">
        <v>65296</v>
      </c>
      <c r="E1121" s="152" t="s">
        <v>24725</v>
      </c>
      <c r="F1121" s="152" t="s">
        <v>24721</v>
      </c>
      <c r="G1121" s="152">
        <v>1</v>
      </c>
      <c r="H1121" s="152" t="s">
        <v>8006</v>
      </c>
      <c r="I1121" s="152" t="s">
        <v>10420</v>
      </c>
      <c r="J1121" s="152" t="s">
        <v>8008</v>
      </c>
      <c r="K1121" s="152" t="s">
        <v>10421</v>
      </c>
    </row>
    <row r="1122" spans="1:11">
      <c r="A1122" s="152" t="s">
        <v>823</v>
      </c>
      <c r="B1122" s="152" t="s">
        <v>823</v>
      </c>
      <c r="C1122" s="152">
        <v>1</v>
      </c>
      <c r="D1122" s="152">
        <v>65230</v>
      </c>
      <c r="E1122" s="152" t="s">
        <v>24725</v>
      </c>
      <c r="F1122" s="152" t="s">
        <v>39</v>
      </c>
      <c r="G1122" s="152">
        <v>1</v>
      </c>
      <c r="H1122" s="152" t="s">
        <v>8006</v>
      </c>
      <c r="I1122" s="152" t="s">
        <v>13538</v>
      </c>
      <c r="J1122" s="152" t="s">
        <v>8008</v>
      </c>
      <c r="K1122" s="152" t="s">
        <v>13539</v>
      </c>
    </row>
    <row r="1123" spans="1:11">
      <c r="A1123" s="152" t="s">
        <v>824</v>
      </c>
      <c r="B1123" s="152" t="s">
        <v>824</v>
      </c>
      <c r="C1123" s="152">
        <v>1</v>
      </c>
      <c r="D1123" s="152">
        <v>65217</v>
      </c>
      <c r="E1123" s="152" t="s">
        <v>24725</v>
      </c>
      <c r="F1123" s="152" t="s">
        <v>75</v>
      </c>
      <c r="G1123" s="152">
        <v>1</v>
      </c>
      <c r="H1123" s="152" t="s">
        <v>8006</v>
      </c>
      <c r="I1123" s="152" t="s">
        <v>13540</v>
      </c>
      <c r="J1123" s="152" t="s">
        <v>8008</v>
      </c>
      <c r="K1123" s="152" t="s">
        <v>13541</v>
      </c>
    </row>
    <row r="1124" spans="1:11">
      <c r="A1124" s="152" t="s">
        <v>825</v>
      </c>
      <c r="B1124" s="152" t="s">
        <v>825</v>
      </c>
      <c r="C1124" s="152">
        <v>1</v>
      </c>
      <c r="D1124" s="152">
        <v>65190</v>
      </c>
      <c r="E1124" s="152" t="s">
        <v>24725</v>
      </c>
      <c r="F1124" s="152" t="s">
        <v>11931</v>
      </c>
      <c r="G1124" s="152">
        <v>1</v>
      </c>
      <c r="H1124" s="152" t="s">
        <v>8065</v>
      </c>
      <c r="I1124" s="152" t="s">
        <v>13542</v>
      </c>
      <c r="J1124" s="152" t="s">
        <v>8162</v>
      </c>
      <c r="K1124" s="152" t="s">
        <v>13543</v>
      </c>
    </row>
    <row r="1125" spans="1:11">
      <c r="A1125" s="152" t="s">
        <v>826</v>
      </c>
      <c r="B1125" s="152" t="s">
        <v>826</v>
      </c>
      <c r="C1125" s="152">
        <v>1</v>
      </c>
      <c r="D1125" s="152">
        <v>65172</v>
      </c>
      <c r="E1125" s="152" t="s">
        <v>24725</v>
      </c>
      <c r="F1125" s="152" t="s">
        <v>11931</v>
      </c>
      <c r="G1125" s="152">
        <v>1</v>
      </c>
      <c r="H1125" s="152" t="s">
        <v>8006</v>
      </c>
      <c r="I1125" s="152" t="s">
        <v>13544</v>
      </c>
      <c r="J1125" s="152" t="s">
        <v>8008</v>
      </c>
      <c r="K1125" s="152" t="s">
        <v>13545</v>
      </c>
    </row>
    <row r="1126" spans="1:11">
      <c r="A1126" s="152" t="s">
        <v>827</v>
      </c>
      <c r="B1126" s="152" t="s">
        <v>827</v>
      </c>
      <c r="C1126" s="152">
        <v>1</v>
      </c>
      <c r="D1126" s="152">
        <v>65107</v>
      </c>
      <c r="E1126" s="152" t="s">
        <v>24724</v>
      </c>
      <c r="F1126" s="152" t="s">
        <v>11931</v>
      </c>
      <c r="G1126" s="152">
        <v>1</v>
      </c>
      <c r="H1126" s="152" t="s">
        <v>8001</v>
      </c>
      <c r="I1126" s="152" t="s">
        <v>13546</v>
      </c>
      <c r="J1126" s="152" t="s">
        <v>8162</v>
      </c>
      <c r="K1126" s="152" t="s">
        <v>13547</v>
      </c>
    </row>
    <row r="1127" spans="1:11">
      <c r="A1127" s="152" t="s">
        <v>828</v>
      </c>
      <c r="B1127" s="152" t="s">
        <v>7081</v>
      </c>
      <c r="C1127" s="152">
        <v>3</v>
      </c>
      <c r="D1127" s="152">
        <v>65103</v>
      </c>
      <c r="E1127" s="152" t="s">
        <v>24725</v>
      </c>
      <c r="F1127" s="152" t="s">
        <v>39</v>
      </c>
      <c r="G1127" s="152">
        <v>1</v>
      </c>
      <c r="H1127" s="152" t="s">
        <v>8006</v>
      </c>
      <c r="I1127" s="152" t="s">
        <v>13548</v>
      </c>
      <c r="J1127" s="152" t="s">
        <v>8008</v>
      </c>
      <c r="K1127" s="152" t="s">
        <v>13549</v>
      </c>
    </row>
    <row r="1128" spans="1:11">
      <c r="A1128" s="152" t="s">
        <v>829</v>
      </c>
      <c r="B1128" s="152" t="s">
        <v>829</v>
      </c>
      <c r="C1128" s="152">
        <v>1</v>
      </c>
      <c r="D1128" s="152">
        <v>65089</v>
      </c>
      <c r="E1128" s="152" t="s">
        <v>24725</v>
      </c>
      <c r="F1128" s="152" t="s">
        <v>38</v>
      </c>
      <c r="G1128" s="152">
        <v>1</v>
      </c>
      <c r="H1128" s="152" t="s">
        <v>13550</v>
      </c>
      <c r="I1128" s="152" t="s">
        <v>13551</v>
      </c>
      <c r="J1128" s="152" t="s">
        <v>8560</v>
      </c>
      <c r="K1128" s="152" t="s">
        <v>13552</v>
      </c>
    </row>
    <row r="1129" spans="1:11">
      <c r="A1129" s="152" t="s">
        <v>830</v>
      </c>
      <c r="B1129" s="152" t="s">
        <v>830</v>
      </c>
      <c r="C1129" s="152">
        <v>1</v>
      </c>
      <c r="D1129" s="152">
        <v>65082</v>
      </c>
      <c r="E1129" s="152" t="s">
        <v>24724</v>
      </c>
      <c r="F1129" s="152" t="s">
        <v>11931</v>
      </c>
      <c r="G1129" s="152">
        <v>1</v>
      </c>
      <c r="H1129" s="152" t="s">
        <v>8023</v>
      </c>
      <c r="I1129" s="152" t="s">
        <v>13553</v>
      </c>
      <c r="J1129" s="152" t="s">
        <v>7993</v>
      </c>
      <c r="K1129" s="152" t="s">
        <v>13554</v>
      </c>
    </row>
    <row r="1130" spans="1:11">
      <c r="A1130" s="152" t="s">
        <v>831</v>
      </c>
      <c r="B1130" s="152" t="s">
        <v>831</v>
      </c>
      <c r="C1130" s="152">
        <v>1</v>
      </c>
      <c r="D1130" s="152">
        <v>65073</v>
      </c>
      <c r="E1130" s="152" t="s">
        <v>24725</v>
      </c>
      <c r="F1130" s="152" t="s">
        <v>38</v>
      </c>
      <c r="G1130" s="152">
        <v>1</v>
      </c>
      <c r="H1130" s="152" t="s">
        <v>8006</v>
      </c>
      <c r="I1130" s="152" t="s">
        <v>13555</v>
      </c>
      <c r="J1130" s="152" t="s">
        <v>8008</v>
      </c>
      <c r="K1130" s="152" t="s">
        <v>13556</v>
      </c>
    </row>
    <row r="1131" spans="1:11">
      <c r="A1131" s="152" t="s">
        <v>832</v>
      </c>
      <c r="B1131" s="152" t="s">
        <v>832</v>
      </c>
      <c r="C1131" s="152">
        <v>1</v>
      </c>
      <c r="D1131" s="152">
        <v>65070</v>
      </c>
      <c r="E1131" s="152" t="s">
        <v>24725</v>
      </c>
      <c r="F1131" s="152" t="s">
        <v>92</v>
      </c>
      <c r="G1131" s="152">
        <v>1</v>
      </c>
      <c r="H1131" s="152" t="s">
        <v>8790</v>
      </c>
      <c r="I1131" s="152" t="s">
        <v>13557</v>
      </c>
      <c r="J1131" s="152" t="s">
        <v>8008</v>
      </c>
      <c r="K1131" s="152" t="s">
        <v>13558</v>
      </c>
    </row>
    <row r="1132" spans="1:11">
      <c r="A1132" s="152" t="s">
        <v>833</v>
      </c>
      <c r="B1132" s="152" t="s">
        <v>833</v>
      </c>
      <c r="C1132" s="152">
        <v>1</v>
      </c>
      <c r="D1132" s="152">
        <v>65055</v>
      </c>
      <c r="E1132" s="152" t="s">
        <v>24725</v>
      </c>
      <c r="F1132" s="152" t="s">
        <v>11931</v>
      </c>
      <c r="G1132" s="152">
        <v>1</v>
      </c>
      <c r="H1132" s="152" t="s">
        <v>8790</v>
      </c>
      <c r="I1132" s="152" t="s">
        <v>13559</v>
      </c>
      <c r="J1132" s="152" t="s">
        <v>8008</v>
      </c>
      <c r="K1132" s="152" t="s">
        <v>13560</v>
      </c>
    </row>
    <row r="1133" spans="1:11">
      <c r="A1133" s="152" t="s">
        <v>834</v>
      </c>
      <c r="B1133" s="152" t="s">
        <v>834</v>
      </c>
      <c r="C1133" s="152">
        <v>1</v>
      </c>
      <c r="D1133" s="152">
        <v>65032</v>
      </c>
      <c r="E1133" s="152" t="s">
        <v>24725</v>
      </c>
      <c r="F1133" s="152" t="s">
        <v>758</v>
      </c>
      <c r="G1133" s="152">
        <v>1</v>
      </c>
      <c r="H1133" s="152" t="s">
        <v>8023</v>
      </c>
      <c r="I1133" s="152" t="s">
        <v>13561</v>
      </c>
      <c r="J1133" s="152" t="s">
        <v>8100</v>
      </c>
      <c r="K1133" s="152" t="s">
        <v>13562</v>
      </c>
    </row>
    <row r="1134" spans="1:11">
      <c r="A1134" s="152" t="s">
        <v>835</v>
      </c>
      <c r="B1134" s="152" t="s">
        <v>835</v>
      </c>
      <c r="C1134" s="152">
        <v>1</v>
      </c>
      <c r="D1134" s="152">
        <v>65016</v>
      </c>
      <c r="E1134" s="152" t="s">
        <v>24725</v>
      </c>
      <c r="F1134" s="152" t="s">
        <v>63</v>
      </c>
      <c r="G1134" s="152">
        <v>1</v>
      </c>
      <c r="H1134" s="152" t="s">
        <v>8330</v>
      </c>
      <c r="I1134" s="152" t="s">
        <v>13563</v>
      </c>
      <c r="J1134" s="152" t="s">
        <v>8167</v>
      </c>
      <c r="K1134" s="152" t="s">
        <v>13564</v>
      </c>
    </row>
    <row r="1135" spans="1:11">
      <c r="A1135" s="152" t="s">
        <v>836</v>
      </c>
      <c r="B1135" s="152" t="s">
        <v>837</v>
      </c>
      <c r="C1135" s="152">
        <v>2</v>
      </c>
      <c r="D1135" s="152">
        <v>64979</v>
      </c>
      <c r="E1135" s="152" t="s">
        <v>24725</v>
      </c>
      <c r="F1135" s="152" t="s">
        <v>11931</v>
      </c>
      <c r="G1135" s="152">
        <v>1</v>
      </c>
      <c r="H1135" s="152" t="s">
        <v>8001</v>
      </c>
      <c r="I1135" s="152" t="s">
        <v>13565</v>
      </c>
      <c r="J1135" s="152" t="s">
        <v>7993</v>
      </c>
      <c r="K1135" s="152" t="s">
        <v>13566</v>
      </c>
    </row>
    <row r="1136" spans="1:11">
      <c r="A1136" s="152" t="s">
        <v>838</v>
      </c>
      <c r="B1136" s="152" t="s">
        <v>838</v>
      </c>
      <c r="C1136" s="152">
        <v>1</v>
      </c>
      <c r="D1136" s="152">
        <v>64977</v>
      </c>
      <c r="E1136" s="152" t="s">
        <v>24725</v>
      </c>
      <c r="F1136" s="152" t="s">
        <v>38</v>
      </c>
      <c r="G1136" s="152">
        <v>1</v>
      </c>
      <c r="H1136" s="152" t="s">
        <v>8006</v>
      </c>
      <c r="I1136" s="152" t="s">
        <v>13567</v>
      </c>
      <c r="J1136" s="152" t="s">
        <v>8008</v>
      </c>
      <c r="K1136" s="152" t="s">
        <v>13568</v>
      </c>
    </row>
    <row r="1137" spans="1:11">
      <c r="A1137" s="152" t="s">
        <v>24743</v>
      </c>
      <c r="B1137" s="152" t="s">
        <v>13569</v>
      </c>
      <c r="C1137" s="152">
        <v>2</v>
      </c>
      <c r="D1137" s="152">
        <v>56717</v>
      </c>
      <c r="E1137" s="152" t="s">
        <v>24725</v>
      </c>
      <c r="F1137" s="152" t="s">
        <v>11931</v>
      </c>
      <c r="G1137" s="152">
        <v>1</v>
      </c>
      <c r="H1137" s="152" t="s">
        <v>8581</v>
      </c>
      <c r="I1137" s="152" t="s">
        <v>9257</v>
      </c>
      <c r="J1137" s="152" t="s">
        <v>7993</v>
      </c>
      <c r="K1137" s="152" t="s">
        <v>9258</v>
      </c>
    </row>
    <row r="1138" spans="1:11">
      <c r="A1138" s="152" t="s">
        <v>24905</v>
      </c>
      <c r="B1138" s="152" t="s">
        <v>839</v>
      </c>
      <c r="C1138" s="152">
        <v>4</v>
      </c>
      <c r="D1138" s="152">
        <v>64838</v>
      </c>
      <c r="E1138" s="152" t="s">
        <v>24725</v>
      </c>
      <c r="F1138" s="152" t="s">
        <v>65</v>
      </c>
      <c r="G1138" s="152">
        <v>1</v>
      </c>
      <c r="H1138" s="152" t="s">
        <v>8006</v>
      </c>
      <c r="I1138" s="152" t="s">
        <v>13570</v>
      </c>
      <c r="J1138" s="152" t="s">
        <v>8008</v>
      </c>
      <c r="K1138" s="152" t="s">
        <v>13571</v>
      </c>
    </row>
    <row r="1139" spans="1:11">
      <c r="A1139" s="152" t="s">
        <v>840</v>
      </c>
      <c r="B1139" s="152" t="s">
        <v>840</v>
      </c>
      <c r="C1139" s="152">
        <v>1</v>
      </c>
      <c r="D1139" s="152">
        <v>64952</v>
      </c>
      <c r="E1139" s="152" t="s">
        <v>24724</v>
      </c>
      <c r="F1139" s="152" t="s">
        <v>11931</v>
      </c>
      <c r="G1139" s="152">
        <v>1</v>
      </c>
      <c r="H1139" s="152" t="s">
        <v>8018</v>
      </c>
      <c r="I1139" s="152" t="s">
        <v>13572</v>
      </c>
      <c r="J1139" s="152" t="s">
        <v>8167</v>
      </c>
      <c r="K1139" s="152" t="s">
        <v>13573</v>
      </c>
    </row>
    <row r="1140" spans="1:11">
      <c r="A1140" s="152" t="s">
        <v>11028</v>
      </c>
      <c r="B1140" s="152" t="s">
        <v>11028</v>
      </c>
      <c r="C1140" s="152">
        <v>1</v>
      </c>
      <c r="D1140" s="152">
        <v>64920</v>
      </c>
      <c r="E1140" s="152" t="s">
        <v>24725</v>
      </c>
      <c r="F1140" s="152" t="s">
        <v>11931</v>
      </c>
      <c r="G1140" s="152">
        <v>1</v>
      </c>
      <c r="H1140" s="152" t="s">
        <v>8006</v>
      </c>
      <c r="I1140" s="152" t="s">
        <v>11029</v>
      </c>
      <c r="J1140" s="152" t="s">
        <v>8008</v>
      </c>
      <c r="K1140" s="152" t="s">
        <v>11030</v>
      </c>
    </row>
    <row r="1141" spans="1:11">
      <c r="A1141" s="152" t="s">
        <v>25132</v>
      </c>
      <c r="B1141" s="152" t="s">
        <v>7082</v>
      </c>
      <c r="C1141" s="152">
        <v>12</v>
      </c>
      <c r="D1141" s="152">
        <v>64881</v>
      </c>
      <c r="E1141" s="152" t="s">
        <v>24725</v>
      </c>
      <c r="F1141" s="152" t="s">
        <v>69</v>
      </c>
      <c r="G1141" s="152">
        <v>1</v>
      </c>
      <c r="H1141" s="152" t="s">
        <v>8006</v>
      </c>
      <c r="I1141" s="152" t="s">
        <v>13574</v>
      </c>
      <c r="J1141" s="152" t="s">
        <v>8008</v>
      </c>
      <c r="K1141" s="152" t="s">
        <v>13575</v>
      </c>
    </row>
    <row r="1142" spans="1:11">
      <c r="A1142" s="152" t="s">
        <v>841</v>
      </c>
      <c r="B1142" s="152" t="s">
        <v>841</v>
      </c>
      <c r="C1142" s="152">
        <v>1</v>
      </c>
      <c r="D1142" s="152">
        <v>64874</v>
      </c>
      <c r="E1142" s="152" t="s">
        <v>24725</v>
      </c>
      <c r="F1142" s="152" t="s">
        <v>11931</v>
      </c>
      <c r="G1142" s="152">
        <v>1</v>
      </c>
      <c r="H1142" s="152" t="s">
        <v>8006</v>
      </c>
      <c r="I1142" s="152" t="s">
        <v>13576</v>
      </c>
      <c r="J1142" s="152" t="s">
        <v>8008</v>
      </c>
      <c r="K1142" s="152" t="s">
        <v>13577</v>
      </c>
    </row>
    <row r="1143" spans="1:11">
      <c r="A1143" s="152" t="s">
        <v>842</v>
      </c>
      <c r="B1143" s="152" t="s">
        <v>842</v>
      </c>
      <c r="C1143" s="152">
        <v>1</v>
      </c>
      <c r="D1143" s="152">
        <v>64868</v>
      </c>
      <c r="E1143" s="152" t="s">
        <v>24725</v>
      </c>
      <c r="F1143" s="152" t="s">
        <v>63</v>
      </c>
      <c r="G1143" s="152">
        <v>1</v>
      </c>
      <c r="H1143" s="152" t="s">
        <v>8006</v>
      </c>
      <c r="I1143" s="152" t="s">
        <v>13578</v>
      </c>
      <c r="J1143" s="152" t="s">
        <v>8008</v>
      </c>
      <c r="K1143" s="152" t="s">
        <v>13579</v>
      </c>
    </row>
    <row r="1144" spans="1:11">
      <c r="A1144" s="152" t="s">
        <v>9285</v>
      </c>
      <c r="B1144" s="152" t="s">
        <v>13580</v>
      </c>
      <c r="C1144" s="152">
        <v>3</v>
      </c>
      <c r="D1144" s="152">
        <v>64864</v>
      </c>
      <c r="E1144" s="152" t="s">
        <v>24724</v>
      </c>
      <c r="F1144" s="152" t="s">
        <v>11931</v>
      </c>
      <c r="G1144" s="152">
        <v>1</v>
      </c>
      <c r="H1144" s="152" t="s">
        <v>8202</v>
      </c>
      <c r="I1144" s="152" t="s">
        <v>9286</v>
      </c>
      <c r="J1144" s="152" t="s">
        <v>8167</v>
      </c>
      <c r="K1144" s="152" t="s">
        <v>9287</v>
      </c>
    </row>
    <row r="1145" spans="1:11">
      <c r="A1145" s="152" t="s">
        <v>843</v>
      </c>
      <c r="B1145" s="152" t="s">
        <v>7083</v>
      </c>
      <c r="C1145" s="152">
        <v>2</v>
      </c>
      <c r="D1145" s="152">
        <v>64854</v>
      </c>
      <c r="E1145" s="152" t="s">
        <v>24724</v>
      </c>
      <c r="F1145" s="152" t="s">
        <v>69</v>
      </c>
      <c r="G1145" s="152">
        <v>1</v>
      </c>
      <c r="H1145" s="152" t="s">
        <v>8006</v>
      </c>
      <c r="I1145" s="152" t="s">
        <v>13581</v>
      </c>
      <c r="J1145" s="152" t="s">
        <v>8008</v>
      </c>
      <c r="K1145" s="152" t="s">
        <v>13582</v>
      </c>
    </row>
    <row r="1146" spans="1:11">
      <c r="A1146" s="152" t="s">
        <v>844</v>
      </c>
      <c r="B1146" s="152" t="s">
        <v>844</v>
      </c>
      <c r="C1146" s="152">
        <v>1</v>
      </c>
      <c r="D1146" s="152">
        <v>64851</v>
      </c>
      <c r="E1146" s="152" t="s">
        <v>24725</v>
      </c>
      <c r="F1146" s="152" t="s">
        <v>24721</v>
      </c>
      <c r="G1146" s="152">
        <v>1</v>
      </c>
      <c r="H1146" s="152" t="s">
        <v>8006</v>
      </c>
      <c r="I1146" s="152" t="s">
        <v>13583</v>
      </c>
      <c r="J1146" s="152" t="s">
        <v>8008</v>
      </c>
      <c r="K1146" s="152" t="s">
        <v>13584</v>
      </c>
    </row>
    <row r="1147" spans="1:11">
      <c r="A1147" s="152" t="s">
        <v>845</v>
      </c>
      <c r="B1147" s="152" t="s">
        <v>845</v>
      </c>
      <c r="C1147" s="152">
        <v>1</v>
      </c>
      <c r="D1147" s="152">
        <v>64832</v>
      </c>
      <c r="E1147" s="152" t="s">
        <v>24725</v>
      </c>
      <c r="F1147" s="152" t="s">
        <v>39</v>
      </c>
      <c r="G1147" s="152">
        <v>1</v>
      </c>
      <c r="H1147" s="152" t="s">
        <v>8330</v>
      </c>
      <c r="I1147" s="152" t="s">
        <v>13585</v>
      </c>
      <c r="J1147" s="152" t="s">
        <v>8167</v>
      </c>
      <c r="K1147" s="152" t="s">
        <v>13586</v>
      </c>
    </row>
    <row r="1148" spans="1:11">
      <c r="A1148" s="152" t="s">
        <v>11625</v>
      </c>
      <c r="B1148" s="152" t="s">
        <v>11625</v>
      </c>
      <c r="C1148" s="152">
        <v>1</v>
      </c>
      <c r="D1148" s="152">
        <v>64792</v>
      </c>
      <c r="E1148" s="152" t="s">
        <v>24725</v>
      </c>
      <c r="F1148" s="152" t="s">
        <v>38</v>
      </c>
      <c r="G1148" s="152">
        <v>1</v>
      </c>
      <c r="H1148" s="152" t="s">
        <v>8006</v>
      </c>
      <c r="I1148" s="152" t="s">
        <v>11626</v>
      </c>
      <c r="J1148" s="152" t="s">
        <v>8008</v>
      </c>
      <c r="K1148" s="152" t="s">
        <v>11627</v>
      </c>
    </row>
    <row r="1149" spans="1:11">
      <c r="A1149" s="152" t="s">
        <v>8294</v>
      </c>
      <c r="B1149" s="152" t="s">
        <v>8294</v>
      </c>
      <c r="C1149" s="152">
        <v>1</v>
      </c>
      <c r="D1149" s="152">
        <v>64781</v>
      </c>
      <c r="E1149" s="152" t="s">
        <v>24724</v>
      </c>
      <c r="F1149" s="152" t="s">
        <v>65</v>
      </c>
      <c r="G1149" s="152">
        <v>1</v>
      </c>
      <c r="H1149" s="152" t="s">
        <v>8006</v>
      </c>
      <c r="I1149" s="152" t="s">
        <v>8295</v>
      </c>
      <c r="J1149" s="152" t="s">
        <v>8008</v>
      </c>
      <c r="K1149" s="152" t="s">
        <v>8296</v>
      </c>
    </row>
    <row r="1150" spans="1:11">
      <c r="A1150" s="152" t="s">
        <v>8858</v>
      </c>
      <c r="B1150" s="152" t="s">
        <v>8858</v>
      </c>
      <c r="C1150" s="152">
        <v>1</v>
      </c>
      <c r="D1150" s="152">
        <v>64781</v>
      </c>
      <c r="E1150" s="152" t="s">
        <v>24724</v>
      </c>
      <c r="F1150" s="152" t="s">
        <v>40</v>
      </c>
      <c r="G1150" s="152">
        <v>1</v>
      </c>
      <c r="H1150" s="152" t="s">
        <v>8790</v>
      </c>
      <c r="I1150" s="152" t="s">
        <v>8859</v>
      </c>
      <c r="J1150" s="152" t="s">
        <v>8008</v>
      </c>
      <c r="K1150" s="152" t="s">
        <v>8860</v>
      </c>
    </row>
    <row r="1151" spans="1:11">
      <c r="A1151" s="152" t="s">
        <v>846</v>
      </c>
      <c r="B1151" s="152" t="s">
        <v>846</v>
      </c>
      <c r="C1151" s="152">
        <v>1</v>
      </c>
      <c r="D1151" s="152">
        <v>64777</v>
      </c>
      <c r="E1151" s="152" t="s">
        <v>24724</v>
      </c>
      <c r="F1151" s="152" t="s">
        <v>43</v>
      </c>
      <c r="G1151" s="152">
        <v>1</v>
      </c>
      <c r="H1151" s="152" t="s">
        <v>8006</v>
      </c>
      <c r="I1151" s="152" t="s">
        <v>13587</v>
      </c>
      <c r="J1151" s="152" t="s">
        <v>8008</v>
      </c>
      <c r="K1151" s="152" t="s">
        <v>13588</v>
      </c>
    </row>
    <row r="1152" spans="1:11">
      <c r="A1152" s="152" t="s">
        <v>847</v>
      </c>
      <c r="B1152" s="152" t="s">
        <v>847</v>
      </c>
      <c r="C1152" s="152">
        <v>1</v>
      </c>
      <c r="D1152" s="152">
        <v>64774</v>
      </c>
      <c r="E1152" s="152" t="s">
        <v>24724</v>
      </c>
      <c r="F1152" s="152" t="s">
        <v>40</v>
      </c>
      <c r="G1152" s="152">
        <v>1</v>
      </c>
      <c r="H1152" s="152" t="s">
        <v>8006</v>
      </c>
      <c r="I1152" s="152" t="s">
        <v>13589</v>
      </c>
      <c r="J1152" s="152" t="s">
        <v>8008</v>
      </c>
      <c r="K1152" s="152" t="s">
        <v>13590</v>
      </c>
    </row>
    <row r="1153" spans="1:11">
      <c r="A1153" s="152" t="s">
        <v>24906</v>
      </c>
      <c r="B1153" s="152" t="s">
        <v>848</v>
      </c>
      <c r="C1153" s="152">
        <v>2</v>
      </c>
      <c r="D1153" s="152">
        <v>60167</v>
      </c>
      <c r="E1153" s="152" t="s">
        <v>24725</v>
      </c>
      <c r="F1153" s="152" t="s">
        <v>69</v>
      </c>
      <c r="G1153" s="152">
        <v>1</v>
      </c>
      <c r="H1153" s="152" t="s">
        <v>8018</v>
      </c>
      <c r="I1153" s="152" t="s">
        <v>13591</v>
      </c>
      <c r="J1153" s="152" t="s">
        <v>8104</v>
      </c>
      <c r="K1153" s="152" t="s">
        <v>13592</v>
      </c>
    </row>
    <row r="1154" spans="1:11">
      <c r="A1154" s="152" t="s">
        <v>10956</v>
      </c>
      <c r="B1154" s="152" t="s">
        <v>13593</v>
      </c>
      <c r="C1154" s="152">
        <v>3</v>
      </c>
      <c r="D1154" s="152">
        <v>64756</v>
      </c>
      <c r="E1154" s="152" t="s">
        <v>24725</v>
      </c>
      <c r="F1154" s="152" t="s">
        <v>11931</v>
      </c>
      <c r="G1154" s="152">
        <v>1</v>
      </c>
      <c r="H1154" s="152" t="s">
        <v>8006</v>
      </c>
      <c r="I1154" s="152" t="s">
        <v>10957</v>
      </c>
      <c r="J1154" s="152" t="s">
        <v>8008</v>
      </c>
      <c r="K1154" s="152" t="s">
        <v>10958</v>
      </c>
    </row>
    <row r="1155" spans="1:11">
      <c r="A1155" s="152" t="s">
        <v>849</v>
      </c>
      <c r="B1155" s="152" t="s">
        <v>849</v>
      </c>
      <c r="C1155" s="152">
        <v>1</v>
      </c>
      <c r="D1155" s="152">
        <v>64749</v>
      </c>
      <c r="E1155" s="152" t="s">
        <v>24724</v>
      </c>
      <c r="F1155" s="152" t="s">
        <v>75</v>
      </c>
      <c r="G1155" s="152">
        <v>1</v>
      </c>
      <c r="H1155" s="152" t="s">
        <v>8006</v>
      </c>
      <c r="I1155" s="152" t="s">
        <v>13594</v>
      </c>
      <c r="J1155" s="152" t="s">
        <v>8008</v>
      </c>
      <c r="K1155" s="152" t="s">
        <v>13595</v>
      </c>
    </row>
    <row r="1156" spans="1:11">
      <c r="A1156" s="152" t="s">
        <v>11042</v>
      </c>
      <c r="B1156" s="152" t="s">
        <v>11042</v>
      </c>
      <c r="C1156" s="152">
        <v>1</v>
      </c>
      <c r="D1156" s="152">
        <v>64744</v>
      </c>
      <c r="E1156" s="152" t="s">
        <v>24725</v>
      </c>
      <c r="F1156" s="152" t="s">
        <v>11931</v>
      </c>
      <c r="G1156" s="152">
        <v>1</v>
      </c>
      <c r="H1156" s="152" t="s">
        <v>8006</v>
      </c>
      <c r="I1156" s="152" t="s">
        <v>11043</v>
      </c>
      <c r="J1156" s="152" t="s">
        <v>8008</v>
      </c>
      <c r="K1156" s="152" t="s">
        <v>11044</v>
      </c>
    </row>
    <row r="1157" spans="1:11">
      <c r="A1157" s="152" t="s">
        <v>9326</v>
      </c>
      <c r="B1157" s="152" t="s">
        <v>9326</v>
      </c>
      <c r="C1157" s="152">
        <v>1</v>
      </c>
      <c r="D1157" s="152">
        <v>64740</v>
      </c>
      <c r="E1157" s="152" t="s">
        <v>24724</v>
      </c>
      <c r="F1157" s="152" t="s">
        <v>11931</v>
      </c>
      <c r="G1157" s="152">
        <v>1</v>
      </c>
      <c r="H1157" s="152" t="s">
        <v>9099</v>
      </c>
      <c r="I1157" s="152" t="s">
        <v>9327</v>
      </c>
      <c r="J1157" s="152" t="s">
        <v>7993</v>
      </c>
      <c r="K1157" s="152" t="s">
        <v>9328</v>
      </c>
    </row>
    <row r="1158" spans="1:11">
      <c r="A1158" s="152" t="s">
        <v>850</v>
      </c>
      <c r="B1158" s="152" t="s">
        <v>850</v>
      </c>
      <c r="C1158" s="152">
        <v>1</v>
      </c>
      <c r="D1158" s="152">
        <v>64721</v>
      </c>
      <c r="E1158" s="152" t="s">
        <v>24724</v>
      </c>
      <c r="F1158" s="152" t="s">
        <v>69</v>
      </c>
      <c r="G1158" s="152">
        <v>1</v>
      </c>
      <c r="H1158" s="152" t="s">
        <v>8001</v>
      </c>
      <c r="I1158" s="152" t="s">
        <v>13596</v>
      </c>
      <c r="J1158" s="152" t="s">
        <v>13597</v>
      </c>
      <c r="K1158" s="152" t="s">
        <v>13598</v>
      </c>
    </row>
    <row r="1159" spans="1:11">
      <c r="A1159" s="152" t="s">
        <v>851</v>
      </c>
      <c r="B1159" s="152" t="s">
        <v>851</v>
      </c>
      <c r="C1159" s="152">
        <v>1</v>
      </c>
      <c r="D1159" s="152">
        <v>64708</v>
      </c>
      <c r="E1159" s="152" t="s">
        <v>24725</v>
      </c>
      <c r="F1159" s="152" t="s">
        <v>11931</v>
      </c>
      <c r="G1159" s="152">
        <v>1</v>
      </c>
      <c r="H1159" s="152" t="s">
        <v>8006</v>
      </c>
      <c r="I1159" s="152" t="s">
        <v>13599</v>
      </c>
      <c r="J1159" s="152" t="s">
        <v>8008</v>
      </c>
      <c r="K1159" s="152" t="s">
        <v>13600</v>
      </c>
    </row>
    <row r="1160" spans="1:11">
      <c r="A1160" s="152" t="s">
        <v>852</v>
      </c>
      <c r="B1160" s="152" t="s">
        <v>852</v>
      </c>
      <c r="C1160" s="152">
        <v>1</v>
      </c>
      <c r="D1160" s="152">
        <v>64681</v>
      </c>
      <c r="E1160" s="152" t="s">
        <v>24725</v>
      </c>
      <c r="F1160" s="152" t="s">
        <v>38</v>
      </c>
      <c r="G1160" s="152">
        <v>1</v>
      </c>
      <c r="H1160" s="152" t="s">
        <v>8006</v>
      </c>
      <c r="I1160" s="152" t="s">
        <v>13602</v>
      </c>
      <c r="J1160" s="152" t="s">
        <v>8008</v>
      </c>
      <c r="K1160" s="152" t="s">
        <v>13603</v>
      </c>
    </row>
    <row r="1161" spans="1:11">
      <c r="A1161" s="152" t="s">
        <v>25133</v>
      </c>
      <c r="B1161" s="152" t="s">
        <v>13601</v>
      </c>
      <c r="C1161" s="152">
        <v>4</v>
      </c>
      <c r="D1161" s="152">
        <v>64539</v>
      </c>
      <c r="E1161" s="152" t="s">
        <v>24725</v>
      </c>
      <c r="F1161" s="152" t="s">
        <v>39</v>
      </c>
      <c r="G1161" s="152">
        <v>1</v>
      </c>
      <c r="H1161" s="152" t="s">
        <v>8006</v>
      </c>
      <c r="I1161" s="152" t="s">
        <v>10543</v>
      </c>
      <c r="J1161" s="152" t="s">
        <v>8008</v>
      </c>
      <c r="K1161" s="152" t="s">
        <v>10544</v>
      </c>
    </row>
    <row r="1162" spans="1:11">
      <c r="A1162" s="152" t="s">
        <v>853</v>
      </c>
      <c r="B1162" s="152" t="s">
        <v>853</v>
      </c>
      <c r="C1162" s="152">
        <v>1</v>
      </c>
      <c r="D1162" s="152">
        <v>64654</v>
      </c>
      <c r="E1162" s="152" t="s">
        <v>24725</v>
      </c>
      <c r="F1162" s="152" t="s">
        <v>113</v>
      </c>
      <c r="G1162" s="152">
        <v>1</v>
      </c>
      <c r="H1162" s="152" t="s">
        <v>8023</v>
      </c>
      <c r="I1162" s="152" t="s">
        <v>13604</v>
      </c>
      <c r="J1162" s="152" t="s">
        <v>7993</v>
      </c>
      <c r="K1162" s="152" t="s">
        <v>13605</v>
      </c>
    </row>
    <row r="1163" spans="1:11">
      <c r="A1163" s="152" t="s">
        <v>1252</v>
      </c>
      <c r="B1163" s="152" t="s">
        <v>1252</v>
      </c>
      <c r="C1163" s="152">
        <v>1</v>
      </c>
      <c r="D1163" s="152">
        <v>64645</v>
      </c>
      <c r="E1163" s="152" t="s">
        <v>24724</v>
      </c>
      <c r="F1163" s="152" t="s">
        <v>38</v>
      </c>
      <c r="G1163" s="152">
        <v>1</v>
      </c>
      <c r="H1163" s="152" t="s">
        <v>8006</v>
      </c>
      <c r="I1163" s="152" t="s">
        <v>13606</v>
      </c>
      <c r="J1163" s="152" t="s">
        <v>8008</v>
      </c>
      <c r="K1163" s="152" t="s">
        <v>8298</v>
      </c>
    </row>
    <row r="1164" spans="1:11">
      <c r="A1164" s="152" t="s">
        <v>854</v>
      </c>
      <c r="B1164" s="152" t="s">
        <v>854</v>
      </c>
      <c r="C1164" s="152">
        <v>1</v>
      </c>
      <c r="D1164" s="152">
        <v>64641</v>
      </c>
      <c r="E1164" s="152" t="s">
        <v>24725</v>
      </c>
      <c r="F1164" s="152" t="s">
        <v>63</v>
      </c>
      <c r="G1164" s="152">
        <v>1</v>
      </c>
      <c r="H1164" s="152" t="s">
        <v>8006</v>
      </c>
      <c r="I1164" s="152" t="s">
        <v>13607</v>
      </c>
      <c r="J1164" s="152" t="s">
        <v>8008</v>
      </c>
      <c r="K1164" s="152" t="s">
        <v>13608</v>
      </c>
    </row>
    <row r="1165" spans="1:11">
      <c r="A1165" s="152" t="s">
        <v>7084</v>
      </c>
      <c r="B1165" s="152" t="s">
        <v>7084</v>
      </c>
      <c r="C1165" s="152">
        <v>1</v>
      </c>
      <c r="D1165" s="152">
        <v>64629</v>
      </c>
      <c r="E1165" s="152" t="s">
        <v>24725</v>
      </c>
      <c r="F1165" s="152" t="s">
        <v>63</v>
      </c>
      <c r="G1165" s="152">
        <v>1</v>
      </c>
      <c r="H1165" s="152" t="s">
        <v>8006</v>
      </c>
      <c r="I1165" s="152" t="s">
        <v>13609</v>
      </c>
      <c r="J1165" s="152" t="s">
        <v>8008</v>
      </c>
      <c r="K1165" s="152" t="s">
        <v>13610</v>
      </c>
    </row>
    <row r="1166" spans="1:11">
      <c r="A1166" s="152" t="s">
        <v>855</v>
      </c>
      <c r="B1166" s="152" t="s">
        <v>856</v>
      </c>
      <c r="C1166" s="152">
        <v>2</v>
      </c>
      <c r="D1166" s="152">
        <v>64627</v>
      </c>
      <c r="E1166" s="152" t="s">
        <v>24725</v>
      </c>
      <c r="F1166" s="152" t="s">
        <v>40</v>
      </c>
      <c r="G1166" s="152">
        <v>1</v>
      </c>
      <c r="H1166" s="152" t="s">
        <v>8001</v>
      </c>
      <c r="I1166" s="152" t="s">
        <v>13611</v>
      </c>
      <c r="J1166" s="152" t="s">
        <v>8012</v>
      </c>
      <c r="K1166" s="152" t="s">
        <v>13612</v>
      </c>
    </row>
    <row r="1167" spans="1:11">
      <c r="A1167" s="152" t="s">
        <v>857</v>
      </c>
      <c r="B1167" s="152" t="s">
        <v>858</v>
      </c>
      <c r="C1167" s="152">
        <v>2</v>
      </c>
      <c r="D1167" s="152">
        <v>64589</v>
      </c>
      <c r="E1167" s="152" t="s">
        <v>24725</v>
      </c>
      <c r="F1167" s="152" t="s">
        <v>39</v>
      </c>
      <c r="G1167" s="152">
        <v>1</v>
      </c>
      <c r="H1167" s="152" t="s">
        <v>8006</v>
      </c>
      <c r="I1167" s="152" t="s">
        <v>13613</v>
      </c>
      <c r="J1167" s="152" t="s">
        <v>8008</v>
      </c>
      <c r="K1167" s="152" t="s">
        <v>13614</v>
      </c>
    </row>
    <row r="1168" spans="1:11">
      <c r="A1168" s="152" t="s">
        <v>859</v>
      </c>
      <c r="B1168" s="152" t="s">
        <v>859</v>
      </c>
      <c r="C1168" s="152">
        <v>1</v>
      </c>
      <c r="D1168" s="152">
        <v>64580</v>
      </c>
      <c r="E1168" s="152" t="s">
        <v>24725</v>
      </c>
      <c r="F1168" s="152" t="s">
        <v>75</v>
      </c>
      <c r="G1168" s="152">
        <v>1</v>
      </c>
      <c r="H1168" s="152" t="s">
        <v>8330</v>
      </c>
      <c r="I1168" s="152" t="s">
        <v>13615</v>
      </c>
      <c r="J1168" s="152" t="s">
        <v>8167</v>
      </c>
      <c r="K1168" s="152" t="s">
        <v>13616</v>
      </c>
    </row>
    <row r="1169" spans="1:11">
      <c r="A1169" s="152" t="s">
        <v>10332</v>
      </c>
      <c r="B1169" s="152" t="s">
        <v>10332</v>
      </c>
      <c r="C1169" s="152">
        <v>1</v>
      </c>
      <c r="D1169" s="152">
        <v>64563</v>
      </c>
      <c r="E1169" s="152" t="s">
        <v>24725</v>
      </c>
      <c r="F1169" s="152" t="s">
        <v>69</v>
      </c>
      <c r="G1169" s="152">
        <v>1</v>
      </c>
      <c r="H1169" s="152" t="s">
        <v>8023</v>
      </c>
      <c r="I1169" s="152" t="s">
        <v>10333</v>
      </c>
      <c r="J1169" s="152" t="s">
        <v>8104</v>
      </c>
      <c r="K1169" s="152" t="s">
        <v>10334</v>
      </c>
    </row>
    <row r="1170" spans="1:11">
      <c r="A1170" s="152" t="s">
        <v>9904</v>
      </c>
      <c r="B1170" s="152" t="s">
        <v>9904</v>
      </c>
      <c r="C1170" s="152">
        <v>1</v>
      </c>
      <c r="D1170" s="152">
        <v>64546</v>
      </c>
      <c r="E1170" s="152" t="s">
        <v>24724</v>
      </c>
      <c r="F1170" s="152" t="s">
        <v>74</v>
      </c>
      <c r="G1170" s="152">
        <v>1</v>
      </c>
      <c r="H1170" s="152" t="s">
        <v>8001</v>
      </c>
      <c r="I1170" s="152" t="s">
        <v>9905</v>
      </c>
      <c r="J1170" s="152" t="s">
        <v>8012</v>
      </c>
      <c r="K1170" s="152" t="s">
        <v>9906</v>
      </c>
    </row>
    <row r="1171" spans="1:11">
      <c r="A1171" s="152" t="s">
        <v>860</v>
      </c>
      <c r="B1171" s="152" t="s">
        <v>860</v>
      </c>
      <c r="C1171" s="152">
        <v>1</v>
      </c>
      <c r="D1171" s="152">
        <v>64532</v>
      </c>
      <c r="E1171" s="152" t="s">
        <v>24725</v>
      </c>
      <c r="F1171" s="152" t="s">
        <v>11931</v>
      </c>
      <c r="G1171" s="152">
        <v>1</v>
      </c>
      <c r="H1171" s="152" t="s">
        <v>8006</v>
      </c>
      <c r="I1171" s="152" t="s">
        <v>13617</v>
      </c>
      <c r="J1171" s="152" t="s">
        <v>8008</v>
      </c>
      <c r="K1171" s="152" t="s">
        <v>13618</v>
      </c>
    </row>
    <row r="1172" spans="1:11">
      <c r="A1172" s="152" t="s">
        <v>10042</v>
      </c>
      <c r="B1172" s="152" t="s">
        <v>10042</v>
      </c>
      <c r="C1172" s="152">
        <v>1</v>
      </c>
      <c r="D1172" s="152">
        <v>64530</v>
      </c>
      <c r="E1172" s="152" t="s">
        <v>24724</v>
      </c>
      <c r="F1172" s="152" t="s">
        <v>248</v>
      </c>
      <c r="G1172" s="152">
        <v>1</v>
      </c>
      <c r="H1172" s="152" t="s">
        <v>8369</v>
      </c>
      <c r="I1172" s="152" t="s">
        <v>10043</v>
      </c>
      <c r="J1172" s="152" t="s">
        <v>8167</v>
      </c>
      <c r="K1172" s="152" t="s">
        <v>10044</v>
      </c>
    </row>
    <row r="1173" spans="1:11">
      <c r="A1173" s="152" t="s">
        <v>861</v>
      </c>
      <c r="B1173" s="152" t="s">
        <v>861</v>
      </c>
      <c r="C1173" s="152">
        <v>1</v>
      </c>
      <c r="D1173" s="152">
        <v>64513</v>
      </c>
      <c r="E1173" s="152" t="s">
        <v>24724</v>
      </c>
      <c r="F1173" s="152" t="s">
        <v>40</v>
      </c>
      <c r="G1173" s="152">
        <v>1</v>
      </c>
      <c r="H1173" s="152" t="s">
        <v>10052</v>
      </c>
      <c r="I1173" s="152" t="s">
        <v>13619</v>
      </c>
      <c r="J1173" s="152" t="s">
        <v>8560</v>
      </c>
      <c r="K1173" s="152" t="s">
        <v>13620</v>
      </c>
    </row>
    <row r="1174" spans="1:11">
      <c r="A1174" s="152" t="s">
        <v>10406</v>
      </c>
      <c r="B1174" s="152" t="s">
        <v>10406</v>
      </c>
      <c r="C1174" s="152">
        <v>1</v>
      </c>
      <c r="D1174" s="152">
        <v>64501</v>
      </c>
      <c r="E1174" s="152" t="s">
        <v>24725</v>
      </c>
      <c r="F1174" s="152" t="s">
        <v>24721</v>
      </c>
      <c r="G1174" s="152">
        <v>1</v>
      </c>
      <c r="H1174" s="152" t="s">
        <v>8790</v>
      </c>
      <c r="I1174" s="152" t="s">
        <v>10407</v>
      </c>
      <c r="J1174" s="152" t="s">
        <v>8008</v>
      </c>
      <c r="K1174" s="152" t="s">
        <v>10408</v>
      </c>
    </row>
    <row r="1175" spans="1:11">
      <c r="A1175" s="152" t="s">
        <v>862</v>
      </c>
      <c r="B1175" s="152" t="s">
        <v>862</v>
      </c>
      <c r="C1175" s="152">
        <v>1</v>
      </c>
      <c r="D1175" s="152">
        <v>64501</v>
      </c>
      <c r="E1175" s="152" t="s">
        <v>24725</v>
      </c>
      <c r="F1175" s="152" t="s">
        <v>113</v>
      </c>
      <c r="G1175" s="152">
        <v>1</v>
      </c>
      <c r="H1175" s="152" t="s">
        <v>8006</v>
      </c>
      <c r="I1175" s="152" t="s">
        <v>13621</v>
      </c>
      <c r="J1175" s="152" t="s">
        <v>8008</v>
      </c>
      <c r="K1175" s="152" t="s">
        <v>13622</v>
      </c>
    </row>
    <row r="1176" spans="1:11">
      <c r="A1176" s="152" t="s">
        <v>7085</v>
      </c>
      <c r="B1176" s="152" t="s">
        <v>7085</v>
      </c>
      <c r="C1176" s="152">
        <v>1</v>
      </c>
      <c r="D1176" s="152">
        <v>64501</v>
      </c>
      <c r="E1176" s="152" t="s">
        <v>24725</v>
      </c>
      <c r="F1176" s="152" t="s">
        <v>38</v>
      </c>
      <c r="G1176" s="152">
        <v>1</v>
      </c>
      <c r="H1176" s="152" t="s">
        <v>8006</v>
      </c>
      <c r="I1176" s="152" t="s">
        <v>13623</v>
      </c>
      <c r="J1176" s="152" t="s">
        <v>8008</v>
      </c>
      <c r="K1176" s="152" t="s">
        <v>13624</v>
      </c>
    </row>
    <row r="1177" spans="1:11">
      <c r="A1177" s="152" t="s">
        <v>863</v>
      </c>
      <c r="B1177" s="152" t="s">
        <v>863</v>
      </c>
      <c r="C1177" s="152">
        <v>1</v>
      </c>
      <c r="D1177" s="152">
        <v>64500</v>
      </c>
      <c r="E1177" s="152" t="s">
        <v>24725</v>
      </c>
      <c r="F1177" s="152" t="s">
        <v>84</v>
      </c>
      <c r="G1177" s="152">
        <v>1</v>
      </c>
      <c r="H1177" s="152" t="s">
        <v>8023</v>
      </c>
      <c r="I1177" s="152" t="s">
        <v>13625</v>
      </c>
      <c r="J1177" s="152" t="s">
        <v>8560</v>
      </c>
      <c r="K1177" s="152" t="s">
        <v>13626</v>
      </c>
    </row>
    <row r="1178" spans="1:11">
      <c r="A1178" s="152" t="s">
        <v>864</v>
      </c>
      <c r="B1178" s="152" t="s">
        <v>864</v>
      </c>
      <c r="C1178" s="152">
        <v>1</v>
      </c>
      <c r="D1178" s="152">
        <v>64497</v>
      </c>
      <c r="E1178" s="152" t="s">
        <v>24724</v>
      </c>
      <c r="F1178" s="152" t="s">
        <v>11931</v>
      </c>
      <c r="G1178" s="152">
        <v>1</v>
      </c>
      <c r="H1178" s="152" t="s">
        <v>8581</v>
      </c>
      <c r="I1178" s="152" t="s">
        <v>13627</v>
      </c>
      <c r="J1178" s="152" t="s">
        <v>7993</v>
      </c>
      <c r="K1178" s="152" t="s">
        <v>13628</v>
      </c>
    </row>
    <row r="1179" spans="1:11">
      <c r="A1179" s="152" t="s">
        <v>865</v>
      </c>
      <c r="B1179" s="152" t="s">
        <v>865</v>
      </c>
      <c r="C1179" s="152">
        <v>1</v>
      </c>
      <c r="D1179" s="152">
        <v>64490</v>
      </c>
      <c r="E1179" s="152" t="s">
        <v>24724</v>
      </c>
      <c r="F1179" s="152" t="s">
        <v>329</v>
      </c>
      <c r="G1179" s="152">
        <v>1</v>
      </c>
      <c r="H1179" s="152" t="s">
        <v>8006</v>
      </c>
      <c r="I1179" s="152" t="s">
        <v>13629</v>
      </c>
      <c r="J1179" s="152" t="s">
        <v>8008</v>
      </c>
      <c r="K1179" s="152" t="s">
        <v>13630</v>
      </c>
    </row>
    <row r="1180" spans="1:11">
      <c r="A1180" s="152" t="s">
        <v>9952</v>
      </c>
      <c r="B1180" s="152" t="s">
        <v>9952</v>
      </c>
      <c r="C1180" s="152">
        <v>1</v>
      </c>
      <c r="D1180" s="152">
        <v>64469</v>
      </c>
      <c r="E1180" s="152" t="s">
        <v>24724</v>
      </c>
      <c r="F1180" s="152" t="s">
        <v>43</v>
      </c>
      <c r="G1180" s="152">
        <v>1</v>
      </c>
      <c r="H1180" s="152" t="s">
        <v>8006</v>
      </c>
      <c r="I1180" s="152" t="s">
        <v>9953</v>
      </c>
      <c r="J1180" s="152" t="s">
        <v>8008</v>
      </c>
      <c r="K1180" s="152" t="s">
        <v>9954</v>
      </c>
    </row>
    <row r="1181" spans="1:11">
      <c r="A1181" s="152" t="s">
        <v>7086</v>
      </c>
      <c r="B1181" s="152" t="s">
        <v>7087</v>
      </c>
      <c r="C1181" s="152">
        <v>2</v>
      </c>
      <c r="D1181" s="152">
        <v>64468</v>
      </c>
      <c r="E1181" s="152" t="s">
        <v>24725</v>
      </c>
      <c r="F1181" s="152" t="s">
        <v>40</v>
      </c>
      <c r="G1181" s="152">
        <v>1</v>
      </c>
      <c r="H1181" s="152" t="s">
        <v>9609</v>
      </c>
      <c r="I1181" s="152" t="s">
        <v>13631</v>
      </c>
      <c r="J1181" s="152" t="s">
        <v>7999</v>
      </c>
      <c r="K1181" s="152" t="s">
        <v>13632</v>
      </c>
    </row>
    <row r="1182" spans="1:11">
      <c r="A1182" s="152" t="s">
        <v>866</v>
      </c>
      <c r="B1182" s="152" t="s">
        <v>867</v>
      </c>
      <c r="C1182" s="152">
        <v>2</v>
      </c>
      <c r="D1182" s="152">
        <v>64468</v>
      </c>
      <c r="E1182" s="152" t="s">
        <v>24725</v>
      </c>
      <c r="F1182" s="152" t="s">
        <v>11931</v>
      </c>
      <c r="G1182" s="152">
        <v>1</v>
      </c>
      <c r="H1182" s="152" t="s">
        <v>8006</v>
      </c>
      <c r="I1182" s="152" t="s">
        <v>13633</v>
      </c>
      <c r="J1182" s="152" t="s">
        <v>8008</v>
      </c>
      <c r="K1182" s="152" t="s">
        <v>13634</v>
      </c>
    </row>
    <row r="1183" spans="1:11">
      <c r="A1183" s="152" t="s">
        <v>7088</v>
      </c>
      <c r="B1183" s="152" t="s">
        <v>7089</v>
      </c>
      <c r="C1183" s="152">
        <v>2</v>
      </c>
      <c r="D1183" s="152">
        <v>64467</v>
      </c>
      <c r="E1183" s="152" t="s">
        <v>24724</v>
      </c>
      <c r="F1183" s="152" t="s">
        <v>69</v>
      </c>
      <c r="G1183" s="152">
        <v>1</v>
      </c>
      <c r="H1183" s="152" t="s">
        <v>8006</v>
      </c>
      <c r="I1183" s="152" t="s">
        <v>13635</v>
      </c>
      <c r="J1183" s="152" t="s">
        <v>8008</v>
      </c>
      <c r="K1183" s="152" t="s">
        <v>13636</v>
      </c>
    </row>
    <row r="1184" spans="1:11">
      <c r="A1184" s="152" t="s">
        <v>10763</v>
      </c>
      <c r="B1184" s="152" t="s">
        <v>10763</v>
      </c>
      <c r="C1184" s="152">
        <v>1</v>
      </c>
      <c r="D1184" s="152">
        <v>64466</v>
      </c>
      <c r="E1184" s="152" t="s">
        <v>24725</v>
      </c>
      <c r="F1184" s="152" t="s">
        <v>40</v>
      </c>
      <c r="G1184" s="152">
        <v>1</v>
      </c>
      <c r="H1184" s="152" t="s">
        <v>8790</v>
      </c>
      <c r="I1184" s="152" t="s">
        <v>10764</v>
      </c>
      <c r="J1184" s="152" t="s">
        <v>8008</v>
      </c>
      <c r="K1184" s="152" t="s">
        <v>10765</v>
      </c>
    </row>
    <row r="1185" spans="1:11">
      <c r="A1185" s="152" t="s">
        <v>24907</v>
      </c>
      <c r="B1185" s="152" t="s">
        <v>868</v>
      </c>
      <c r="C1185" s="152">
        <v>2</v>
      </c>
      <c r="D1185" s="152">
        <v>64465</v>
      </c>
      <c r="E1185" s="152" t="s">
        <v>24725</v>
      </c>
      <c r="F1185" s="152" t="s">
        <v>38</v>
      </c>
      <c r="G1185" s="152">
        <v>1</v>
      </c>
      <c r="H1185" s="152" t="s">
        <v>8202</v>
      </c>
      <c r="I1185" s="152" t="s">
        <v>13637</v>
      </c>
      <c r="J1185" s="152" t="s">
        <v>8167</v>
      </c>
      <c r="K1185" s="152" t="s">
        <v>13638</v>
      </c>
    </row>
    <row r="1186" spans="1:11">
      <c r="A1186" s="152" t="s">
        <v>11808</v>
      </c>
      <c r="B1186" s="152" t="s">
        <v>11808</v>
      </c>
      <c r="C1186" s="152">
        <v>1</v>
      </c>
      <c r="D1186" s="152">
        <v>64436</v>
      </c>
      <c r="E1186" s="152" t="s">
        <v>24725</v>
      </c>
      <c r="F1186" s="152" t="s">
        <v>329</v>
      </c>
      <c r="G1186" s="152">
        <v>1</v>
      </c>
      <c r="H1186" s="152" t="s">
        <v>8202</v>
      </c>
      <c r="I1186" s="152" t="s">
        <v>11809</v>
      </c>
      <c r="J1186" s="152" t="s">
        <v>8167</v>
      </c>
      <c r="K1186" s="152" t="s">
        <v>11810</v>
      </c>
    </row>
    <row r="1187" spans="1:11">
      <c r="A1187" s="152" t="s">
        <v>11363</v>
      </c>
      <c r="B1187" s="152" t="s">
        <v>11363</v>
      </c>
      <c r="C1187" s="152">
        <v>1</v>
      </c>
      <c r="D1187" s="152">
        <v>64434</v>
      </c>
      <c r="E1187" s="152" t="s">
        <v>24725</v>
      </c>
      <c r="F1187" s="152" t="s">
        <v>11931</v>
      </c>
      <c r="G1187" s="152">
        <v>1</v>
      </c>
      <c r="H1187" s="152" t="s">
        <v>8006</v>
      </c>
      <c r="I1187" s="152" t="s">
        <v>11364</v>
      </c>
      <c r="J1187" s="152" t="s">
        <v>8008</v>
      </c>
      <c r="K1187" s="152" t="s">
        <v>11365</v>
      </c>
    </row>
    <row r="1188" spans="1:11">
      <c r="A1188" s="152" t="s">
        <v>10574</v>
      </c>
      <c r="B1188" s="152" t="s">
        <v>13639</v>
      </c>
      <c r="C1188" s="152">
        <v>2</v>
      </c>
      <c r="D1188" s="152">
        <v>64428</v>
      </c>
      <c r="E1188" s="152" t="s">
        <v>24725</v>
      </c>
      <c r="F1188" s="152" t="s">
        <v>39</v>
      </c>
      <c r="G1188" s="152">
        <v>1</v>
      </c>
      <c r="H1188" s="152" t="s">
        <v>8202</v>
      </c>
      <c r="I1188" s="152" t="s">
        <v>10575</v>
      </c>
      <c r="J1188" s="152" t="s">
        <v>8167</v>
      </c>
      <c r="K1188" s="152" t="s">
        <v>10576</v>
      </c>
    </row>
    <row r="1189" spans="1:11">
      <c r="A1189" s="152" t="s">
        <v>869</v>
      </c>
      <c r="B1189" s="152" t="s">
        <v>869</v>
      </c>
      <c r="C1189" s="152">
        <v>1</v>
      </c>
      <c r="D1189" s="152">
        <v>64418</v>
      </c>
      <c r="E1189" s="152" t="s">
        <v>24725</v>
      </c>
      <c r="F1189" s="152" t="s">
        <v>63</v>
      </c>
      <c r="G1189" s="152">
        <v>1</v>
      </c>
      <c r="H1189" s="152" t="s">
        <v>8006</v>
      </c>
      <c r="I1189" s="152" t="s">
        <v>13640</v>
      </c>
      <c r="J1189" s="152" t="s">
        <v>8008</v>
      </c>
      <c r="K1189" s="152" t="s">
        <v>13641</v>
      </c>
    </row>
    <row r="1190" spans="1:11">
      <c r="A1190" s="152" t="s">
        <v>9835</v>
      </c>
      <c r="B1190" s="152" t="s">
        <v>9835</v>
      </c>
      <c r="C1190" s="152">
        <v>1</v>
      </c>
      <c r="D1190" s="152">
        <v>64416</v>
      </c>
      <c r="E1190" s="152" t="s">
        <v>24724</v>
      </c>
      <c r="F1190" s="152" t="s">
        <v>38</v>
      </c>
      <c r="G1190" s="152">
        <v>1</v>
      </c>
      <c r="H1190" s="152" t="s">
        <v>8202</v>
      </c>
      <c r="I1190" s="152" t="s">
        <v>9836</v>
      </c>
      <c r="J1190" s="152" t="s">
        <v>8167</v>
      </c>
      <c r="K1190" s="152" t="s">
        <v>9837</v>
      </c>
    </row>
    <row r="1191" spans="1:11">
      <c r="A1191" s="152" t="s">
        <v>870</v>
      </c>
      <c r="B1191" s="152" t="s">
        <v>7090</v>
      </c>
      <c r="C1191" s="152">
        <v>2</v>
      </c>
      <c r="D1191" s="152">
        <v>64393</v>
      </c>
      <c r="E1191" s="152" t="s">
        <v>24725</v>
      </c>
      <c r="F1191" s="152" t="s">
        <v>11931</v>
      </c>
      <c r="G1191" s="152">
        <v>1</v>
      </c>
      <c r="H1191" s="152" t="s">
        <v>8006</v>
      </c>
      <c r="I1191" s="152" t="s">
        <v>13642</v>
      </c>
      <c r="J1191" s="152" t="s">
        <v>8008</v>
      </c>
      <c r="K1191" s="152" t="s">
        <v>13643</v>
      </c>
    </row>
    <row r="1192" spans="1:11">
      <c r="A1192" s="152" t="s">
        <v>871</v>
      </c>
      <c r="B1192" s="152" t="s">
        <v>7091</v>
      </c>
      <c r="C1192" s="152">
        <v>2</v>
      </c>
      <c r="D1192" s="152">
        <v>64381</v>
      </c>
      <c r="E1192" s="152" t="s">
        <v>24725</v>
      </c>
      <c r="F1192" s="152" t="s">
        <v>39</v>
      </c>
      <c r="G1192" s="152">
        <v>1</v>
      </c>
      <c r="H1192" s="152" t="s">
        <v>8006</v>
      </c>
      <c r="I1192" s="152" t="s">
        <v>13644</v>
      </c>
      <c r="J1192" s="152" t="s">
        <v>8008</v>
      </c>
      <c r="K1192" s="152" t="s">
        <v>13645</v>
      </c>
    </row>
    <row r="1193" spans="1:11">
      <c r="A1193" s="152" t="s">
        <v>872</v>
      </c>
      <c r="B1193" s="152" t="s">
        <v>872</v>
      </c>
      <c r="C1193" s="152">
        <v>1</v>
      </c>
      <c r="D1193" s="152">
        <v>64373</v>
      </c>
      <c r="E1193" s="152" t="s">
        <v>24725</v>
      </c>
      <c r="F1193" s="152" t="s">
        <v>38</v>
      </c>
      <c r="G1193" s="152">
        <v>1</v>
      </c>
      <c r="H1193" s="152" t="s">
        <v>8202</v>
      </c>
      <c r="I1193" s="152" t="s">
        <v>13646</v>
      </c>
      <c r="J1193" s="152" t="s">
        <v>8167</v>
      </c>
      <c r="K1193" s="152" t="s">
        <v>13647</v>
      </c>
    </row>
    <row r="1194" spans="1:11">
      <c r="A1194" s="152" t="s">
        <v>10916</v>
      </c>
      <c r="B1194" s="152" t="s">
        <v>13648</v>
      </c>
      <c r="C1194" s="152">
        <v>5</v>
      </c>
      <c r="D1194" s="152">
        <v>64351</v>
      </c>
      <c r="E1194" s="152" t="s">
        <v>24725</v>
      </c>
      <c r="F1194" s="152" t="s">
        <v>11931</v>
      </c>
      <c r="G1194" s="152">
        <v>1</v>
      </c>
      <c r="H1194" s="152" t="s">
        <v>8006</v>
      </c>
      <c r="I1194" s="152" t="s">
        <v>10917</v>
      </c>
      <c r="J1194" s="152" t="s">
        <v>8008</v>
      </c>
      <c r="K1194" s="152" t="s">
        <v>10918</v>
      </c>
    </row>
    <row r="1195" spans="1:11">
      <c r="A1195" s="152" t="s">
        <v>11067</v>
      </c>
      <c r="B1195" s="152" t="s">
        <v>11067</v>
      </c>
      <c r="C1195" s="152">
        <v>1</v>
      </c>
      <c r="D1195" s="152">
        <v>64348</v>
      </c>
      <c r="E1195" s="152" t="s">
        <v>24725</v>
      </c>
      <c r="F1195" s="152" t="s">
        <v>11931</v>
      </c>
      <c r="G1195" s="152">
        <v>1</v>
      </c>
      <c r="H1195" s="152" t="s">
        <v>8006</v>
      </c>
      <c r="I1195" s="152" t="s">
        <v>11068</v>
      </c>
      <c r="J1195" s="152" t="s">
        <v>8008</v>
      </c>
      <c r="K1195" s="152" t="s">
        <v>11069</v>
      </c>
    </row>
    <row r="1196" spans="1:11">
      <c r="A1196" s="152" t="s">
        <v>873</v>
      </c>
      <c r="B1196" s="152" t="s">
        <v>874</v>
      </c>
      <c r="C1196" s="152">
        <v>2</v>
      </c>
      <c r="D1196" s="152">
        <v>64318</v>
      </c>
      <c r="E1196" s="152" t="s">
        <v>24725</v>
      </c>
      <c r="F1196" s="152" t="s">
        <v>40</v>
      </c>
      <c r="G1196" s="152">
        <v>1</v>
      </c>
      <c r="H1196" s="152" t="s">
        <v>8006</v>
      </c>
      <c r="I1196" s="152" t="s">
        <v>13649</v>
      </c>
      <c r="J1196" s="152" t="s">
        <v>8008</v>
      </c>
      <c r="K1196" s="152" t="s">
        <v>13650</v>
      </c>
    </row>
    <row r="1197" spans="1:11">
      <c r="A1197" s="152" t="s">
        <v>875</v>
      </c>
      <c r="B1197" s="152" t="s">
        <v>875</v>
      </c>
      <c r="C1197" s="152">
        <v>1</v>
      </c>
      <c r="D1197" s="152">
        <v>64303</v>
      </c>
      <c r="E1197" s="152" t="s">
        <v>24725</v>
      </c>
      <c r="F1197" s="152" t="s">
        <v>63</v>
      </c>
      <c r="G1197" s="152">
        <v>1</v>
      </c>
      <c r="H1197" s="152" t="s">
        <v>8006</v>
      </c>
      <c r="I1197" s="152" t="s">
        <v>13651</v>
      </c>
      <c r="J1197" s="152" t="s">
        <v>8008</v>
      </c>
      <c r="K1197" s="152" t="s">
        <v>13652</v>
      </c>
    </row>
    <row r="1198" spans="1:11">
      <c r="A1198" s="152" t="s">
        <v>876</v>
      </c>
      <c r="B1198" s="152" t="s">
        <v>876</v>
      </c>
      <c r="C1198" s="152">
        <v>1</v>
      </c>
      <c r="D1198" s="152">
        <v>64301</v>
      </c>
      <c r="E1198" s="152" t="s">
        <v>24725</v>
      </c>
      <c r="F1198" s="152" t="s">
        <v>75</v>
      </c>
      <c r="G1198" s="152">
        <v>1</v>
      </c>
      <c r="H1198" s="152" t="s">
        <v>8001</v>
      </c>
      <c r="I1198" s="152" t="s">
        <v>13653</v>
      </c>
      <c r="J1198" s="152" t="s">
        <v>8104</v>
      </c>
      <c r="K1198" s="152" t="s">
        <v>13654</v>
      </c>
    </row>
    <row r="1199" spans="1:11">
      <c r="A1199" s="152" t="s">
        <v>877</v>
      </c>
      <c r="B1199" s="152" t="s">
        <v>877</v>
      </c>
      <c r="C1199" s="152">
        <v>1</v>
      </c>
      <c r="D1199" s="152">
        <v>64300</v>
      </c>
      <c r="E1199" s="152" t="s">
        <v>24725</v>
      </c>
      <c r="F1199" s="152" t="s">
        <v>11931</v>
      </c>
      <c r="G1199" s="152">
        <v>1</v>
      </c>
      <c r="H1199" s="152" t="s">
        <v>11285</v>
      </c>
      <c r="I1199" s="152" t="s">
        <v>13655</v>
      </c>
      <c r="J1199" s="152" t="s">
        <v>7995</v>
      </c>
      <c r="K1199" s="152" t="s">
        <v>13656</v>
      </c>
    </row>
    <row r="1200" spans="1:11">
      <c r="A1200" s="152" t="s">
        <v>878</v>
      </c>
      <c r="B1200" s="152" t="s">
        <v>879</v>
      </c>
      <c r="C1200" s="152">
        <v>2</v>
      </c>
      <c r="D1200" s="152">
        <v>64294</v>
      </c>
      <c r="E1200" s="152" t="s">
        <v>24725</v>
      </c>
      <c r="F1200" s="152" t="s">
        <v>24721</v>
      </c>
      <c r="G1200" s="152">
        <v>1</v>
      </c>
      <c r="H1200" s="152" t="s">
        <v>8006</v>
      </c>
      <c r="I1200" s="152" t="s">
        <v>13657</v>
      </c>
      <c r="J1200" s="152" t="s">
        <v>8008</v>
      </c>
      <c r="K1200" s="152" t="s">
        <v>13658</v>
      </c>
    </row>
    <row r="1201" spans="1:11">
      <c r="A1201" s="152" t="s">
        <v>24908</v>
      </c>
      <c r="B1201" s="152" t="s">
        <v>13659</v>
      </c>
      <c r="C1201" s="152">
        <v>2</v>
      </c>
      <c r="D1201" s="152">
        <v>64278</v>
      </c>
      <c r="E1201" s="152" t="s">
        <v>24725</v>
      </c>
      <c r="F1201" s="152" t="s">
        <v>39</v>
      </c>
      <c r="G1201" s="152">
        <v>1</v>
      </c>
      <c r="H1201" s="152" t="s">
        <v>8006</v>
      </c>
      <c r="I1201" s="152" t="s">
        <v>10500</v>
      </c>
      <c r="J1201" s="152" t="s">
        <v>8008</v>
      </c>
      <c r="K1201" s="152" t="s">
        <v>10501</v>
      </c>
    </row>
    <row r="1202" spans="1:11">
      <c r="A1202" s="152" t="s">
        <v>11759</v>
      </c>
      <c r="B1202" s="152" t="s">
        <v>11759</v>
      </c>
      <c r="C1202" s="152">
        <v>1</v>
      </c>
      <c r="D1202" s="152">
        <v>64275</v>
      </c>
      <c r="E1202" s="152" t="s">
        <v>24725</v>
      </c>
      <c r="F1202" s="152" t="s">
        <v>43</v>
      </c>
      <c r="G1202" s="152">
        <v>1</v>
      </c>
      <c r="H1202" s="152" t="s">
        <v>8006</v>
      </c>
      <c r="I1202" s="152" t="s">
        <v>11760</v>
      </c>
      <c r="J1202" s="152" t="s">
        <v>8008</v>
      </c>
      <c r="K1202" s="152" t="s">
        <v>11761</v>
      </c>
    </row>
    <row r="1203" spans="1:11">
      <c r="A1203" s="152" t="s">
        <v>880</v>
      </c>
      <c r="B1203" s="152" t="s">
        <v>880</v>
      </c>
      <c r="C1203" s="152">
        <v>1</v>
      </c>
      <c r="D1203" s="152">
        <v>64271</v>
      </c>
      <c r="E1203" s="152" t="s">
        <v>24724</v>
      </c>
      <c r="F1203" s="152" t="s">
        <v>329</v>
      </c>
      <c r="G1203" s="152">
        <v>1</v>
      </c>
      <c r="H1203" s="152" t="s">
        <v>8202</v>
      </c>
      <c r="I1203" s="152" t="s">
        <v>13660</v>
      </c>
      <c r="J1203" s="152" t="s">
        <v>8167</v>
      </c>
      <c r="K1203" s="152" t="s">
        <v>13661</v>
      </c>
    </row>
    <row r="1204" spans="1:11">
      <c r="A1204" s="152" t="s">
        <v>881</v>
      </c>
      <c r="B1204" s="152" t="s">
        <v>7092</v>
      </c>
      <c r="C1204" s="152">
        <v>3</v>
      </c>
      <c r="D1204" s="152">
        <v>64254</v>
      </c>
      <c r="E1204" s="152" t="s">
        <v>24724</v>
      </c>
      <c r="F1204" s="152" t="s">
        <v>39</v>
      </c>
      <c r="G1204" s="152">
        <v>1</v>
      </c>
      <c r="H1204" s="152" t="s">
        <v>8006</v>
      </c>
      <c r="I1204" s="152" t="s">
        <v>13662</v>
      </c>
      <c r="J1204" s="152" t="s">
        <v>8008</v>
      </c>
      <c r="K1204" s="152" t="s">
        <v>13663</v>
      </c>
    </row>
    <row r="1205" spans="1:11">
      <c r="A1205" s="152" t="s">
        <v>24744</v>
      </c>
      <c r="B1205" s="152" t="s">
        <v>13664</v>
      </c>
      <c r="C1205" s="152">
        <v>5</v>
      </c>
      <c r="D1205" s="152">
        <v>62782</v>
      </c>
      <c r="E1205" s="152" t="s">
        <v>24725</v>
      </c>
      <c r="F1205" s="152" t="s">
        <v>39</v>
      </c>
      <c r="G1205" s="152">
        <v>1</v>
      </c>
      <c r="H1205" s="152" t="s">
        <v>8006</v>
      </c>
      <c r="I1205" s="152" t="s">
        <v>8623</v>
      </c>
      <c r="J1205" s="152" t="s">
        <v>8008</v>
      </c>
      <c r="K1205" s="152" t="s">
        <v>8624</v>
      </c>
    </row>
    <row r="1206" spans="1:11">
      <c r="A1206" s="152" t="s">
        <v>8069</v>
      </c>
      <c r="B1206" s="152" t="s">
        <v>8069</v>
      </c>
      <c r="C1206" s="152">
        <v>1</v>
      </c>
      <c r="D1206" s="152">
        <v>64229</v>
      </c>
      <c r="E1206" s="152" t="s">
        <v>24724</v>
      </c>
      <c r="F1206" s="152" t="s">
        <v>63</v>
      </c>
      <c r="G1206" s="152">
        <v>1</v>
      </c>
      <c r="H1206" s="152" t="s">
        <v>8006</v>
      </c>
      <c r="I1206" s="152" t="s">
        <v>8070</v>
      </c>
      <c r="J1206" s="152" t="s">
        <v>8008</v>
      </c>
      <c r="K1206" s="152" t="s">
        <v>8071</v>
      </c>
    </row>
    <row r="1207" spans="1:11">
      <c r="A1207" s="152" t="s">
        <v>882</v>
      </c>
      <c r="B1207" s="152" t="s">
        <v>882</v>
      </c>
      <c r="C1207" s="152">
        <v>1</v>
      </c>
      <c r="D1207" s="152">
        <v>64222</v>
      </c>
      <c r="E1207" s="152" t="s">
        <v>24725</v>
      </c>
      <c r="F1207" s="152" t="s">
        <v>11931</v>
      </c>
      <c r="G1207" s="152">
        <v>1</v>
      </c>
      <c r="H1207" s="152" t="s">
        <v>8006</v>
      </c>
      <c r="I1207" s="152" t="s">
        <v>13665</v>
      </c>
      <c r="J1207" s="152" t="s">
        <v>8012</v>
      </c>
      <c r="K1207" s="152" t="s">
        <v>13666</v>
      </c>
    </row>
    <row r="1208" spans="1:11">
      <c r="A1208" s="152" t="s">
        <v>1193</v>
      </c>
      <c r="B1208" s="152" t="s">
        <v>1193</v>
      </c>
      <c r="C1208" s="152">
        <v>1</v>
      </c>
      <c r="D1208" s="152">
        <v>64220</v>
      </c>
      <c r="E1208" s="152" t="s">
        <v>24724</v>
      </c>
      <c r="F1208" s="152" t="s">
        <v>38</v>
      </c>
      <c r="G1208" s="152">
        <v>1</v>
      </c>
      <c r="H1208" s="152" t="s">
        <v>8006</v>
      </c>
      <c r="I1208" s="152" t="s">
        <v>13667</v>
      </c>
      <c r="J1208" s="152" t="s">
        <v>8008</v>
      </c>
      <c r="K1208" s="152" t="s">
        <v>13668</v>
      </c>
    </row>
    <row r="1209" spans="1:11">
      <c r="A1209" s="152" t="s">
        <v>9002</v>
      </c>
      <c r="B1209" s="152" t="s">
        <v>9002</v>
      </c>
      <c r="C1209" s="152">
        <v>1</v>
      </c>
      <c r="D1209" s="152">
        <v>64212</v>
      </c>
      <c r="E1209" s="152" t="s">
        <v>24724</v>
      </c>
      <c r="F1209" s="152" t="s">
        <v>115</v>
      </c>
      <c r="G1209" s="152">
        <v>1</v>
      </c>
      <c r="H1209" s="152" t="s">
        <v>8006</v>
      </c>
      <c r="I1209" s="152" t="s">
        <v>9003</v>
      </c>
      <c r="J1209" s="152" t="s">
        <v>8008</v>
      </c>
      <c r="K1209" s="152" t="s">
        <v>9004</v>
      </c>
    </row>
    <row r="1210" spans="1:11">
      <c r="A1210" s="152" t="s">
        <v>883</v>
      </c>
      <c r="B1210" s="152" t="s">
        <v>883</v>
      </c>
      <c r="C1210" s="152">
        <v>1</v>
      </c>
      <c r="D1210" s="152">
        <v>64210</v>
      </c>
      <c r="E1210" s="152" t="s">
        <v>24724</v>
      </c>
      <c r="F1210" s="152" t="s">
        <v>39</v>
      </c>
      <c r="G1210" s="152">
        <v>1</v>
      </c>
      <c r="H1210" s="152" t="s">
        <v>8006</v>
      </c>
      <c r="I1210" s="152" t="s">
        <v>13669</v>
      </c>
      <c r="J1210" s="152" t="s">
        <v>8008</v>
      </c>
      <c r="K1210" s="152" t="s">
        <v>13670</v>
      </c>
    </row>
    <row r="1211" spans="1:11">
      <c r="A1211" s="152" t="s">
        <v>884</v>
      </c>
      <c r="B1211" s="152" t="s">
        <v>884</v>
      </c>
      <c r="C1211" s="152">
        <v>1</v>
      </c>
      <c r="D1211" s="152">
        <v>64206</v>
      </c>
      <c r="E1211" s="152" t="s">
        <v>24724</v>
      </c>
      <c r="F1211" s="152" t="s">
        <v>282</v>
      </c>
      <c r="G1211" s="152">
        <v>1</v>
      </c>
      <c r="H1211" s="152" t="s">
        <v>8330</v>
      </c>
      <c r="I1211" s="152" t="s">
        <v>13671</v>
      </c>
      <c r="J1211" s="152" t="s">
        <v>8167</v>
      </c>
      <c r="K1211" s="152" t="s">
        <v>13672</v>
      </c>
    </row>
    <row r="1212" spans="1:11">
      <c r="A1212" s="152" t="s">
        <v>885</v>
      </c>
      <c r="B1212" s="152" t="s">
        <v>7093</v>
      </c>
      <c r="C1212" s="152">
        <v>3</v>
      </c>
      <c r="D1212" s="152">
        <v>64202</v>
      </c>
      <c r="E1212" s="152" t="s">
        <v>24725</v>
      </c>
      <c r="F1212" s="152" t="s">
        <v>92</v>
      </c>
      <c r="G1212" s="152">
        <v>1</v>
      </c>
      <c r="H1212" s="152" t="s">
        <v>8202</v>
      </c>
      <c r="I1212" s="152" t="s">
        <v>13673</v>
      </c>
      <c r="J1212" s="152" t="s">
        <v>8167</v>
      </c>
      <c r="K1212" s="152" t="s">
        <v>13674</v>
      </c>
    </row>
    <row r="1213" spans="1:11">
      <c r="A1213" s="152" t="s">
        <v>1045</v>
      </c>
      <c r="B1213" s="152" t="s">
        <v>1045</v>
      </c>
      <c r="C1213" s="152">
        <v>1</v>
      </c>
      <c r="D1213" s="152">
        <v>64201</v>
      </c>
      <c r="E1213" s="152" t="s">
        <v>24724</v>
      </c>
      <c r="F1213" s="152" t="s">
        <v>11931</v>
      </c>
      <c r="G1213" s="152">
        <v>1</v>
      </c>
      <c r="H1213" s="152" t="s">
        <v>8330</v>
      </c>
      <c r="I1213" s="152" t="s">
        <v>13675</v>
      </c>
      <c r="J1213" s="152" t="s">
        <v>8167</v>
      </c>
      <c r="K1213" s="152" t="s">
        <v>13676</v>
      </c>
    </row>
    <row r="1214" spans="1:11">
      <c r="A1214" s="152" t="s">
        <v>11312</v>
      </c>
      <c r="B1214" s="152" t="s">
        <v>11312</v>
      </c>
      <c r="C1214" s="152">
        <v>1</v>
      </c>
      <c r="D1214" s="152">
        <v>64192</v>
      </c>
      <c r="E1214" s="152" t="s">
        <v>24725</v>
      </c>
      <c r="F1214" s="152" t="s">
        <v>11931</v>
      </c>
      <c r="G1214" s="152">
        <v>1</v>
      </c>
      <c r="H1214" s="152" t="s">
        <v>8202</v>
      </c>
      <c r="I1214" s="152" t="s">
        <v>11313</v>
      </c>
      <c r="J1214" s="152" t="s">
        <v>8167</v>
      </c>
      <c r="K1214" s="152" t="s">
        <v>11314</v>
      </c>
    </row>
    <row r="1215" spans="1:11">
      <c r="A1215" s="152" t="s">
        <v>11567</v>
      </c>
      <c r="B1215" s="152" t="s">
        <v>13677</v>
      </c>
      <c r="C1215" s="152">
        <v>2</v>
      </c>
      <c r="D1215" s="152">
        <v>64189</v>
      </c>
      <c r="E1215" s="152" t="s">
        <v>24725</v>
      </c>
      <c r="F1215" s="152" t="s">
        <v>38</v>
      </c>
      <c r="G1215" s="152">
        <v>1</v>
      </c>
      <c r="H1215" s="152" t="s">
        <v>8966</v>
      </c>
      <c r="I1215" s="152" t="s">
        <v>11568</v>
      </c>
      <c r="J1215" s="152" t="s">
        <v>8167</v>
      </c>
      <c r="K1215" s="152" t="s">
        <v>11569</v>
      </c>
    </row>
    <row r="1216" spans="1:11">
      <c r="A1216" s="152" t="s">
        <v>886</v>
      </c>
      <c r="B1216" s="152" t="s">
        <v>886</v>
      </c>
      <c r="C1216" s="152">
        <v>1</v>
      </c>
      <c r="D1216" s="152">
        <v>64176</v>
      </c>
      <c r="E1216" s="152" t="s">
        <v>24725</v>
      </c>
      <c r="F1216" s="152" t="s">
        <v>69</v>
      </c>
      <c r="G1216" s="152">
        <v>1</v>
      </c>
      <c r="H1216" s="152" t="s">
        <v>8202</v>
      </c>
      <c r="I1216" s="152" t="s">
        <v>13678</v>
      </c>
      <c r="J1216" s="152" t="s">
        <v>8167</v>
      </c>
      <c r="K1216" s="152" t="s">
        <v>13679</v>
      </c>
    </row>
    <row r="1217" spans="1:11">
      <c r="A1217" s="152" t="s">
        <v>7094</v>
      </c>
      <c r="B1217" s="152" t="s">
        <v>7094</v>
      </c>
      <c r="C1217" s="152">
        <v>1</v>
      </c>
      <c r="D1217" s="152">
        <v>64171</v>
      </c>
      <c r="E1217" s="152" t="s">
        <v>24725</v>
      </c>
      <c r="F1217" s="152" t="s">
        <v>11931</v>
      </c>
      <c r="G1217" s="152">
        <v>1</v>
      </c>
      <c r="H1217" s="152" t="s">
        <v>8076</v>
      </c>
      <c r="I1217" s="152" t="s">
        <v>13680</v>
      </c>
      <c r="J1217" s="152" t="s">
        <v>8012</v>
      </c>
      <c r="K1217" s="152" t="s">
        <v>13681</v>
      </c>
    </row>
    <row r="1218" spans="1:11">
      <c r="A1218" s="152" t="s">
        <v>8775</v>
      </c>
      <c r="B1218" s="152" t="s">
        <v>8775</v>
      </c>
      <c r="C1218" s="152">
        <v>1</v>
      </c>
      <c r="D1218" s="152">
        <v>64169</v>
      </c>
      <c r="E1218" s="152" t="s">
        <v>24724</v>
      </c>
      <c r="F1218" s="152" t="s">
        <v>40</v>
      </c>
      <c r="G1218" s="152">
        <v>1</v>
      </c>
      <c r="H1218" s="152" t="s">
        <v>8006</v>
      </c>
      <c r="I1218" s="152" t="s">
        <v>8776</v>
      </c>
      <c r="J1218" s="152" t="s">
        <v>8008</v>
      </c>
      <c r="K1218" s="152" t="s">
        <v>8777</v>
      </c>
    </row>
    <row r="1219" spans="1:11">
      <c r="A1219" s="152" t="s">
        <v>11091</v>
      </c>
      <c r="B1219" s="152" t="s">
        <v>11091</v>
      </c>
      <c r="C1219" s="152">
        <v>1</v>
      </c>
      <c r="D1219" s="152">
        <v>64155</v>
      </c>
      <c r="E1219" s="152" t="s">
        <v>24725</v>
      </c>
      <c r="F1219" s="152" t="s">
        <v>11931</v>
      </c>
      <c r="G1219" s="152">
        <v>1</v>
      </c>
      <c r="H1219" s="152" t="s">
        <v>8006</v>
      </c>
      <c r="I1219" s="152" t="s">
        <v>11092</v>
      </c>
      <c r="J1219" s="152" t="s">
        <v>8008</v>
      </c>
      <c r="K1219" s="152" t="s">
        <v>11093</v>
      </c>
    </row>
    <row r="1220" spans="1:11">
      <c r="A1220" s="152" t="s">
        <v>1009</v>
      </c>
      <c r="B1220" s="152" t="s">
        <v>1009</v>
      </c>
      <c r="C1220" s="152">
        <v>1</v>
      </c>
      <c r="D1220" s="152">
        <v>64142</v>
      </c>
      <c r="E1220" s="152" t="s">
        <v>24724</v>
      </c>
      <c r="F1220" s="152" t="s">
        <v>63</v>
      </c>
      <c r="G1220" s="152">
        <v>1</v>
      </c>
      <c r="H1220" s="152" t="s">
        <v>8006</v>
      </c>
      <c r="I1220" s="152" t="s">
        <v>13682</v>
      </c>
      <c r="J1220" s="152" t="s">
        <v>8008</v>
      </c>
      <c r="K1220" s="152" t="s">
        <v>13683</v>
      </c>
    </row>
    <row r="1221" spans="1:11">
      <c r="A1221" s="152" t="s">
        <v>1039</v>
      </c>
      <c r="B1221" s="152" t="s">
        <v>1039</v>
      </c>
      <c r="C1221" s="152">
        <v>1</v>
      </c>
      <c r="D1221" s="152">
        <v>64129</v>
      </c>
      <c r="E1221" s="152" t="s">
        <v>24724</v>
      </c>
      <c r="F1221" s="152" t="s">
        <v>40</v>
      </c>
      <c r="G1221" s="152">
        <v>1</v>
      </c>
      <c r="H1221" s="152" t="s">
        <v>8006</v>
      </c>
      <c r="I1221" s="152" t="s">
        <v>13684</v>
      </c>
      <c r="J1221" s="152" t="s">
        <v>8008</v>
      </c>
      <c r="K1221" s="152" t="s">
        <v>13685</v>
      </c>
    </row>
    <row r="1222" spans="1:11">
      <c r="A1222" s="152" t="s">
        <v>887</v>
      </c>
      <c r="B1222" s="152" t="s">
        <v>887</v>
      </c>
      <c r="C1222" s="152">
        <v>1</v>
      </c>
      <c r="D1222" s="152">
        <v>64115</v>
      </c>
      <c r="E1222" s="152" t="s">
        <v>24725</v>
      </c>
      <c r="F1222" s="152" t="s">
        <v>74</v>
      </c>
      <c r="G1222" s="152">
        <v>1</v>
      </c>
      <c r="H1222" s="152" t="s">
        <v>8006</v>
      </c>
      <c r="I1222" s="152" t="s">
        <v>13686</v>
      </c>
      <c r="J1222" s="152" t="s">
        <v>8008</v>
      </c>
      <c r="K1222" s="152" t="s">
        <v>13687</v>
      </c>
    </row>
    <row r="1223" spans="1:11">
      <c r="A1223" s="152" t="s">
        <v>888</v>
      </c>
      <c r="B1223" s="152" t="s">
        <v>888</v>
      </c>
      <c r="C1223" s="152">
        <v>1</v>
      </c>
      <c r="D1223" s="152">
        <v>64113</v>
      </c>
      <c r="E1223" s="152" t="s">
        <v>24724</v>
      </c>
      <c r="F1223" s="152" t="s">
        <v>39</v>
      </c>
      <c r="G1223" s="152">
        <v>1</v>
      </c>
      <c r="H1223" s="152" t="s">
        <v>8006</v>
      </c>
      <c r="I1223" s="152" t="s">
        <v>13688</v>
      </c>
      <c r="J1223" s="152" t="s">
        <v>8008</v>
      </c>
      <c r="K1223" s="152" t="s">
        <v>13689</v>
      </c>
    </row>
    <row r="1224" spans="1:11">
      <c r="A1224" s="152" t="s">
        <v>889</v>
      </c>
      <c r="B1224" s="152" t="s">
        <v>889</v>
      </c>
      <c r="C1224" s="152">
        <v>1</v>
      </c>
      <c r="D1224" s="152">
        <v>64094</v>
      </c>
      <c r="E1224" s="152" t="s">
        <v>24725</v>
      </c>
      <c r="F1224" s="152" t="s">
        <v>40</v>
      </c>
      <c r="G1224" s="152">
        <v>1</v>
      </c>
      <c r="H1224" s="152" t="s">
        <v>8006</v>
      </c>
      <c r="I1224" s="152" t="s">
        <v>13690</v>
      </c>
      <c r="J1224" s="152" t="s">
        <v>8008</v>
      </c>
      <c r="K1224" s="152" t="s">
        <v>13691</v>
      </c>
    </row>
    <row r="1225" spans="1:11">
      <c r="A1225" s="152" t="s">
        <v>11501</v>
      </c>
      <c r="B1225" s="152" t="s">
        <v>11501</v>
      </c>
      <c r="C1225" s="152">
        <v>1</v>
      </c>
      <c r="D1225" s="152">
        <v>64089</v>
      </c>
      <c r="E1225" s="152" t="s">
        <v>24725</v>
      </c>
      <c r="F1225" s="152" t="s">
        <v>43</v>
      </c>
      <c r="G1225" s="152">
        <v>1</v>
      </c>
      <c r="H1225" s="152" t="s">
        <v>8369</v>
      </c>
      <c r="I1225" s="152" t="s">
        <v>11502</v>
      </c>
      <c r="J1225" s="152" t="s">
        <v>7995</v>
      </c>
      <c r="K1225" s="152" t="s">
        <v>11503</v>
      </c>
    </row>
    <row r="1226" spans="1:11">
      <c r="A1226" s="152" t="s">
        <v>890</v>
      </c>
      <c r="B1226" s="152" t="s">
        <v>890</v>
      </c>
      <c r="C1226" s="152">
        <v>1</v>
      </c>
      <c r="D1226" s="152">
        <v>64085</v>
      </c>
      <c r="E1226" s="152" t="s">
        <v>24724</v>
      </c>
      <c r="F1226" s="152" t="s">
        <v>11931</v>
      </c>
      <c r="G1226" s="152">
        <v>1</v>
      </c>
      <c r="H1226" s="152" t="s">
        <v>8006</v>
      </c>
      <c r="I1226" s="152" t="s">
        <v>13692</v>
      </c>
      <c r="J1226" s="152" t="s">
        <v>8008</v>
      </c>
      <c r="K1226" s="152" t="s">
        <v>13693</v>
      </c>
    </row>
    <row r="1227" spans="1:11">
      <c r="A1227" s="152" t="s">
        <v>891</v>
      </c>
      <c r="B1227" s="152" t="s">
        <v>892</v>
      </c>
      <c r="C1227" s="152">
        <v>2</v>
      </c>
      <c r="D1227" s="152">
        <v>64074</v>
      </c>
      <c r="E1227" s="152" t="s">
        <v>24725</v>
      </c>
      <c r="F1227" s="152" t="s">
        <v>39</v>
      </c>
      <c r="G1227" s="152">
        <v>1</v>
      </c>
      <c r="H1227" s="152" t="s">
        <v>8006</v>
      </c>
      <c r="I1227" s="152" t="s">
        <v>13694</v>
      </c>
      <c r="J1227" s="152" t="s">
        <v>8008</v>
      </c>
      <c r="K1227" s="152" t="s">
        <v>13695</v>
      </c>
    </row>
    <row r="1228" spans="1:11">
      <c r="A1228" s="152" t="s">
        <v>893</v>
      </c>
      <c r="B1228" s="152" t="s">
        <v>893</v>
      </c>
      <c r="C1228" s="152">
        <v>1</v>
      </c>
      <c r="D1228" s="152">
        <v>64072</v>
      </c>
      <c r="E1228" s="152" t="s">
        <v>24724</v>
      </c>
      <c r="F1228" s="152" t="s">
        <v>11931</v>
      </c>
      <c r="G1228" s="152">
        <v>1</v>
      </c>
      <c r="H1228" s="152" t="s">
        <v>8006</v>
      </c>
      <c r="I1228" s="152" t="s">
        <v>13696</v>
      </c>
      <c r="J1228" s="152" t="s">
        <v>8008</v>
      </c>
      <c r="K1228" s="152" t="s">
        <v>13697</v>
      </c>
    </row>
    <row r="1229" spans="1:11">
      <c r="A1229" s="152" t="s">
        <v>894</v>
      </c>
      <c r="B1229" s="152" t="s">
        <v>894</v>
      </c>
      <c r="C1229" s="152">
        <v>1</v>
      </c>
      <c r="D1229" s="152">
        <v>64067</v>
      </c>
      <c r="E1229" s="152" t="s">
        <v>24725</v>
      </c>
      <c r="F1229" s="152" t="s">
        <v>39</v>
      </c>
      <c r="G1229" s="152">
        <v>1</v>
      </c>
      <c r="H1229" s="152" t="s">
        <v>8006</v>
      </c>
      <c r="I1229" s="152" t="s">
        <v>13698</v>
      </c>
      <c r="J1229" s="152" t="s">
        <v>8008</v>
      </c>
      <c r="K1229" s="152" t="s">
        <v>13699</v>
      </c>
    </row>
    <row r="1230" spans="1:11">
      <c r="A1230" s="152" t="s">
        <v>9996</v>
      </c>
      <c r="B1230" s="152" t="s">
        <v>9996</v>
      </c>
      <c r="C1230" s="152">
        <v>1</v>
      </c>
      <c r="D1230" s="152">
        <v>64038</v>
      </c>
      <c r="E1230" s="152" t="s">
        <v>24724</v>
      </c>
      <c r="F1230" s="152" t="s">
        <v>84</v>
      </c>
      <c r="G1230" s="152">
        <v>1</v>
      </c>
      <c r="H1230" s="152" t="s">
        <v>8023</v>
      </c>
      <c r="I1230" s="152" t="s">
        <v>9997</v>
      </c>
      <c r="J1230" s="152" t="s">
        <v>8104</v>
      </c>
      <c r="K1230" s="152" t="s">
        <v>9998</v>
      </c>
    </row>
    <row r="1231" spans="1:11">
      <c r="A1231" s="152" t="s">
        <v>7095</v>
      </c>
      <c r="B1231" s="152" t="s">
        <v>7096</v>
      </c>
      <c r="C1231" s="152">
        <v>2</v>
      </c>
      <c r="D1231" s="152">
        <v>64037</v>
      </c>
      <c r="E1231" s="152" t="s">
        <v>24725</v>
      </c>
      <c r="F1231" s="152" t="s">
        <v>38</v>
      </c>
      <c r="G1231" s="152">
        <v>1</v>
      </c>
      <c r="H1231" s="152" t="s">
        <v>8165</v>
      </c>
      <c r="I1231" s="152" t="s">
        <v>13700</v>
      </c>
      <c r="J1231" s="152" t="s">
        <v>8167</v>
      </c>
      <c r="K1231" s="152" t="s">
        <v>13701</v>
      </c>
    </row>
    <row r="1232" spans="1:11">
      <c r="A1232" s="152" t="s">
        <v>9900</v>
      </c>
      <c r="B1232" s="152" t="s">
        <v>9900</v>
      </c>
      <c r="C1232" s="152">
        <v>1</v>
      </c>
      <c r="D1232" s="152">
        <v>63992</v>
      </c>
      <c r="E1232" s="152" t="s">
        <v>24724</v>
      </c>
      <c r="F1232" s="152" t="s">
        <v>74</v>
      </c>
      <c r="G1232" s="152">
        <v>1</v>
      </c>
      <c r="H1232" s="152" t="s">
        <v>8006</v>
      </c>
      <c r="I1232" s="152" t="s">
        <v>9901</v>
      </c>
      <c r="J1232" s="152" t="s">
        <v>8008</v>
      </c>
      <c r="K1232" s="152" t="s">
        <v>9902</v>
      </c>
    </row>
    <row r="1233" spans="1:11">
      <c r="A1233" s="152" t="s">
        <v>895</v>
      </c>
      <c r="B1233" s="152" t="s">
        <v>895</v>
      </c>
      <c r="C1233" s="152">
        <v>1</v>
      </c>
      <c r="D1233" s="152">
        <v>63988</v>
      </c>
      <c r="E1233" s="152" t="s">
        <v>24724</v>
      </c>
      <c r="F1233" s="152" t="s">
        <v>11931</v>
      </c>
      <c r="G1233" s="152">
        <v>1</v>
      </c>
      <c r="H1233" s="152" t="s">
        <v>8006</v>
      </c>
      <c r="I1233" s="152" t="s">
        <v>13702</v>
      </c>
      <c r="J1233" s="152" t="s">
        <v>8008</v>
      </c>
      <c r="K1233" s="152" t="s">
        <v>13703</v>
      </c>
    </row>
    <row r="1234" spans="1:11">
      <c r="A1234" s="152" t="s">
        <v>896</v>
      </c>
      <c r="B1234" s="152" t="s">
        <v>896</v>
      </c>
      <c r="C1234" s="152">
        <v>1</v>
      </c>
      <c r="D1234" s="152">
        <v>63987</v>
      </c>
      <c r="E1234" s="152" t="s">
        <v>24725</v>
      </c>
      <c r="F1234" s="152" t="s">
        <v>65</v>
      </c>
      <c r="G1234" s="152">
        <v>1</v>
      </c>
      <c r="H1234" s="152" t="s">
        <v>8006</v>
      </c>
      <c r="I1234" s="152" t="s">
        <v>13704</v>
      </c>
      <c r="J1234" s="152" t="s">
        <v>8008</v>
      </c>
      <c r="K1234" s="152" t="s">
        <v>13705</v>
      </c>
    </row>
    <row r="1235" spans="1:11">
      <c r="A1235" s="152" t="s">
        <v>897</v>
      </c>
      <c r="B1235" s="152" t="s">
        <v>897</v>
      </c>
      <c r="C1235" s="152">
        <v>1</v>
      </c>
      <c r="D1235" s="152">
        <v>63984</v>
      </c>
      <c r="E1235" s="152" t="s">
        <v>24724</v>
      </c>
      <c r="F1235" s="152" t="s">
        <v>75</v>
      </c>
      <c r="G1235" s="152">
        <v>1</v>
      </c>
      <c r="H1235" s="152" t="s">
        <v>8006</v>
      </c>
      <c r="I1235" s="152" t="s">
        <v>13706</v>
      </c>
      <c r="J1235" s="152" t="s">
        <v>8008</v>
      </c>
      <c r="K1235" s="152" t="s">
        <v>13707</v>
      </c>
    </row>
    <row r="1236" spans="1:11">
      <c r="A1236" s="152" t="s">
        <v>25134</v>
      </c>
      <c r="B1236" s="152" t="s">
        <v>7097</v>
      </c>
      <c r="C1236" s="152">
        <v>3</v>
      </c>
      <c r="D1236" s="152">
        <v>60604</v>
      </c>
      <c r="E1236" s="152" t="s">
        <v>24725</v>
      </c>
      <c r="F1236" s="152" t="s">
        <v>63</v>
      </c>
      <c r="G1236" s="152">
        <v>1</v>
      </c>
      <c r="H1236" s="152" t="s">
        <v>8006</v>
      </c>
      <c r="I1236" s="152" t="s">
        <v>13708</v>
      </c>
      <c r="J1236" s="152" t="s">
        <v>8008</v>
      </c>
      <c r="K1236" s="152" t="s">
        <v>13709</v>
      </c>
    </row>
    <row r="1237" spans="1:11">
      <c r="A1237" s="152" t="s">
        <v>24909</v>
      </c>
      <c r="B1237" s="152" t="s">
        <v>898</v>
      </c>
      <c r="C1237" s="152">
        <v>2</v>
      </c>
      <c r="D1237" s="152">
        <v>63851</v>
      </c>
      <c r="E1237" s="152" t="s">
        <v>24725</v>
      </c>
      <c r="F1237" s="152" t="s">
        <v>69</v>
      </c>
      <c r="G1237" s="152">
        <v>1</v>
      </c>
      <c r="H1237" s="152" t="s">
        <v>8006</v>
      </c>
      <c r="I1237" s="152" t="s">
        <v>13710</v>
      </c>
      <c r="J1237" s="152" t="s">
        <v>8008</v>
      </c>
      <c r="K1237" s="152" t="s">
        <v>13711</v>
      </c>
    </row>
    <row r="1238" spans="1:11">
      <c r="A1238" s="152" t="s">
        <v>11695</v>
      </c>
      <c r="B1238" s="152" t="s">
        <v>11695</v>
      </c>
      <c r="C1238" s="152">
        <v>1</v>
      </c>
      <c r="D1238" s="152">
        <v>63904</v>
      </c>
      <c r="E1238" s="152" t="s">
        <v>24725</v>
      </c>
      <c r="F1238" s="152" t="s">
        <v>74</v>
      </c>
      <c r="G1238" s="152">
        <v>1</v>
      </c>
      <c r="H1238" s="152" t="s">
        <v>8202</v>
      </c>
      <c r="I1238" s="152" t="s">
        <v>11696</v>
      </c>
      <c r="J1238" s="152" t="s">
        <v>8167</v>
      </c>
      <c r="K1238" s="152" t="s">
        <v>11697</v>
      </c>
    </row>
    <row r="1239" spans="1:11">
      <c r="A1239" s="152" t="s">
        <v>899</v>
      </c>
      <c r="B1239" s="152" t="s">
        <v>7098</v>
      </c>
      <c r="C1239" s="152">
        <v>2</v>
      </c>
      <c r="D1239" s="152">
        <v>63897</v>
      </c>
      <c r="E1239" s="152" t="s">
        <v>24725</v>
      </c>
      <c r="F1239" s="152" t="s">
        <v>11931</v>
      </c>
      <c r="G1239" s="152">
        <v>1</v>
      </c>
      <c r="H1239" s="152" t="s">
        <v>8006</v>
      </c>
      <c r="I1239" s="152" t="s">
        <v>13712</v>
      </c>
      <c r="J1239" s="152" t="s">
        <v>8008</v>
      </c>
      <c r="K1239" s="152" t="s">
        <v>13713</v>
      </c>
    </row>
    <row r="1240" spans="1:11">
      <c r="A1240" s="152" t="s">
        <v>25135</v>
      </c>
      <c r="B1240" s="152" t="s">
        <v>7099</v>
      </c>
      <c r="C1240" s="152">
        <v>4</v>
      </c>
      <c r="D1240" s="152">
        <v>63728</v>
      </c>
      <c r="E1240" s="152" t="s">
        <v>24725</v>
      </c>
      <c r="F1240" s="152" t="s">
        <v>43</v>
      </c>
      <c r="G1240" s="152">
        <v>1</v>
      </c>
      <c r="H1240" s="152" t="s">
        <v>8006</v>
      </c>
      <c r="I1240" s="152" t="s">
        <v>13714</v>
      </c>
      <c r="J1240" s="152" t="s">
        <v>8008</v>
      </c>
      <c r="K1240" s="152" t="s">
        <v>13715</v>
      </c>
    </row>
    <row r="1241" spans="1:11">
      <c r="A1241" s="152" t="s">
        <v>900</v>
      </c>
      <c r="B1241" s="152" t="s">
        <v>900</v>
      </c>
      <c r="C1241" s="152">
        <v>1</v>
      </c>
      <c r="D1241" s="152">
        <v>63885</v>
      </c>
      <c r="E1241" s="152" t="s">
        <v>24725</v>
      </c>
      <c r="F1241" s="152" t="s">
        <v>63</v>
      </c>
      <c r="G1241" s="152">
        <v>1</v>
      </c>
      <c r="H1241" s="152" t="s">
        <v>8202</v>
      </c>
      <c r="I1241" s="152" t="s">
        <v>13716</v>
      </c>
      <c r="J1241" s="152" t="s">
        <v>13717</v>
      </c>
      <c r="K1241" s="152" t="s">
        <v>13718</v>
      </c>
    </row>
    <row r="1242" spans="1:11">
      <c r="A1242" s="152" t="s">
        <v>901</v>
      </c>
      <c r="B1242" s="152" t="s">
        <v>901</v>
      </c>
      <c r="C1242" s="152">
        <v>1</v>
      </c>
      <c r="D1242" s="152">
        <v>63879</v>
      </c>
      <c r="E1242" s="152" t="s">
        <v>24724</v>
      </c>
      <c r="F1242" s="152" t="s">
        <v>11931</v>
      </c>
      <c r="G1242" s="152">
        <v>1</v>
      </c>
      <c r="H1242" s="152" t="s">
        <v>8018</v>
      </c>
      <c r="I1242" s="152" t="s">
        <v>13720</v>
      </c>
      <c r="J1242" s="152" t="s">
        <v>8020</v>
      </c>
      <c r="K1242" s="152" t="s">
        <v>13721</v>
      </c>
    </row>
    <row r="1243" spans="1:11">
      <c r="A1243" s="152" t="s">
        <v>8553</v>
      </c>
      <c r="B1243" s="152" t="s">
        <v>13719</v>
      </c>
      <c r="C1243" s="152">
        <v>4</v>
      </c>
      <c r="D1243" s="152">
        <v>63879</v>
      </c>
      <c r="E1243" s="152" t="s">
        <v>24724</v>
      </c>
      <c r="F1243" s="152" t="s">
        <v>39</v>
      </c>
      <c r="G1243" s="152">
        <v>1</v>
      </c>
      <c r="H1243" s="152" t="s">
        <v>8006</v>
      </c>
      <c r="I1243" s="152" t="s">
        <v>8554</v>
      </c>
      <c r="J1243" s="152" t="s">
        <v>8008</v>
      </c>
      <c r="K1243" s="152" t="s">
        <v>8555</v>
      </c>
    </row>
    <row r="1244" spans="1:11">
      <c r="A1244" s="152" t="s">
        <v>902</v>
      </c>
      <c r="B1244" s="152" t="s">
        <v>902</v>
      </c>
      <c r="C1244" s="152">
        <v>1</v>
      </c>
      <c r="D1244" s="152">
        <v>63872</v>
      </c>
      <c r="E1244" s="152" t="s">
        <v>24725</v>
      </c>
      <c r="F1244" s="152" t="s">
        <v>11931</v>
      </c>
      <c r="G1244" s="152">
        <v>1</v>
      </c>
      <c r="H1244" s="152" t="s">
        <v>8202</v>
      </c>
      <c r="I1244" s="152" t="s">
        <v>13722</v>
      </c>
      <c r="J1244" s="152" t="s">
        <v>8167</v>
      </c>
      <c r="K1244" s="152" t="s">
        <v>13723</v>
      </c>
    </row>
    <row r="1245" spans="1:11">
      <c r="A1245" s="152" t="s">
        <v>10788</v>
      </c>
      <c r="B1245" s="152" t="s">
        <v>10788</v>
      </c>
      <c r="C1245" s="152">
        <v>1</v>
      </c>
      <c r="D1245" s="152">
        <v>63866</v>
      </c>
      <c r="E1245" s="152" t="s">
        <v>24725</v>
      </c>
      <c r="F1245" s="152" t="s">
        <v>40</v>
      </c>
      <c r="G1245" s="152">
        <v>1</v>
      </c>
      <c r="H1245" s="152" t="s">
        <v>10789</v>
      </c>
      <c r="I1245" s="152" t="s">
        <v>10790</v>
      </c>
      <c r="J1245" s="152" t="s">
        <v>8100</v>
      </c>
      <c r="K1245" s="152" t="s">
        <v>10791</v>
      </c>
    </row>
    <row r="1246" spans="1:11">
      <c r="A1246" s="152" t="s">
        <v>903</v>
      </c>
      <c r="B1246" s="152" t="s">
        <v>903</v>
      </c>
      <c r="C1246" s="152">
        <v>1</v>
      </c>
      <c r="D1246" s="152">
        <v>63858</v>
      </c>
      <c r="E1246" s="152" t="s">
        <v>24724</v>
      </c>
      <c r="F1246" s="152" t="s">
        <v>38</v>
      </c>
      <c r="G1246" s="152">
        <v>1</v>
      </c>
      <c r="H1246" s="152" t="s">
        <v>8006</v>
      </c>
      <c r="I1246" s="152" t="s">
        <v>13724</v>
      </c>
      <c r="J1246" s="152" t="s">
        <v>8008</v>
      </c>
      <c r="K1246" s="152" t="s">
        <v>13725</v>
      </c>
    </row>
    <row r="1247" spans="1:11">
      <c r="A1247" s="152" t="s">
        <v>904</v>
      </c>
      <c r="B1247" s="152" t="s">
        <v>904</v>
      </c>
      <c r="C1247" s="152">
        <v>1</v>
      </c>
      <c r="D1247" s="152">
        <v>63848</v>
      </c>
      <c r="E1247" s="152" t="s">
        <v>24725</v>
      </c>
      <c r="F1247" s="152" t="s">
        <v>113</v>
      </c>
      <c r="G1247" s="152">
        <v>1</v>
      </c>
      <c r="H1247" s="152" t="s">
        <v>8076</v>
      </c>
      <c r="I1247" s="152" t="s">
        <v>13726</v>
      </c>
      <c r="J1247" s="152" t="s">
        <v>8012</v>
      </c>
      <c r="K1247" s="152" t="s">
        <v>13727</v>
      </c>
    </row>
    <row r="1248" spans="1:11">
      <c r="A1248" s="152" t="s">
        <v>905</v>
      </c>
      <c r="B1248" s="152" t="s">
        <v>905</v>
      </c>
      <c r="C1248" s="152">
        <v>1</v>
      </c>
      <c r="D1248" s="152">
        <v>63836</v>
      </c>
      <c r="E1248" s="152" t="s">
        <v>24724</v>
      </c>
      <c r="F1248" s="152" t="s">
        <v>39</v>
      </c>
      <c r="G1248" s="152">
        <v>1</v>
      </c>
      <c r="H1248" s="152" t="s">
        <v>8001</v>
      </c>
      <c r="I1248" s="152" t="s">
        <v>13728</v>
      </c>
      <c r="J1248" s="152" t="s">
        <v>8167</v>
      </c>
      <c r="K1248" s="152" t="s">
        <v>13729</v>
      </c>
    </row>
    <row r="1249" spans="1:11">
      <c r="A1249" s="152" t="s">
        <v>10494</v>
      </c>
      <c r="B1249" s="152" t="s">
        <v>10494</v>
      </c>
      <c r="C1249" s="152">
        <v>1</v>
      </c>
      <c r="D1249" s="152">
        <v>63836</v>
      </c>
      <c r="E1249" s="152" t="s">
        <v>24725</v>
      </c>
      <c r="F1249" s="152" t="s">
        <v>39</v>
      </c>
      <c r="G1249" s="152">
        <v>1</v>
      </c>
      <c r="H1249" s="152" t="s">
        <v>8006</v>
      </c>
      <c r="I1249" s="152" t="s">
        <v>10495</v>
      </c>
      <c r="J1249" s="152" t="s">
        <v>8008</v>
      </c>
      <c r="K1249" s="152" t="s">
        <v>10496</v>
      </c>
    </row>
    <row r="1250" spans="1:11">
      <c r="A1250" s="152" t="s">
        <v>906</v>
      </c>
      <c r="B1250" s="152" t="s">
        <v>906</v>
      </c>
      <c r="C1250" s="152">
        <v>1</v>
      </c>
      <c r="D1250" s="152">
        <v>63823</v>
      </c>
      <c r="E1250" s="152" t="s">
        <v>24724</v>
      </c>
      <c r="F1250" s="152" t="s">
        <v>329</v>
      </c>
      <c r="G1250" s="152">
        <v>1</v>
      </c>
      <c r="H1250" s="152" t="s">
        <v>8006</v>
      </c>
      <c r="I1250" s="152" t="s">
        <v>13730</v>
      </c>
      <c r="J1250" s="152" t="s">
        <v>8008</v>
      </c>
      <c r="K1250" s="152" t="s">
        <v>13731</v>
      </c>
    </row>
    <row r="1251" spans="1:11">
      <c r="A1251" s="152" t="s">
        <v>11382</v>
      </c>
      <c r="B1251" s="152" t="s">
        <v>11382</v>
      </c>
      <c r="C1251" s="152">
        <v>1</v>
      </c>
      <c r="D1251" s="152">
        <v>63818</v>
      </c>
      <c r="E1251" s="152" t="s">
        <v>24725</v>
      </c>
      <c r="F1251" s="152" t="s">
        <v>11931</v>
      </c>
      <c r="G1251" s="152">
        <v>1</v>
      </c>
      <c r="H1251" s="152" t="s">
        <v>8330</v>
      </c>
      <c r="I1251" s="152" t="s">
        <v>11383</v>
      </c>
      <c r="J1251" s="152" t="s">
        <v>8167</v>
      </c>
      <c r="K1251" s="152" t="s">
        <v>11384</v>
      </c>
    </row>
    <row r="1252" spans="1:11">
      <c r="A1252" s="152" t="s">
        <v>8157</v>
      </c>
      <c r="B1252" s="152" t="s">
        <v>8157</v>
      </c>
      <c r="C1252" s="152">
        <v>1</v>
      </c>
      <c r="D1252" s="152">
        <v>63810</v>
      </c>
      <c r="E1252" s="152" t="s">
        <v>24724</v>
      </c>
      <c r="F1252" s="152" t="s">
        <v>63</v>
      </c>
      <c r="G1252" s="152">
        <v>1</v>
      </c>
      <c r="H1252" s="152" t="s">
        <v>8006</v>
      </c>
      <c r="I1252" s="152" t="s">
        <v>8158</v>
      </c>
      <c r="J1252" s="152" t="s">
        <v>8008</v>
      </c>
      <c r="K1252" s="152" t="s">
        <v>8159</v>
      </c>
    </row>
    <row r="1253" spans="1:11">
      <c r="A1253" s="152" t="s">
        <v>9528</v>
      </c>
      <c r="B1253" s="152" t="s">
        <v>9528</v>
      </c>
      <c r="C1253" s="152">
        <v>1</v>
      </c>
      <c r="D1253" s="152">
        <v>63808</v>
      </c>
      <c r="E1253" s="152" t="s">
        <v>24724</v>
      </c>
      <c r="F1253" s="152" t="s">
        <v>11931</v>
      </c>
      <c r="G1253" s="152">
        <v>1</v>
      </c>
      <c r="H1253" s="152" t="s">
        <v>8202</v>
      </c>
      <c r="I1253" s="152" t="s">
        <v>9529</v>
      </c>
      <c r="J1253" s="152" t="s">
        <v>8167</v>
      </c>
      <c r="K1253" s="152" t="s">
        <v>9530</v>
      </c>
    </row>
    <row r="1254" spans="1:11">
      <c r="A1254" s="152" t="s">
        <v>7100</v>
      </c>
      <c r="B1254" s="152" t="s">
        <v>7101</v>
      </c>
      <c r="C1254" s="152">
        <v>3</v>
      </c>
      <c r="D1254" s="152">
        <v>63792</v>
      </c>
      <c r="E1254" s="152" t="s">
        <v>24725</v>
      </c>
      <c r="F1254" s="152" t="s">
        <v>11931</v>
      </c>
      <c r="G1254" s="152">
        <v>1</v>
      </c>
      <c r="H1254" s="152" t="s">
        <v>8202</v>
      </c>
      <c r="I1254" s="152" t="s">
        <v>13732</v>
      </c>
      <c r="J1254" s="152" t="s">
        <v>8167</v>
      </c>
      <c r="K1254" s="152" t="s">
        <v>13733</v>
      </c>
    </row>
    <row r="1255" spans="1:11">
      <c r="A1255" s="152" t="s">
        <v>907</v>
      </c>
      <c r="B1255" s="152" t="s">
        <v>907</v>
      </c>
      <c r="C1255" s="152">
        <v>1</v>
      </c>
      <c r="D1255" s="152">
        <v>63771</v>
      </c>
      <c r="E1255" s="152" t="s">
        <v>24725</v>
      </c>
      <c r="F1255" s="152" t="s">
        <v>11931</v>
      </c>
      <c r="G1255" s="152">
        <v>1</v>
      </c>
      <c r="H1255" s="152" t="s">
        <v>8202</v>
      </c>
      <c r="I1255" s="152" t="s">
        <v>13734</v>
      </c>
      <c r="J1255" s="152" t="s">
        <v>8167</v>
      </c>
      <c r="K1255" s="152" t="s">
        <v>13735</v>
      </c>
    </row>
    <row r="1256" spans="1:11">
      <c r="A1256" s="152" t="s">
        <v>908</v>
      </c>
      <c r="B1256" s="152" t="s">
        <v>908</v>
      </c>
      <c r="C1256" s="152">
        <v>1</v>
      </c>
      <c r="D1256" s="152">
        <v>63736</v>
      </c>
      <c r="E1256" s="152" t="s">
        <v>24725</v>
      </c>
      <c r="F1256" s="152" t="s">
        <v>74</v>
      </c>
      <c r="G1256" s="152">
        <v>1</v>
      </c>
      <c r="H1256" s="152" t="s">
        <v>8006</v>
      </c>
      <c r="I1256" s="152" t="s">
        <v>13736</v>
      </c>
      <c r="J1256" s="152" t="s">
        <v>8008</v>
      </c>
      <c r="K1256" s="152" t="s">
        <v>13737</v>
      </c>
    </row>
    <row r="1257" spans="1:11">
      <c r="A1257" s="152" t="s">
        <v>25136</v>
      </c>
      <c r="B1257" s="152" t="s">
        <v>7102</v>
      </c>
      <c r="C1257" s="152">
        <v>3</v>
      </c>
      <c r="D1257" s="152">
        <v>63729</v>
      </c>
      <c r="E1257" s="152" t="s">
        <v>24725</v>
      </c>
      <c r="F1257" s="152" t="s">
        <v>39</v>
      </c>
      <c r="G1257" s="152">
        <v>1</v>
      </c>
      <c r="H1257" s="152" t="s">
        <v>8006</v>
      </c>
      <c r="I1257" s="152" t="s">
        <v>13738</v>
      </c>
      <c r="J1257" s="152" t="s">
        <v>8008</v>
      </c>
      <c r="K1257" s="152" t="s">
        <v>13739</v>
      </c>
    </row>
    <row r="1258" spans="1:11">
      <c r="A1258" s="152" t="s">
        <v>7103</v>
      </c>
      <c r="B1258" s="152" t="s">
        <v>7103</v>
      </c>
      <c r="C1258" s="152">
        <v>1</v>
      </c>
      <c r="D1258" s="152">
        <v>63707</v>
      </c>
      <c r="E1258" s="152" t="s">
        <v>24725</v>
      </c>
      <c r="F1258" s="152" t="s">
        <v>39</v>
      </c>
      <c r="G1258" s="152">
        <v>1</v>
      </c>
      <c r="H1258" s="152" t="s">
        <v>8006</v>
      </c>
      <c r="I1258" s="152" t="s">
        <v>13740</v>
      </c>
      <c r="J1258" s="152" t="s">
        <v>8008</v>
      </c>
      <c r="K1258" s="152" t="s">
        <v>13741</v>
      </c>
    </row>
    <row r="1259" spans="1:11">
      <c r="A1259" s="152" t="s">
        <v>909</v>
      </c>
      <c r="B1259" s="152" t="s">
        <v>910</v>
      </c>
      <c r="C1259" s="152">
        <v>2</v>
      </c>
      <c r="D1259" s="152">
        <v>63706</v>
      </c>
      <c r="E1259" s="152" t="s">
        <v>24725</v>
      </c>
      <c r="F1259" s="152" t="s">
        <v>39</v>
      </c>
      <c r="G1259" s="152">
        <v>1</v>
      </c>
      <c r="H1259" s="152" t="s">
        <v>8006</v>
      </c>
      <c r="I1259" s="152" t="s">
        <v>13742</v>
      </c>
      <c r="J1259" s="152" t="s">
        <v>8008</v>
      </c>
      <c r="K1259" s="152" t="s">
        <v>13743</v>
      </c>
    </row>
    <row r="1260" spans="1:11">
      <c r="A1260" s="152" t="s">
        <v>911</v>
      </c>
      <c r="B1260" s="152" t="s">
        <v>911</v>
      </c>
      <c r="C1260" s="152">
        <v>1</v>
      </c>
      <c r="D1260" s="152">
        <v>63705</v>
      </c>
      <c r="E1260" s="152" t="s">
        <v>24725</v>
      </c>
      <c r="F1260" s="152" t="s">
        <v>43</v>
      </c>
      <c r="G1260" s="152">
        <v>1</v>
      </c>
      <c r="H1260" s="152" t="s">
        <v>8202</v>
      </c>
      <c r="I1260" s="152" t="s">
        <v>13744</v>
      </c>
      <c r="J1260" s="152" t="s">
        <v>8167</v>
      </c>
      <c r="K1260" s="152" t="s">
        <v>13745</v>
      </c>
    </row>
    <row r="1261" spans="1:11">
      <c r="A1261" s="152" t="s">
        <v>912</v>
      </c>
      <c r="B1261" s="152" t="s">
        <v>912</v>
      </c>
      <c r="C1261" s="152">
        <v>1</v>
      </c>
      <c r="D1261" s="152">
        <v>63701</v>
      </c>
      <c r="E1261" s="152" t="s">
        <v>24725</v>
      </c>
      <c r="F1261" s="152" t="s">
        <v>39</v>
      </c>
      <c r="G1261" s="152">
        <v>1</v>
      </c>
      <c r="H1261" s="152" t="s">
        <v>8202</v>
      </c>
      <c r="I1261" s="152" t="s">
        <v>13746</v>
      </c>
      <c r="J1261" s="152" t="s">
        <v>7995</v>
      </c>
      <c r="K1261" s="152" t="s">
        <v>13747</v>
      </c>
    </row>
    <row r="1262" spans="1:11">
      <c r="A1262" s="152" t="s">
        <v>10746</v>
      </c>
      <c r="B1262" s="152" t="s">
        <v>10746</v>
      </c>
      <c r="C1262" s="152">
        <v>1</v>
      </c>
      <c r="D1262" s="152">
        <v>63688</v>
      </c>
      <c r="E1262" s="152" t="s">
        <v>24725</v>
      </c>
      <c r="F1262" s="152" t="s">
        <v>40</v>
      </c>
      <c r="G1262" s="152">
        <v>1</v>
      </c>
      <c r="H1262" s="152" t="s">
        <v>8006</v>
      </c>
      <c r="I1262" s="152" t="s">
        <v>10747</v>
      </c>
      <c r="J1262" s="152" t="s">
        <v>8008</v>
      </c>
      <c r="K1262" s="152" t="s">
        <v>10748</v>
      </c>
    </row>
    <row r="1263" spans="1:11">
      <c r="A1263" s="152" t="s">
        <v>915</v>
      </c>
      <c r="B1263" s="152" t="s">
        <v>915</v>
      </c>
      <c r="C1263" s="152">
        <v>1</v>
      </c>
      <c r="D1263" s="152">
        <v>63684</v>
      </c>
      <c r="E1263" s="152" t="s">
        <v>24725</v>
      </c>
      <c r="F1263" s="152" t="s">
        <v>63</v>
      </c>
      <c r="G1263" s="152">
        <v>1</v>
      </c>
      <c r="H1263" s="152" t="s">
        <v>8006</v>
      </c>
      <c r="I1263" s="152" t="s">
        <v>13750</v>
      </c>
      <c r="J1263" s="152" t="s">
        <v>8008</v>
      </c>
      <c r="K1263" s="152" t="s">
        <v>13751</v>
      </c>
    </row>
    <row r="1264" spans="1:11">
      <c r="A1264" s="152" t="s">
        <v>913</v>
      </c>
      <c r="B1264" s="152" t="s">
        <v>914</v>
      </c>
      <c r="C1264" s="152">
        <v>2</v>
      </c>
      <c r="D1264" s="152">
        <v>63684</v>
      </c>
      <c r="E1264" s="152" t="s">
        <v>24724</v>
      </c>
      <c r="F1264" s="152" t="s">
        <v>40</v>
      </c>
      <c r="G1264" s="152">
        <v>1</v>
      </c>
      <c r="H1264" s="152" t="s">
        <v>8006</v>
      </c>
      <c r="I1264" s="152" t="s">
        <v>13748</v>
      </c>
      <c r="J1264" s="152" t="s">
        <v>8008</v>
      </c>
      <c r="K1264" s="152" t="s">
        <v>13749</v>
      </c>
    </row>
    <row r="1265" spans="1:11">
      <c r="A1265" s="152" t="s">
        <v>916</v>
      </c>
      <c r="B1265" s="152" t="s">
        <v>917</v>
      </c>
      <c r="C1265" s="152">
        <v>2</v>
      </c>
      <c r="D1265" s="152">
        <v>63683</v>
      </c>
      <c r="E1265" s="152" t="s">
        <v>24725</v>
      </c>
      <c r="F1265" s="152" t="s">
        <v>11931</v>
      </c>
      <c r="G1265" s="152">
        <v>1</v>
      </c>
      <c r="H1265" s="152" t="s">
        <v>8594</v>
      </c>
      <c r="I1265" s="152" t="s">
        <v>13752</v>
      </c>
      <c r="J1265" s="152" t="s">
        <v>7993</v>
      </c>
      <c r="K1265" s="152" t="s">
        <v>13753</v>
      </c>
    </row>
    <row r="1266" spans="1:11">
      <c r="A1266" s="152" t="s">
        <v>918</v>
      </c>
      <c r="B1266" s="152" t="s">
        <v>918</v>
      </c>
      <c r="C1266" s="152">
        <v>1</v>
      </c>
      <c r="D1266" s="152">
        <v>63679</v>
      </c>
      <c r="E1266" s="152" t="s">
        <v>24725</v>
      </c>
      <c r="F1266" s="152" t="s">
        <v>115</v>
      </c>
      <c r="G1266" s="152">
        <v>1</v>
      </c>
      <c r="H1266" s="152" t="s">
        <v>8202</v>
      </c>
      <c r="I1266" s="152" t="s">
        <v>13754</v>
      </c>
      <c r="J1266" s="152" t="s">
        <v>8167</v>
      </c>
      <c r="K1266" s="152" t="s">
        <v>13755</v>
      </c>
    </row>
    <row r="1267" spans="1:11">
      <c r="A1267" s="152" t="s">
        <v>7104</v>
      </c>
      <c r="B1267" s="152" t="s">
        <v>7105</v>
      </c>
      <c r="C1267" s="152">
        <v>4</v>
      </c>
      <c r="D1267" s="152">
        <v>63619</v>
      </c>
      <c r="E1267" s="152" t="s">
        <v>24725</v>
      </c>
      <c r="F1267" s="152" t="s">
        <v>11931</v>
      </c>
      <c r="G1267" s="152">
        <v>1</v>
      </c>
      <c r="H1267" s="152" t="s">
        <v>8006</v>
      </c>
      <c r="I1267" s="152" t="s">
        <v>13756</v>
      </c>
      <c r="J1267" s="152" t="s">
        <v>8008</v>
      </c>
      <c r="K1267" s="152" t="s">
        <v>13757</v>
      </c>
    </row>
    <row r="1268" spans="1:11">
      <c r="A1268" s="152" t="s">
        <v>11811</v>
      </c>
      <c r="B1268" s="152" t="s">
        <v>11811</v>
      </c>
      <c r="C1268" s="152">
        <v>1</v>
      </c>
      <c r="D1268" s="152">
        <v>63604</v>
      </c>
      <c r="E1268" s="152" t="s">
        <v>24725</v>
      </c>
      <c r="F1268" s="152" t="s">
        <v>329</v>
      </c>
      <c r="G1268" s="152">
        <v>1</v>
      </c>
      <c r="H1268" s="152" t="s">
        <v>8228</v>
      </c>
      <c r="I1268" s="152" t="s">
        <v>11812</v>
      </c>
      <c r="J1268" s="152" t="s">
        <v>8402</v>
      </c>
      <c r="K1268" s="152" t="s">
        <v>11813</v>
      </c>
    </row>
    <row r="1269" spans="1:11">
      <c r="A1269" s="152" t="s">
        <v>919</v>
      </c>
      <c r="B1269" s="152" t="s">
        <v>919</v>
      </c>
      <c r="C1269" s="152">
        <v>1</v>
      </c>
      <c r="D1269" s="152">
        <v>63602</v>
      </c>
      <c r="E1269" s="152" t="s">
        <v>24725</v>
      </c>
      <c r="F1269" s="152" t="s">
        <v>11931</v>
      </c>
      <c r="G1269" s="152">
        <v>1</v>
      </c>
      <c r="H1269" s="152" t="s">
        <v>8202</v>
      </c>
      <c r="I1269" s="152" t="s">
        <v>13758</v>
      </c>
      <c r="J1269" s="152" t="s">
        <v>8167</v>
      </c>
      <c r="K1269" s="152" t="s">
        <v>13759</v>
      </c>
    </row>
    <row r="1270" spans="1:11">
      <c r="A1270" s="152" t="s">
        <v>920</v>
      </c>
      <c r="B1270" s="152" t="s">
        <v>920</v>
      </c>
      <c r="C1270" s="152">
        <v>1</v>
      </c>
      <c r="D1270" s="152">
        <v>63592</v>
      </c>
      <c r="E1270" s="152" t="s">
        <v>24725</v>
      </c>
      <c r="F1270" s="152" t="s">
        <v>63</v>
      </c>
      <c r="G1270" s="152">
        <v>1</v>
      </c>
      <c r="H1270" s="152" t="s">
        <v>8006</v>
      </c>
      <c r="I1270" s="152" t="s">
        <v>13760</v>
      </c>
      <c r="J1270" s="152" t="s">
        <v>8008</v>
      </c>
      <c r="K1270" s="152" t="s">
        <v>13761</v>
      </c>
    </row>
    <row r="1271" spans="1:11">
      <c r="A1271" s="152" t="s">
        <v>921</v>
      </c>
      <c r="B1271" s="152" t="s">
        <v>921</v>
      </c>
      <c r="C1271" s="152">
        <v>1</v>
      </c>
      <c r="D1271" s="152">
        <v>63592</v>
      </c>
      <c r="E1271" s="152" t="s">
        <v>24725</v>
      </c>
      <c r="F1271" s="152" t="s">
        <v>43</v>
      </c>
      <c r="G1271" s="152">
        <v>1</v>
      </c>
      <c r="H1271" s="152" t="s">
        <v>13762</v>
      </c>
      <c r="I1271" s="152" t="s">
        <v>13763</v>
      </c>
      <c r="J1271" s="152" t="s">
        <v>8078</v>
      </c>
      <c r="K1271" s="152" t="s">
        <v>13764</v>
      </c>
    </row>
    <row r="1272" spans="1:11">
      <c r="A1272" s="152" t="s">
        <v>922</v>
      </c>
      <c r="B1272" s="152" t="s">
        <v>922</v>
      </c>
      <c r="C1272" s="152">
        <v>1</v>
      </c>
      <c r="D1272" s="152">
        <v>63589</v>
      </c>
      <c r="E1272" s="152" t="s">
        <v>24725</v>
      </c>
      <c r="F1272" s="152" t="s">
        <v>248</v>
      </c>
      <c r="G1272" s="152">
        <v>1</v>
      </c>
      <c r="H1272" s="152" t="s">
        <v>8330</v>
      </c>
      <c r="I1272" s="152" t="s">
        <v>13765</v>
      </c>
      <c r="J1272" s="152" t="s">
        <v>8167</v>
      </c>
      <c r="K1272" s="152" t="s">
        <v>13766</v>
      </c>
    </row>
    <row r="1273" spans="1:11">
      <c r="A1273" s="152" t="s">
        <v>923</v>
      </c>
      <c r="B1273" s="152" t="s">
        <v>923</v>
      </c>
      <c r="C1273" s="152">
        <v>1</v>
      </c>
      <c r="D1273" s="152">
        <v>63546</v>
      </c>
      <c r="E1273" s="152" t="s">
        <v>24725</v>
      </c>
      <c r="F1273" s="152" t="s">
        <v>24721</v>
      </c>
      <c r="G1273" s="152">
        <v>1</v>
      </c>
      <c r="H1273" s="152" t="s">
        <v>8006</v>
      </c>
      <c r="I1273" s="152" t="s">
        <v>13767</v>
      </c>
      <c r="J1273" s="152" t="s">
        <v>8008</v>
      </c>
      <c r="K1273" s="152" t="s">
        <v>13768</v>
      </c>
    </row>
    <row r="1274" spans="1:11">
      <c r="A1274" s="152" t="s">
        <v>924</v>
      </c>
      <c r="B1274" s="152" t="s">
        <v>924</v>
      </c>
      <c r="C1274" s="152">
        <v>1</v>
      </c>
      <c r="D1274" s="152">
        <v>63527</v>
      </c>
      <c r="E1274" s="152" t="s">
        <v>24725</v>
      </c>
      <c r="F1274" s="152" t="s">
        <v>63</v>
      </c>
      <c r="G1274" s="152">
        <v>1</v>
      </c>
      <c r="H1274" s="152" t="s">
        <v>8006</v>
      </c>
      <c r="I1274" s="152" t="s">
        <v>13769</v>
      </c>
      <c r="J1274" s="152" t="s">
        <v>8008</v>
      </c>
      <c r="K1274" s="152" t="s">
        <v>13770</v>
      </c>
    </row>
    <row r="1275" spans="1:11">
      <c r="A1275" s="152" t="s">
        <v>925</v>
      </c>
      <c r="B1275" s="152" t="s">
        <v>925</v>
      </c>
      <c r="C1275" s="152">
        <v>1</v>
      </c>
      <c r="D1275" s="152">
        <v>63522</v>
      </c>
      <c r="E1275" s="152" t="s">
        <v>24725</v>
      </c>
      <c r="F1275" s="152" t="s">
        <v>63</v>
      </c>
      <c r="G1275" s="152">
        <v>1</v>
      </c>
      <c r="H1275" s="152" t="s">
        <v>8006</v>
      </c>
      <c r="I1275" s="152" t="s">
        <v>13771</v>
      </c>
      <c r="J1275" s="152" t="s">
        <v>8008</v>
      </c>
      <c r="K1275" s="152" t="s">
        <v>13772</v>
      </c>
    </row>
    <row r="1276" spans="1:11">
      <c r="A1276" s="152" t="s">
        <v>9309</v>
      </c>
      <c r="B1276" s="152" t="s">
        <v>9309</v>
      </c>
      <c r="C1276" s="152">
        <v>1</v>
      </c>
      <c r="D1276" s="152">
        <v>63512</v>
      </c>
      <c r="E1276" s="152" t="s">
        <v>24724</v>
      </c>
      <c r="F1276" s="152" t="s">
        <v>11931</v>
      </c>
      <c r="G1276" s="152">
        <v>1</v>
      </c>
      <c r="H1276" s="152" t="s">
        <v>8006</v>
      </c>
      <c r="I1276" s="152" t="s">
        <v>9310</v>
      </c>
      <c r="J1276" s="152" t="s">
        <v>8008</v>
      </c>
      <c r="K1276" s="152" t="s">
        <v>9311</v>
      </c>
    </row>
    <row r="1277" spans="1:11">
      <c r="A1277" s="152" t="s">
        <v>9786</v>
      </c>
      <c r="B1277" s="152" t="s">
        <v>13773</v>
      </c>
      <c r="C1277" s="152">
        <v>2</v>
      </c>
      <c r="D1277" s="152">
        <v>63510</v>
      </c>
      <c r="E1277" s="152" t="s">
        <v>24724</v>
      </c>
      <c r="F1277" s="152" t="s">
        <v>38</v>
      </c>
      <c r="G1277" s="152">
        <v>1</v>
      </c>
      <c r="H1277" s="152" t="s">
        <v>8006</v>
      </c>
      <c r="I1277" s="152" t="s">
        <v>9787</v>
      </c>
      <c r="J1277" s="152" t="s">
        <v>8008</v>
      </c>
      <c r="K1277" s="152" t="s">
        <v>9788</v>
      </c>
    </row>
    <row r="1278" spans="1:11">
      <c r="A1278" s="152" t="s">
        <v>926</v>
      </c>
      <c r="B1278" s="152" t="s">
        <v>7106</v>
      </c>
      <c r="C1278" s="152">
        <v>4</v>
      </c>
      <c r="D1278" s="152">
        <v>63506</v>
      </c>
      <c r="E1278" s="152" t="s">
        <v>24725</v>
      </c>
      <c r="F1278" s="152" t="s">
        <v>11931</v>
      </c>
      <c r="G1278" s="152">
        <v>1</v>
      </c>
      <c r="H1278" s="152" t="s">
        <v>8006</v>
      </c>
      <c r="I1278" s="152" t="s">
        <v>13774</v>
      </c>
      <c r="J1278" s="152" t="s">
        <v>8008</v>
      </c>
      <c r="K1278" s="152" t="s">
        <v>13775</v>
      </c>
    </row>
    <row r="1279" spans="1:11">
      <c r="A1279" s="152" t="s">
        <v>25137</v>
      </c>
      <c r="B1279" s="152" t="s">
        <v>13776</v>
      </c>
      <c r="C1279" s="152">
        <v>4</v>
      </c>
      <c r="D1279" s="152">
        <v>63421</v>
      </c>
      <c r="E1279" s="152" t="s">
        <v>24725</v>
      </c>
      <c r="F1279" s="152" t="s">
        <v>69</v>
      </c>
      <c r="G1279" s="152">
        <v>1</v>
      </c>
      <c r="H1279" s="152" t="s">
        <v>8202</v>
      </c>
      <c r="I1279" s="152" t="s">
        <v>10361</v>
      </c>
      <c r="J1279" s="152" t="s">
        <v>8167</v>
      </c>
      <c r="K1279" s="152" t="s">
        <v>10362</v>
      </c>
    </row>
    <row r="1280" spans="1:11">
      <c r="A1280" s="152" t="s">
        <v>9562</v>
      </c>
      <c r="B1280" s="152" t="s">
        <v>9562</v>
      </c>
      <c r="C1280" s="152">
        <v>1</v>
      </c>
      <c r="D1280" s="152">
        <v>63495</v>
      </c>
      <c r="E1280" s="152" t="s">
        <v>24724</v>
      </c>
      <c r="F1280" s="152" t="s">
        <v>11931</v>
      </c>
      <c r="G1280" s="152">
        <v>1</v>
      </c>
      <c r="H1280" s="152" t="s">
        <v>8006</v>
      </c>
      <c r="I1280" s="152" t="s">
        <v>9563</v>
      </c>
      <c r="J1280" s="152" t="s">
        <v>8008</v>
      </c>
      <c r="K1280" s="152" t="s">
        <v>9564</v>
      </c>
    </row>
    <row r="1281" spans="1:11">
      <c r="A1281" s="152" t="s">
        <v>927</v>
      </c>
      <c r="B1281" s="152" t="s">
        <v>927</v>
      </c>
      <c r="C1281" s="152">
        <v>1</v>
      </c>
      <c r="D1281" s="152">
        <v>63473</v>
      </c>
      <c r="E1281" s="152" t="s">
        <v>24724</v>
      </c>
      <c r="F1281" s="152" t="s">
        <v>24721</v>
      </c>
      <c r="G1281" s="152">
        <v>1</v>
      </c>
      <c r="H1281" s="152" t="s">
        <v>8006</v>
      </c>
      <c r="I1281" s="152" t="s">
        <v>13777</v>
      </c>
      <c r="J1281" s="152" t="s">
        <v>8008</v>
      </c>
      <c r="K1281" s="152" t="s">
        <v>13778</v>
      </c>
    </row>
    <row r="1282" spans="1:11">
      <c r="A1282" s="152" t="s">
        <v>928</v>
      </c>
      <c r="B1282" s="152" t="s">
        <v>928</v>
      </c>
      <c r="C1282" s="152">
        <v>1</v>
      </c>
      <c r="D1282" s="152">
        <v>63470</v>
      </c>
      <c r="E1282" s="152" t="s">
        <v>24724</v>
      </c>
      <c r="F1282" s="152" t="s">
        <v>133</v>
      </c>
      <c r="G1282" s="152">
        <v>1</v>
      </c>
      <c r="H1282" s="152" t="s">
        <v>8047</v>
      </c>
      <c r="I1282" s="152" t="s">
        <v>13779</v>
      </c>
      <c r="J1282" s="152" t="s">
        <v>7995</v>
      </c>
      <c r="K1282" s="152" t="s">
        <v>13780</v>
      </c>
    </row>
    <row r="1283" spans="1:11">
      <c r="A1283" s="152" t="s">
        <v>929</v>
      </c>
      <c r="B1283" s="152" t="s">
        <v>929</v>
      </c>
      <c r="C1283" s="152">
        <v>1</v>
      </c>
      <c r="D1283" s="152">
        <v>63455</v>
      </c>
      <c r="E1283" s="152" t="s">
        <v>24725</v>
      </c>
      <c r="F1283" s="152" t="s">
        <v>39</v>
      </c>
      <c r="G1283" s="152">
        <v>1</v>
      </c>
      <c r="H1283" s="152" t="s">
        <v>8006</v>
      </c>
      <c r="I1283" s="152" t="s">
        <v>13781</v>
      </c>
      <c r="J1283" s="152" t="s">
        <v>8008</v>
      </c>
      <c r="K1283" s="152" t="s">
        <v>13782</v>
      </c>
    </row>
    <row r="1284" spans="1:11">
      <c r="A1284" s="152" t="s">
        <v>10705</v>
      </c>
      <c r="B1284" s="152" t="s">
        <v>10705</v>
      </c>
      <c r="C1284" s="152">
        <v>1</v>
      </c>
      <c r="D1284" s="152">
        <v>63444</v>
      </c>
      <c r="E1284" s="152" t="s">
        <v>24725</v>
      </c>
      <c r="F1284" s="152" t="s">
        <v>40</v>
      </c>
      <c r="G1284" s="152">
        <v>1</v>
      </c>
      <c r="H1284" s="152" t="s">
        <v>8006</v>
      </c>
      <c r="I1284" s="152" t="s">
        <v>10706</v>
      </c>
      <c r="J1284" s="152" t="s">
        <v>8008</v>
      </c>
      <c r="K1284" s="152" t="s">
        <v>10707</v>
      </c>
    </row>
    <row r="1285" spans="1:11">
      <c r="A1285" s="152" t="s">
        <v>930</v>
      </c>
      <c r="B1285" s="152" t="s">
        <v>930</v>
      </c>
      <c r="C1285" s="152">
        <v>1</v>
      </c>
      <c r="D1285" s="152">
        <v>63432</v>
      </c>
      <c r="E1285" s="152" t="s">
        <v>24725</v>
      </c>
      <c r="F1285" s="152" t="s">
        <v>39</v>
      </c>
      <c r="G1285" s="152">
        <v>1</v>
      </c>
      <c r="H1285" s="152" t="s">
        <v>8006</v>
      </c>
      <c r="I1285" s="152" t="s">
        <v>13783</v>
      </c>
      <c r="J1285" s="152" t="s">
        <v>8008</v>
      </c>
      <c r="K1285" s="152" t="s">
        <v>13784</v>
      </c>
    </row>
    <row r="1286" spans="1:11">
      <c r="A1286" s="152" t="s">
        <v>931</v>
      </c>
      <c r="B1286" s="152" t="s">
        <v>931</v>
      </c>
      <c r="C1286" s="152">
        <v>1</v>
      </c>
      <c r="D1286" s="152">
        <v>63415</v>
      </c>
      <c r="E1286" s="152" t="s">
        <v>24724</v>
      </c>
      <c r="F1286" s="152" t="s">
        <v>11931</v>
      </c>
      <c r="G1286" s="152">
        <v>1</v>
      </c>
      <c r="H1286" s="152" t="s">
        <v>8006</v>
      </c>
      <c r="I1286" s="152" t="s">
        <v>13785</v>
      </c>
      <c r="J1286" s="152" t="s">
        <v>8008</v>
      </c>
      <c r="K1286" s="152" t="s">
        <v>13786</v>
      </c>
    </row>
    <row r="1287" spans="1:11">
      <c r="A1287" s="152" t="s">
        <v>932</v>
      </c>
      <c r="B1287" s="152" t="s">
        <v>932</v>
      </c>
      <c r="C1287" s="152">
        <v>1</v>
      </c>
      <c r="D1287" s="152">
        <v>63412</v>
      </c>
      <c r="E1287" s="152" t="s">
        <v>24724</v>
      </c>
      <c r="F1287" s="152" t="s">
        <v>38</v>
      </c>
      <c r="G1287" s="152">
        <v>1</v>
      </c>
      <c r="H1287" s="152" t="s">
        <v>8006</v>
      </c>
      <c r="I1287" s="152" t="s">
        <v>13787</v>
      </c>
      <c r="J1287" s="152" t="s">
        <v>8008</v>
      </c>
      <c r="K1287" s="152" t="s">
        <v>13788</v>
      </c>
    </row>
    <row r="1288" spans="1:11">
      <c r="A1288" s="152" t="s">
        <v>933</v>
      </c>
      <c r="B1288" s="152" t="s">
        <v>934</v>
      </c>
      <c r="C1288" s="152">
        <v>2</v>
      </c>
      <c r="D1288" s="152">
        <v>63360</v>
      </c>
      <c r="E1288" s="152" t="s">
        <v>24725</v>
      </c>
      <c r="F1288" s="152" t="s">
        <v>65</v>
      </c>
      <c r="G1288" s="152">
        <v>1</v>
      </c>
      <c r="H1288" s="152" t="s">
        <v>8006</v>
      </c>
      <c r="I1288" s="152" t="s">
        <v>13789</v>
      </c>
      <c r="J1288" s="152" t="s">
        <v>8008</v>
      </c>
      <c r="K1288" s="152" t="s">
        <v>13790</v>
      </c>
    </row>
    <row r="1289" spans="1:11">
      <c r="A1289" s="152" t="s">
        <v>10355</v>
      </c>
      <c r="B1289" s="152" t="s">
        <v>10355</v>
      </c>
      <c r="C1289" s="152">
        <v>1</v>
      </c>
      <c r="D1289" s="152">
        <v>63359</v>
      </c>
      <c r="E1289" s="152" t="s">
        <v>24725</v>
      </c>
      <c r="F1289" s="152" t="s">
        <v>69</v>
      </c>
      <c r="G1289" s="152">
        <v>1</v>
      </c>
      <c r="H1289" s="152" t="s">
        <v>8202</v>
      </c>
      <c r="I1289" s="152" t="s">
        <v>10356</v>
      </c>
      <c r="J1289" s="152" t="s">
        <v>8167</v>
      </c>
      <c r="K1289" s="152" t="s">
        <v>10357</v>
      </c>
    </row>
    <row r="1290" spans="1:11">
      <c r="A1290" s="152" t="s">
        <v>1200</v>
      </c>
      <c r="B1290" s="152" t="s">
        <v>1200</v>
      </c>
      <c r="C1290" s="152">
        <v>1</v>
      </c>
      <c r="D1290" s="152">
        <v>63350</v>
      </c>
      <c r="E1290" s="152" t="s">
        <v>24724</v>
      </c>
      <c r="F1290" s="152" t="s">
        <v>115</v>
      </c>
      <c r="G1290" s="152">
        <v>1</v>
      </c>
      <c r="H1290" s="152" t="s">
        <v>8065</v>
      </c>
      <c r="I1290" s="152" t="s">
        <v>13791</v>
      </c>
      <c r="J1290" s="152" t="s">
        <v>8162</v>
      </c>
      <c r="K1290" s="152" t="s">
        <v>13792</v>
      </c>
    </row>
    <row r="1291" spans="1:11">
      <c r="A1291" s="152" t="s">
        <v>935</v>
      </c>
      <c r="B1291" s="152" t="s">
        <v>935</v>
      </c>
      <c r="C1291" s="152">
        <v>1</v>
      </c>
      <c r="D1291" s="152">
        <v>63347</v>
      </c>
      <c r="E1291" s="152" t="s">
        <v>24724</v>
      </c>
      <c r="F1291" s="152" t="s">
        <v>11931</v>
      </c>
      <c r="G1291" s="152">
        <v>1</v>
      </c>
      <c r="H1291" s="152" t="s">
        <v>8202</v>
      </c>
      <c r="I1291" s="152" t="s">
        <v>13793</v>
      </c>
      <c r="J1291" s="152" t="s">
        <v>8167</v>
      </c>
      <c r="K1291" s="152" t="s">
        <v>13794</v>
      </c>
    </row>
    <row r="1292" spans="1:11">
      <c r="A1292" s="152" t="s">
        <v>936</v>
      </c>
      <c r="B1292" s="152" t="s">
        <v>936</v>
      </c>
      <c r="C1292" s="152">
        <v>1</v>
      </c>
      <c r="D1292" s="152">
        <v>63344</v>
      </c>
      <c r="E1292" s="152" t="s">
        <v>24724</v>
      </c>
      <c r="F1292" s="152" t="s">
        <v>38</v>
      </c>
      <c r="G1292" s="152">
        <v>1</v>
      </c>
      <c r="H1292" s="152" t="s">
        <v>8202</v>
      </c>
      <c r="I1292" s="152" t="s">
        <v>13795</v>
      </c>
      <c r="J1292" s="152" t="s">
        <v>8167</v>
      </c>
      <c r="K1292" s="152" t="s">
        <v>13796</v>
      </c>
    </row>
    <row r="1293" spans="1:11">
      <c r="A1293" s="152" t="s">
        <v>937</v>
      </c>
      <c r="B1293" s="152" t="s">
        <v>937</v>
      </c>
      <c r="C1293" s="152">
        <v>1</v>
      </c>
      <c r="D1293" s="152">
        <v>63341</v>
      </c>
      <c r="E1293" s="152" t="s">
        <v>24725</v>
      </c>
      <c r="F1293" s="152" t="s">
        <v>329</v>
      </c>
      <c r="G1293" s="152">
        <v>1</v>
      </c>
      <c r="H1293" s="152" t="s">
        <v>9711</v>
      </c>
      <c r="I1293" s="152" t="s">
        <v>13797</v>
      </c>
      <c r="J1293" s="152" t="s">
        <v>8167</v>
      </c>
      <c r="K1293" s="152" t="s">
        <v>13798</v>
      </c>
    </row>
    <row r="1294" spans="1:11">
      <c r="A1294" s="152" t="s">
        <v>938</v>
      </c>
      <c r="B1294" s="152" t="s">
        <v>939</v>
      </c>
      <c r="C1294" s="152">
        <v>2</v>
      </c>
      <c r="D1294" s="152">
        <v>63326</v>
      </c>
      <c r="E1294" s="152" t="s">
        <v>24724</v>
      </c>
      <c r="F1294" s="152" t="s">
        <v>63</v>
      </c>
      <c r="G1294" s="152">
        <v>1</v>
      </c>
      <c r="H1294" s="152" t="s">
        <v>8006</v>
      </c>
      <c r="I1294" s="152" t="s">
        <v>13799</v>
      </c>
      <c r="J1294" s="152" t="s">
        <v>8008</v>
      </c>
      <c r="K1294" s="152" t="s">
        <v>13800</v>
      </c>
    </row>
    <row r="1295" spans="1:11">
      <c r="A1295" s="152" t="s">
        <v>940</v>
      </c>
      <c r="B1295" s="152" t="s">
        <v>940</v>
      </c>
      <c r="C1295" s="152">
        <v>1</v>
      </c>
      <c r="D1295" s="152">
        <v>63325</v>
      </c>
      <c r="E1295" s="152" t="s">
        <v>24725</v>
      </c>
      <c r="F1295" s="152" t="s">
        <v>63</v>
      </c>
      <c r="G1295" s="152">
        <v>1</v>
      </c>
      <c r="H1295" s="152" t="s">
        <v>8006</v>
      </c>
      <c r="I1295" s="152" t="s">
        <v>13801</v>
      </c>
      <c r="J1295" s="152" t="s">
        <v>8008</v>
      </c>
      <c r="K1295" s="152" t="s">
        <v>13802</v>
      </c>
    </row>
    <row r="1296" spans="1:11">
      <c r="A1296" s="152" t="s">
        <v>941</v>
      </c>
      <c r="B1296" s="152" t="s">
        <v>7107</v>
      </c>
      <c r="C1296" s="152">
        <v>2</v>
      </c>
      <c r="D1296" s="152">
        <v>63315</v>
      </c>
      <c r="E1296" s="152" t="s">
        <v>24724</v>
      </c>
      <c r="F1296" s="152" t="s">
        <v>11931</v>
      </c>
      <c r="G1296" s="152">
        <v>1</v>
      </c>
      <c r="H1296" s="152" t="s">
        <v>8006</v>
      </c>
      <c r="I1296" s="152" t="s">
        <v>13803</v>
      </c>
      <c r="J1296" s="152" t="s">
        <v>8008</v>
      </c>
      <c r="K1296" s="152" t="s">
        <v>13804</v>
      </c>
    </row>
    <row r="1297" spans="1:11">
      <c r="A1297" s="152" t="s">
        <v>25138</v>
      </c>
      <c r="B1297" s="152" t="s">
        <v>13805</v>
      </c>
      <c r="C1297" s="152">
        <v>5</v>
      </c>
      <c r="D1297" s="152">
        <v>62294</v>
      </c>
      <c r="E1297" s="152" t="s">
        <v>24725</v>
      </c>
      <c r="F1297" s="152" t="s">
        <v>39</v>
      </c>
      <c r="G1297" s="152">
        <v>1</v>
      </c>
      <c r="H1297" s="152" t="s">
        <v>8006</v>
      </c>
      <c r="I1297" s="152" t="s">
        <v>8614</v>
      </c>
      <c r="J1297" s="152" t="s">
        <v>8008</v>
      </c>
      <c r="K1297" s="152" t="s">
        <v>8615</v>
      </c>
    </row>
    <row r="1298" spans="1:11">
      <c r="A1298" s="152" t="s">
        <v>942</v>
      </c>
      <c r="B1298" s="152" t="s">
        <v>942</v>
      </c>
      <c r="C1298" s="152">
        <v>1</v>
      </c>
      <c r="D1298" s="152">
        <v>63298</v>
      </c>
      <c r="E1298" s="152" t="s">
        <v>24725</v>
      </c>
      <c r="F1298" s="152" t="s">
        <v>113</v>
      </c>
      <c r="G1298" s="152">
        <v>1</v>
      </c>
      <c r="H1298" s="152" t="s">
        <v>8202</v>
      </c>
      <c r="I1298" s="152" t="s">
        <v>13806</v>
      </c>
      <c r="J1298" s="152" t="s">
        <v>8167</v>
      </c>
      <c r="K1298" s="152" t="s">
        <v>13807</v>
      </c>
    </row>
    <row r="1299" spans="1:11">
      <c r="A1299" s="152" t="s">
        <v>25139</v>
      </c>
      <c r="B1299" s="152" t="s">
        <v>13808</v>
      </c>
      <c r="C1299" s="152">
        <v>3</v>
      </c>
      <c r="D1299" s="152">
        <v>63193</v>
      </c>
      <c r="E1299" s="152" t="s">
        <v>24725</v>
      </c>
      <c r="F1299" s="152" t="s">
        <v>39</v>
      </c>
      <c r="G1299" s="152">
        <v>1</v>
      </c>
      <c r="H1299" s="152" t="s">
        <v>8006</v>
      </c>
      <c r="I1299" s="152" t="s">
        <v>10565</v>
      </c>
      <c r="J1299" s="152" t="s">
        <v>8008</v>
      </c>
      <c r="K1299" s="152" t="s">
        <v>10566</v>
      </c>
    </row>
    <row r="1300" spans="1:11">
      <c r="A1300" s="152" t="s">
        <v>943</v>
      </c>
      <c r="B1300" s="152" t="s">
        <v>943</v>
      </c>
      <c r="C1300" s="152">
        <v>1</v>
      </c>
      <c r="D1300" s="152">
        <v>63289</v>
      </c>
      <c r="E1300" s="152" t="s">
        <v>24724</v>
      </c>
      <c r="F1300" s="152" t="s">
        <v>63</v>
      </c>
      <c r="G1300" s="152">
        <v>1</v>
      </c>
      <c r="H1300" s="152" t="s">
        <v>8006</v>
      </c>
      <c r="I1300" s="152" t="s">
        <v>13809</v>
      </c>
      <c r="J1300" s="152" t="s">
        <v>8008</v>
      </c>
      <c r="K1300" s="152" t="s">
        <v>13810</v>
      </c>
    </row>
    <row r="1301" spans="1:11">
      <c r="A1301" s="152" t="s">
        <v>25140</v>
      </c>
      <c r="B1301" s="152" t="s">
        <v>7108</v>
      </c>
      <c r="C1301" s="152">
        <v>6</v>
      </c>
      <c r="D1301" s="152">
        <v>63167</v>
      </c>
      <c r="E1301" s="152" t="s">
        <v>24725</v>
      </c>
      <c r="F1301" s="152" t="s">
        <v>39</v>
      </c>
      <c r="G1301" s="152">
        <v>1</v>
      </c>
      <c r="H1301" s="152" t="s">
        <v>8006</v>
      </c>
      <c r="I1301" s="152" t="s">
        <v>13811</v>
      </c>
      <c r="J1301" s="152" t="s">
        <v>8008</v>
      </c>
      <c r="K1301" s="152" t="s">
        <v>13812</v>
      </c>
    </row>
    <row r="1302" spans="1:11">
      <c r="A1302" s="152" t="s">
        <v>9138</v>
      </c>
      <c r="B1302" s="152" t="s">
        <v>9138</v>
      </c>
      <c r="C1302" s="152">
        <v>1</v>
      </c>
      <c r="D1302" s="152">
        <v>63259</v>
      </c>
      <c r="E1302" s="152" t="s">
        <v>24724</v>
      </c>
      <c r="F1302" s="152" t="s">
        <v>11931</v>
      </c>
      <c r="G1302" s="152">
        <v>1</v>
      </c>
      <c r="H1302" s="152" t="s">
        <v>8006</v>
      </c>
      <c r="I1302" s="152" t="s">
        <v>9139</v>
      </c>
      <c r="J1302" s="152" t="s">
        <v>8008</v>
      </c>
      <c r="K1302" s="152" t="s">
        <v>9140</v>
      </c>
    </row>
    <row r="1303" spans="1:11">
      <c r="A1303" s="152" t="s">
        <v>944</v>
      </c>
      <c r="B1303" s="152" t="s">
        <v>944</v>
      </c>
      <c r="C1303" s="152">
        <v>1</v>
      </c>
      <c r="D1303" s="152">
        <v>63244</v>
      </c>
      <c r="E1303" s="152" t="s">
        <v>24725</v>
      </c>
      <c r="F1303" s="152" t="s">
        <v>133</v>
      </c>
      <c r="G1303" s="152">
        <v>1</v>
      </c>
      <c r="H1303" s="152" t="s">
        <v>8202</v>
      </c>
      <c r="I1303" s="152" t="s">
        <v>13813</v>
      </c>
      <c r="J1303" s="152" t="s">
        <v>8167</v>
      </c>
      <c r="K1303" s="152" t="s">
        <v>13814</v>
      </c>
    </row>
    <row r="1304" spans="1:11">
      <c r="A1304" s="152" t="s">
        <v>945</v>
      </c>
      <c r="B1304" s="152" t="s">
        <v>945</v>
      </c>
      <c r="C1304" s="152">
        <v>1</v>
      </c>
      <c r="D1304" s="152">
        <v>63222</v>
      </c>
      <c r="E1304" s="152" t="s">
        <v>24724</v>
      </c>
      <c r="F1304" s="152" t="s">
        <v>24721</v>
      </c>
      <c r="G1304" s="152">
        <v>1</v>
      </c>
      <c r="H1304" s="152" t="s">
        <v>8006</v>
      </c>
      <c r="I1304" s="152" t="s">
        <v>13815</v>
      </c>
      <c r="J1304" s="152" t="s">
        <v>8008</v>
      </c>
      <c r="K1304" s="152" t="s">
        <v>13816</v>
      </c>
    </row>
    <row r="1305" spans="1:11">
      <c r="A1305" s="152" t="s">
        <v>11181</v>
      </c>
      <c r="B1305" s="152" t="s">
        <v>11181</v>
      </c>
      <c r="C1305" s="152">
        <v>1</v>
      </c>
      <c r="D1305" s="152">
        <v>63216</v>
      </c>
      <c r="E1305" s="152" t="s">
        <v>24725</v>
      </c>
      <c r="F1305" s="152" t="s">
        <v>11931</v>
      </c>
      <c r="G1305" s="152">
        <v>1</v>
      </c>
      <c r="H1305" s="152" t="s">
        <v>8006</v>
      </c>
      <c r="I1305" s="152" t="s">
        <v>11182</v>
      </c>
      <c r="J1305" s="152" t="s">
        <v>8008</v>
      </c>
      <c r="K1305" s="152" t="s">
        <v>11183</v>
      </c>
    </row>
    <row r="1306" spans="1:11">
      <c r="A1306" s="152" t="s">
        <v>946</v>
      </c>
      <c r="B1306" s="152" t="s">
        <v>7109</v>
      </c>
      <c r="C1306" s="152">
        <v>2</v>
      </c>
      <c r="D1306" s="152">
        <v>63209</v>
      </c>
      <c r="E1306" s="152" t="s">
        <v>24725</v>
      </c>
      <c r="F1306" s="152" t="s">
        <v>40</v>
      </c>
      <c r="G1306" s="152">
        <v>1</v>
      </c>
      <c r="H1306" s="152" t="s">
        <v>10052</v>
      </c>
      <c r="I1306" s="152" t="s">
        <v>13817</v>
      </c>
      <c r="J1306" s="152" t="s">
        <v>8104</v>
      </c>
      <c r="K1306" s="152" t="s">
        <v>13818</v>
      </c>
    </row>
    <row r="1307" spans="1:11">
      <c r="A1307" s="152" t="s">
        <v>947</v>
      </c>
      <c r="B1307" s="152" t="s">
        <v>947</v>
      </c>
      <c r="C1307" s="152">
        <v>1</v>
      </c>
      <c r="D1307" s="152">
        <v>63205</v>
      </c>
      <c r="E1307" s="152" t="s">
        <v>24725</v>
      </c>
      <c r="F1307" s="152" t="s">
        <v>11931</v>
      </c>
      <c r="G1307" s="152">
        <v>1</v>
      </c>
      <c r="H1307" s="152" t="s">
        <v>8006</v>
      </c>
      <c r="I1307" s="152" t="s">
        <v>13819</v>
      </c>
      <c r="J1307" s="152" t="s">
        <v>8008</v>
      </c>
      <c r="K1307" s="152" t="s">
        <v>13820</v>
      </c>
    </row>
    <row r="1308" spans="1:11">
      <c r="A1308" s="152" t="s">
        <v>948</v>
      </c>
      <c r="B1308" s="152" t="s">
        <v>948</v>
      </c>
      <c r="C1308" s="152">
        <v>1</v>
      </c>
      <c r="D1308" s="152">
        <v>63203</v>
      </c>
      <c r="E1308" s="152" t="s">
        <v>24725</v>
      </c>
      <c r="F1308" s="152" t="s">
        <v>63</v>
      </c>
      <c r="G1308" s="152">
        <v>1</v>
      </c>
      <c r="H1308" s="152" t="s">
        <v>8006</v>
      </c>
      <c r="I1308" s="152" t="s">
        <v>13821</v>
      </c>
      <c r="J1308" s="152" t="s">
        <v>8008</v>
      </c>
      <c r="K1308" s="152" t="s">
        <v>13822</v>
      </c>
    </row>
    <row r="1309" spans="1:11">
      <c r="A1309" s="152" t="s">
        <v>24745</v>
      </c>
      <c r="B1309" s="152" t="s">
        <v>7110</v>
      </c>
      <c r="C1309" s="152">
        <v>2</v>
      </c>
      <c r="D1309" s="152">
        <v>62483</v>
      </c>
      <c r="E1309" s="152" t="s">
        <v>24725</v>
      </c>
      <c r="F1309" s="152" t="s">
        <v>39</v>
      </c>
      <c r="G1309" s="152">
        <v>1</v>
      </c>
      <c r="H1309" s="152" t="s">
        <v>8006</v>
      </c>
      <c r="I1309" s="152" t="s">
        <v>13823</v>
      </c>
      <c r="J1309" s="152" t="s">
        <v>8008</v>
      </c>
      <c r="K1309" s="152" t="s">
        <v>13824</v>
      </c>
    </row>
    <row r="1310" spans="1:11">
      <c r="A1310" s="152" t="s">
        <v>24910</v>
      </c>
      <c r="B1310" s="152" t="s">
        <v>7111</v>
      </c>
      <c r="C1310" s="152">
        <v>4</v>
      </c>
      <c r="D1310" s="152">
        <v>63077</v>
      </c>
      <c r="E1310" s="152" t="s">
        <v>24725</v>
      </c>
      <c r="F1310" s="152" t="s">
        <v>11931</v>
      </c>
      <c r="G1310" s="152">
        <v>1</v>
      </c>
      <c r="H1310" s="152" t="s">
        <v>8006</v>
      </c>
      <c r="I1310" s="152" t="s">
        <v>13825</v>
      </c>
      <c r="J1310" s="152" t="s">
        <v>8008</v>
      </c>
      <c r="K1310" s="152" t="s">
        <v>13826</v>
      </c>
    </row>
    <row r="1311" spans="1:11">
      <c r="A1311" s="152" t="s">
        <v>8851</v>
      </c>
      <c r="B1311" s="152" t="s">
        <v>8851</v>
      </c>
      <c r="C1311" s="152">
        <v>1</v>
      </c>
      <c r="D1311" s="152">
        <v>63162</v>
      </c>
      <c r="E1311" s="152" t="s">
        <v>24724</v>
      </c>
      <c r="F1311" s="152" t="s">
        <v>40</v>
      </c>
      <c r="G1311" s="152">
        <v>1</v>
      </c>
      <c r="H1311" s="152" t="s">
        <v>8006</v>
      </c>
      <c r="I1311" s="152" t="s">
        <v>8852</v>
      </c>
      <c r="J1311" s="152" t="s">
        <v>8008</v>
      </c>
      <c r="K1311" s="152" t="s">
        <v>8853</v>
      </c>
    </row>
    <row r="1312" spans="1:11">
      <c r="A1312" s="152" t="s">
        <v>949</v>
      </c>
      <c r="B1312" s="152" t="s">
        <v>949</v>
      </c>
      <c r="C1312" s="152">
        <v>1</v>
      </c>
      <c r="D1312" s="152">
        <v>63149</v>
      </c>
      <c r="E1312" s="152" t="s">
        <v>24725</v>
      </c>
      <c r="F1312" s="152" t="s">
        <v>11931</v>
      </c>
      <c r="G1312" s="152">
        <v>1</v>
      </c>
      <c r="H1312" s="152" t="s">
        <v>9711</v>
      </c>
      <c r="I1312" s="152" t="s">
        <v>13827</v>
      </c>
      <c r="J1312" s="152" t="s">
        <v>8167</v>
      </c>
      <c r="K1312" s="152" t="s">
        <v>13828</v>
      </c>
    </row>
    <row r="1313" spans="1:11">
      <c r="A1313" s="152" t="s">
        <v>11284</v>
      </c>
      <c r="B1313" s="152" t="s">
        <v>11284</v>
      </c>
      <c r="C1313" s="152">
        <v>1</v>
      </c>
      <c r="D1313" s="152">
        <v>63145</v>
      </c>
      <c r="E1313" s="152" t="s">
        <v>24725</v>
      </c>
      <c r="F1313" s="152" t="s">
        <v>11931</v>
      </c>
      <c r="G1313" s="152">
        <v>1</v>
      </c>
      <c r="H1313" s="152" t="s">
        <v>11285</v>
      </c>
      <c r="I1313" s="152" t="s">
        <v>11286</v>
      </c>
      <c r="J1313" s="152" t="s">
        <v>7995</v>
      </c>
      <c r="K1313" s="152" t="s">
        <v>11287</v>
      </c>
    </row>
    <row r="1314" spans="1:11">
      <c r="A1314" s="152" t="s">
        <v>950</v>
      </c>
      <c r="B1314" s="152" t="s">
        <v>951</v>
      </c>
      <c r="C1314" s="152">
        <v>3</v>
      </c>
      <c r="D1314" s="152">
        <v>63145</v>
      </c>
      <c r="E1314" s="152" t="s">
        <v>24725</v>
      </c>
      <c r="F1314" s="152" t="s">
        <v>11931</v>
      </c>
      <c r="G1314" s="152">
        <v>1</v>
      </c>
      <c r="H1314" s="152" t="s">
        <v>8202</v>
      </c>
      <c r="I1314" s="152" t="s">
        <v>13829</v>
      </c>
      <c r="J1314" s="152" t="s">
        <v>8167</v>
      </c>
      <c r="K1314" s="152" t="s">
        <v>13830</v>
      </c>
    </row>
    <row r="1315" spans="1:11">
      <c r="A1315" s="152" t="s">
        <v>952</v>
      </c>
      <c r="B1315" s="152" t="s">
        <v>952</v>
      </c>
      <c r="C1315" s="152">
        <v>1</v>
      </c>
      <c r="D1315" s="152">
        <v>63144</v>
      </c>
      <c r="E1315" s="152" t="s">
        <v>24724</v>
      </c>
      <c r="F1315" s="152" t="s">
        <v>43</v>
      </c>
      <c r="G1315" s="152">
        <v>1</v>
      </c>
      <c r="H1315" s="152" t="s">
        <v>8006</v>
      </c>
      <c r="I1315" s="152" t="s">
        <v>13831</v>
      </c>
      <c r="J1315" s="152" t="s">
        <v>8008</v>
      </c>
      <c r="K1315" s="152" t="s">
        <v>13832</v>
      </c>
    </row>
    <row r="1316" spans="1:11">
      <c r="A1316" s="152" t="s">
        <v>953</v>
      </c>
      <c r="B1316" s="152" t="s">
        <v>953</v>
      </c>
      <c r="C1316" s="152">
        <v>1</v>
      </c>
      <c r="D1316" s="152">
        <v>63136</v>
      </c>
      <c r="E1316" s="152" t="s">
        <v>24725</v>
      </c>
      <c r="F1316" s="152" t="s">
        <v>11931</v>
      </c>
      <c r="G1316" s="152">
        <v>1</v>
      </c>
      <c r="H1316" s="152" t="s">
        <v>8202</v>
      </c>
      <c r="I1316" s="152" t="s">
        <v>13833</v>
      </c>
      <c r="J1316" s="152" t="s">
        <v>8167</v>
      </c>
      <c r="K1316" s="152" t="s">
        <v>13834</v>
      </c>
    </row>
    <row r="1317" spans="1:11">
      <c r="A1317" s="152" t="s">
        <v>954</v>
      </c>
      <c r="B1317" s="152" t="s">
        <v>954</v>
      </c>
      <c r="C1317" s="152">
        <v>1</v>
      </c>
      <c r="D1317" s="152">
        <v>63134</v>
      </c>
      <c r="E1317" s="152" t="s">
        <v>24725</v>
      </c>
      <c r="F1317" s="152" t="s">
        <v>758</v>
      </c>
      <c r="G1317" s="152">
        <v>1</v>
      </c>
      <c r="H1317" s="152" t="s">
        <v>8594</v>
      </c>
      <c r="I1317" s="152" t="s">
        <v>13835</v>
      </c>
      <c r="J1317" s="152" t="s">
        <v>8012</v>
      </c>
      <c r="K1317" s="152" t="s">
        <v>13836</v>
      </c>
    </row>
    <row r="1318" spans="1:11">
      <c r="A1318" s="152" t="s">
        <v>955</v>
      </c>
      <c r="B1318" s="152" t="s">
        <v>956</v>
      </c>
      <c r="C1318" s="152">
        <v>2</v>
      </c>
      <c r="D1318" s="152">
        <v>63116</v>
      </c>
      <c r="E1318" s="152" t="s">
        <v>24725</v>
      </c>
      <c r="F1318" s="152" t="s">
        <v>11931</v>
      </c>
      <c r="G1318" s="152">
        <v>1</v>
      </c>
      <c r="H1318" s="152" t="s">
        <v>8711</v>
      </c>
      <c r="I1318" s="152" t="s">
        <v>13837</v>
      </c>
      <c r="J1318" s="152" t="s">
        <v>7993</v>
      </c>
      <c r="K1318" s="152" t="s">
        <v>13838</v>
      </c>
    </row>
    <row r="1319" spans="1:11">
      <c r="A1319" s="152" t="s">
        <v>957</v>
      </c>
      <c r="B1319" s="152" t="s">
        <v>957</v>
      </c>
      <c r="C1319" s="152">
        <v>1</v>
      </c>
      <c r="D1319" s="152">
        <v>63107</v>
      </c>
      <c r="E1319" s="152" t="s">
        <v>24725</v>
      </c>
      <c r="F1319" s="152" t="s">
        <v>248</v>
      </c>
      <c r="G1319" s="152">
        <v>1</v>
      </c>
      <c r="H1319" s="152" t="s">
        <v>8202</v>
      </c>
      <c r="I1319" s="152" t="s">
        <v>13841</v>
      </c>
      <c r="J1319" s="152" t="s">
        <v>8167</v>
      </c>
      <c r="K1319" s="152" t="s">
        <v>13842</v>
      </c>
    </row>
    <row r="1320" spans="1:11">
      <c r="A1320" s="152" t="s">
        <v>25141</v>
      </c>
      <c r="B1320" s="152" t="s">
        <v>7112</v>
      </c>
      <c r="C1320" s="152">
        <v>4</v>
      </c>
      <c r="D1320" s="152">
        <v>63107</v>
      </c>
      <c r="E1320" s="152" t="s">
        <v>24725</v>
      </c>
      <c r="F1320" s="152" t="s">
        <v>39</v>
      </c>
      <c r="G1320" s="152">
        <v>1</v>
      </c>
      <c r="H1320" s="152" t="s">
        <v>8006</v>
      </c>
      <c r="I1320" s="152" t="s">
        <v>13839</v>
      </c>
      <c r="J1320" s="152" t="s">
        <v>8008</v>
      </c>
      <c r="K1320" s="152" t="s">
        <v>13840</v>
      </c>
    </row>
    <row r="1321" spans="1:11">
      <c r="A1321" s="152" t="s">
        <v>958</v>
      </c>
      <c r="B1321" s="152" t="s">
        <v>958</v>
      </c>
      <c r="C1321" s="152">
        <v>1</v>
      </c>
      <c r="D1321" s="152">
        <v>63099</v>
      </c>
      <c r="E1321" s="152" t="s">
        <v>24724</v>
      </c>
      <c r="F1321" s="152" t="s">
        <v>11931</v>
      </c>
      <c r="G1321" s="152">
        <v>1</v>
      </c>
      <c r="H1321" s="152" t="s">
        <v>8202</v>
      </c>
      <c r="I1321" s="152" t="s">
        <v>13843</v>
      </c>
      <c r="J1321" s="152" t="s">
        <v>8167</v>
      </c>
      <c r="K1321" s="152" t="s">
        <v>13844</v>
      </c>
    </row>
    <row r="1322" spans="1:11">
      <c r="A1322" s="152" t="s">
        <v>9389</v>
      </c>
      <c r="B1322" s="152" t="s">
        <v>9389</v>
      </c>
      <c r="C1322" s="152">
        <v>1</v>
      </c>
      <c r="D1322" s="152">
        <v>63095</v>
      </c>
      <c r="E1322" s="152" t="s">
        <v>24724</v>
      </c>
      <c r="F1322" s="152" t="s">
        <v>11931</v>
      </c>
      <c r="G1322" s="152">
        <v>1</v>
      </c>
      <c r="H1322" s="152" t="s">
        <v>8202</v>
      </c>
      <c r="I1322" s="152" t="s">
        <v>9390</v>
      </c>
      <c r="J1322" s="152" t="s">
        <v>8167</v>
      </c>
      <c r="K1322" s="152" t="s">
        <v>9391</v>
      </c>
    </row>
    <row r="1323" spans="1:11">
      <c r="A1323" s="152" t="s">
        <v>959</v>
      </c>
      <c r="B1323" s="152" t="s">
        <v>959</v>
      </c>
      <c r="C1323" s="152">
        <v>1</v>
      </c>
      <c r="D1323" s="152">
        <v>63090</v>
      </c>
      <c r="E1323" s="152" t="s">
        <v>24725</v>
      </c>
      <c r="F1323" s="152" t="s">
        <v>11931</v>
      </c>
      <c r="G1323" s="152">
        <v>1</v>
      </c>
      <c r="H1323" s="152" t="s">
        <v>8006</v>
      </c>
      <c r="I1323" s="152" t="s">
        <v>13845</v>
      </c>
      <c r="J1323" s="152" t="s">
        <v>8008</v>
      </c>
      <c r="K1323" s="152" t="s">
        <v>13846</v>
      </c>
    </row>
    <row r="1324" spans="1:11">
      <c r="A1324" s="152" t="s">
        <v>10913</v>
      </c>
      <c r="B1324" s="152" t="s">
        <v>13847</v>
      </c>
      <c r="C1324" s="152">
        <v>3</v>
      </c>
      <c r="D1324" s="152">
        <v>63087</v>
      </c>
      <c r="E1324" s="152" t="s">
        <v>24725</v>
      </c>
      <c r="F1324" s="152" t="s">
        <v>11931</v>
      </c>
      <c r="G1324" s="152">
        <v>1</v>
      </c>
      <c r="H1324" s="152" t="s">
        <v>8006</v>
      </c>
      <c r="I1324" s="152" t="s">
        <v>10914</v>
      </c>
      <c r="J1324" s="152" t="s">
        <v>8008</v>
      </c>
      <c r="K1324" s="152" t="s">
        <v>10915</v>
      </c>
    </row>
    <row r="1325" spans="1:11">
      <c r="A1325" s="152" t="s">
        <v>960</v>
      </c>
      <c r="B1325" s="152" t="s">
        <v>960</v>
      </c>
      <c r="C1325" s="152">
        <v>1</v>
      </c>
      <c r="D1325" s="152">
        <v>63080</v>
      </c>
      <c r="E1325" s="152" t="s">
        <v>24725</v>
      </c>
      <c r="F1325" s="152" t="s">
        <v>92</v>
      </c>
      <c r="G1325" s="152">
        <v>1</v>
      </c>
      <c r="H1325" s="152" t="s">
        <v>9099</v>
      </c>
      <c r="I1325" s="152" t="s">
        <v>13848</v>
      </c>
      <c r="J1325" s="152" t="s">
        <v>7993</v>
      </c>
      <c r="K1325" s="152" t="s">
        <v>13849</v>
      </c>
    </row>
    <row r="1326" spans="1:11">
      <c r="A1326" s="152" t="s">
        <v>11200</v>
      </c>
      <c r="B1326" s="152" t="s">
        <v>11200</v>
      </c>
      <c r="C1326" s="152">
        <v>1</v>
      </c>
      <c r="D1326" s="152">
        <v>63080</v>
      </c>
      <c r="E1326" s="152" t="s">
        <v>24725</v>
      </c>
      <c r="F1326" s="152" t="s">
        <v>11931</v>
      </c>
      <c r="G1326" s="152">
        <v>1</v>
      </c>
      <c r="H1326" s="152" t="s">
        <v>8405</v>
      </c>
      <c r="I1326" s="152" t="s">
        <v>11201</v>
      </c>
      <c r="J1326" s="152" t="s">
        <v>8020</v>
      </c>
      <c r="K1326" s="152" t="s">
        <v>11202</v>
      </c>
    </row>
    <row r="1327" spans="1:11">
      <c r="A1327" s="152" t="s">
        <v>961</v>
      </c>
      <c r="B1327" s="152" t="s">
        <v>962</v>
      </c>
      <c r="C1327" s="152">
        <v>2</v>
      </c>
      <c r="D1327" s="152">
        <v>63079</v>
      </c>
      <c r="E1327" s="152" t="s">
        <v>24725</v>
      </c>
      <c r="F1327" s="152" t="s">
        <v>11931</v>
      </c>
      <c r="G1327" s="152">
        <v>1</v>
      </c>
      <c r="H1327" s="152" t="s">
        <v>8006</v>
      </c>
      <c r="I1327" s="152" t="s">
        <v>13850</v>
      </c>
      <c r="J1327" s="152" t="s">
        <v>8008</v>
      </c>
      <c r="K1327" s="152" t="s">
        <v>13851</v>
      </c>
    </row>
    <row r="1328" spans="1:11">
      <c r="A1328" s="152" t="s">
        <v>963</v>
      </c>
      <c r="B1328" s="152" t="s">
        <v>964</v>
      </c>
      <c r="C1328" s="152">
        <v>2</v>
      </c>
      <c r="D1328" s="152">
        <v>63070</v>
      </c>
      <c r="E1328" s="152" t="s">
        <v>24725</v>
      </c>
      <c r="F1328" s="152" t="s">
        <v>69</v>
      </c>
      <c r="G1328" s="152">
        <v>1</v>
      </c>
      <c r="H1328" s="152" t="s">
        <v>7991</v>
      </c>
      <c r="I1328" s="152" t="s">
        <v>13852</v>
      </c>
      <c r="J1328" s="152" t="s">
        <v>8560</v>
      </c>
      <c r="K1328" s="152" t="s">
        <v>13853</v>
      </c>
    </row>
    <row r="1329" spans="1:11">
      <c r="A1329" s="152" t="s">
        <v>10535</v>
      </c>
      <c r="B1329" s="152" t="s">
        <v>10535</v>
      </c>
      <c r="C1329" s="152">
        <v>1</v>
      </c>
      <c r="D1329" s="152">
        <v>63061</v>
      </c>
      <c r="E1329" s="152" t="s">
        <v>24725</v>
      </c>
      <c r="F1329" s="152" t="s">
        <v>39</v>
      </c>
      <c r="G1329" s="152">
        <v>1</v>
      </c>
      <c r="H1329" s="152" t="s">
        <v>8006</v>
      </c>
      <c r="I1329" s="152" t="s">
        <v>10536</v>
      </c>
      <c r="J1329" s="152" t="s">
        <v>8008</v>
      </c>
      <c r="K1329" s="152" t="s">
        <v>10537</v>
      </c>
    </row>
    <row r="1330" spans="1:11">
      <c r="A1330" s="152" t="s">
        <v>7113</v>
      </c>
      <c r="B1330" s="152" t="s">
        <v>7114</v>
      </c>
      <c r="C1330" s="152">
        <v>2</v>
      </c>
      <c r="D1330" s="152">
        <v>63053</v>
      </c>
      <c r="E1330" s="152" t="s">
        <v>24724</v>
      </c>
      <c r="F1330" s="152" t="s">
        <v>11931</v>
      </c>
      <c r="G1330" s="152">
        <v>1</v>
      </c>
      <c r="H1330" s="152" t="s">
        <v>8006</v>
      </c>
      <c r="I1330" s="152" t="s">
        <v>13854</v>
      </c>
      <c r="J1330" s="152" t="s">
        <v>8008</v>
      </c>
      <c r="K1330" s="152" t="s">
        <v>13855</v>
      </c>
    </row>
    <row r="1331" spans="1:11">
      <c r="A1331" s="152" t="s">
        <v>24746</v>
      </c>
      <c r="B1331" s="152" t="s">
        <v>965</v>
      </c>
      <c r="C1331" s="152">
        <v>2</v>
      </c>
      <c r="D1331" s="152">
        <v>62111</v>
      </c>
      <c r="E1331" s="152" t="s">
        <v>24725</v>
      </c>
      <c r="F1331" s="152" t="s">
        <v>11931</v>
      </c>
      <c r="G1331" s="152">
        <v>1</v>
      </c>
      <c r="H1331" s="152" t="s">
        <v>8006</v>
      </c>
      <c r="I1331" s="152" t="s">
        <v>13856</v>
      </c>
      <c r="J1331" s="152" t="s">
        <v>8008</v>
      </c>
      <c r="K1331" s="152" t="s">
        <v>13857</v>
      </c>
    </row>
    <row r="1332" spans="1:11">
      <c r="A1332" s="152" t="s">
        <v>966</v>
      </c>
      <c r="B1332" s="152" t="s">
        <v>966</v>
      </c>
      <c r="C1332" s="152">
        <v>1</v>
      </c>
      <c r="D1332" s="152">
        <v>63044</v>
      </c>
      <c r="E1332" s="152" t="s">
        <v>24724</v>
      </c>
      <c r="F1332" s="152" t="s">
        <v>38</v>
      </c>
      <c r="G1332" s="152">
        <v>1</v>
      </c>
      <c r="H1332" s="152" t="s">
        <v>8790</v>
      </c>
      <c r="I1332" s="152" t="s">
        <v>13858</v>
      </c>
      <c r="J1332" s="152" t="s">
        <v>8008</v>
      </c>
      <c r="K1332" s="152" t="s">
        <v>13859</v>
      </c>
    </row>
    <row r="1333" spans="1:11">
      <c r="A1333" s="152" t="s">
        <v>9970</v>
      </c>
      <c r="B1333" s="152" t="s">
        <v>9970</v>
      </c>
      <c r="C1333" s="152">
        <v>1</v>
      </c>
      <c r="D1333" s="152">
        <v>63043</v>
      </c>
      <c r="E1333" s="152" t="s">
        <v>24724</v>
      </c>
      <c r="F1333" s="152" t="s">
        <v>84</v>
      </c>
      <c r="G1333" s="152">
        <v>1</v>
      </c>
      <c r="H1333" s="152" t="s">
        <v>8006</v>
      </c>
      <c r="I1333" s="152" t="s">
        <v>9971</v>
      </c>
      <c r="J1333" s="152" t="s">
        <v>8008</v>
      </c>
      <c r="K1333" s="152" t="s">
        <v>9972</v>
      </c>
    </row>
    <row r="1334" spans="1:11">
      <c r="A1334" s="152" t="s">
        <v>967</v>
      </c>
      <c r="B1334" s="152" t="s">
        <v>967</v>
      </c>
      <c r="C1334" s="152">
        <v>1</v>
      </c>
      <c r="D1334" s="152">
        <v>63042</v>
      </c>
      <c r="E1334" s="152" t="s">
        <v>24724</v>
      </c>
      <c r="F1334" s="152" t="s">
        <v>65</v>
      </c>
      <c r="G1334" s="152">
        <v>1</v>
      </c>
      <c r="H1334" s="152" t="s">
        <v>8006</v>
      </c>
      <c r="I1334" s="152" t="s">
        <v>13860</v>
      </c>
      <c r="J1334" s="152" t="s">
        <v>8008</v>
      </c>
      <c r="K1334" s="152" t="s">
        <v>13861</v>
      </c>
    </row>
    <row r="1335" spans="1:11">
      <c r="A1335" s="152" t="s">
        <v>11016</v>
      </c>
      <c r="B1335" s="152" t="s">
        <v>11016</v>
      </c>
      <c r="C1335" s="152">
        <v>1</v>
      </c>
      <c r="D1335" s="152">
        <v>63029</v>
      </c>
      <c r="E1335" s="152" t="s">
        <v>24725</v>
      </c>
      <c r="F1335" s="152" t="s">
        <v>11931</v>
      </c>
      <c r="G1335" s="152">
        <v>1</v>
      </c>
      <c r="H1335" s="152" t="s">
        <v>8006</v>
      </c>
      <c r="I1335" s="152" t="s">
        <v>11017</v>
      </c>
      <c r="J1335" s="152" t="s">
        <v>8008</v>
      </c>
      <c r="K1335" s="152" t="s">
        <v>11018</v>
      </c>
    </row>
    <row r="1336" spans="1:11">
      <c r="A1336" s="152" t="s">
        <v>25142</v>
      </c>
      <c r="B1336" s="152" t="s">
        <v>13862</v>
      </c>
      <c r="C1336" s="152">
        <v>5</v>
      </c>
      <c r="D1336" s="152">
        <v>60914</v>
      </c>
      <c r="E1336" s="152" t="s">
        <v>24725</v>
      </c>
      <c r="F1336" s="152" t="s">
        <v>11931</v>
      </c>
      <c r="G1336" s="152">
        <v>1</v>
      </c>
      <c r="H1336" s="152" t="s">
        <v>9299</v>
      </c>
      <c r="I1336" s="152" t="s">
        <v>9300</v>
      </c>
      <c r="J1336" s="152" t="s">
        <v>7995</v>
      </c>
      <c r="K1336" s="152" t="s">
        <v>9301</v>
      </c>
    </row>
    <row r="1337" spans="1:11">
      <c r="A1337" s="152" t="s">
        <v>24911</v>
      </c>
      <c r="B1337" s="152" t="s">
        <v>7115</v>
      </c>
      <c r="C1337" s="152">
        <v>2</v>
      </c>
      <c r="D1337" s="152">
        <v>62100</v>
      </c>
      <c r="E1337" s="152" t="s">
        <v>24725</v>
      </c>
      <c r="F1337" s="152" t="s">
        <v>63</v>
      </c>
      <c r="G1337" s="152">
        <v>1</v>
      </c>
      <c r="H1337" s="152" t="s">
        <v>8006</v>
      </c>
      <c r="I1337" s="152" t="s">
        <v>13863</v>
      </c>
      <c r="J1337" s="152" t="s">
        <v>8008</v>
      </c>
      <c r="K1337" s="152" t="s">
        <v>13864</v>
      </c>
    </row>
    <row r="1338" spans="1:11">
      <c r="A1338" s="152" t="s">
        <v>10081</v>
      </c>
      <c r="B1338" s="152" t="s">
        <v>10081</v>
      </c>
      <c r="C1338" s="152">
        <v>1</v>
      </c>
      <c r="D1338" s="152">
        <v>62993</v>
      </c>
      <c r="E1338" s="152" t="s">
        <v>24725</v>
      </c>
      <c r="F1338" s="152" t="s">
        <v>63</v>
      </c>
      <c r="G1338" s="152">
        <v>1</v>
      </c>
      <c r="H1338" s="152" t="s">
        <v>8006</v>
      </c>
      <c r="I1338" s="152" t="s">
        <v>10082</v>
      </c>
      <c r="J1338" s="152" t="s">
        <v>8008</v>
      </c>
      <c r="K1338" s="152" t="s">
        <v>10083</v>
      </c>
    </row>
    <row r="1339" spans="1:11">
      <c r="A1339" s="152" t="s">
        <v>10797</v>
      </c>
      <c r="B1339" s="152" t="s">
        <v>10797</v>
      </c>
      <c r="C1339" s="152">
        <v>1</v>
      </c>
      <c r="D1339" s="152">
        <v>62978</v>
      </c>
      <c r="E1339" s="152" t="s">
        <v>24725</v>
      </c>
      <c r="F1339" s="152" t="s">
        <v>40</v>
      </c>
      <c r="G1339" s="152">
        <v>1</v>
      </c>
      <c r="H1339" s="152" t="s">
        <v>8006</v>
      </c>
      <c r="I1339" s="152" t="s">
        <v>10798</v>
      </c>
      <c r="J1339" s="152" t="s">
        <v>8008</v>
      </c>
      <c r="K1339" s="152" t="s">
        <v>10799</v>
      </c>
    </row>
    <row r="1340" spans="1:11">
      <c r="A1340" s="152" t="s">
        <v>968</v>
      </c>
      <c r="B1340" s="152" t="s">
        <v>968</v>
      </c>
      <c r="C1340" s="152">
        <v>1</v>
      </c>
      <c r="D1340" s="152">
        <v>62975</v>
      </c>
      <c r="E1340" s="152" t="s">
        <v>24724</v>
      </c>
      <c r="F1340" s="152" t="s">
        <v>115</v>
      </c>
      <c r="G1340" s="152">
        <v>1</v>
      </c>
      <c r="H1340" s="152" t="s">
        <v>8006</v>
      </c>
      <c r="I1340" s="152" t="s">
        <v>13865</v>
      </c>
      <c r="J1340" s="152" t="s">
        <v>8008</v>
      </c>
      <c r="K1340" s="152" t="s">
        <v>13866</v>
      </c>
    </row>
    <row r="1341" spans="1:11">
      <c r="A1341" s="152" t="s">
        <v>969</v>
      </c>
      <c r="B1341" s="152" t="s">
        <v>970</v>
      </c>
      <c r="C1341" s="152">
        <v>3</v>
      </c>
      <c r="D1341" s="152">
        <v>62968</v>
      </c>
      <c r="E1341" s="152" t="s">
        <v>24724</v>
      </c>
      <c r="F1341" s="152" t="s">
        <v>39</v>
      </c>
      <c r="G1341" s="152">
        <v>1</v>
      </c>
      <c r="H1341" s="152" t="s">
        <v>8006</v>
      </c>
      <c r="I1341" s="152" t="s">
        <v>13867</v>
      </c>
      <c r="J1341" s="152" t="s">
        <v>8008</v>
      </c>
      <c r="K1341" s="152" t="s">
        <v>13868</v>
      </c>
    </row>
    <row r="1342" spans="1:11">
      <c r="A1342" s="152" t="s">
        <v>971</v>
      </c>
      <c r="B1342" s="152" t="s">
        <v>971</v>
      </c>
      <c r="C1342" s="152">
        <v>1</v>
      </c>
      <c r="D1342" s="152">
        <v>62951</v>
      </c>
      <c r="E1342" s="152" t="s">
        <v>24725</v>
      </c>
      <c r="F1342" s="152" t="s">
        <v>63</v>
      </c>
      <c r="G1342" s="152">
        <v>1</v>
      </c>
      <c r="H1342" s="152" t="s">
        <v>8006</v>
      </c>
      <c r="I1342" s="152" t="s">
        <v>13869</v>
      </c>
      <c r="J1342" s="152" t="s">
        <v>8008</v>
      </c>
      <c r="K1342" s="152" t="s">
        <v>13870</v>
      </c>
    </row>
    <row r="1343" spans="1:11">
      <c r="A1343" s="152" t="s">
        <v>972</v>
      </c>
      <c r="B1343" s="152" t="s">
        <v>972</v>
      </c>
      <c r="C1343" s="152">
        <v>1</v>
      </c>
      <c r="D1343" s="152">
        <v>62947</v>
      </c>
      <c r="E1343" s="152" t="s">
        <v>24724</v>
      </c>
      <c r="F1343" s="152" t="s">
        <v>63</v>
      </c>
      <c r="G1343" s="152">
        <v>1</v>
      </c>
      <c r="H1343" s="152" t="s">
        <v>8006</v>
      </c>
      <c r="I1343" s="152" t="s">
        <v>13871</v>
      </c>
      <c r="J1343" s="152" t="s">
        <v>8008</v>
      </c>
      <c r="K1343" s="152" t="s">
        <v>13872</v>
      </c>
    </row>
    <row r="1344" spans="1:11">
      <c r="A1344" s="152" t="s">
        <v>973</v>
      </c>
      <c r="B1344" s="152" t="s">
        <v>973</v>
      </c>
      <c r="C1344" s="152">
        <v>1</v>
      </c>
      <c r="D1344" s="152">
        <v>62924</v>
      </c>
      <c r="E1344" s="152" t="s">
        <v>24725</v>
      </c>
      <c r="F1344" s="152" t="s">
        <v>115</v>
      </c>
      <c r="G1344" s="152">
        <v>1</v>
      </c>
      <c r="H1344" s="152" t="s">
        <v>8076</v>
      </c>
      <c r="I1344" s="152" t="s">
        <v>13873</v>
      </c>
      <c r="J1344" s="152" t="s">
        <v>8078</v>
      </c>
      <c r="K1344" s="152" t="s">
        <v>13874</v>
      </c>
    </row>
    <row r="1345" spans="1:11">
      <c r="A1345" s="152" t="s">
        <v>974</v>
      </c>
      <c r="B1345" s="152" t="s">
        <v>974</v>
      </c>
      <c r="C1345" s="152">
        <v>1</v>
      </c>
      <c r="D1345" s="152">
        <v>62921</v>
      </c>
      <c r="E1345" s="152" t="s">
        <v>24725</v>
      </c>
      <c r="F1345" s="152" t="s">
        <v>43</v>
      </c>
      <c r="G1345" s="152">
        <v>1</v>
      </c>
      <c r="H1345" s="152" t="s">
        <v>8202</v>
      </c>
      <c r="I1345" s="152" t="s">
        <v>13875</v>
      </c>
      <c r="J1345" s="152" t="s">
        <v>8167</v>
      </c>
      <c r="K1345" s="152" t="s">
        <v>13876</v>
      </c>
    </row>
    <row r="1346" spans="1:11">
      <c r="A1346" s="152" t="s">
        <v>9092</v>
      </c>
      <c r="B1346" s="152" t="s">
        <v>9092</v>
      </c>
      <c r="C1346" s="152">
        <v>1</v>
      </c>
      <c r="D1346" s="152">
        <v>62907</v>
      </c>
      <c r="E1346" s="152" t="s">
        <v>24724</v>
      </c>
      <c r="F1346" s="152" t="s">
        <v>11931</v>
      </c>
      <c r="G1346" s="152">
        <v>1</v>
      </c>
      <c r="H1346" s="152" t="s">
        <v>8006</v>
      </c>
      <c r="I1346" s="152" t="s">
        <v>9093</v>
      </c>
      <c r="J1346" s="152" t="s">
        <v>8008</v>
      </c>
      <c r="K1346" s="152" t="s">
        <v>9094</v>
      </c>
    </row>
    <row r="1347" spans="1:11">
      <c r="A1347" s="152" t="s">
        <v>975</v>
      </c>
      <c r="B1347" s="152" t="s">
        <v>975</v>
      </c>
      <c r="C1347" s="152">
        <v>1</v>
      </c>
      <c r="D1347" s="152">
        <v>62900</v>
      </c>
      <c r="E1347" s="152" t="s">
        <v>24724</v>
      </c>
      <c r="F1347" s="152" t="s">
        <v>65</v>
      </c>
      <c r="G1347" s="152">
        <v>1</v>
      </c>
      <c r="H1347" s="152" t="s">
        <v>8006</v>
      </c>
      <c r="I1347" s="152" t="s">
        <v>13877</v>
      </c>
      <c r="J1347" s="152" t="s">
        <v>8008</v>
      </c>
      <c r="K1347" s="152" t="s">
        <v>13878</v>
      </c>
    </row>
    <row r="1348" spans="1:11">
      <c r="A1348" s="152" t="s">
        <v>11665</v>
      </c>
      <c r="B1348" s="152" t="s">
        <v>11665</v>
      </c>
      <c r="C1348" s="152">
        <v>1</v>
      </c>
      <c r="D1348" s="152">
        <v>62893</v>
      </c>
      <c r="E1348" s="152" t="s">
        <v>24725</v>
      </c>
      <c r="F1348" s="152" t="s">
        <v>38</v>
      </c>
      <c r="G1348" s="152">
        <v>1</v>
      </c>
      <c r="H1348" s="152" t="s">
        <v>8006</v>
      </c>
      <c r="I1348" s="152" t="s">
        <v>11666</v>
      </c>
      <c r="J1348" s="152" t="s">
        <v>8008</v>
      </c>
      <c r="K1348" s="152" t="s">
        <v>11667</v>
      </c>
    </row>
    <row r="1349" spans="1:11">
      <c r="A1349" s="152" t="s">
        <v>9032</v>
      </c>
      <c r="B1349" s="152" t="s">
        <v>13879</v>
      </c>
      <c r="C1349" s="152">
        <v>2</v>
      </c>
      <c r="D1349" s="152">
        <v>62889</v>
      </c>
      <c r="E1349" s="152" t="s">
        <v>24724</v>
      </c>
      <c r="F1349" s="152" t="s">
        <v>11931</v>
      </c>
      <c r="G1349" s="152">
        <v>1</v>
      </c>
      <c r="H1349" s="152" t="s">
        <v>8202</v>
      </c>
      <c r="I1349" s="152" t="s">
        <v>9033</v>
      </c>
      <c r="J1349" s="152" t="s">
        <v>8167</v>
      </c>
      <c r="K1349" s="152" t="s">
        <v>9034</v>
      </c>
    </row>
    <row r="1350" spans="1:11">
      <c r="A1350" s="152" t="s">
        <v>976</v>
      </c>
      <c r="B1350" s="152" t="s">
        <v>976</v>
      </c>
      <c r="C1350" s="152">
        <v>1</v>
      </c>
      <c r="D1350" s="152">
        <v>62887</v>
      </c>
      <c r="E1350" s="152" t="s">
        <v>24725</v>
      </c>
      <c r="F1350" s="152" t="s">
        <v>40</v>
      </c>
      <c r="G1350" s="152">
        <v>1</v>
      </c>
      <c r="H1350" s="152" t="s">
        <v>8449</v>
      </c>
      <c r="I1350" s="152" t="s">
        <v>13880</v>
      </c>
      <c r="J1350" s="152" t="s">
        <v>8100</v>
      </c>
      <c r="K1350" s="152" t="s">
        <v>13881</v>
      </c>
    </row>
    <row r="1351" spans="1:11">
      <c r="A1351" s="152" t="s">
        <v>977</v>
      </c>
      <c r="B1351" s="152" t="s">
        <v>977</v>
      </c>
      <c r="C1351" s="152">
        <v>1</v>
      </c>
      <c r="D1351" s="152">
        <v>62860</v>
      </c>
      <c r="E1351" s="152" t="s">
        <v>24725</v>
      </c>
      <c r="F1351" s="152" t="s">
        <v>63</v>
      </c>
      <c r="G1351" s="152">
        <v>1</v>
      </c>
      <c r="H1351" s="152" t="s">
        <v>8006</v>
      </c>
      <c r="I1351" s="152" t="s">
        <v>13882</v>
      </c>
      <c r="J1351" s="152" t="s">
        <v>8008</v>
      </c>
      <c r="K1351" s="152" t="s">
        <v>13883</v>
      </c>
    </row>
    <row r="1352" spans="1:11">
      <c r="A1352" s="152" t="s">
        <v>978</v>
      </c>
      <c r="B1352" s="152" t="s">
        <v>978</v>
      </c>
      <c r="C1352" s="152">
        <v>1</v>
      </c>
      <c r="D1352" s="152">
        <v>62834</v>
      </c>
      <c r="E1352" s="152" t="s">
        <v>24725</v>
      </c>
      <c r="F1352" s="152" t="s">
        <v>11931</v>
      </c>
      <c r="G1352" s="152">
        <v>1</v>
      </c>
      <c r="H1352" s="152" t="s">
        <v>8202</v>
      </c>
      <c r="I1352" s="152" t="s">
        <v>13884</v>
      </c>
      <c r="J1352" s="152" t="s">
        <v>8167</v>
      </c>
      <c r="K1352" s="152" t="s">
        <v>13885</v>
      </c>
    </row>
    <row r="1353" spans="1:11">
      <c r="A1353" s="152" t="s">
        <v>979</v>
      </c>
      <c r="B1353" s="152" t="s">
        <v>979</v>
      </c>
      <c r="C1353" s="152">
        <v>1</v>
      </c>
      <c r="D1353" s="152">
        <v>62833</v>
      </c>
      <c r="E1353" s="152" t="s">
        <v>24724</v>
      </c>
      <c r="F1353" s="152" t="s">
        <v>39</v>
      </c>
      <c r="G1353" s="152">
        <v>1</v>
      </c>
      <c r="H1353" s="152" t="s">
        <v>8202</v>
      </c>
      <c r="I1353" s="152" t="s">
        <v>13886</v>
      </c>
      <c r="J1353" s="152" t="s">
        <v>8167</v>
      </c>
      <c r="K1353" s="152" t="s">
        <v>13887</v>
      </c>
    </row>
    <row r="1354" spans="1:11">
      <c r="A1354" s="152" t="s">
        <v>10409</v>
      </c>
      <c r="B1354" s="152" t="s">
        <v>10409</v>
      </c>
      <c r="C1354" s="152">
        <v>1</v>
      </c>
      <c r="D1354" s="152">
        <v>62831</v>
      </c>
      <c r="E1354" s="152" t="s">
        <v>24725</v>
      </c>
      <c r="F1354" s="152" t="s">
        <v>24721</v>
      </c>
      <c r="G1354" s="152">
        <v>1</v>
      </c>
      <c r="H1354" s="152" t="s">
        <v>8006</v>
      </c>
      <c r="I1354" s="152" t="s">
        <v>10410</v>
      </c>
      <c r="J1354" s="152" t="s">
        <v>8008</v>
      </c>
      <c r="K1354" s="152" t="s">
        <v>10411</v>
      </c>
    </row>
    <row r="1355" spans="1:11">
      <c r="A1355" s="152" t="s">
        <v>25143</v>
      </c>
      <c r="B1355" s="152" t="s">
        <v>980</v>
      </c>
      <c r="C1355" s="152">
        <v>4</v>
      </c>
      <c r="D1355" s="152">
        <v>62764</v>
      </c>
      <c r="E1355" s="152" t="s">
        <v>24725</v>
      </c>
      <c r="F1355" s="152" t="s">
        <v>39</v>
      </c>
      <c r="G1355" s="152">
        <v>1</v>
      </c>
      <c r="H1355" s="152" t="s">
        <v>8001</v>
      </c>
      <c r="I1355" s="152" t="s">
        <v>13888</v>
      </c>
      <c r="J1355" s="152" t="s">
        <v>7993</v>
      </c>
      <c r="K1355" s="152" t="s">
        <v>13889</v>
      </c>
    </row>
    <row r="1356" spans="1:11">
      <c r="A1356" s="152" t="s">
        <v>981</v>
      </c>
      <c r="B1356" s="152" t="s">
        <v>981</v>
      </c>
      <c r="C1356" s="152">
        <v>1</v>
      </c>
      <c r="D1356" s="152">
        <v>62820</v>
      </c>
      <c r="E1356" s="152" t="s">
        <v>24724</v>
      </c>
      <c r="F1356" s="152" t="s">
        <v>11931</v>
      </c>
      <c r="G1356" s="152">
        <v>1</v>
      </c>
      <c r="H1356" s="152" t="s">
        <v>8202</v>
      </c>
      <c r="I1356" s="152" t="s">
        <v>13890</v>
      </c>
      <c r="J1356" s="152" t="s">
        <v>7995</v>
      </c>
      <c r="K1356" s="152" t="s">
        <v>13891</v>
      </c>
    </row>
    <row r="1357" spans="1:11">
      <c r="A1357" s="152" t="s">
        <v>25144</v>
      </c>
      <c r="B1357" s="152" t="s">
        <v>13892</v>
      </c>
      <c r="C1357" s="152">
        <v>5</v>
      </c>
      <c r="D1357" s="152">
        <v>62734</v>
      </c>
      <c r="E1357" s="152" t="s">
        <v>24725</v>
      </c>
      <c r="F1357" s="152" t="s">
        <v>39</v>
      </c>
      <c r="G1357" s="152">
        <v>1</v>
      </c>
      <c r="H1357" s="152" t="s">
        <v>8001</v>
      </c>
      <c r="I1357" s="152" t="s">
        <v>10579</v>
      </c>
      <c r="J1357" s="152" t="s">
        <v>7993</v>
      </c>
      <c r="K1357" s="152" t="s">
        <v>10580</v>
      </c>
    </row>
    <row r="1358" spans="1:11">
      <c r="A1358" s="152" t="s">
        <v>982</v>
      </c>
      <c r="B1358" s="152" t="s">
        <v>982</v>
      </c>
      <c r="C1358" s="152">
        <v>1</v>
      </c>
      <c r="D1358" s="152">
        <v>62812</v>
      </c>
      <c r="E1358" s="152" t="s">
        <v>24724</v>
      </c>
      <c r="F1358" s="152" t="s">
        <v>38</v>
      </c>
      <c r="G1358" s="152">
        <v>1</v>
      </c>
      <c r="H1358" s="152" t="s">
        <v>8006</v>
      </c>
      <c r="I1358" s="152" t="s">
        <v>13893</v>
      </c>
      <c r="J1358" s="152" t="s">
        <v>8008</v>
      </c>
      <c r="K1358" s="152" t="s">
        <v>13894</v>
      </c>
    </row>
    <row r="1359" spans="1:11">
      <c r="A1359" s="152" t="s">
        <v>983</v>
      </c>
      <c r="B1359" s="152" t="s">
        <v>983</v>
      </c>
      <c r="C1359" s="152">
        <v>1</v>
      </c>
      <c r="D1359" s="152">
        <v>62802</v>
      </c>
      <c r="E1359" s="152" t="s">
        <v>24724</v>
      </c>
      <c r="F1359" s="152" t="s">
        <v>65</v>
      </c>
      <c r="G1359" s="152">
        <v>1</v>
      </c>
      <c r="H1359" s="152" t="s">
        <v>8006</v>
      </c>
      <c r="I1359" s="152" t="s">
        <v>13895</v>
      </c>
      <c r="J1359" s="152" t="s">
        <v>8008</v>
      </c>
      <c r="K1359" s="152" t="s">
        <v>13896</v>
      </c>
    </row>
    <row r="1360" spans="1:11">
      <c r="A1360" s="152" t="s">
        <v>984</v>
      </c>
      <c r="B1360" s="152" t="s">
        <v>984</v>
      </c>
      <c r="C1360" s="152">
        <v>1</v>
      </c>
      <c r="D1360" s="152">
        <v>62794</v>
      </c>
      <c r="E1360" s="152" t="s">
        <v>24725</v>
      </c>
      <c r="F1360" s="152" t="s">
        <v>38</v>
      </c>
      <c r="G1360" s="152">
        <v>1</v>
      </c>
      <c r="H1360" s="152" t="s">
        <v>8006</v>
      </c>
      <c r="I1360" s="152" t="s">
        <v>13897</v>
      </c>
      <c r="J1360" s="152" t="s">
        <v>8008</v>
      </c>
      <c r="K1360" s="152" t="s">
        <v>13898</v>
      </c>
    </row>
    <row r="1361" spans="1:11">
      <c r="A1361" s="152" t="s">
        <v>8636</v>
      </c>
      <c r="B1361" s="152" t="s">
        <v>8636</v>
      </c>
      <c r="C1361" s="152">
        <v>1</v>
      </c>
      <c r="D1361" s="152">
        <v>62792</v>
      </c>
      <c r="E1361" s="152" t="s">
        <v>24724</v>
      </c>
      <c r="F1361" s="152" t="s">
        <v>39</v>
      </c>
      <c r="G1361" s="152">
        <v>1</v>
      </c>
      <c r="H1361" s="152" t="s">
        <v>8006</v>
      </c>
      <c r="I1361" s="152" t="s">
        <v>8637</v>
      </c>
      <c r="J1361" s="152" t="s">
        <v>8008</v>
      </c>
      <c r="K1361" s="152" t="s">
        <v>8638</v>
      </c>
    </row>
    <row r="1362" spans="1:11">
      <c r="A1362" s="152" t="s">
        <v>985</v>
      </c>
      <c r="B1362" s="152" t="s">
        <v>985</v>
      </c>
      <c r="C1362" s="152">
        <v>1</v>
      </c>
      <c r="D1362" s="152">
        <v>62789</v>
      </c>
      <c r="E1362" s="152" t="s">
        <v>24725</v>
      </c>
      <c r="F1362" s="152" t="s">
        <v>38</v>
      </c>
      <c r="G1362" s="152">
        <v>1</v>
      </c>
      <c r="H1362" s="152" t="s">
        <v>7991</v>
      </c>
      <c r="I1362" s="152" t="s">
        <v>13899</v>
      </c>
      <c r="J1362" s="152" t="s">
        <v>8402</v>
      </c>
      <c r="K1362" s="152" t="s">
        <v>13900</v>
      </c>
    </row>
    <row r="1363" spans="1:11">
      <c r="A1363" s="152" t="s">
        <v>10069</v>
      </c>
      <c r="B1363" s="152" t="s">
        <v>10069</v>
      </c>
      <c r="C1363" s="152">
        <v>1</v>
      </c>
      <c r="D1363" s="152">
        <v>62766</v>
      </c>
      <c r="E1363" s="152" t="s">
        <v>24725</v>
      </c>
      <c r="F1363" s="152" t="s">
        <v>63</v>
      </c>
      <c r="G1363" s="152">
        <v>1</v>
      </c>
      <c r="H1363" s="152" t="s">
        <v>8006</v>
      </c>
      <c r="I1363" s="152" t="s">
        <v>10070</v>
      </c>
      <c r="J1363" s="152" t="s">
        <v>8008</v>
      </c>
      <c r="K1363" s="152" t="s">
        <v>10071</v>
      </c>
    </row>
    <row r="1364" spans="1:11">
      <c r="A1364" s="152" t="s">
        <v>24912</v>
      </c>
      <c r="B1364" s="152" t="s">
        <v>7116</v>
      </c>
      <c r="C1364" s="152">
        <v>2</v>
      </c>
      <c r="D1364" s="152">
        <v>62766</v>
      </c>
      <c r="E1364" s="152" t="s">
        <v>24725</v>
      </c>
      <c r="F1364" s="152" t="s">
        <v>69</v>
      </c>
      <c r="G1364" s="152">
        <v>1</v>
      </c>
      <c r="H1364" s="152" t="s">
        <v>8018</v>
      </c>
      <c r="I1364" s="152" t="s">
        <v>13901</v>
      </c>
      <c r="J1364" s="152" t="s">
        <v>8361</v>
      </c>
      <c r="K1364" s="152" t="s">
        <v>13902</v>
      </c>
    </row>
    <row r="1365" spans="1:11">
      <c r="A1365" s="152" t="s">
        <v>986</v>
      </c>
      <c r="B1365" s="152" t="s">
        <v>986</v>
      </c>
      <c r="C1365" s="152">
        <v>1</v>
      </c>
      <c r="D1365" s="152">
        <v>62766</v>
      </c>
      <c r="E1365" s="152" t="s">
        <v>24725</v>
      </c>
      <c r="F1365" s="152" t="s">
        <v>40</v>
      </c>
      <c r="G1365" s="152">
        <v>1</v>
      </c>
      <c r="H1365" s="152" t="s">
        <v>8006</v>
      </c>
      <c r="I1365" s="152" t="s">
        <v>13903</v>
      </c>
      <c r="J1365" s="152" t="s">
        <v>8008</v>
      </c>
      <c r="K1365" s="152" t="s">
        <v>13904</v>
      </c>
    </row>
    <row r="1366" spans="1:11">
      <c r="A1366" s="152" t="s">
        <v>25145</v>
      </c>
      <c r="B1366" s="152" t="s">
        <v>13905</v>
      </c>
      <c r="C1366" s="152">
        <v>5</v>
      </c>
      <c r="D1366" s="152">
        <v>62215</v>
      </c>
      <c r="E1366" s="152" t="s">
        <v>24725</v>
      </c>
      <c r="F1366" s="152" t="s">
        <v>39</v>
      </c>
      <c r="G1366" s="152">
        <v>1</v>
      </c>
      <c r="H1366" s="152" t="s">
        <v>8006</v>
      </c>
      <c r="I1366" s="152" t="s">
        <v>8569</v>
      </c>
      <c r="J1366" s="152" t="s">
        <v>8008</v>
      </c>
      <c r="K1366" s="152" t="s">
        <v>8570</v>
      </c>
    </row>
    <row r="1367" spans="1:11">
      <c r="A1367" s="152" t="s">
        <v>987</v>
      </c>
      <c r="B1367" s="152" t="s">
        <v>987</v>
      </c>
      <c r="C1367" s="152">
        <v>1</v>
      </c>
      <c r="D1367" s="152">
        <v>62716</v>
      </c>
      <c r="E1367" s="152" t="s">
        <v>24725</v>
      </c>
      <c r="F1367" s="152" t="s">
        <v>11931</v>
      </c>
      <c r="G1367" s="152">
        <v>1</v>
      </c>
      <c r="H1367" s="152" t="s">
        <v>8202</v>
      </c>
      <c r="I1367" s="152" t="s">
        <v>13906</v>
      </c>
      <c r="J1367" s="152" t="s">
        <v>8167</v>
      </c>
      <c r="K1367" s="152" t="s">
        <v>13907</v>
      </c>
    </row>
    <row r="1368" spans="1:11">
      <c r="A1368" s="152" t="s">
        <v>988</v>
      </c>
      <c r="B1368" s="152" t="s">
        <v>989</v>
      </c>
      <c r="C1368" s="152">
        <v>6</v>
      </c>
      <c r="D1368" s="152">
        <v>62698</v>
      </c>
      <c r="E1368" s="152" t="s">
        <v>24724</v>
      </c>
      <c r="F1368" s="152" t="s">
        <v>39</v>
      </c>
      <c r="G1368" s="152">
        <v>1</v>
      </c>
      <c r="H1368" s="152" t="s">
        <v>8018</v>
      </c>
      <c r="I1368" s="152" t="s">
        <v>13908</v>
      </c>
      <c r="J1368" s="152" t="s">
        <v>8167</v>
      </c>
      <c r="K1368" s="152" t="s">
        <v>13909</v>
      </c>
    </row>
    <row r="1369" spans="1:11">
      <c r="A1369" s="152" t="s">
        <v>24747</v>
      </c>
      <c r="B1369" s="152" t="s">
        <v>7117</v>
      </c>
      <c r="C1369" s="152">
        <v>3</v>
      </c>
      <c r="D1369" s="152">
        <v>41768</v>
      </c>
      <c r="E1369" s="152" t="s">
        <v>24725</v>
      </c>
      <c r="F1369" s="152" t="s">
        <v>11931</v>
      </c>
      <c r="G1369" s="152">
        <v>1</v>
      </c>
      <c r="H1369" s="152" t="s">
        <v>8001</v>
      </c>
      <c r="I1369" s="152" t="s">
        <v>13910</v>
      </c>
      <c r="J1369" s="152" t="s">
        <v>8020</v>
      </c>
      <c r="K1369" s="152" t="s">
        <v>13911</v>
      </c>
    </row>
    <row r="1370" spans="1:11">
      <c r="A1370" s="152" t="s">
        <v>990</v>
      </c>
      <c r="B1370" s="152" t="s">
        <v>990</v>
      </c>
      <c r="C1370" s="152">
        <v>1</v>
      </c>
      <c r="D1370" s="152">
        <v>62673</v>
      </c>
      <c r="E1370" s="152" t="s">
        <v>24724</v>
      </c>
      <c r="F1370" s="152" t="s">
        <v>11931</v>
      </c>
      <c r="G1370" s="152">
        <v>1</v>
      </c>
      <c r="H1370" s="152" t="s">
        <v>8006</v>
      </c>
      <c r="I1370" s="152" t="s">
        <v>13912</v>
      </c>
      <c r="J1370" s="152" t="s">
        <v>8008</v>
      </c>
      <c r="K1370" s="152" t="s">
        <v>13913</v>
      </c>
    </row>
    <row r="1371" spans="1:11">
      <c r="A1371" s="152" t="s">
        <v>991</v>
      </c>
      <c r="B1371" s="152" t="s">
        <v>991</v>
      </c>
      <c r="C1371" s="152">
        <v>1</v>
      </c>
      <c r="D1371" s="152">
        <v>62666</v>
      </c>
      <c r="E1371" s="152" t="s">
        <v>24724</v>
      </c>
      <c r="F1371" s="152" t="s">
        <v>92</v>
      </c>
      <c r="G1371" s="152">
        <v>1</v>
      </c>
      <c r="H1371" s="152" t="s">
        <v>8006</v>
      </c>
      <c r="I1371" s="152" t="s">
        <v>13914</v>
      </c>
      <c r="J1371" s="152" t="s">
        <v>8008</v>
      </c>
      <c r="K1371" s="152" t="s">
        <v>13915</v>
      </c>
    </row>
    <row r="1372" spans="1:11">
      <c r="A1372" s="152" t="s">
        <v>992</v>
      </c>
      <c r="B1372" s="152" t="s">
        <v>992</v>
      </c>
      <c r="C1372" s="152">
        <v>1</v>
      </c>
      <c r="D1372" s="152">
        <v>62635</v>
      </c>
      <c r="E1372" s="152" t="s">
        <v>24725</v>
      </c>
      <c r="F1372" s="152" t="s">
        <v>11931</v>
      </c>
      <c r="G1372" s="152">
        <v>1</v>
      </c>
      <c r="H1372" s="152" t="s">
        <v>8006</v>
      </c>
      <c r="I1372" s="152" t="s">
        <v>13916</v>
      </c>
      <c r="J1372" s="152" t="s">
        <v>8008</v>
      </c>
      <c r="K1372" s="152" t="s">
        <v>13917</v>
      </c>
    </row>
    <row r="1373" spans="1:11">
      <c r="A1373" s="152" t="s">
        <v>9098</v>
      </c>
      <c r="B1373" s="152" t="s">
        <v>9098</v>
      </c>
      <c r="C1373" s="152">
        <v>1</v>
      </c>
      <c r="D1373" s="152">
        <v>62616</v>
      </c>
      <c r="E1373" s="152" t="s">
        <v>24724</v>
      </c>
      <c r="F1373" s="152" t="s">
        <v>11931</v>
      </c>
      <c r="G1373" s="152">
        <v>1</v>
      </c>
      <c r="H1373" s="152" t="s">
        <v>9099</v>
      </c>
      <c r="I1373" s="152" t="s">
        <v>9100</v>
      </c>
      <c r="J1373" s="152" t="s">
        <v>7993</v>
      </c>
      <c r="K1373" s="152" t="s">
        <v>9101</v>
      </c>
    </row>
    <row r="1374" spans="1:11">
      <c r="A1374" s="152" t="s">
        <v>993</v>
      </c>
      <c r="B1374" s="152" t="s">
        <v>7118</v>
      </c>
      <c r="C1374" s="152">
        <v>2</v>
      </c>
      <c r="D1374" s="152">
        <v>62601</v>
      </c>
      <c r="E1374" s="152" t="s">
        <v>24725</v>
      </c>
      <c r="F1374" s="152" t="s">
        <v>11931</v>
      </c>
      <c r="G1374" s="152">
        <v>1</v>
      </c>
      <c r="H1374" s="152" t="s">
        <v>8006</v>
      </c>
      <c r="I1374" s="152" t="s">
        <v>13918</v>
      </c>
      <c r="J1374" s="152" t="s">
        <v>8008</v>
      </c>
      <c r="K1374" s="152" t="s">
        <v>13919</v>
      </c>
    </row>
    <row r="1375" spans="1:11">
      <c r="A1375" s="152" t="s">
        <v>994</v>
      </c>
      <c r="B1375" s="152" t="s">
        <v>994</v>
      </c>
      <c r="C1375" s="152">
        <v>1</v>
      </c>
      <c r="D1375" s="152">
        <v>62597</v>
      </c>
      <c r="E1375" s="152" t="s">
        <v>24725</v>
      </c>
      <c r="F1375" s="152" t="s">
        <v>74</v>
      </c>
      <c r="G1375" s="152">
        <v>1</v>
      </c>
      <c r="H1375" s="152" t="s">
        <v>8174</v>
      </c>
      <c r="I1375" s="152" t="s">
        <v>13920</v>
      </c>
      <c r="J1375" s="152" t="s">
        <v>8104</v>
      </c>
      <c r="K1375" s="152" t="s">
        <v>13921</v>
      </c>
    </row>
    <row r="1376" spans="1:11">
      <c r="A1376" s="152" t="s">
        <v>995</v>
      </c>
      <c r="B1376" s="152" t="s">
        <v>995</v>
      </c>
      <c r="C1376" s="152">
        <v>1</v>
      </c>
      <c r="D1376" s="152">
        <v>62581</v>
      </c>
      <c r="E1376" s="152" t="s">
        <v>24724</v>
      </c>
      <c r="F1376" s="152" t="s">
        <v>38</v>
      </c>
      <c r="G1376" s="152">
        <v>1</v>
      </c>
      <c r="H1376" s="152" t="s">
        <v>8006</v>
      </c>
      <c r="I1376" s="152" t="s">
        <v>13922</v>
      </c>
      <c r="J1376" s="152" t="s">
        <v>8008</v>
      </c>
      <c r="K1376" s="152" t="s">
        <v>13923</v>
      </c>
    </row>
    <row r="1377" spans="1:11">
      <c r="A1377" s="152" t="s">
        <v>996</v>
      </c>
      <c r="B1377" s="152" t="s">
        <v>996</v>
      </c>
      <c r="C1377" s="152">
        <v>1</v>
      </c>
      <c r="D1377" s="152">
        <v>62572</v>
      </c>
      <c r="E1377" s="152" t="s">
        <v>24725</v>
      </c>
      <c r="F1377" s="152" t="s">
        <v>11931</v>
      </c>
      <c r="G1377" s="152">
        <v>1</v>
      </c>
      <c r="H1377" s="152" t="s">
        <v>8202</v>
      </c>
      <c r="I1377" s="152" t="s">
        <v>13924</v>
      </c>
      <c r="J1377" s="152" t="s">
        <v>8167</v>
      </c>
      <c r="K1377" s="152" t="s">
        <v>13925</v>
      </c>
    </row>
    <row r="1378" spans="1:11">
      <c r="A1378" s="152" t="s">
        <v>997</v>
      </c>
      <c r="B1378" s="152" t="s">
        <v>997</v>
      </c>
      <c r="C1378" s="152">
        <v>1</v>
      </c>
      <c r="D1378" s="152">
        <v>62563</v>
      </c>
      <c r="E1378" s="152" t="s">
        <v>24724</v>
      </c>
      <c r="F1378" s="152" t="s">
        <v>40</v>
      </c>
      <c r="G1378" s="152">
        <v>1</v>
      </c>
      <c r="H1378" s="152" t="s">
        <v>8790</v>
      </c>
      <c r="I1378" s="152" t="s">
        <v>13926</v>
      </c>
      <c r="J1378" s="152" t="s">
        <v>8008</v>
      </c>
      <c r="K1378" s="152" t="s">
        <v>13927</v>
      </c>
    </row>
    <row r="1379" spans="1:11">
      <c r="A1379" s="152" t="s">
        <v>998</v>
      </c>
      <c r="B1379" s="152" t="s">
        <v>998</v>
      </c>
      <c r="C1379" s="152">
        <v>1</v>
      </c>
      <c r="D1379" s="152">
        <v>62559</v>
      </c>
      <c r="E1379" s="152" t="s">
        <v>24725</v>
      </c>
      <c r="F1379" s="152" t="s">
        <v>39</v>
      </c>
      <c r="G1379" s="152">
        <v>1</v>
      </c>
      <c r="H1379" s="152" t="s">
        <v>8006</v>
      </c>
      <c r="I1379" s="152" t="s">
        <v>13928</v>
      </c>
      <c r="J1379" s="152" t="s">
        <v>8008</v>
      </c>
      <c r="K1379" s="152" t="s">
        <v>13929</v>
      </c>
    </row>
    <row r="1380" spans="1:11">
      <c r="A1380" s="152" t="s">
        <v>999</v>
      </c>
      <c r="B1380" s="152" t="s">
        <v>999</v>
      </c>
      <c r="C1380" s="152">
        <v>1</v>
      </c>
      <c r="D1380" s="152">
        <v>62546</v>
      </c>
      <c r="E1380" s="152" t="s">
        <v>24725</v>
      </c>
      <c r="F1380" s="152" t="s">
        <v>11931</v>
      </c>
      <c r="G1380" s="152">
        <v>1</v>
      </c>
      <c r="H1380" s="152" t="s">
        <v>8006</v>
      </c>
      <c r="I1380" s="152" t="s">
        <v>13930</v>
      </c>
      <c r="J1380" s="152" t="s">
        <v>8008</v>
      </c>
      <c r="K1380" s="152" t="s">
        <v>13931</v>
      </c>
    </row>
    <row r="1381" spans="1:11">
      <c r="A1381" s="152" t="s">
        <v>25146</v>
      </c>
      <c r="B1381" s="152" t="s">
        <v>7119</v>
      </c>
      <c r="C1381" s="152">
        <v>6</v>
      </c>
      <c r="D1381" s="152">
        <v>62538</v>
      </c>
      <c r="E1381" s="152" t="s">
        <v>24725</v>
      </c>
      <c r="F1381" s="152" t="s">
        <v>39</v>
      </c>
      <c r="G1381" s="152">
        <v>1</v>
      </c>
      <c r="H1381" s="152" t="s">
        <v>8006</v>
      </c>
      <c r="I1381" s="152" t="s">
        <v>13932</v>
      </c>
      <c r="J1381" s="152" t="s">
        <v>8008</v>
      </c>
      <c r="K1381" s="152" t="s">
        <v>13933</v>
      </c>
    </row>
    <row r="1382" spans="1:11">
      <c r="A1382" s="152" t="s">
        <v>1000</v>
      </c>
      <c r="B1382" s="152" t="s">
        <v>1000</v>
      </c>
      <c r="C1382" s="152">
        <v>1</v>
      </c>
      <c r="D1382" s="152">
        <v>62534</v>
      </c>
      <c r="E1382" s="152" t="s">
        <v>24725</v>
      </c>
      <c r="F1382" s="152" t="s">
        <v>24721</v>
      </c>
      <c r="G1382" s="152">
        <v>1</v>
      </c>
      <c r="H1382" s="152" t="s">
        <v>8047</v>
      </c>
      <c r="I1382" s="152" t="s">
        <v>13934</v>
      </c>
      <c r="J1382" s="152" t="s">
        <v>8257</v>
      </c>
      <c r="K1382" s="152" t="s">
        <v>13935</v>
      </c>
    </row>
    <row r="1383" spans="1:11">
      <c r="A1383" s="152" t="s">
        <v>1001</v>
      </c>
      <c r="B1383" s="152" t="s">
        <v>1001</v>
      </c>
      <c r="C1383" s="152">
        <v>1</v>
      </c>
      <c r="D1383" s="152">
        <v>62530</v>
      </c>
      <c r="E1383" s="152" t="s">
        <v>24725</v>
      </c>
      <c r="F1383" s="152" t="s">
        <v>63</v>
      </c>
      <c r="G1383" s="152">
        <v>1</v>
      </c>
      <c r="H1383" s="152" t="s">
        <v>8006</v>
      </c>
      <c r="I1383" s="152" t="s">
        <v>13936</v>
      </c>
      <c r="J1383" s="152" t="s">
        <v>8008</v>
      </c>
      <c r="K1383" s="152" t="s">
        <v>13937</v>
      </c>
    </row>
    <row r="1384" spans="1:11">
      <c r="A1384" s="152" t="s">
        <v>11250</v>
      </c>
      <c r="B1384" s="152" t="s">
        <v>11250</v>
      </c>
      <c r="C1384" s="152">
        <v>1</v>
      </c>
      <c r="D1384" s="152">
        <v>62520</v>
      </c>
      <c r="E1384" s="152" t="s">
        <v>24725</v>
      </c>
      <c r="F1384" s="152" t="s">
        <v>11931</v>
      </c>
      <c r="G1384" s="152">
        <v>1</v>
      </c>
      <c r="H1384" s="152" t="s">
        <v>8006</v>
      </c>
      <c r="I1384" s="152" t="s">
        <v>11251</v>
      </c>
      <c r="J1384" s="152" t="s">
        <v>8008</v>
      </c>
      <c r="K1384" s="152" t="s">
        <v>11252</v>
      </c>
    </row>
    <row r="1385" spans="1:11">
      <c r="A1385" s="152" t="s">
        <v>1002</v>
      </c>
      <c r="B1385" s="152" t="s">
        <v>1002</v>
      </c>
      <c r="C1385" s="152">
        <v>1</v>
      </c>
      <c r="D1385" s="152">
        <v>62520</v>
      </c>
      <c r="E1385" s="152" t="s">
        <v>24724</v>
      </c>
      <c r="F1385" s="152" t="s">
        <v>38</v>
      </c>
      <c r="G1385" s="152">
        <v>1</v>
      </c>
      <c r="H1385" s="152" t="s">
        <v>8330</v>
      </c>
      <c r="I1385" s="152" t="s">
        <v>13938</v>
      </c>
      <c r="J1385" s="152" t="s">
        <v>8167</v>
      </c>
      <c r="K1385" s="152" t="s">
        <v>13939</v>
      </c>
    </row>
    <row r="1386" spans="1:11">
      <c r="A1386" s="152" t="s">
        <v>1003</v>
      </c>
      <c r="B1386" s="152" t="s">
        <v>1003</v>
      </c>
      <c r="C1386" s="152">
        <v>1</v>
      </c>
      <c r="D1386" s="152">
        <v>62516</v>
      </c>
      <c r="E1386" s="152" t="s">
        <v>24724</v>
      </c>
      <c r="F1386" s="152" t="s">
        <v>38</v>
      </c>
      <c r="G1386" s="152">
        <v>1</v>
      </c>
      <c r="H1386" s="152" t="s">
        <v>8006</v>
      </c>
      <c r="I1386" s="152" t="s">
        <v>13940</v>
      </c>
      <c r="J1386" s="152" t="s">
        <v>8008</v>
      </c>
      <c r="K1386" s="152" t="s">
        <v>13941</v>
      </c>
    </row>
    <row r="1387" spans="1:11">
      <c r="A1387" s="152" t="s">
        <v>25147</v>
      </c>
      <c r="B1387" s="152" t="s">
        <v>7120</v>
      </c>
      <c r="C1387" s="152">
        <v>4</v>
      </c>
      <c r="D1387" s="152">
        <v>62508</v>
      </c>
      <c r="E1387" s="152" t="s">
        <v>24725</v>
      </c>
      <c r="F1387" s="152" t="s">
        <v>39</v>
      </c>
      <c r="G1387" s="152">
        <v>1</v>
      </c>
      <c r="H1387" s="152" t="s">
        <v>8369</v>
      </c>
      <c r="I1387" s="152" t="s">
        <v>13942</v>
      </c>
      <c r="J1387" s="152" t="s">
        <v>8167</v>
      </c>
      <c r="K1387" s="152" t="s">
        <v>13943</v>
      </c>
    </row>
    <row r="1388" spans="1:11">
      <c r="A1388" s="152" t="s">
        <v>1004</v>
      </c>
      <c r="B1388" s="152" t="s">
        <v>1004</v>
      </c>
      <c r="C1388" s="152">
        <v>1</v>
      </c>
      <c r="D1388" s="152">
        <v>62500</v>
      </c>
      <c r="E1388" s="152" t="s">
        <v>24724</v>
      </c>
      <c r="F1388" s="152" t="s">
        <v>38</v>
      </c>
      <c r="G1388" s="152">
        <v>1</v>
      </c>
      <c r="H1388" s="152" t="s">
        <v>8006</v>
      </c>
      <c r="I1388" s="152" t="s">
        <v>13944</v>
      </c>
      <c r="J1388" s="152" t="s">
        <v>8008</v>
      </c>
      <c r="K1388" s="152" t="s">
        <v>13945</v>
      </c>
    </row>
    <row r="1389" spans="1:11">
      <c r="A1389" s="152" t="s">
        <v>1005</v>
      </c>
      <c r="B1389" s="152" t="s">
        <v>1005</v>
      </c>
      <c r="C1389" s="152">
        <v>1</v>
      </c>
      <c r="D1389" s="152">
        <v>62459</v>
      </c>
      <c r="E1389" s="152" t="s">
        <v>24724</v>
      </c>
      <c r="F1389" s="152" t="s">
        <v>11931</v>
      </c>
      <c r="G1389" s="152">
        <v>1</v>
      </c>
      <c r="H1389" s="152" t="s">
        <v>8330</v>
      </c>
      <c r="I1389" s="152" t="s">
        <v>13946</v>
      </c>
      <c r="J1389" s="152" t="s">
        <v>8167</v>
      </c>
      <c r="K1389" s="152" t="s">
        <v>13947</v>
      </c>
    </row>
    <row r="1390" spans="1:11">
      <c r="A1390" s="152" t="s">
        <v>7121</v>
      </c>
      <c r="B1390" s="152" t="s">
        <v>7121</v>
      </c>
      <c r="C1390" s="152">
        <v>1</v>
      </c>
      <c r="D1390" s="152">
        <v>62446</v>
      </c>
      <c r="E1390" s="152" t="s">
        <v>24725</v>
      </c>
      <c r="F1390" s="152" t="s">
        <v>63</v>
      </c>
      <c r="G1390" s="152">
        <v>1</v>
      </c>
      <c r="H1390" s="152" t="s">
        <v>8006</v>
      </c>
      <c r="I1390" s="152" t="s">
        <v>13948</v>
      </c>
      <c r="J1390" s="152" t="s">
        <v>8008</v>
      </c>
      <c r="K1390" s="152" t="s">
        <v>13949</v>
      </c>
    </row>
    <row r="1391" spans="1:11">
      <c r="A1391" s="152" t="s">
        <v>1006</v>
      </c>
      <c r="B1391" s="152" t="s">
        <v>1007</v>
      </c>
      <c r="C1391" s="152">
        <v>2</v>
      </c>
      <c r="D1391" s="152">
        <v>62438</v>
      </c>
      <c r="E1391" s="152" t="s">
        <v>24725</v>
      </c>
      <c r="F1391" s="152" t="s">
        <v>39</v>
      </c>
      <c r="G1391" s="152">
        <v>1</v>
      </c>
      <c r="H1391" s="152" t="s">
        <v>8006</v>
      </c>
      <c r="I1391" s="152" t="s">
        <v>13950</v>
      </c>
      <c r="J1391" s="152" t="s">
        <v>8008</v>
      </c>
      <c r="K1391" s="152" t="s">
        <v>13951</v>
      </c>
    </row>
    <row r="1392" spans="1:11">
      <c r="A1392" s="152" t="s">
        <v>24913</v>
      </c>
      <c r="B1392" s="152" t="s">
        <v>7122</v>
      </c>
      <c r="C1392" s="152">
        <v>11</v>
      </c>
      <c r="D1392" s="152">
        <v>62345</v>
      </c>
      <c r="E1392" s="152" t="s">
        <v>24725</v>
      </c>
      <c r="F1392" s="152" t="s">
        <v>39</v>
      </c>
      <c r="G1392" s="152">
        <v>1</v>
      </c>
      <c r="H1392" s="152" t="s">
        <v>8006</v>
      </c>
      <c r="I1392" s="152" t="s">
        <v>13952</v>
      </c>
      <c r="J1392" s="152" t="s">
        <v>8008</v>
      </c>
      <c r="K1392" s="152" t="s">
        <v>13953</v>
      </c>
    </row>
    <row r="1393" spans="1:11">
      <c r="A1393" s="152" t="s">
        <v>9254</v>
      </c>
      <c r="B1393" s="152" t="s">
        <v>9254</v>
      </c>
      <c r="C1393" s="152">
        <v>1</v>
      </c>
      <c r="D1393" s="152">
        <v>62401</v>
      </c>
      <c r="E1393" s="152" t="s">
        <v>24724</v>
      </c>
      <c r="F1393" s="152" t="s">
        <v>11931</v>
      </c>
      <c r="G1393" s="152">
        <v>1</v>
      </c>
      <c r="H1393" s="152" t="s">
        <v>8711</v>
      </c>
      <c r="I1393" s="152" t="s">
        <v>9255</v>
      </c>
      <c r="J1393" s="152" t="s">
        <v>7995</v>
      </c>
      <c r="K1393" s="152" t="s">
        <v>9256</v>
      </c>
    </row>
    <row r="1394" spans="1:11">
      <c r="A1394" s="152" t="s">
        <v>1008</v>
      </c>
      <c r="B1394" s="152" t="s">
        <v>7123</v>
      </c>
      <c r="C1394" s="152">
        <v>2</v>
      </c>
      <c r="D1394" s="152">
        <v>62400</v>
      </c>
      <c r="E1394" s="152" t="s">
        <v>24725</v>
      </c>
      <c r="F1394" s="152" t="s">
        <v>11931</v>
      </c>
      <c r="G1394" s="152">
        <v>1</v>
      </c>
      <c r="H1394" s="152" t="s">
        <v>8202</v>
      </c>
      <c r="I1394" s="152" t="s">
        <v>13954</v>
      </c>
      <c r="J1394" s="152" t="s">
        <v>8167</v>
      </c>
      <c r="K1394" s="152" t="s">
        <v>13955</v>
      </c>
    </row>
    <row r="1395" spans="1:11">
      <c r="A1395" s="152" t="s">
        <v>1010</v>
      </c>
      <c r="B1395" s="152" t="s">
        <v>1011</v>
      </c>
      <c r="C1395" s="152">
        <v>2</v>
      </c>
      <c r="D1395" s="152">
        <v>62375</v>
      </c>
      <c r="E1395" s="152" t="s">
        <v>24725</v>
      </c>
      <c r="F1395" s="152" t="s">
        <v>39</v>
      </c>
      <c r="G1395" s="152">
        <v>1</v>
      </c>
      <c r="H1395" s="152" t="s">
        <v>8006</v>
      </c>
      <c r="I1395" s="152" t="s">
        <v>13956</v>
      </c>
      <c r="J1395" s="152" t="s">
        <v>8008</v>
      </c>
      <c r="K1395" s="152" t="s">
        <v>13957</v>
      </c>
    </row>
    <row r="1396" spans="1:11">
      <c r="A1396" s="152" t="s">
        <v>1012</v>
      </c>
      <c r="B1396" s="152" t="s">
        <v>1012</v>
      </c>
      <c r="C1396" s="152">
        <v>1</v>
      </c>
      <c r="D1396" s="152">
        <v>62367</v>
      </c>
      <c r="E1396" s="152" t="s">
        <v>24724</v>
      </c>
      <c r="F1396" s="152" t="s">
        <v>11931</v>
      </c>
      <c r="G1396" s="152">
        <v>1</v>
      </c>
      <c r="H1396" s="152" t="s">
        <v>8006</v>
      </c>
      <c r="I1396" s="152" t="s">
        <v>13958</v>
      </c>
      <c r="J1396" s="152" t="s">
        <v>8008</v>
      </c>
      <c r="K1396" s="152" t="s">
        <v>13959</v>
      </c>
    </row>
    <row r="1397" spans="1:11">
      <c r="A1397" s="152" t="s">
        <v>1013</v>
      </c>
      <c r="B1397" s="152" t="s">
        <v>1013</v>
      </c>
      <c r="C1397" s="152">
        <v>1</v>
      </c>
      <c r="D1397" s="152">
        <v>62363</v>
      </c>
      <c r="E1397" s="152" t="s">
        <v>24724</v>
      </c>
      <c r="F1397" s="152" t="s">
        <v>63</v>
      </c>
      <c r="G1397" s="152">
        <v>1</v>
      </c>
      <c r="H1397" s="152" t="s">
        <v>8006</v>
      </c>
      <c r="I1397" s="152" t="s">
        <v>13960</v>
      </c>
      <c r="J1397" s="152" t="s">
        <v>8008</v>
      </c>
      <c r="K1397" s="152" t="s">
        <v>13961</v>
      </c>
    </row>
    <row r="1398" spans="1:11">
      <c r="A1398" s="152" t="s">
        <v>1014</v>
      </c>
      <c r="B1398" s="152" t="s">
        <v>1014</v>
      </c>
      <c r="C1398" s="152">
        <v>1</v>
      </c>
      <c r="D1398" s="152">
        <v>62340</v>
      </c>
      <c r="E1398" s="152" t="s">
        <v>24724</v>
      </c>
      <c r="F1398" s="152" t="s">
        <v>43</v>
      </c>
      <c r="G1398" s="152">
        <v>1</v>
      </c>
      <c r="H1398" s="152" t="s">
        <v>8006</v>
      </c>
      <c r="I1398" s="152" t="s">
        <v>13962</v>
      </c>
      <c r="J1398" s="152" t="s">
        <v>8008</v>
      </c>
      <c r="K1398" s="152" t="s">
        <v>13963</v>
      </c>
    </row>
    <row r="1399" spans="1:11">
      <c r="A1399" s="152" t="s">
        <v>1015</v>
      </c>
      <c r="B1399" s="152" t="s">
        <v>7124</v>
      </c>
      <c r="C1399" s="152">
        <v>5</v>
      </c>
      <c r="D1399" s="152">
        <v>62337</v>
      </c>
      <c r="E1399" s="152" t="s">
        <v>24725</v>
      </c>
      <c r="F1399" s="152" t="s">
        <v>65</v>
      </c>
      <c r="G1399" s="152">
        <v>1</v>
      </c>
      <c r="H1399" s="152" t="s">
        <v>8474</v>
      </c>
      <c r="I1399" s="152" t="s">
        <v>13964</v>
      </c>
      <c r="J1399" s="152" t="s">
        <v>7993</v>
      </c>
      <c r="K1399" s="152" t="s">
        <v>13965</v>
      </c>
    </row>
    <row r="1400" spans="1:11">
      <c r="A1400" s="152" t="s">
        <v>24748</v>
      </c>
      <c r="B1400" s="152" t="s">
        <v>1016</v>
      </c>
      <c r="C1400" s="152">
        <v>3</v>
      </c>
      <c r="D1400" s="152">
        <v>62052</v>
      </c>
      <c r="E1400" s="152" t="s">
        <v>24725</v>
      </c>
      <c r="F1400" s="152" t="s">
        <v>43</v>
      </c>
      <c r="G1400" s="152">
        <v>1</v>
      </c>
      <c r="H1400" s="152" t="s">
        <v>11285</v>
      </c>
      <c r="I1400" s="152" t="s">
        <v>13966</v>
      </c>
      <c r="J1400" s="152" t="s">
        <v>8012</v>
      </c>
      <c r="K1400" s="152" t="s">
        <v>13967</v>
      </c>
    </row>
    <row r="1401" spans="1:11">
      <c r="A1401" s="152" t="s">
        <v>1017</v>
      </c>
      <c r="B1401" s="152" t="s">
        <v>1017</v>
      </c>
      <c r="C1401" s="152">
        <v>1</v>
      </c>
      <c r="D1401" s="152">
        <v>62318</v>
      </c>
      <c r="E1401" s="152" t="s">
        <v>24725</v>
      </c>
      <c r="F1401" s="152" t="s">
        <v>11931</v>
      </c>
      <c r="G1401" s="152">
        <v>1</v>
      </c>
      <c r="H1401" s="152" t="s">
        <v>8174</v>
      </c>
      <c r="I1401" s="152" t="s">
        <v>13968</v>
      </c>
      <c r="J1401" s="152" t="s">
        <v>8560</v>
      </c>
      <c r="K1401" s="152" t="s">
        <v>13969</v>
      </c>
    </row>
    <row r="1402" spans="1:11">
      <c r="A1402" s="152" t="s">
        <v>1018</v>
      </c>
      <c r="B1402" s="152" t="s">
        <v>1018</v>
      </c>
      <c r="C1402" s="152">
        <v>1</v>
      </c>
      <c r="D1402" s="152">
        <v>62297</v>
      </c>
      <c r="E1402" s="152" t="s">
        <v>24724</v>
      </c>
      <c r="F1402" s="152" t="s">
        <v>11931</v>
      </c>
      <c r="G1402" s="152">
        <v>1</v>
      </c>
      <c r="H1402" s="152" t="s">
        <v>8202</v>
      </c>
      <c r="I1402" s="152" t="s">
        <v>13970</v>
      </c>
      <c r="J1402" s="152" t="s">
        <v>8167</v>
      </c>
      <c r="K1402" s="152" t="s">
        <v>13971</v>
      </c>
    </row>
    <row r="1403" spans="1:11">
      <c r="A1403" s="152" t="s">
        <v>1019</v>
      </c>
      <c r="B1403" s="152" t="s">
        <v>1019</v>
      </c>
      <c r="C1403" s="152">
        <v>1</v>
      </c>
      <c r="D1403" s="152">
        <v>62294</v>
      </c>
      <c r="E1403" s="152" t="s">
        <v>24725</v>
      </c>
      <c r="F1403" s="152" t="s">
        <v>11931</v>
      </c>
      <c r="G1403" s="152">
        <v>1</v>
      </c>
      <c r="H1403" s="152" t="s">
        <v>8001</v>
      </c>
      <c r="I1403" s="152" t="s">
        <v>13972</v>
      </c>
      <c r="J1403" s="152" t="s">
        <v>7999</v>
      </c>
      <c r="K1403" s="152" t="s">
        <v>13973</v>
      </c>
    </row>
    <row r="1404" spans="1:11">
      <c r="A1404" s="152" t="s">
        <v>9774</v>
      </c>
      <c r="B1404" s="152" t="s">
        <v>9774</v>
      </c>
      <c r="C1404" s="152">
        <v>1</v>
      </c>
      <c r="D1404" s="152">
        <v>62289</v>
      </c>
      <c r="E1404" s="152" t="s">
        <v>24724</v>
      </c>
      <c r="F1404" s="152" t="s">
        <v>38</v>
      </c>
      <c r="G1404" s="152">
        <v>1</v>
      </c>
      <c r="H1404" s="152" t="s">
        <v>8006</v>
      </c>
      <c r="I1404" s="152" t="s">
        <v>9775</v>
      </c>
      <c r="J1404" s="152" t="s">
        <v>8008</v>
      </c>
      <c r="K1404" s="152" t="s">
        <v>9776</v>
      </c>
    </row>
    <row r="1405" spans="1:11">
      <c r="A1405" s="152" t="s">
        <v>8151</v>
      </c>
      <c r="B1405" s="152" t="s">
        <v>8151</v>
      </c>
      <c r="C1405" s="152">
        <v>1</v>
      </c>
      <c r="D1405" s="152">
        <v>62275</v>
      </c>
      <c r="E1405" s="152" t="s">
        <v>24724</v>
      </c>
      <c r="F1405" s="152" t="s">
        <v>63</v>
      </c>
      <c r="G1405" s="152">
        <v>1</v>
      </c>
      <c r="H1405" s="152" t="s">
        <v>8006</v>
      </c>
      <c r="I1405" s="152" t="s">
        <v>8152</v>
      </c>
      <c r="J1405" s="152" t="s">
        <v>8008</v>
      </c>
      <c r="K1405" s="152" t="s">
        <v>8153</v>
      </c>
    </row>
    <row r="1406" spans="1:11">
      <c r="A1406" s="152" t="s">
        <v>1020</v>
      </c>
      <c r="B1406" s="152" t="s">
        <v>1020</v>
      </c>
      <c r="C1406" s="152">
        <v>1</v>
      </c>
      <c r="D1406" s="152">
        <v>62261</v>
      </c>
      <c r="E1406" s="152" t="s">
        <v>24725</v>
      </c>
      <c r="F1406" s="152" t="s">
        <v>63</v>
      </c>
      <c r="G1406" s="152">
        <v>1</v>
      </c>
      <c r="H1406" s="152" t="s">
        <v>8174</v>
      </c>
      <c r="I1406" s="152" t="s">
        <v>13974</v>
      </c>
      <c r="J1406" s="152" t="s">
        <v>8008</v>
      </c>
      <c r="K1406" s="152" t="s">
        <v>13975</v>
      </c>
    </row>
    <row r="1407" spans="1:11">
      <c r="A1407" s="152" t="s">
        <v>1021</v>
      </c>
      <c r="B1407" s="152" t="s">
        <v>1021</v>
      </c>
      <c r="C1407" s="152">
        <v>1</v>
      </c>
      <c r="D1407" s="152">
        <v>62237</v>
      </c>
      <c r="E1407" s="152" t="s">
        <v>24724</v>
      </c>
      <c r="F1407" s="152" t="s">
        <v>63</v>
      </c>
      <c r="G1407" s="152">
        <v>1</v>
      </c>
      <c r="H1407" s="152" t="s">
        <v>8006</v>
      </c>
      <c r="I1407" s="152" t="s">
        <v>13976</v>
      </c>
      <c r="J1407" s="152" t="s">
        <v>8008</v>
      </c>
      <c r="K1407" s="152" t="s">
        <v>13977</v>
      </c>
    </row>
    <row r="1408" spans="1:11">
      <c r="A1408" s="152" t="s">
        <v>1022</v>
      </c>
      <c r="B1408" s="152" t="s">
        <v>1022</v>
      </c>
      <c r="C1408" s="152">
        <v>1</v>
      </c>
      <c r="D1408" s="152">
        <v>62228</v>
      </c>
      <c r="E1408" s="152" t="s">
        <v>24725</v>
      </c>
      <c r="F1408" s="152" t="s">
        <v>113</v>
      </c>
      <c r="G1408" s="152">
        <v>1</v>
      </c>
      <c r="H1408" s="152" t="s">
        <v>8006</v>
      </c>
      <c r="I1408" s="152" t="s">
        <v>13978</v>
      </c>
      <c r="J1408" s="152" t="s">
        <v>8008</v>
      </c>
      <c r="K1408" s="152" t="s">
        <v>13979</v>
      </c>
    </row>
    <row r="1409" spans="1:11">
      <c r="A1409" s="152" t="s">
        <v>1023</v>
      </c>
      <c r="B1409" s="152" t="s">
        <v>1023</v>
      </c>
      <c r="C1409" s="152">
        <v>1</v>
      </c>
      <c r="D1409" s="152">
        <v>62219</v>
      </c>
      <c r="E1409" s="152" t="s">
        <v>24725</v>
      </c>
      <c r="F1409" s="152" t="s">
        <v>63</v>
      </c>
      <c r="G1409" s="152">
        <v>1</v>
      </c>
      <c r="H1409" s="152" t="s">
        <v>8006</v>
      </c>
      <c r="I1409" s="152" t="s">
        <v>13980</v>
      </c>
      <c r="J1409" s="152" t="s">
        <v>8008</v>
      </c>
      <c r="K1409" s="152" t="s">
        <v>13981</v>
      </c>
    </row>
    <row r="1410" spans="1:11">
      <c r="A1410" s="152" t="s">
        <v>1024</v>
      </c>
      <c r="B1410" s="152" t="s">
        <v>1024</v>
      </c>
      <c r="C1410" s="152">
        <v>1</v>
      </c>
      <c r="D1410" s="152">
        <v>62216</v>
      </c>
      <c r="E1410" s="152" t="s">
        <v>24724</v>
      </c>
      <c r="F1410" s="152" t="s">
        <v>43</v>
      </c>
      <c r="G1410" s="152">
        <v>1</v>
      </c>
      <c r="H1410" s="152" t="s">
        <v>8474</v>
      </c>
      <c r="I1410" s="152" t="s">
        <v>13982</v>
      </c>
      <c r="J1410" s="152" t="s">
        <v>7993</v>
      </c>
      <c r="K1410" s="152" t="s">
        <v>13983</v>
      </c>
    </row>
    <row r="1411" spans="1:11">
      <c r="A1411" s="152" t="s">
        <v>1025</v>
      </c>
      <c r="B1411" s="152" t="s">
        <v>7125</v>
      </c>
      <c r="C1411" s="152">
        <v>2</v>
      </c>
      <c r="D1411" s="152">
        <v>62215</v>
      </c>
      <c r="E1411" s="152" t="s">
        <v>24725</v>
      </c>
      <c r="F1411" s="152" t="s">
        <v>24721</v>
      </c>
      <c r="G1411" s="152">
        <v>1</v>
      </c>
      <c r="H1411" s="152" t="s">
        <v>8006</v>
      </c>
      <c r="I1411" s="152" t="s">
        <v>13984</v>
      </c>
      <c r="J1411" s="152" t="s">
        <v>8008</v>
      </c>
      <c r="K1411" s="152" t="s">
        <v>13985</v>
      </c>
    </row>
    <row r="1412" spans="1:11">
      <c r="A1412" s="152" t="s">
        <v>1026</v>
      </c>
      <c r="B1412" s="152" t="s">
        <v>1026</v>
      </c>
      <c r="C1412" s="152">
        <v>1</v>
      </c>
      <c r="D1412" s="152">
        <v>62202</v>
      </c>
      <c r="E1412" s="152" t="s">
        <v>24725</v>
      </c>
      <c r="F1412" s="152" t="s">
        <v>11931</v>
      </c>
      <c r="G1412" s="152">
        <v>1</v>
      </c>
      <c r="H1412" s="152" t="s">
        <v>8202</v>
      </c>
      <c r="I1412" s="152" t="s">
        <v>13986</v>
      </c>
      <c r="J1412" s="152" t="s">
        <v>8167</v>
      </c>
      <c r="K1412" s="152" t="s">
        <v>13987</v>
      </c>
    </row>
    <row r="1413" spans="1:11">
      <c r="A1413" s="152" t="s">
        <v>24749</v>
      </c>
      <c r="B1413" s="152" t="s">
        <v>13988</v>
      </c>
      <c r="C1413" s="152">
        <v>4</v>
      </c>
      <c r="D1413" s="152">
        <v>61562</v>
      </c>
      <c r="E1413" s="152" t="s">
        <v>24725</v>
      </c>
      <c r="F1413" s="152" t="s">
        <v>39</v>
      </c>
      <c r="G1413" s="152">
        <v>1</v>
      </c>
      <c r="H1413" s="152" t="s">
        <v>8006</v>
      </c>
      <c r="I1413" s="152" t="s">
        <v>8628</v>
      </c>
      <c r="J1413" s="152" t="s">
        <v>8008</v>
      </c>
      <c r="K1413" s="152" t="s">
        <v>8629</v>
      </c>
    </row>
    <row r="1414" spans="1:11">
      <c r="A1414" s="152" t="s">
        <v>1027</v>
      </c>
      <c r="B1414" s="152" t="s">
        <v>1027</v>
      </c>
      <c r="C1414" s="152">
        <v>1</v>
      </c>
      <c r="D1414" s="152">
        <v>62150</v>
      </c>
      <c r="E1414" s="152" t="s">
        <v>24725</v>
      </c>
      <c r="F1414" s="152" t="s">
        <v>43</v>
      </c>
      <c r="G1414" s="152">
        <v>1</v>
      </c>
      <c r="H1414" s="152" t="s">
        <v>8006</v>
      </c>
      <c r="I1414" s="152" t="s">
        <v>13989</v>
      </c>
      <c r="J1414" s="152" t="s">
        <v>8008</v>
      </c>
      <c r="K1414" s="152" t="s">
        <v>13990</v>
      </c>
    </row>
    <row r="1415" spans="1:11">
      <c r="A1415" s="152" t="s">
        <v>1028</v>
      </c>
      <c r="B1415" s="152" t="s">
        <v>1028</v>
      </c>
      <c r="C1415" s="152">
        <v>1</v>
      </c>
      <c r="D1415" s="152">
        <v>62135</v>
      </c>
      <c r="E1415" s="152" t="s">
        <v>24724</v>
      </c>
      <c r="F1415" s="152" t="s">
        <v>11931</v>
      </c>
      <c r="G1415" s="152">
        <v>1</v>
      </c>
      <c r="H1415" s="152" t="s">
        <v>8006</v>
      </c>
      <c r="I1415" s="152" t="s">
        <v>13991</v>
      </c>
      <c r="J1415" s="152" t="s">
        <v>8008</v>
      </c>
      <c r="K1415" s="152" t="s">
        <v>13992</v>
      </c>
    </row>
    <row r="1416" spans="1:11">
      <c r="A1416" s="152" t="s">
        <v>9826</v>
      </c>
      <c r="B1416" s="152" t="s">
        <v>9826</v>
      </c>
      <c r="C1416" s="152">
        <v>1</v>
      </c>
      <c r="D1416" s="152">
        <v>62128</v>
      </c>
      <c r="E1416" s="152" t="s">
        <v>24724</v>
      </c>
      <c r="F1416" s="152" t="s">
        <v>38</v>
      </c>
      <c r="G1416" s="152">
        <v>1</v>
      </c>
      <c r="H1416" s="152" t="s">
        <v>8006</v>
      </c>
      <c r="I1416" s="152" t="s">
        <v>9827</v>
      </c>
      <c r="J1416" s="152" t="s">
        <v>8008</v>
      </c>
      <c r="K1416" s="152" t="s">
        <v>9828</v>
      </c>
    </row>
    <row r="1417" spans="1:11">
      <c r="A1417" s="152" t="s">
        <v>1029</v>
      </c>
      <c r="B1417" s="152" t="s">
        <v>1030</v>
      </c>
      <c r="C1417" s="152">
        <v>2</v>
      </c>
      <c r="D1417" s="152">
        <v>62124</v>
      </c>
      <c r="E1417" s="152" t="s">
        <v>24725</v>
      </c>
      <c r="F1417" s="152" t="s">
        <v>65</v>
      </c>
      <c r="G1417" s="152">
        <v>1</v>
      </c>
      <c r="H1417" s="152" t="s">
        <v>8202</v>
      </c>
      <c r="I1417" s="152" t="s">
        <v>13993</v>
      </c>
      <c r="J1417" s="152" t="s">
        <v>8167</v>
      </c>
      <c r="K1417" s="152" t="s">
        <v>13994</v>
      </c>
    </row>
    <row r="1418" spans="1:11">
      <c r="A1418" s="152" t="s">
        <v>9574</v>
      </c>
      <c r="B1418" s="152" t="s">
        <v>9574</v>
      </c>
      <c r="C1418" s="152">
        <v>1</v>
      </c>
      <c r="D1418" s="152">
        <v>62105</v>
      </c>
      <c r="E1418" s="152" t="s">
        <v>24724</v>
      </c>
      <c r="F1418" s="152" t="s">
        <v>11931</v>
      </c>
      <c r="G1418" s="152">
        <v>1</v>
      </c>
      <c r="H1418" s="152" t="s">
        <v>8006</v>
      </c>
      <c r="I1418" s="152" t="s">
        <v>9575</v>
      </c>
      <c r="J1418" s="152" t="s">
        <v>8008</v>
      </c>
      <c r="K1418" s="152" t="s">
        <v>9576</v>
      </c>
    </row>
    <row r="1419" spans="1:11">
      <c r="A1419" s="152" t="s">
        <v>11216</v>
      </c>
      <c r="B1419" s="152" t="s">
        <v>11216</v>
      </c>
      <c r="C1419" s="152">
        <v>1</v>
      </c>
      <c r="D1419" s="152">
        <v>62100</v>
      </c>
      <c r="E1419" s="152" t="s">
        <v>24725</v>
      </c>
      <c r="F1419" s="152" t="s">
        <v>11931</v>
      </c>
      <c r="G1419" s="152">
        <v>1</v>
      </c>
      <c r="H1419" s="152" t="s">
        <v>8006</v>
      </c>
      <c r="I1419" s="152" t="s">
        <v>11217</v>
      </c>
      <c r="J1419" s="152" t="s">
        <v>8008</v>
      </c>
      <c r="K1419" s="152" t="s">
        <v>11218</v>
      </c>
    </row>
    <row r="1420" spans="1:11">
      <c r="A1420" s="152" t="s">
        <v>1031</v>
      </c>
      <c r="B1420" s="152" t="s">
        <v>1031</v>
      </c>
      <c r="C1420" s="152">
        <v>1</v>
      </c>
      <c r="D1420" s="152">
        <v>62092</v>
      </c>
      <c r="E1420" s="152" t="s">
        <v>24725</v>
      </c>
      <c r="F1420" s="152" t="s">
        <v>43</v>
      </c>
      <c r="G1420" s="152">
        <v>1</v>
      </c>
      <c r="H1420" s="152" t="s">
        <v>8369</v>
      </c>
      <c r="I1420" s="152" t="s">
        <v>13995</v>
      </c>
      <c r="J1420" s="152" t="s">
        <v>8434</v>
      </c>
      <c r="K1420" s="152" t="s">
        <v>13996</v>
      </c>
    </row>
    <row r="1421" spans="1:11">
      <c r="A1421" s="152" t="s">
        <v>10114</v>
      </c>
      <c r="B1421" s="152" t="s">
        <v>10114</v>
      </c>
      <c r="C1421" s="152">
        <v>1</v>
      </c>
      <c r="D1421" s="152">
        <v>62079</v>
      </c>
      <c r="E1421" s="152" t="s">
        <v>24725</v>
      </c>
      <c r="F1421" s="152" t="s">
        <v>63</v>
      </c>
      <c r="G1421" s="152">
        <v>1</v>
      </c>
      <c r="H1421" s="152" t="s">
        <v>8006</v>
      </c>
      <c r="I1421" s="152" t="s">
        <v>10115</v>
      </c>
      <c r="J1421" s="152" t="s">
        <v>8008</v>
      </c>
      <c r="K1421" s="152" t="s">
        <v>10116</v>
      </c>
    </row>
    <row r="1422" spans="1:11">
      <c r="A1422" s="152" t="s">
        <v>25148</v>
      </c>
      <c r="B1422" s="152" t="s">
        <v>1032</v>
      </c>
      <c r="C1422" s="152">
        <v>3</v>
      </c>
      <c r="D1422" s="152">
        <v>62076</v>
      </c>
      <c r="E1422" s="152" t="s">
        <v>24725</v>
      </c>
      <c r="F1422" s="152" t="s">
        <v>39</v>
      </c>
      <c r="G1422" s="152">
        <v>1</v>
      </c>
      <c r="H1422" s="152" t="s">
        <v>9099</v>
      </c>
      <c r="I1422" s="152" t="s">
        <v>13997</v>
      </c>
      <c r="J1422" s="152" t="s">
        <v>9870</v>
      </c>
      <c r="K1422" s="152" t="s">
        <v>13998</v>
      </c>
    </row>
    <row r="1423" spans="1:11">
      <c r="A1423" s="152" t="s">
        <v>1033</v>
      </c>
      <c r="B1423" s="152" t="s">
        <v>1033</v>
      </c>
      <c r="C1423" s="152">
        <v>1</v>
      </c>
      <c r="D1423" s="152">
        <v>62067</v>
      </c>
      <c r="E1423" s="152" t="s">
        <v>24725</v>
      </c>
      <c r="F1423" s="152" t="s">
        <v>63</v>
      </c>
      <c r="G1423" s="152">
        <v>1</v>
      </c>
      <c r="H1423" s="152" t="s">
        <v>8006</v>
      </c>
      <c r="I1423" s="152" t="s">
        <v>13999</v>
      </c>
      <c r="J1423" s="152" t="s">
        <v>8008</v>
      </c>
      <c r="K1423" s="152" t="s">
        <v>14000</v>
      </c>
    </row>
    <row r="1424" spans="1:11">
      <c r="A1424" s="152" t="s">
        <v>11594</v>
      </c>
      <c r="B1424" s="152" t="s">
        <v>11594</v>
      </c>
      <c r="C1424" s="152">
        <v>1</v>
      </c>
      <c r="D1424" s="152">
        <v>62045</v>
      </c>
      <c r="E1424" s="152" t="s">
        <v>24725</v>
      </c>
      <c r="F1424" s="152" t="s">
        <v>38</v>
      </c>
      <c r="G1424" s="152">
        <v>1</v>
      </c>
      <c r="H1424" s="152" t="s">
        <v>8006</v>
      </c>
      <c r="I1424" s="152" t="s">
        <v>11595</v>
      </c>
      <c r="J1424" s="152" t="s">
        <v>8008</v>
      </c>
      <c r="K1424" s="152" t="s">
        <v>11596</v>
      </c>
    </row>
    <row r="1425" spans="1:11">
      <c r="A1425" s="152" t="s">
        <v>1034</v>
      </c>
      <c r="B1425" s="152" t="s">
        <v>1035</v>
      </c>
      <c r="C1425" s="152">
        <v>2</v>
      </c>
      <c r="D1425" s="152">
        <v>62044</v>
      </c>
      <c r="E1425" s="152" t="s">
        <v>24724</v>
      </c>
      <c r="F1425" s="152" t="s">
        <v>11931</v>
      </c>
      <c r="G1425" s="152">
        <v>1</v>
      </c>
      <c r="H1425" s="152" t="s">
        <v>8174</v>
      </c>
      <c r="I1425" s="152" t="s">
        <v>14001</v>
      </c>
      <c r="J1425" s="152" t="s">
        <v>8008</v>
      </c>
      <c r="K1425" s="152" t="s">
        <v>14002</v>
      </c>
    </row>
    <row r="1426" spans="1:11">
      <c r="A1426" s="152" t="s">
        <v>1036</v>
      </c>
      <c r="B1426" s="152" t="s">
        <v>1036</v>
      </c>
      <c r="C1426" s="152">
        <v>1</v>
      </c>
      <c r="D1426" s="152">
        <v>62022</v>
      </c>
      <c r="E1426" s="152" t="s">
        <v>24725</v>
      </c>
      <c r="F1426" s="152" t="s">
        <v>63</v>
      </c>
      <c r="G1426" s="152">
        <v>1</v>
      </c>
      <c r="H1426" s="152" t="s">
        <v>8006</v>
      </c>
      <c r="I1426" s="152" t="s">
        <v>14003</v>
      </c>
      <c r="J1426" s="152" t="s">
        <v>8008</v>
      </c>
      <c r="K1426" s="152" t="s">
        <v>14004</v>
      </c>
    </row>
    <row r="1427" spans="1:11">
      <c r="A1427" s="152" t="s">
        <v>1037</v>
      </c>
      <c r="B1427" s="152" t="s">
        <v>1038</v>
      </c>
      <c r="C1427" s="152">
        <v>2</v>
      </c>
      <c r="D1427" s="152">
        <v>61998</v>
      </c>
      <c r="E1427" s="152" t="s">
        <v>24724</v>
      </c>
      <c r="F1427" s="152" t="s">
        <v>133</v>
      </c>
      <c r="G1427" s="152">
        <v>1</v>
      </c>
      <c r="H1427" s="152" t="s">
        <v>8006</v>
      </c>
      <c r="I1427" s="152" t="s">
        <v>14005</v>
      </c>
      <c r="J1427" s="152" t="s">
        <v>8008</v>
      </c>
      <c r="K1427" s="152" t="s">
        <v>14006</v>
      </c>
    </row>
    <row r="1428" spans="1:11">
      <c r="A1428" s="152" t="s">
        <v>1040</v>
      </c>
      <c r="B1428" s="152" t="s">
        <v>1040</v>
      </c>
      <c r="C1428" s="152">
        <v>1</v>
      </c>
      <c r="D1428" s="152">
        <v>61969</v>
      </c>
      <c r="E1428" s="152" t="s">
        <v>24725</v>
      </c>
      <c r="F1428" s="152" t="s">
        <v>75</v>
      </c>
      <c r="G1428" s="152">
        <v>1</v>
      </c>
      <c r="H1428" s="152" t="s">
        <v>10434</v>
      </c>
      <c r="I1428" s="152" t="s">
        <v>14007</v>
      </c>
      <c r="J1428" s="152" t="s">
        <v>13436</v>
      </c>
      <c r="K1428" s="152" t="s">
        <v>14008</v>
      </c>
    </row>
    <row r="1429" spans="1:11">
      <c r="A1429" s="152" t="s">
        <v>7126</v>
      </c>
      <c r="B1429" s="152" t="s">
        <v>7126</v>
      </c>
      <c r="C1429" s="152">
        <v>1</v>
      </c>
      <c r="D1429" s="152">
        <v>61962</v>
      </c>
      <c r="E1429" s="152" t="s">
        <v>24725</v>
      </c>
      <c r="F1429" s="152" t="s">
        <v>248</v>
      </c>
      <c r="G1429" s="152">
        <v>1</v>
      </c>
      <c r="H1429" s="152" t="s">
        <v>8202</v>
      </c>
      <c r="I1429" s="152" t="s">
        <v>14009</v>
      </c>
      <c r="J1429" s="152" t="s">
        <v>8167</v>
      </c>
      <c r="K1429" s="152" t="s">
        <v>14010</v>
      </c>
    </row>
    <row r="1430" spans="1:11">
      <c r="A1430" s="152" t="s">
        <v>24750</v>
      </c>
      <c r="B1430" s="152" t="s">
        <v>7127</v>
      </c>
      <c r="C1430" s="152">
        <v>3</v>
      </c>
      <c r="D1430" s="152">
        <v>54798</v>
      </c>
      <c r="E1430" s="152" t="s">
        <v>24725</v>
      </c>
      <c r="F1430" s="152" t="s">
        <v>39</v>
      </c>
      <c r="G1430" s="152">
        <v>1</v>
      </c>
      <c r="H1430" s="152" t="s">
        <v>8006</v>
      </c>
      <c r="I1430" s="152" t="s">
        <v>14011</v>
      </c>
      <c r="J1430" s="152" t="s">
        <v>8008</v>
      </c>
      <c r="K1430" s="152" t="s">
        <v>14012</v>
      </c>
    </row>
    <row r="1431" spans="1:11">
      <c r="A1431" s="152" t="s">
        <v>9846</v>
      </c>
      <c r="B1431" s="152" t="s">
        <v>9846</v>
      </c>
      <c r="C1431" s="152">
        <v>1</v>
      </c>
      <c r="D1431" s="152">
        <v>61947</v>
      </c>
      <c r="E1431" s="152" t="s">
        <v>24724</v>
      </c>
      <c r="F1431" s="152" t="s">
        <v>38</v>
      </c>
      <c r="G1431" s="152">
        <v>1</v>
      </c>
      <c r="H1431" s="152" t="s">
        <v>8006</v>
      </c>
      <c r="I1431" s="152" t="s">
        <v>9847</v>
      </c>
      <c r="J1431" s="152" t="s">
        <v>8008</v>
      </c>
      <c r="K1431" s="152" t="s">
        <v>9848</v>
      </c>
    </row>
    <row r="1432" spans="1:11">
      <c r="A1432" s="152" t="s">
        <v>1043</v>
      </c>
      <c r="B1432" s="152" t="s">
        <v>1044</v>
      </c>
      <c r="C1432" s="152">
        <v>3</v>
      </c>
      <c r="D1432" s="152">
        <v>61943</v>
      </c>
      <c r="E1432" s="152" t="s">
        <v>24725</v>
      </c>
      <c r="F1432" s="152" t="s">
        <v>63</v>
      </c>
      <c r="G1432" s="152">
        <v>1</v>
      </c>
      <c r="H1432" s="152" t="s">
        <v>8006</v>
      </c>
      <c r="I1432" s="152" t="s">
        <v>14015</v>
      </c>
      <c r="J1432" s="152" t="s">
        <v>8008</v>
      </c>
      <c r="K1432" s="152" t="s">
        <v>14016</v>
      </c>
    </row>
    <row r="1433" spans="1:11">
      <c r="A1433" s="152" t="s">
        <v>1041</v>
      </c>
      <c r="B1433" s="152" t="s">
        <v>1042</v>
      </c>
      <c r="C1433" s="152">
        <v>2</v>
      </c>
      <c r="D1433" s="152">
        <v>61943</v>
      </c>
      <c r="E1433" s="152" t="s">
        <v>24724</v>
      </c>
      <c r="F1433" s="152" t="s">
        <v>43</v>
      </c>
      <c r="G1433" s="152">
        <v>1</v>
      </c>
      <c r="H1433" s="152" t="s">
        <v>8006</v>
      </c>
      <c r="I1433" s="152" t="s">
        <v>14013</v>
      </c>
      <c r="J1433" s="152" t="s">
        <v>8008</v>
      </c>
      <c r="K1433" s="152" t="s">
        <v>14014</v>
      </c>
    </row>
    <row r="1434" spans="1:11">
      <c r="A1434" s="152" t="s">
        <v>1046</v>
      </c>
      <c r="B1434" s="152" t="s">
        <v>1046</v>
      </c>
      <c r="C1434" s="152">
        <v>1</v>
      </c>
      <c r="D1434" s="152">
        <v>61942</v>
      </c>
      <c r="E1434" s="152" t="s">
        <v>24725</v>
      </c>
      <c r="F1434" s="152" t="s">
        <v>11931</v>
      </c>
      <c r="G1434" s="152">
        <v>1</v>
      </c>
      <c r="H1434" s="152" t="s">
        <v>8076</v>
      </c>
      <c r="I1434" s="152" t="s">
        <v>14017</v>
      </c>
      <c r="J1434" s="152" t="s">
        <v>7993</v>
      </c>
      <c r="K1434" s="152" t="s">
        <v>14018</v>
      </c>
    </row>
    <row r="1435" spans="1:11">
      <c r="A1435" s="152" t="s">
        <v>1048</v>
      </c>
      <c r="B1435" s="152" t="s">
        <v>1048</v>
      </c>
      <c r="C1435" s="152">
        <v>1</v>
      </c>
      <c r="D1435" s="152">
        <v>61905</v>
      </c>
      <c r="E1435" s="152" t="s">
        <v>24724</v>
      </c>
      <c r="F1435" s="152" t="s">
        <v>38</v>
      </c>
      <c r="G1435" s="152">
        <v>1</v>
      </c>
      <c r="H1435" s="152" t="s">
        <v>8006</v>
      </c>
      <c r="I1435" s="152" t="s">
        <v>14019</v>
      </c>
      <c r="J1435" s="152" t="s">
        <v>8012</v>
      </c>
      <c r="K1435" s="152" t="s">
        <v>14020</v>
      </c>
    </row>
    <row r="1436" spans="1:11">
      <c r="A1436" s="152" t="s">
        <v>1049</v>
      </c>
      <c r="B1436" s="152" t="s">
        <v>1049</v>
      </c>
      <c r="C1436" s="152">
        <v>1</v>
      </c>
      <c r="D1436" s="152">
        <v>61905</v>
      </c>
      <c r="E1436" s="152" t="s">
        <v>24725</v>
      </c>
      <c r="F1436" s="152" t="s">
        <v>43</v>
      </c>
      <c r="G1436" s="152">
        <v>1</v>
      </c>
      <c r="H1436" s="152" t="s">
        <v>8076</v>
      </c>
      <c r="I1436" s="152" t="s">
        <v>14021</v>
      </c>
      <c r="J1436" s="152" t="s">
        <v>7993</v>
      </c>
      <c r="K1436" s="152" t="s">
        <v>14022</v>
      </c>
    </row>
    <row r="1437" spans="1:11">
      <c r="A1437" s="152" t="s">
        <v>1050</v>
      </c>
      <c r="B1437" s="152" t="s">
        <v>1050</v>
      </c>
      <c r="C1437" s="152">
        <v>1</v>
      </c>
      <c r="D1437" s="152">
        <v>61894</v>
      </c>
      <c r="E1437" s="152" t="s">
        <v>24725</v>
      </c>
      <c r="F1437" s="152" t="s">
        <v>63</v>
      </c>
      <c r="G1437" s="152">
        <v>1</v>
      </c>
      <c r="H1437" s="152" t="s">
        <v>8023</v>
      </c>
      <c r="I1437" s="152" t="s">
        <v>14023</v>
      </c>
      <c r="J1437" s="152" t="s">
        <v>8100</v>
      </c>
      <c r="K1437" s="152" t="s">
        <v>14024</v>
      </c>
    </row>
    <row r="1438" spans="1:11">
      <c r="A1438" s="152" t="s">
        <v>1051</v>
      </c>
      <c r="B1438" s="152" t="s">
        <v>1052</v>
      </c>
      <c r="C1438" s="152">
        <v>2</v>
      </c>
      <c r="D1438" s="152">
        <v>61893</v>
      </c>
      <c r="E1438" s="152" t="s">
        <v>24724</v>
      </c>
      <c r="F1438" s="152" t="s">
        <v>63</v>
      </c>
      <c r="G1438" s="152">
        <v>1</v>
      </c>
      <c r="H1438" s="152" t="s">
        <v>8006</v>
      </c>
      <c r="I1438" s="152" t="s">
        <v>14025</v>
      </c>
      <c r="J1438" s="152" t="s">
        <v>8008</v>
      </c>
      <c r="K1438" s="152" t="s">
        <v>14026</v>
      </c>
    </row>
    <row r="1439" spans="1:11">
      <c r="A1439" s="152" t="s">
        <v>1053</v>
      </c>
      <c r="B1439" s="152" t="s">
        <v>1053</v>
      </c>
      <c r="C1439" s="152">
        <v>1</v>
      </c>
      <c r="D1439" s="152">
        <v>61893</v>
      </c>
      <c r="E1439" s="152" t="s">
        <v>24725</v>
      </c>
      <c r="F1439" s="152" t="s">
        <v>38</v>
      </c>
      <c r="G1439" s="152">
        <v>1</v>
      </c>
      <c r="H1439" s="152" t="s">
        <v>8006</v>
      </c>
      <c r="I1439" s="152" t="s">
        <v>14027</v>
      </c>
      <c r="J1439" s="152" t="s">
        <v>8008</v>
      </c>
      <c r="K1439" s="152" t="s">
        <v>14028</v>
      </c>
    </row>
    <row r="1440" spans="1:11">
      <c r="A1440" s="152" t="s">
        <v>1054</v>
      </c>
      <c r="B1440" s="152" t="s">
        <v>1054</v>
      </c>
      <c r="C1440" s="152">
        <v>1</v>
      </c>
      <c r="D1440" s="152">
        <v>61884</v>
      </c>
      <c r="E1440" s="152" t="s">
        <v>24724</v>
      </c>
      <c r="F1440" s="152" t="s">
        <v>39</v>
      </c>
      <c r="G1440" s="152">
        <v>1</v>
      </c>
      <c r="H1440" s="152" t="s">
        <v>8006</v>
      </c>
      <c r="I1440" s="152" t="s">
        <v>14029</v>
      </c>
      <c r="J1440" s="152" t="s">
        <v>8008</v>
      </c>
      <c r="K1440" s="152" t="s">
        <v>14030</v>
      </c>
    </row>
    <row r="1441" spans="1:11">
      <c r="A1441" s="152" t="s">
        <v>9823</v>
      </c>
      <c r="B1441" s="152" t="s">
        <v>9823</v>
      </c>
      <c r="C1441" s="152">
        <v>1</v>
      </c>
      <c r="D1441" s="152">
        <v>61882</v>
      </c>
      <c r="E1441" s="152" t="s">
        <v>24724</v>
      </c>
      <c r="F1441" s="152" t="s">
        <v>38</v>
      </c>
      <c r="G1441" s="152">
        <v>1</v>
      </c>
      <c r="H1441" s="152" t="s">
        <v>8202</v>
      </c>
      <c r="I1441" s="152" t="s">
        <v>9824</v>
      </c>
      <c r="J1441" s="152" t="s">
        <v>8167</v>
      </c>
      <c r="K1441" s="152" t="s">
        <v>9825</v>
      </c>
    </row>
    <row r="1442" spans="1:11">
      <c r="A1442" s="152" t="s">
        <v>1055</v>
      </c>
      <c r="B1442" s="152" t="s">
        <v>1055</v>
      </c>
      <c r="C1442" s="152">
        <v>1</v>
      </c>
      <c r="D1442" s="152">
        <v>61879</v>
      </c>
      <c r="E1442" s="152" t="s">
        <v>24725</v>
      </c>
      <c r="F1442" s="152" t="s">
        <v>39</v>
      </c>
      <c r="G1442" s="152">
        <v>1</v>
      </c>
      <c r="H1442" s="152" t="s">
        <v>8006</v>
      </c>
      <c r="I1442" s="152" t="s">
        <v>14031</v>
      </c>
      <c r="J1442" s="152" t="s">
        <v>8008</v>
      </c>
      <c r="K1442" s="152" t="s">
        <v>14032</v>
      </c>
    </row>
    <row r="1443" spans="1:11">
      <c r="A1443" s="152" t="s">
        <v>1056</v>
      </c>
      <c r="B1443" s="152" t="s">
        <v>1056</v>
      </c>
      <c r="C1443" s="152">
        <v>1</v>
      </c>
      <c r="D1443" s="152">
        <v>61877</v>
      </c>
      <c r="E1443" s="152" t="s">
        <v>24724</v>
      </c>
      <c r="F1443" s="152" t="s">
        <v>39</v>
      </c>
      <c r="G1443" s="152">
        <v>1</v>
      </c>
      <c r="H1443" s="152" t="s">
        <v>8001</v>
      </c>
      <c r="I1443" s="152" t="s">
        <v>14033</v>
      </c>
      <c r="J1443" s="152" t="s">
        <v>7993</v>
      </c>
      <c r="K1443" s="152" t="s">
        <v>14034</v>
      </c>
    </row>
    <row r="1444" spans="1:11">
      <c r="A1444" s="152" t="s">
        <v>1057</v>
      </c>
      <c r="B1444" s="152" t="s">
        <v>1057</v>
      </c>
      <c r="C1444" s="152">
        <v>1</v>
      </c>
      <c r="D1444" s="152">
        <v>61877</v>
      </c>
      <c r="E1444" s="152" t="s">
        <v>24725</v>
      </c>
      <c r="F1444" s="152" t="s">
        <v>11931</v>
      </c>
      <c r="G1444" s="152">
        <v>1</v>
      </c>
      <c r="H1444" s="152" t="s">
        <v>8202</v>
      </c>
      <c r="I1444" s="152" t="s">
        <v>14035</v>
      </c>
      <c r="J1444" s="152" t="s">
        <v>8167</v>
      </c>
      <c r="K1444" s="152" t="s">
        <v>14036</v>
      </c>
    </row>
    <row r="1445" spans="1:11">
      <c r="A1445" s="152" t="s">
        <v>1058</v>
      </c>
      <c r="B1445" s="152" t="s">
        <v>1058</v>
      </c>
      <c r="C1445" s="152">
        <v>1</v>
      </c>
      <c r="D1445" s="152">
        <v>61875</v>
      </c>
      <c r="E1445" s="152" t="s">
        <v>24724</v>
      </c>
      <c r="F1445" s="152" t="s">
        <v>84</v>
      </c>
      <c r="G1445" s="152">
        <v>1</v>
      </c>
      <c r="H1445" s="152" t="s">
        <v>8006</v>
      </c>
      <c r="I1445" s="152" t="s">
        <v>14037</v>
      </c>
      <c r="J1445" s="152" t="s">
        <v>8008</v>
      </c>
      <c r="K1445" s="152" t="s">
        <v>14038</v>
      </c>
    </row>
    <row r="1446" spans="1:11">
      <c r="A1446" s="152" t="s">
        <v>8205</v>
      </c>
      <c r="B1446" s="152" t="s">
        <v>8205</v>
      </c>
      <c r="C1446" s="152">
        <v>1</v>
      </c>
      <c r="D1446" s="152">
        <v>61858</v>
      </c>
      <c r="E1446" s="152" t="s">
        <v>24724</v>
      </c>
      <c r="F1446" s="152" t="s">
        <v>63</v>
      </c>
      <c r="G1446" s="152">
        <v>1</v>
      </c>
      <c r="H1446" s="152" t="s">
        <v>8006</v>
      </c>
      <c r="I1446" s="152" t="s">
        <v>8206</v>
      </c>
      <c r="J1446" s="152" t="s">
        <v>8008</v>
      </c>
      <c r="K1446" s="152" t="s">
        <v>8207</v>
      </c>
    </row>
    <row r="1447" spans="1:11">
      <c r="A1447" s="152" t="s">
        <v>11462</v>
      </c>
      <c r="B1447" s="152" t="s">
        <v>11462</v>
      </c>
      <c r="C1447" s="152">
        <v>1</v>
      </c>
      <c r="D1447" s="152">
        <v>61857</v>
      </c>
      <c r="E1447" s="152" t="s">
        <v>24725</v>
      </c>
      <c r="F1447" s="152" t="s">
        <v>43</v>
      </c>
      <c r="G1447" s="152">
        <v>1</v>
      </c>
      <c r="H1447" s="152" t="s">
        <v>8076</v>
      </c>
      <c r="I1447" s="152" t="s">
        <v>11463</v>
      </c>
      <c r="J1447" s="152" t="s">
        <v>8100</v>
      </c>
      <c r="K1447" s="152" t="s">
        <v>11464</v>
      </c>
    </row>
    <row r="1448" spans="1:11">
      <c r="A1448" s="152" t="s">
        <v>25149</v>
      </c>
      <c r="B1448" s="152" t="s">
        <v>14039</v>
      </c>
      <c r="C1448" s="152">
        <v>5</v>
      </c>
      <c r="D1448" s="152">
        <v>61849</v>
      </c>
      <c r="E1448" s="152" t="s">
        <v>24725</v>
      </c>
      <c r="F1448" s="152" t="s">
        <v>40</v>
      </c>
      <c r="G1448" s="152">
        <v>1</v>
      </c>
      <c r="H1448" s="152" t="s">
        <v>10766</v>
      </c>
      <c r="I1448" s="152" t="s">
        <v>10767</v>
      </c>
      <c r="J1448" s="152" t="s">
        <v>8560</v>
      </c>
      <c r="K1448" s="152" t="s">
        <v>10768</v>
      </c>
    </row>
    <row r="1449" spans="1:11">
      <c r="A1449" s="152" t="s">
        <v>11884</v>
      </c>
      <c r="B1449" s="152" t="s">
        <v>11884</v>
      </c>
      <c r="C1449" s="152">
        <v>1</v>
      </c>
      <c r="D1449" s="152">
        <v>61843</v>
      </c>
      <c r="E1449" s="152" t="s">
        <v>24725</v>
      </c>
      <c r="F1449" s="152" t="s">
        <v>11931</v>
      </c>
      <c r="G1449" s="152">
        <v>1</v>
      </c>
      <c r="H1449" s="152" t="s">
        <v>8790</v>
      </c>
      <c r="I1449" s="152" t="s">
        <v>11885</v>
      </c>
      <c r="J1449" s="152" t="s">
        <v>11886</v>
      </c>
      <c r="K1449" s="152" t="s">
        <v>11887</v>
      </c>
    </row>
    <row r="1450" spans="1:11">
      <c r="A1450" s="152" t="s">
        <v>1059</v>
      </c>
      <c r="B1450" s="152" t="s">
        <v>7128</v>
      </c>
      <c r="C1450" s="152">
        <v>3</v>
      </c>
      <c r="D1450" s="152">
        <v>61812</v>
      </c>
      <c r="E1450" s="152" t="s">
        <v>24725</v>
      </c>
      <c r="F1450" s="152" t="s">
        <v>69</v>
      </c>
      <c r="G1450" s="152">
        <v>1</v>
      </c>
      <c r="H1450" s="152" t="s">
        <v>8006</v>
      </c>
      <c r="I1450" s="152" t="s">
        <v>14040</v>
      </c>
      <c r="J1450" s="152" t="s">
        <v>8008</v>
      </c>
      <c r="K1450" s="152" t="s">
        <v>14041</v>
      </c>
    </row>
    <row r="1451" spans="1:11">
      <c r="A1451" s="152" t="s">
        <v>1060</v>
      </c>
      <c r="B1451" s="152" t="s">
        <v>1060</v>
      </c>
      <c r="C1451" s="152">
        <v>1</v>
      </c>
      <c r="D1451" s="152">
        <v>61802</v>
      </c>
      <c r="E1451" s="152" t="s">
        <v>24725</v>
      </c>
      <c r="F1451" s="152" t="s">
        <v>11931</v>
      </c>
      <c r="G1451" s="152">
        <v>1</v>
      </c>
      <c r="H1451" s="152" t="s">
        <v>8202</v>
      </c>
      <c r="I1451" s="152" t="s">
        <v>14042</v>
      </c>
      <c r="J1451" s="152" t="s">
        <v>8167</v>
      </c>
      <c r="K1451" s="152" t="s">
        <v>14043</v>
      </c>
    </row>
    <row r="1452" spans="1:11">
      <c r="A1452" s="152" t="s">
        <v>1061</v>
      </c>
      <c r="B1452" s="152" t="s">
        <v>1061</v>
      </c>
      <c r="C1452" s="152">
        <v>1</v>
      </c>
      <c r="D1452" s="152">
        <v>61794</v>
      </c>
      <c r="E1452" s="152" t="s">
        <v>24724</v>
      </c>
      <c r="F1452" s="152" t="s">
        <v>11931</v>
      </c>
      <c r="G1452" s="152">
        <v>1</v>
      </c>
      <c r="H1452" s="152" t="s">
        <v>8006</v>
      </c>
      <c r="I1452" s="152" t="s">
        <v>14044</v>
      </c>
      <c r="J1452" s="152" t="s">
        <v>8008</v>
      </c>
      <c r="K1452" s="152" t="s">
        <v>14045</v>
      </c>
    </row>
    <row r="1453" spans="1:11">
      <c r="A1453" s="152" t="s">
        <v>1062</v>
      </c>
      <c r="B1453" s="152" t="s">
        <v>1063</v>
      </c>
      <c r="C1453" s="152">
        <v>2</v>
      </c>
      <c r="D1453" s="152">
        <v>61784</v>
      </c>
      <c r="E1453" s="152" t="s">
        <v>24725</v>
      </c>
      <c r="F1453" s="152" t="s">
        <v>69</v>
      </c>
      <c r="G1453" s="152">
        <v>1</v>
      </c>
      <c r="H1453" s="152" t="s">
        <v>9099</v>
      </c>
      <c r="I1453" s="152" t="s">
        <v>14046</v>
      </c>
      <c r="J1453" s="152" t="s">
        <v>7993</v>
      </c>
      <c r="K1453" s="152" t="s">
        <v>14047</v>
      </c>
    </row>
    <row r="1454" spans="1:11">
      <c r="A1454" s="152" t="s">
        <v>1064</v>
      </c>
      <c r="B1454" s="152" t="s">
        <v>1064</v>
      </c>
      <c r="C1454" s="152">
        <v>1</v>
      </c>
      <c r="D1454" s="152">
        <v>61783</v>
      </c>
      <c r="E1454" s="152" t="s">
        <v>24724</v>
      </c>
      <c r="F1454" s="152" t="s">
        <v>39</v>
      </c>
      <c r="G1454" s="152">
        <v>1</v>
      </c>
      <c r="H1454" s="152" t="s">
        <v>8006</v>
      </c>
      <c r="I1454" s="152" t="s">
        <v>14048</v>
      </c>
      <c r="J1454" s="152" t="s">
        <v>8008</v>
      </c>
      <c r="K1454" s="152" t="s">
        <v>14049</v>
      </c>
    </row>
    <row r="1455" spans="1:11">
      <c r="A1455" s="152" t="s">
        <v>8130</v>
      </c>
      <c r="B1455" s="152" t="s">
        <v>14050</v>
      </c>
      <c r="C1455" s="152">
        <v>2</v>
      </c>
      <c r="D1455" s="152">
        <v>61772</v>
      </c>
      <c r="E1455" s="152" t="s">
        <v>24724</v>
      </c>
      <c r="F1455" s="152" t="s">
        <v>63</v>
      </c>
      <c r="G1455" s="152">
        <v>1</v>
      </c>
      <c r="H1455" s="152" t="s">
        <v>8006</v>
      </c>
      <c r="I1455" s="152" t="s">
        <v>8131</v>
      </c>
      <c r="J1455" s="152" t="s">
        <v>8008</v>
      </c>
      <c r="K1455" s="152" t="s">
        <v>8132</v>
      </c>
    </row>
    <row r="1456" spans="1:11">
      <c r="A1456" s="152" t="s">
        <v>10168</v>
      </c>
      <c r="B1456" s="152" t="s">
        <v>14051</v>
      </c>
      <c r="C1456" s="152">
        <v>2</v>
      </c>
      <c r="D1456" s="152">
        <v>61756</v>
      </c>
      <c r="E1456" s="152" t="s">
        <v>24725</v>
      </c>
      <c r="F1456" s="152" t="s">
        <v>63</v>
      </c>
      <c r="G1456" s="152">
        <v>1</v>
      </c>
      <c r="H1456" s="152" t="s">
        <v>8006</v>
      </c>
      <c r="I1456" s="152" t="s">
        <v>10169</v>
      </c>
      <c r="J1456" s="152" t="s">
        <v>8008</v>
      </c>
      <c r="K1456" s="152" t="s">
        <v>10170</v>
      </c>
    </row>
    <row r="1457" spans="1:11">
      <c r="A1457" s="152" t="s">
        <v>1065</v>
      </c>
      <c r="B1457" s="152" t="s">
        <v>1065</v>
      </c>
      <c r="C1457" s="152">
        <v>1</v>
      </c>
      <c r="D1457" s="152">
        <v>61755</v>
      </c>
      <c r="E1457" s="152" t="s">
        <v>24725</v>
      </c>
      <c r="F1457" s="152" t="s">
        <v>113</v>
      </c>
      <c r="G1457" s="152">
        <v>1</v>
      </c>
      <c r="H1457" s="152" t="s">
        <v>8006</v>
      </c>
      <c r="I1457" s="152" t="s">
        <v>14052</v>
      </c>
      <c r="J1457" s="152" t="s">
        <v>8008</v>
      </c>
      <c r="K1457" s="152" t="s">
        <v>14053</v>
      </c>
    </row>
    <row r="1458" spans="1:11">
      <c r="A1458" s="152" t="s">
        <v>9961</v>
      </c>
      <c r="B1458" s="152" t="s">
        <v>9961</v>
      </c>
      <c r="C1458" s="152">
        <v>1</v>
      </c>
      <c r="D1458" s="152">
        <v>61754</v>
      </c>
      <c r="E1458" s="152" t="s">
        <v>24724</v>
      </c>
      <c r="F1458" s="152" t="s">
        <v>84</v>
      </c>
      <c r="G1458" s="152">
        <v>1</v>
      </c>
      <c r="H1458" s="152" t="s">
        <v>8006</v>
      </c>
      <c r="I1458" s="152" t="s">
        <v>9962</v>
      </c>
      <c r="J1458" s="152" t="s">
        <v>8008</v>
      </c>
      <c r="K1458" s="152" t="s">
        <v>9963</v>
      </c>
    </row>
    <row r="1459" spans="1:11">
      <c r="A1459" s="152" t="s">
        <v>8379</v>
      </c>
      <c r="B1459" s="152" t="s">
        <v>8379</v>
      </c>
      <c r="C1459" s="152">
        <v>1</v>
      </c>
      <c r="D1459" s="152">
        <v>61746</v>
      </c>
      <c r="E1459" s="152" t="s">
        <v>24724</v>
      </c>
      <c r="F1459" s="152" t="s">
        <v>69</v>
      </c>
      <c r="G1459" s="152">
        <v>1</v>
      </c>
      <c r="H1459" s="152" t="s">
        <v>8006</v>
      </c>
      <c r="I1459" s="152" t="s">
        <v>8380</v>
      </c>
      <c r="J1459" s="152" t="s">
        <v>8008</v>
      </c>
      <c r="K1459" s="152" t="s">
        <v>8381</v>
      </c>
    </row>
    <row r="1460" spans="1:11">
      <c r="A1460" s="152" t="s">
        <v>1066</v>
      </c>
      <c r="B1460" s="152" t="s">
        <v>7129</v>
      </c>
      <c r="C1460" s="152">
        <v>4</v>
      </c>
      <c r="D1460" s="152">
        <v>61727</v>
      </c>
      <c r="E1460" s="152" t="s">
        <v>24725</v>
      </c>
      <c r="F1460" s="152" t="s">
        <v>69</v>
      </c>
      <c r="G1460" s="152">
        <v>1</v>
      </c>
      <c r="H1460" s="152" t="s">
        <v>14054</v>
      </c>
      <c r="I1460" s="152" t="s">
        <v>14055</v>
      </c>
      <c r="J1460" s="152" t="s">
        <v>7995</v>
      </c>
      <c r="K1460" s="152" t="s">
        <v>14056</v>
      </c>
    </row>
    <row r="1461" spans="1:11">
      <c r="A1461" s="152" t="s">
        <v>7130</v>
      </c>
      <c r="B1461" s="152" t="s">
        <v>7130</v>
      </c>
      <c r="C1461" s="152">
        <v>1</v>
      </c>
      <c r="D1461" s="152">
        <v>61724</v>
      </c>
      <c r="E1461" s="152" t="s">
        <v>24725</v>
      </c>
      <c r="F1461" s="152" t="s">
        <v>11931</v>
      </c>
      <c r="G1461" s="152">
        <v>1</v>
      </c>
      <c r="H1461" s="152" t="s">
        <v>8006</v>
      </c>
      <c r="I1461" s="152" t="s">
        <v>14057</v>
      </c>
      <c r="J1461" s="152" t="s">
        <v>8008</v>
      </c>
      <c r="K1461" s="152" t="s">
        <v>14058</v>
      </c>
    </row>
    <row r="1462" spans="1:11">
      <c r="A1462" s="152" t="s">
        <v>1067</v>
      </c>
      <c r="B1462" s="152" t="s">
        <v>1067</v>
      </c>
      <c r="C1462" s="152">
        <v>1</v>
      </c>
      <c r="D1462" s="152">
        <v>61715</v>
      </c>
      <c r="E1462" s="152" t="s">
        <v>24725</v>
      </c>
      <c r="F1462" s="152" t="s">
        <v>24721</v>
      </c>
      <c r="G1462" s="152">
        <v>1</v>
      </c>
      <c r="H1462" s="152" t="s">
        <v>8006</v>
      </c>
      <c r="I1462" s="152" t="s">
        <v>14059</v>
      </c>
      <c r="J1462" s="152" t="s">
        <v>8008</v>
      </c>
      <c r="K1462" s="152" t="s">
        <v>14060</v>
      </c>
    </row>
    <row r="1463" spans="1:11">
      <c r="A1463" s="152" t="s">
        <v>25150</v>
      </c>
      <c r="B1463" s="152" t="s">
        <v>1068</v>
      </c>
      <c r="C1463" s="152">
        <v>3</v>
      </c>
      <c r="D1463" s="152">
        <v>61611</v>
      </c>
      <c r="E1463" s="152" t="s">
        <v>24725</v>
      </c>
      <c r="F1463" s="152" t="s">
        <v>39</v>
      </c>
      <c r="G1463" s="152">
        <v>1</v>
      </c>
      <c r="H1463" s="152" t="s">
        <v>8006</v>
      </c>
      <c r="I1463" s="152" t="s">
        <v>14061</v>
      </c>
      <c r="J1463" s="152" t="s">
        <v>8008</v>
      </c>
      <c r="K1463" s="152" t="s">
        <v>14062</v>
      </c>
    </row>
    <row r="1464" spans="1:11">
      <c r="A1464" s="152" t="s">
        <v>1069</v>
      </c>
      <c r="B1464" s="152" t="s">
        <v>1070</v>
      </c>
      <c r="C1464" s="152">
        <v>2</v>
      </c>
      <c r="D1464" s="152">
        <v>61706</v>
      </c>
      <c r="E1464" s="152" t="s">
        <v>24725</v>
      </c>
      <c r="F1464" s="152" t="s">
        <v>14063</v>
      </c>
      <c r="G1464" s="152">
        <v>2</v>
      </c>
      <c r="H1464" s="152" t="s">
        <v>8006</v>
      </c>
      <c r="I1464" s="152" t="s">
        <v>14064</v>
      </c>
      <c r="J1464" s="152" t="s">
        <v>8008</v>
      </c>
      <c r="K1464" s="152" t="s">
        <v>14065</v>
      </c>
    </row>
    <row r="1465" spans="1:11">
      <c r="A1465" s="152" t="s">
        <v>1071</v>
      </c>
      <c r="B1465" s="152" t="s">
        <v>1071</v>
      </c>
      <c r="C1465" s="152">
        <v>1</v>
      </c>
      <c r="D1465" s="152">
        <v>61698</v>
      </c>
      <c r="E1465" s="152" t="s">
        <v>24724</v>
      </c>
      <c r="F1465" s="152" t="s">
        <v>74</v>
      </c>
      <c r="G1465" s="152">
        <v>1</v>
      </c>
      <c r="H1465" s="152" t="s">
        <v>8006</v>
      </c>
      <c r="I1465" s="152" t="s">
        <v>14066</v>
      </c>
      <c r="J1465" s="152" t="s">
        <v>8008</v>
      </c>
      <c r="K1465" s="152" t="s">
        <v>14067</v>
      </c>
    </row>
    <row r="1466" spans="1:11">
      <c r="A1466" s="152" t="s">
        <v>1072</v>
      </c>
      <c r="B1466" s="152" t="s">
        <v>1072</v>
      </c>
      <c r="C1466" s="152">
        <v>1</v>
      </c>
      <c r="D1466" s="152">
        <v>61693</v>
      </c>
      <c r="E1466" s="152" t="s">
        <v>24725</v>
      </c>
      <c r="F1466" s="152" t="s">
        <v>38</v>
      </c>
      <c r="G1466" s="152">
        <v>1</v>
      </c>
      <c r="H1466" s="152" t="s">
        <v>8023</v>
      </c>
      <c r="I1466" s="152" t="s">
        <v>14068</v>
      </c>
      <c r="J1466" s="152" t="s">
        <v>7993</v>
      </c>
      <c r="K1466" s="152" t="s">
        <v>14069</v>
      </c>
    </row>
    <row r="1467" spans="1:11">
      <c r="A1467" s="152" t="s">
        <v>25151</v>
      </c>
      <c r="B1467" s="152" t="s">
        <v>7131</v>
      </c>
      <c r="C1467" s="152">
        <v>9</v>
      </c>
      <c r="D1467" s="152">
        <v>61686</v>
      </c>
      <c r="E1467" s="152" t="s">
        <v>24725</v>
      </c>
      <c r="F1467" s="152" t="s">
        <v>40</v>
      </c>
      <c r="G1467" s="152">
        <v>1</v>
      </c>
      <c r="H1467" s="152" t="s">
        <v>8047</v>
      </c>
      <c r="I1467" s="152" t="s">
        <v>14070</v>
      </c>
      <c r="J1467" s="152" t="s">
        <v>8104</v>
      </c>
      <c r="K1467" s="152" t="s">
        <v>14071</v>
      </c>
    </row>
    <row r="1468" spans="1:11">
      <c r="A1468" s="152" t="s">
        <v>1073</v>
      </c>
      <c r="B1468" s="152" t="s">
        <v>1073</v>
      </c>
      <c r="C1468" s="152">
        <v>1</v>
      </c>
      <c r="D1468" s="152">
        <v>61668</v>
      </c>
      <c r="E1468" s="152" t="s">
        <v>24724</v>
      </c>
      <c r="F1468" s="152" t="s">
        <v>39</v>
      </c>
      <c r="G1468" s="152">
        <v>1</v>
      </c>
      <c r="H1468" s="152" t="s">
        <v>8006</v>
      </c>
      <c r="I1468" s="152" t="s">
        <v>14072</v>
      </c>
      <c r="J1468" s="152" t="s">
        <v>8008</v>
      </c>
      <c r="K1468" s="152" t="s">
        <v>14073</v>
      </c>
    </row>
    <row r="1469" spans="1:11">
      <c r="A1469" s="152" t="s">
        <v>1074</v>
      </c>
      <c r="B1469" s="152" t="s">
        <v>1074</v>
      </c>
      <c r="C1469" s="152">
        <v>1</v>
      </c>
      <c r="D1469" s="152">
        <v>61668</v>
      </c>
      <c r="E1469" s="152" t="s">
        <v>24724</v>
      </c>
      <c r="F1469" s="152" t="s">
        <v>39</v>
      </c>
      <c r="G1469" s="152">
        <v>1</v>
      </c>
      <c r="H1469" s="152" t="s">
        <v>8006</v>
      </c>
      <c r="I1469" s="152" t="s">
        <v>14074</v>
      </c>
      <c r="J1469" s="152" t="s">
        <v>8008</v>
      </c>
      <c r="K1469" s="152" t="s">
        <v>14075</v>
      </c>
    </row>
    <row r="1470" spans="1:11">
      <c r="A1470" s="152" t="s">
        <v>1075</v>
      </c>
      <c r="B1470" s="152" t="s">
        <v>1075</v>
      </c>
      <c r="C1470" s="152">
        <v>1</v>
      </c>
      <c r="D1470" s="152">
        <v>61663</v>
      </c>
      <c r="E1470" s="152" t="s">
        <v>24724</v>
      </c>
      <c r="F1470" s="152" t="s">
        <v>39</v>
      </c>
      <c r="G1470" s="152">
        <v>1</v>
      </c>
      <c r="H1470" s="152" t="s">
        <v>8006</v>
      </c>
      <c r="I1470" s="152" t="s">
        <v>14076</v>
      </c>
      <c r="J1470" s="152" t="s">
        <v>8008</v>
      </c>
      <c r="K1470" s="152" t="s">
        <v>14077</v>
      </c>
    </row>
    <row r="1471" spans="1:11">
      <c r="A1471" s="152" t="s">
        <v>1076</v>
      </c>
      <c r="B1471" s="152" t="s">
        <v>1076</v>
      </c>
      <c r="C1471" s="152">
        <v>1</v>
      </c>
      <c r="D1471" s="152">
        <v>61633</v>
      </c>
      <c r="E1471" s="152" t="s">
        <v>24724</v>
      </c>
      <c r="F1471" s="152" t="s">
        <v>63</v>
      </c>
      <c r="G1471" s="152">
        <v>1</v>
      </c>
      <c r="H1471" s="152" t="s">
        <v>8006</v>
      </c>
      <c r="I1471" s="152" t="s">
        <v>14078</v>
      </c>
      <c r="J1471" s="152" t="s">
        <v>8008</v>
      </c>
      <c r="K1471" s="152" t="s">
        <v>14079</v>
      </c>
    </row>
    <row r="1472" spans="1:11">
      <c r="A1472" s="152" t="s">
        <v>1077</v>
      </c>
      <c r="B1472" s="152" t="s">
        <v>1077</v>
      </c>
      <c r="C1472" s="152">
        <v>1</v>
      </c>
      <c r="D1472" s="152">
        <v>61631</v>
      </c>
      <c r="E1472" s="152" t="s">
        <v>24725</v>
      </c>
      <c r="F1472" s="152" t="s">
        <v>38</v>
      </c>
      <c r="G1472" s="152">
        <v>1</v>
      </c>
      <c r="H1472" s="152" t="s">
        <v>8006</v>
      </c>
      <c r="I1472" s="152" t="s">
        <v>14080</v>
      </c>
      <c r="J1472" s="152" t="s">
        <v>8008</v>
      </c>
      <c r="K1472" s="152" t="s">
        <v>14081</v>
      </c>
    </row>
    <row r="1473" spans="1:11">
      <c r="A1473" s="152" t="s">
        <v>1078</v>
      </c>
      <c r="B1473" s="152" t="s">
        <v>1079</v>
      </c>
      <c r="C1473" s="152">
        <v>4</v>
      </c>
      <c r="D1473" s="152">
        <v>61628</v>
      </c>
      <c r="E1473" s="152" t="s">
        <v>24725</v>
      </c>
      <c r="F1473" s="152" t="s">
        <v>11931</v>
      </c>
      <c r="G1473" s="152">
        <v>1</v>
      </c>
      <c r="H1473" s="152" t="s">
        <v>8544</v>
      </c>
      <c r="I1473" s="152" t="s">
        <v>14082</v>
      </c>
      <c r="J1473" s="152" t="s">
        <v>8100</v>
      </c>
      <c r="K1473" s="152" t="s">
        <v>14083</v>
      </c>
    </row>
    <row r="1474" spans="1:11">
      <c r="A1474" s="152" t="s">
        <v>25152</v>
      </c>
      <c r="B1474" s="152" t="s">
        <v>1080</v>
      </c>
      <c r="C1474" s="152">
        <v>4</v>
      </c>
      <c r="D1474" s="152">
        <v>45444</v>
      </c>
      <c r="E1474" s="152" t="s">
        <v>24725</v>
      </c>
      <c r="F1474" s="152" t="s">
        <v>11931</v>
      </c>
      <c r="G1474" s="152">
        <v>1</v>
      </c>
      <c r="H1474" s="152" t="s">
        <v>8006</v>
      </c>
      <c r="I1474" s="152" t="s">
        <v>14084</v>
      </c>
      <c r="J1474" s="152" t="s">
        <v>8008</v>
      </c>
      <c r="K1474" s="152" t="s">
        <v>14085</v>
      </c>
    </row>
    <row r="1475" spans="1:11">
      <c r="A1475" s="152" t="s">
        <v>1081</v>
      </c>
      <c r="B1475" s="152" t="s">
        <v>1081</v>
      </c>
      <c r="C1475" s="152">
        <v>1</v>
      </c>
      <c r="D1475" s="152">
        <v>61586</v>
      </c>
      <c r="E1475" s="152" t="s">
        <v>24725</v>
      </c>
      <c r="F1475" s="152" t="s">
        <v>63</v>
      </c>
      <c r="G1475" s="152">
        <v>1</v>
      </c>
      <c r="H1475" s="152" t="s">
        <v>8006</v>
      </c>
      <c r="I1475" s="152" t="s">
        <v>14086</v>
      </c>
      <c r="J1475" s="152" t="s">
        <v>8008</v>
      </c>
      <c r="K1475" s="152" t="s">
        <v>14087</v>
      </c>
    </row>
    <row r="1476" spans="1:11">
      <c r="A1476" s="152" t="s">
        <v>1082</v>
      </c>
      <c r="B1476" s="152" t="s">
        <v>1083</v>
      </c>
      <c r="C1476" s="152">
        <v>6</v>
      </c>
      <c r="D1476" s="152">
        <v>61583</v>
      </c>
      <c r="E1476" s="152" t="s">
        <v>24725</v>
      </c>
      <c r="F1476" s="152" t="s">
        <v>39</v>
      </c>
      <c r="G1476" s="152">
        <v>1</v>
      </c>
      <c r="H1476" s="152" t="s">
        <v>8006</v>
      </c>
      <c r="I1476" s="152" t="s">
        <v>14088</v>
      </c>
      <c r="J1476" s="152" t="s">
        <v>8008</v>
      </c>
      <c r="K1476" s="152" t="s">
        <v>14089</v>
      </c>
    </row>
    <row r="1477" spans="1:11">
      <c r="A1477" s="152" t="s">
        <v>1084</v>
      </c>
      <c r="B1477" s="152" t="s">
        <v>1084</v>
      </c>
      <c r="C1477" s="152">
        <v>1</v>
      </c>
      <c r="D1477" s="152">
        <v>61578</v>
      </c>
      <c r="E1477" s="152" t="s">
        <v>24725</v>
      </c>
      <c r="F1477" s="152" t="s">
        <v>11931</v>
      </c>
      <c r="G1477" s="152">
        <v>1</v>
      </c>
      <c r="H1477" s="152" t="s">
        <v>8023</v>
      </c>
      <c r="I1477" s="152" t="s">
        <v>14090</v>
      </c>
      <c r="J1477" s="152" t="s">
        <v>8167</v>
      </c>
      <c r="K1477" s="152" t="s">
        <v>14091</v>
      </c>
    </row>
    <row r="1478" spans="1:11">
      <c r="A1478" s="152" t="s">
        <v>1085</v>
      </c>
      <c r="B1478" s="152" t="s">
        <v>1085</v>
      </c>
      <c r="C1478" s="152">
        <v>1</v>
      </c>
      <c r="D1478" s="152">
        <v>61576</v>
      </c>
      <c r="E1478" s="152" t="s">
        <v>24724</v>
      </c>
      <c r="F1478" s="152" t="s">
        <v>115</v>
      </c>
      <c r="G1478" s="152">
        <v>1</v>
      </c>
      <c r="H1478" s="152" t="s">
        <v>14092</v>
      </c>
      <c r="I1478" s="152" t="s">
        <v>14093</v>
      </c>
      <c r="J1478" s="152" t="s">
        <v>7995</v>
      </c>
      <c r="K1478" s="152" t="s">
        <v>14094</v>
      </c>
    </row>
    <row r="1479" spans="1:11">
      <c r="A1479" s="152" t="s">
        <v>24751</v>
      </c>
      <c r="B1479" s="152" t="s">
        <v>1086</v>
      </c>
      <c r="C1479" s="152">
        <v>2</v>
      </c>
      <c r="D1479" s="152">
        <v>61344</v>
      </c>
      <c r="E1479" s="152" t="s">
        <v>24725</v>
      </c>
      <c r="F1479" s="152" t="s">
        <v>63</v>
      </c>
      <c r="G1479" s="152">
        <v>1</v>
      </c>
      <c r="H1479" s="152" t="s">
        <v>8006</v>
      </c>
      <c r="I1479" s="152" t="s">
        <v>14095</v>
      </c>
      <c r="J1479" s="152" t="s">
        <v>8008</v>
      </c>
      <c r="K1479" s="152" t="s">
        <v>14096</v>
      </c>
    </row>
    <row r="1480" spans="1:11">
      <c r="A1480" s="152" t="s">
        <v>1087</v>
      </c>
      <c r="B1480" s="152" t="s">
        <v>1087</v>
      </c>
      <c r="C1480" s="152">
        <v>1</v>
      </c>
      <c r="D1480" s="152">
        <v>61555</v>
      </c>
      <c r="E1480" s="152" t="s">
        <v>24724</v>
      </c>
      <c r="F1480" s="152" t="s">
        <v>38</v>
      </c>
      <c r="G1480" s="152">
        <v>1</v>
      </c>
      <c r="H1480" s="152" t="s">
        <v>8006</v>
      </c>
      <c r="I1480" s="152" t="s">
        <v>14097</v>
      </c>
      <c r="J1480" s="152" t="s">
        <v>8008</v>
      </c>
      <c r="K1480" s="152" t="s">
        <v>14098</v>
      </c>
    </row>
    <row r="1481" spans="1:11">
      <c r="A1481" s="152" t="s">
        <v>1088</v>
      </c>
      <c r="B1481" s="152" t="s">
        <v>1088</v>
      </c>
      <c r="C1481" s="152">
        <v>1</v>
      </c>
      <c r="D1481" s="152">
        <v>61551</v>
      </c>
      <c r="E1481" s="152" t="s">
        <v>24725</v>
      </c>
      <c r="F1481" s="152" t="s">
        <v>38</v>
      </c>
      <c r="G1481" s="152">
        <v>1</v>
      </c>
      <c r="H1481" s="152" t="s">
        <v>8006</v>
      </c>
      <c r="I1481" s="152" t="s">
        <v>14099</v>
      </c>
      <c r="J1481" s="152" t="s">
        <v>8008</v>
      </c>
      <c r="K1481" s="152" t="s">
        <v>14100</v>
      </c>
    </row>
    <row r="1482" spans="1:11">
      <c r="A1482" s="152" t="s">
        <v>10111</v>
      </c>
      <c r="B1482" s="152" t="s">
        <v>10111</v>
      </c>
      <c r="C1482" s="152">
        <v>1</v>
      </c>
      <c r="D1482" s="152">
        <v>61528</v>
      </c>
      <c r="E1482" s="152" t="s">
        <v>24725</v>
      </c>
      <c r="F1482" s="152" t="s">
        <v>63</v>
      </c>
      <c r="G1482" s="152">
        <v>1</v>
      </c>
      <c r="H1482" s="152" t="s">
        <v>8006</v>
      </c>
      <c r="I1482" s="152" t="s">
        <v>10112</v>
      </c>
      <c r="J1482" s="152" t="s">
        <v>8008</v>
      </c>
      <c r="K1482" s="152" t="s">
        <v>10113</v>
      </c>
    </row>
    <row r="1483" spans="1:11">
      <c r="A1483" s="152" t="s">
        <v>11007</v>
      </c>
      <c r="B1483" s="152" t="s">
        <v>14101</v>
      </c>
      <c r="C1483" s="152">
        <v>3</v>
      </c>
      <c r="D1483" s="152">
        <v>61508</v>
      </c>
      <c r="E1483" s="152" t="s">
        <v>24725</v>
      </c>
      <c r="F1483" s="152" t="s">
        <v>11931</v>
      </c>
      <c r="G1483" s="152">
        <v>1</v>
      </c>
      <c r="H1483" s="152" t="s">
        <v>8006</v>
      </c>
      <c r="I1483" s="152" t="s">
        <v>11008</v>
      </c>
      <c r="J1483" s="152" t="s">
        <v>8008</v>
      </c>
      <c r="K1483" s="152" t="s">
        <v>11009</v>
      </c>
    </row>
    <row r="1484" spans="1:11">
      <c r="A1484" s="152" t="s">
        <v>1089</v>
      </c>
      <c r="B1484" s="152" t="s">
        <v>1089</v>
      </c>
      <c r="C1484" s="152">
        <v>1</v>
      </c>
      <c r="D1484" s="152">
        <v>61500</v>
      </c>
      <c r="E1484" s="152" t="s">
        <v>24725</v>
      </c>
      <c r="F1484" s="152" t="s">
        <v>63</v>
      </c>
      <c r="G1484" s="152">
        <v>1</v>
      </c>
      <c r="H1484" s="152" t="s">
        <v>7991</v>
      </c>
      <c r="I1484" s="152" t="s">
        <v>14102</v>
      </c>
      <c r="J1484" s="152" t="s">
        <v>7993</v>
      </c>
      <c r="K1484" s="152" t="s">
        <v>14103</v>
      </c>
    </row>
    <row r="1485" spans="1:11">
      <c r="A1485" s="152" t="s">
        <v>1090</v>
      </c>
      <c r="B1485" s="152" t="s">
        <v>1090</v>
      </c>
      <c r="C1485" s="152">
        <v>1</v>
      </c>
      <c r="D1485" s="152">
        <v>61497</v>
      </c>
      <c r="E1485" s="152" t="s">
        <v>24725</v>
      </c>
      <c r="F1485" s="152" t="s">
        <v>329</v>
      </c>
      <c r="G1485" s="152">
        <v>1</v>
      </c>
      <c r="H1485" s="152" t="s">
        <v>8202</v>
      </c>
      <c r="I1485" s="152" t="s">
        <v>14104</v>
      </c>
      <c r="J1485" s="152" t="s">
        <v>8167</v>
      </c>
      <c r="K1485" s="152" t="s">
        <v>14105</v>
      </c>
    </row>
    <row r="1486" spans="1:11">
      <c r="A1486" s="152" t="s">
        <v>1091</v>
      </c>
      <c r="B1486" s="152" t="s">
        <v>1091</v>
      </c>
      <c r="C1486" s="152">
        <v>1</v>
      </c>
      <c r="D1486" s="152">
        <v>61479</v>
      </c>
      <c r="E1486" s="152" t="s">
        <v>24725</v>
      </c>
      <c r="F1486" s="152" t="s">
        <v>69</v>
      </c>
      <c r="G1486" s="152">
        <v>1</v>
      </c>
      <c r="H1486" s="152" t="s">
        <v>8006</v>
      </c>
      <c r="I1486" s="152" t="s">
        <v>14106</v>
      </c>
      <c r="J1486" s="152" t="s">
        <v>8008</v>
      </c>
      <c r="K1486" s="152" t="s">
        <v>14107</v>
      </c>
    </row>
    <row r="1487" spans="1:11">
      <c r="A1487" s="152" t="s">
        <v>25153</v>
      </c>
      <c r="B1487" s="152" t="s">
        <v>7132</v>
      </c>
      <c r="C1487" s="152">
        <v>3</v>
      </c>
      <c r="D1487" s="152">
        <v>61348</v>
      </c>
      <c r="E1487" s="152" t="s">
        <v>24725</v>
      </c>
      <c r="F1487" s="152" t="s">
        <v>40</v>
      </c>
      <c r="G1487" s="152">
        <v>1</v>
      </c>
      <c r="H1487" s="152" t="s">
        <v>9513</v>
      </c>
      <c r="I1487" s="152" t="s">
        <v>14108</v>
      </c>
      <c r="J1487" s="152" t="s">
        <v>8012</v>
      </c>
      <c r="K1487" s="152" t="s">
        <v>14109</v>
      </c>
    </row>
    <row r="1488" spans="1:11">
      <c r="A1488" s="152" t="s">
        <v>11777</v>
      </c>
      <c r="B1488" s="152" t="s">
        <v>11777</v>
      </c>
      <c r="C1488" s="152">
        <v>1</v>
      </c>
      <c r="D1488" s="152">
        <v>61458</v>
      </c>
      <c r="E1488" s="152" t="s">
        <v>24725</v>
      </c>
      <c r="F1488" s="152" t="s">
        <v>84</v>
      </c>
      <c r="G1488" s="152">
        <v>1</v>
      </c>
      <c r="H1488" s="152" t="s">
        <v>9711</v>
      </c>
      <c r="I1488" s="152" t="s">
        <v>11778</v>
      </c>
      <c r="J1488" s="152" t="s">
        <v>8167</v>
      </c>
      <c r="K1488" s="152" t="s">
        <v>11779</v>
      </c>
    </row>
    <row r="1489" spans="1:11">
      <c r="A1489" s="152" t="s">
        <v>1092</v>
      </c>
      <c r="B1489" s="152" t="s">
        <v>1092</v>
      </c>
      <c r="C1489" s="152">
        <v>1</v>
      </c>
      <c r="D1489" s="152">
        <v>61453</v>
      </c>
      <c r="E1489" s="152" t="s">
        <v>24725</v>
      </c>
      <c r="F1489" s="152" t="s">
        <v>38</v>
      </c>
      <c r="G1489" s="152">
        <v>1</v>
      </c>
      <c r="H1489" s="152" t="s">
        <v>8001</v>
      </c>
      <c r="I1489" s="152" t="s">
        <v>14110</v>
      </c>
      <c r="J1489" s="152" t="s">
        <v>8020</v>
      </c>
      <c r="K1489" s="152" t="s">
        <v>14111</v>
      </c>
    </row>
    <row r="1490" spans="1:11">
      <c r="A1490" s="152" t="s">
        <v>11150</v>
      </c>
      <c r="B1490" s="152" t="s">
        <v>11150</v>
      </c>
      <c r="C1490" s="152">
        <v>1</v>
      </c>
      <c r="D1490" s="152">
        <v>61429</v>
      </c>
      <c r="E1490" s="152" t="s">
        <v>24725</v>
      </c>
      <c r="F1490" s="152" t="s">
        <v>11931</v>
      </c>
      <c r="G1490" s="152">
        <v>1</v>
      </c>
      <c r="H1490" s="152" t="s">
        <v>8711</v>
      </c>
      <c r="I1490" s="152" t="s">
        <v>11151</v>
      </c>
      <c r="J1490" s="152" t="s">
        <v>7995</v>
      </c>
      <c r="K1490" s="152" t="s">
        <v>11152</v>
      </c>
    </row>
    <row r="1491" spans="1:11">
      <c r="A1491" s="152" t="s">
        <v>1093</v>
      </c>
      <c r="B1491" s="152" t="s">
        <v>7133</v>
      </c>
      <c r="C1491" s="152">
        <v>3</v>
      </c>
      <c r="D1491" s="152">
        <v>61427</v>
      </c>
      <c r="E1491" s="152" t="s">
        <v>24725</v>
      </c>
      <c r="F1491" s="152" t="s">
        <v>11931</v>
      </c>
      <c r="G1491" s="152">
        <v>1</v>
      </c>
      <c r="H1491" s="152" t="s">
        <v>8467</v>
      </c>
      <c r="I1491" s="152" t="s">
        <v>14112</v>
      </c>
      <c r="J1491" s="152" t="s">
        <v>7999</v>
      </c>
      <c r="K1491" s="152" t="s">
        <v>14113</v>
      </c>
    </row>
    <row r="1492" spans="1:11">
      <c r="A1492" s="152" t="s">
        <v>1094</v>
      </c>
      <c r="B1492" s="152" t="s">
        <v>1094</v>
      </c>
      <c r="C1492" s="152">
        <v>1</v>
      </c>
      <c r="D1492" s="152">
        <v>61427</v>
      </c>
      <c r="E1492" s="152" t="s">
        <v>24725</v>
      </c>
      <c r="F1492" s="152" t="s">
        <v>38</v>
      </c>
      <c r="G1492" s="152">
        <v>1</v>
      </c>
      <c r="H1492" s="152" t="s">
        <v>9449</v>
      </c>
      <c r="I1492" s="152" t="s">
        <v>14114</v>
      </c>
      <c r="J1492" s="152" t="s">
        <v>8244</v>
      </c>
      <c r="K1492" s="152" t="s">
        <v>14115</v>
      </c>
    </row>
    <row r="1493" spans="1:11">
      <c r="A1493" s="152" t="s">
        <v>1095</v>
      </c>
      <c r="B1493" s="152" t="s">
        <v>1095</v>
      </c>
      <c r="C1493" s="152">
        <v>1</v>
      </c>
      <c r="D1493" s="152">
        <v>61426</v>
      </c>
      <c r="E1493" s="152" t="s">
        <v>24725</v>
      </c>
      <c r="F1493" s="152" t="s">
        <v>84</v>
      </c>
      <c r="G1493" s="152">
        <v>1</v>
      </c>
      <c r="H1493" s="152" t="s">
        <v>8065</v>
      </c>
      <c r="I1493" s="152" t="s">
        <v>14116</v>
      </c>
      <c r="J1493" s="152" t="s">
        <v>8162</v>
      </c>
      <c r="K1493" s="152" t="s">
        <v>14117</v>
      </c>
    </row>
    <row r="1494" spans="1:11">
      <c r="A1494" s="152" t="s">
        <v>1096</v>
      </c>
      <c r="B1494" s="152" t="s">
        <v>1096</v>
      </c>
      <c r="C1494" s="152">
        <v>1</v>
      </c>
      <c r="D1494" s="152">
        <v>61418</v>
      </c>
      <c r="E1494" s="152" t="s">
        <v>24725</v>
      </c>
      <c r="F1494" s="152" t="s">
        <v>11931</v>
      </c>
      <c r="G1494" s="152">
        <v>1</v>
      </c>
      <c r="H1494" s="152" t="s">
        <v>8202</v>
      </c>
      <c r="I1494" s="152" t="s">
        <v>14118</v>
      </c>
      <c r="J1494" s="152" t="s">
        <v>8167</v>
      </c>
      <c r="K1494" s="152" t="s">
        <v>14119</v>
      </c>
    </row>
    <row r="1495" spans="1:11">
      <c r="A1495" s="152" t="s">
        <v>10460</v>
      </c>
      <c r="B1495" s="152" t="s">
        <v>10460</v>
      </c>
      <c r="C1495" s="152">
        <v>1</v>
      </c>
      <c r="D1495" s="152">
        <v>61413</v>
      </c>
      <c r="E1495" s="152" t="s">
        <v>24725</v>
      </c>
      <c r="F1495" s="152" t="s">
        <v>39</v>
      </c>
      <c r="G1495" s="152">
        <v>1</v>
      </c>
      <c r="H1495" s="152" t="s">
        <v>8006</v>
      </c>
      <c r="I1495" s="152" t="s">
        <v>10461</v>
      </c>
      <c r="J1495" s="152" t="s">
        <v>8008</v>
      </c>
      <c r="K1495" s="152" t="s">
        <v>10462</v>
      </c>
    </row>
    <row r="1496" spans="1:11">
      <c r="A1496" s="152" t="s">
        <v>1097</v>
      </c>
      <c r="B1496" s="152" t="s">
        <v>1097</v>
      </c>
      <c r="C1496" s="152">
        <v>1</v>
      </c>
      <c r="D1496" s="152">
        <v>61369</v>
      </c>
      <c r="E1496" s="152" t="s">
        <v>24725</v>
      </c>
      <c r="F1496" s="152" t="s">
        <v>40</v>
      </c>
      <c r="G1496" s="152">
        <v>1</v>
      </c>
      <c r="H1496" s="152" t="s">
        <v>8474</v>
      </c>
      <c r="I1496" s="152" t="s">
        <v>14120</v>
      </c>
      <c r="J1496" s="152" t="s">
        <v>8012</v>
      </c>
      <c r="K1496" s="152" t="s">
        <v>14121</v>
      </c>
    </row>
    <row r="1497" spans="1:11">
      <c r="A1497" s="152" t="s">
        <v>1098</v>
      </c>
      <c r="B1497" s="152" t="s">
        <v>1098</v>
      </c>
      <c r="C1497" s="152">
        <v>1</v>
      </c>
      <c r="D1497" s="152">
        <v>61351</v>
      </c>
      <c r="E1497" s="152" t="s">
        <v>24724</v>
      </c>
      <c r="F1497" s="152" t="s">
        <v>248</v>
      </c>
      <c r="G1497" s="152">
        <v>1</v>
      </c>
      <c r="H1497" s="152" t="s">
        <v>9118</v>
      </c>
      <c r="I1497" s="152" t="s">
        <v>14122</v>
      </c>
      <c r="J1497" s="152" t="s">
        <v>8012</v>
      </c>
      <c r="K1497" s="152" t="s">
        <v>14123</v>
      </c>
    </row>
    <row r="1498" spans="1:11">
      <c r="A1498" s="152" t="s">
        <v>7134</v>
      </c>
      <c r="B1498" s="152" t="s">
        <v>7135</v>
      </c>
      <c r="C1498" s="152">
        <v>4</v>
      </c>
      <c r="D1498" s="152">
        <v>61347</v>
      </c>
      <c r="E1498" s="152" t="s">
        <v>24725</v>
      </c>
      <c r="F1498" s="152" t="s">
        <v>11931</v>
      </c>
      <c r="G1498" s="152">
        <v>1</v>
      </c>
      <c r="H1498" s="152" t="s">
        <v>9609</v>
      </c>
      <c r="I1498" s="152" t="s">
        <v>14124</v>
      </c>
      <c r="J1498" s="152" t="s">
        <v>8349</v>
      </c>
      <c r="K1498" s="152" t="s">
        <v>14125</v>
      </c>
    </row>
    <row r="1499" spans="1:11">
      <c r="A1499" s="152" t="s">
        <v>1099</v>
      </c>
      <c r="B1499" s="152" t="s">
        <v>1099</v>
      </c>
      <c r="C1499" s="152">
        <v>1</v>
      </c>
      <c r="D1499" s="152">
        <v>61347</v>
      </c>
      <c r="E1499" s="152" t="s">
        <v>24725</v>
      </c>
      <c r="F1499" s="152" t="s">
        <v>74</v>
      </c>
      <c r="G1499" s="152">
        <v>1</v>
      </c>
      <c r="H1499" s="152" t="s">
        <v>8006</v>
      </c>
      <c r="I1499" s="152" t="s">
        <v>14126</v>
      </c>
      <c r="J1499" s="152" t="s">
        <v>8008</v>
      </c>
      <c r="K1499" s="152" t="s">
        <v>14127</v>
      </c>
    </row>
    <row r="1500" spans="1:11">
      <c r="A1500" s="152" t="s">
        <v>1101</v>
      </c>
      <c r="B1500" s="152" t="s">
        <v>1102</v>
      </c>
      <c r="C1500" s="152">
        <v>2</v>
      </c>
      <c r="D1500" s="152">
        <v>61339</v>
      </c>
      <c r="E1500" s="152" t="s">
        <v>24725</v>
      </c>
      <c r="F1500" s="152" t="s">
        <v>11931</v>
      </c>
      <c r="G1500" s="152">
        <v>1</v>
      </c>
      <c r="H1500" s="152" t="s">
        <v>14130</v>
      </c>
      <c r="I1500" s="152" t="s">
        <v>14131</v>
      </c>
      <c r="J1500" s="152" t="s">
        <v>8167</v>
      </c>
      <c r="K1500" s="152" t="s">
        <v>14132</v>
      </c>
    </row>
    <row r="1501" spans="1:11">
      <c r="A1501" s="152" t="s">
        <v>24914</v>
      </c>
      <c r="B1501" s="152" t="s">
        <v>1100</v>
      </c>
      <c r="C1501" s="152">
        <v>2</v>
      </c>
      <c r="D1501" s="152">
        <v>61267</v>
      </c>
      <c r="E1501" s="152" t="s">
        <v>24725</v>
      </c>
      <c r="F1501" s="152" t="s">
        <v>38</v>
      </c>
      <c r="G1501" s="152">
        <v>1</v>
      </c>
      <c r="H1501" s="152" t="s">
        <v>8006</v>
      </c>
      <c r="I1501" s="152" t="s">
        <v>14128</v>
      </c>
      <c r="J1501" s="152" t="s">
        <v>8008</v>
      </c>
      <c r="K1501" s="152" t="s">
        <v>14129</v>
      </c>
    </row>
    <row r="1502" spans="1:11">
      <c r="A1502" s="152" t="s">
        <v>1103</v>
      </c>
      <c r="B1502" s="152" t="s">
        <v>1104</v>
      </c>
      <c r="C1502" s="152">
        <v>2</v>
      </c>
      <c r="D1502" s="152">
        <v>61338</v>
      </c>
      <c r="E1502" s="152" t="s">
        <v>24725</v>
      </c>
      <c r="F1502" s="152" t="s">
        <v>39</v>
      </c>
      <c r="G1502" s="152">
        <v>1</v>
      </c>
      <c r="H1502" s="152" t="s">
        <v>8006</v>
      </c>
      <c r="I1502" s="152" t="s">
        <v>14133</v>
      </c>
      <c r="J1502" s="152" t="s">
        <v>8008</v>
      </c>
      <c r="K1502" s="152" t="s">
        <v>14134</v>
      </c>
    </row>
    <row r="1503" spans="1:11">
      <c r="A1503" s="152" t="s">
        <v>1105</v>
      </c>
      <c r="B1503" s="152" t="s">
        <v>1105</v>
      </c>
      <c r="C1503" s="152">
        <v>1</v>
      </c>
      <c r="D1503" s="152">
        <v>61321</v>
      </c>
      <c r="E1503" s="152" t="s">
        <v>24724</v>
      </c>
      <c r="F1503" s="152" t="s">
        <v>38</v>
      </c>
      <c r="G1503" s="152">
        <v>1</v>
      </c>
      <c r="H1503" s="152" t="s">
        <v>8047</v>
      </c>
      <c r="I1503" s="152" t="s">
        <v>14135</v>
      </c>
      <c r="J1503" s="152" t="s">
        <v>7993</v>
      </c>
      <c r="K1503" s="152" t="s">
        <v>14136</v>
      </c>
    </row>
    <row r="1504" spans="1:11">
      <c r="A1504" s="152" t="s">
        <v>1106</v>
      </c>
      <c r="B1504" s="152" t="s">
        <v>1106</v>
      </c>
      <c r="C1504" s="152">
        <v>1</v>
      </c>
      <c r="D1504" s="152">
        <v>61307</v>
      </c>
      <c r="E1504" s="152" t="s">
        <v>24724</v>
      </c>
      <c r="F1504" s="152" t="s">
        <v>65</v>
      </c>
      <c r="G1504" s="152">
        <v>1</v>
      </c>
      <c r="H1504" s="152" t="s">
        <v>7991</v>
      </c>
      <c r="I1504" s="152" t="s">
        <v>14137</v>
      </c>
      <c r="J1504" s="152" t="s">
        <v>7993</v>
      </c>
      <c r="K1504" s="152" t="s">
        <v>14138</v>
      </c>
    </row>
    <row r="1505" spans="1:11">
      <c r="A1505" s="152" t="s">
        <v>1107</v>
      </c>
      <c r="B1505" s="152" t="s">
        <v>1107</v>
      </c>
      <c r="C1505" s="152">
        <v>1</v>
      </c>
      <c r="D1505" s="152">
        <v>61296</v>
      </c>
      <c r="E1505" s="152" t="s">
        <v>24724</v>
      </c>
      <c r="F1505" s="152" t="s">
        <v>63</v>
      </c>
      <c r="G1505" s="152">
        <v>1</v>
      </c>
      <c r="H1505" s="152" t="s">
        <v>8006</v>
      </c>
      <c r="I1505" s="152" t="s">
        <v>14139</v>
      </c>
      <c r="J1505" s="152" t="s">
        <v>8008</v>
      </c>
      <c r="K1505" s="152" t="s">
        <v>14140</v>
      </c>
    </row>
    <row r="1506" spans="1:11">
      <c r="A1506" s="152" t="s">
        <v>10944</v>
      </c>
      <c r="B1506" s="152" t="s">
        <v>10944</v>
      </c>
      <c r="C1506" s="152">
        <v>1</v>
      </c>
      <c r="D1506" s="152">
        <v>61293</v>
      </c>
      <c r="E1506" s="152" t="s">
        <v>24725</v>
      </c>
      <c r="F1506" s="152" t="s">
        <v>11931</v>
      </c>
      <c r="G1506" s="152">
        <v>1</v>
      </c>
      <c r="H1506" s="152" t="s">
        <v>8006</v>
      </c>
      <c r="I1506" s="152" t="s">
        <v>10945</v>
      </c>
      <c r="J1506" s="152" t="s">
        <v>8008</v>
      </c>
      <c r="K1506" s="152" t="s">
        <v>10946</v>
      </c>
    </row>
    <row r="1507" spans="1:11">
      <c r="A1507" s="152" t="s">
        <v>1108</v>
      </c>
      <c r="B1507" s="152" t="s">
        <v>1108</v>
      </c>
      <c r="C1507" s="152">
        <v>1</v>
      </c>
      <c r="D1507" s="152">
        <v>61287</v>
      </c>
      <c r="E1507" s="152" t="s">
        <v>24725</v>
      </c>
      <c r="F1507" s="152" t="s">
        <v>63</v>
      </c>
      <c r="G1507" s="152">
        <v>1</v>
      </c>
      <c r="H1507" s="152" t="s">
        <v>8006</v>
      </c>
      <c r="I1507" s="152" t="s">
        <v>14141</v>
      </c>
      <c r="J1507" s="152" t="s">
        <v>8008</v>
      </c>
      <c r="K1507" s="152" t="s">
        <v>14142</v>
      </c>
    </row>
    <row r="1508" spans="1:11">
      <c r="A1508" s="152" t="s">
        <v>10310</v>
      </c>
      <c r="B1508" s="152" t="s">
        <v>14143</v>
      </c>
      <c r="C1508" s="152">
        <v>2</v>
      </c>
      <c r="D1508" s="152">
        <v>61274</v>
      </c>
      <c r="E1508" s="152" t="s">
        <v>24725</v>
      </c>
      <c r="F1508" s="152" t="s">
        <v>69</v>
      </c>
      <c r="G1508" s="152">
        <v>1</v>
      </c>
      <c r="H1508" s="152" t="s">
        <v>8330</v>
      </c>
      <c r="I1508" s="152" t="s">
        <v>10311</v>
      </c>
      <c r="J1508" s="152" t="s">
        <v>8167</v>
      </c>
      <c r="K1508" s="152" t="s">
        <v>10312</v>
      </c>
    </row>
    <row r="1509" spans="1:11">
      <c r="A1509" s="152" t="s">
        <v>1109</v>
      </c>
      <c r="B1509" s="152" t="s">
        <v>1110</v>
      </c>
      <c r="C1509" s="152">
        <v>5</v>
      </c>
      <c r="D1509" s="152">
        <v>61268</v>
      </c>
      <c r="E1509" s="152" t="s">
        <v>24725</v>
      </c>
      <c r="F1509" s="152" t="s">
        <v>11931</v>
      </c>
      <c r="G1509" s="152">
        <v>1</v>
      </c>
      <c r="H1509" s="152" t="s">
        <v>8006</v>
      </c>
      <c r="I1509" s="152" t="s">
        <v>14144</v>
      </c>
      <c r="J1509" s="152" t="s">
        <v>8008</v>
      </c>
      <c r="K1509" s="152" t="s">
        <v>14145</v>
      </c>
    </row>
    <row r="1510" spans="1:11">
      <c r="A1510" s="152" t="s">
        <v>1111</v>
      </c>
      <c r="B1510" s="152" t="s">
        <v>1111</v>
      </c>
      <c r="C1510" s="152">
        <v>1</v>
      </c>
      <c r="D1510" s="152">
        <v>61245</v>
      </c>
      <c r="E1510" s="152" t="s">
        <v>24725</v>
      </c>
      <c r="F1510" s="152" t="s">
        <v>43</v>
      </c>
      <c r="G1510" s="152">
        <v>1</v>
      </c>
      <c r="H1510" s="152" t="s">
        <v>8202</v>
      </c>
      <c r="I1510" s="152" t="s">
        <v>14146</v>
      </c>
      <c r="J1510" s="152" t="s">
        <v>8167</v>
      </c>
      <c r="K1510" s="152" t="s">
        <v>14147</v>
      </c>
    </row>
    <row r="1511" spans="1:11">
      <c r="A1511" s="152" t="s">
        <v>1112</v>
      </c>
      <c r="B1511" s="152" t="s">
        <v>1112</v>
      </c>
      <c r="C1511" s="152">
        <v>1</v>
      </c>
      <c r="D1511" s="152">
        <v>61231</v>
      </c>
      <c r="E1511" s="152" t="s">
        <v>24725</v>
      </c>
      <c r="F1511" s="152" t="s">
        <v>69</v>
      </c>
      <c r="G1511" s="152">
        <v>1</v>
      </c>
      <c r="H1511" s="152" t="s">
        <v>8325</v>
      </c>
      <c r="I1511" s="152" t="s">
        <v>14148</v>
      </c>
      <c r="J1511" s="152" t="s">
        <v>7995</v>
      </c>
      <c r="K1511" s="152" t="s">
        <v>14149</v>
      </c>
    </row>
    <row r="1512" spans="1:11">
      <c r="A1512" s="152" t="s">
        <v>1113</v>
      </c>
      <c r="B1512" s="152" t="s">
        <v>1113</v>
      </c>
      <c r="C1512" s="152">
        <v>1</v>
      </c>
      <c r="D1512" s="152">
        <v>61227</v>
      </c>
      <c r="E1512" s="152" t="s">
        <v>24724</v>
      </c>
      <c r="F1512" s="152" t="s">
        <v>84</v>
      </c>
      <c r="G1512" s="152">
        <v>1</v>
      </c>
      <c r="H1512" s="152" t="s">
        <v>8023</v>
      </c>
      <c r="I1512" s="152" t="s">
        <v>14150</v>
      </c>
      <c r="J1512" s="152" t="s">
        <v>7995</v>
      </c>
      <c r="K1512" s="152" t="s">
        <v>14151</v>
      </c>
    </row>
    <row r="1513" spans="1:11">
      <c r="A1513" s="152" t="s">
        <v>1114</v>
      </c>
      <c r="B1513" s="152" t="s">
        <v>1115</v>
      </c>
      <c r="C1513" s="152">
        <v>2</v>
      </c>
      <c r="D1513" s="152">
        <v>61182</v>
      </c>
      <c r="E1513" s="152" t="s">
        <v>24724</v>
      </c>
      <c r="F1513" s="152" t="s">
        <v>75</v>
      </c>
      <c r="G1513" s="152">
        <v>1</v>
      </c>
      <c r="H1513" s="152" t="s">
        <v>8006</v>
      </c>
      <c r="I1513" s="152" t="s">
        <v>14152</v>
      </c>
      <c r="J1513" s="152" t="s">
        <v>8008</v>
      </c>
      <c r="K1513" s="152" t="s">
        <v>14153</v>
      </c>
    </row>
    <row r="1514" spans="1:11">
      <c r="A1514" s="152" t="s">
        <v>1116</v>
      </c>
      <c r="B1514" s="152" t="s">
        <v>1116</v>
      </c>
      <c r="C1514" s="152">
        <v>1</v>
      </c>
      <c r="D1514" s="152">
        <v>61176</v>
      </c>
      <c r="E1514" s="152" t="s">
        <v>24725</v>
      </c>
      <c r="F1514" s="152" t="s">
        <v>11931</v>
      </c>
      <c r="G1514" s="152">
        <v>1</v>
      </c>
      <c r="H1514" s="152" t="s">
        <v>8742</v>
      </c>
      <c r="I1514" s="152" t="s">
        <v>14154</v>
      </c>
      <c r="J1514" s="152" t="s">
        <v>8020</v>
      </c>
      <c r="K1514" s="152" t="s">
        <v>14155</v>
      </c>
    </row>
    <row r="1515" spans="1:11">
      <c r="A1515" s="152" t="s">
        <v>1117</v>
      </c>
      <c r="B1515" s="152" t="s">
        <v>1118</v>
      </c>
      <c r="C1515" s="152">
        <v>2</v>
      </c>
      <c r="D1515" s="152">
        <v>61167</v>
      </c>
      <c r="E1515" s="152" t="s">
        <v>24725</v>
      </c>
      <c r="F1515" s="152" t="s">
        <v>39</v>
      </c>
      <c r="G1515" s="152">
        <v>1</v>
      </c>
      <c r="H1515" s="152" t="s">
        <v>8055</v>
      </c>
      <c r="I1515" s="152" t="s">
        <v>14156</v>
      </c>
      <c r="J1515" s="152" t="s">
        <v>7999</v>
      </c>
      <c r="K1515" s="152" t="s">
        <v>14157</v>
      </c>
    </row>
    <row r="1516" spans="1:11">
      <c r="A1516" s="152" t="s">
        <v>1119</v>
      </c>
      <c r="B1516" s="152" t="s">
        <v>1119</v>
      </c>
      <c r="C1516" s="152">
        <v>1</v>
      </c>
      <c r="D1516" s="152">
        <v>61167</v>
      </c>
      <c r="E1516" s="152" t="s">
        <v>24725</v>
      </c>
      <c r="F1516" s="152" t="s">
        <v>38</v>
      </c>
      <c r="G1516" s="152">
        <v>1</v>
      </c>
      <c r="H1516" s="152" t="s">
        <v>7991</v>
      </c>
      <c r="I1516" s="152" t="s">
        <v>14158</v>
      </c>
      <c r="J1516" s="152" t="s">
        <v>7993</v>
      </c>
      <c r="K1516" s="152" t="s">
        <v>14159</v>
      </c>
    </row>
    <row r="1517" spans="1:11">
      <c r="A1517" s="152" t="s">
        <v>7136</v>
      </c>
      <c r="B1517" s="152" t="s">
        <v>7137</v>
      </c>
      <c r="C1517" s="152">
        <v>2</v>
      </c>
      <c r="D1517" s="152">
        <v>61158</v>
      </c>
      <c r="E1517" s="152" t="s">
        <v>24725</v>
      </c>
      <c r="F1517" s="152" t="s">
        <v>39</v>
      </c>
      <c r="G1517" s="152">
        <v>1</v>
      </c>
      <c r="H1517" s="152" t="s">
        <v>8006</v>
      </c>
      <c r="I1517" s="152" t="s">
        <v>14160</v>
      </c>
      <c r="J1517" s="152" t="s">
        <v>8008</v>
      </c>
      <c r="K1517" s="152" t="s">
        <v>14161</v>
      </c>
    </row>
    <row r="1518" spans="1:11">
      <c r="A1518" s="152" t="s">
        <v>1120</v>
      </c>
      <c r="B1518" s="152" t="s">
        <v>1120</v>
      </c>
      <c r="C1518" s="152">
        <v>1</v>
      </c>
      <c r="D1518" s="152">
        <v>61157</v>
      </c>
      <c r="E1518" s="152" t="s">
        <v>24725</v>
      </c>
      <c r="F1518" s="152" t="s">
        <v>69</v>
      </c>
      <c r="G1518" s="152">
        <v>1</v>
      </c>
      <c r="H1518" s="152" t="s">
        <v>11590</v>
      </c>
      <c r="I1518" s="152" t="s">
        <v>14162</v>
      </c>
      <c r="J1518" s="152" t="s">
        <v>7995</v>
      </c>
      <c r="K1518" s="152" t="s">
        <v>14163</v>
      </c>
    </row>
    <row r="1519" spans="1:11">
      <c r="A1519" s="152" t="s">
        <v>1253</v>
      </c>
      <c r="B1519" s="152" t="s">
        <v>1253</v>
      </c>
      <c r="C1519" s="152">
        <v>1</v>
      </c>
      <c r="D1519" s="152">
        <v>61153</v>
      </c>
      <c r="E1519" s="152" t="s">
        <v>24724</v>
      </c>
      <c r="F1519" s="152" t="s">
        <v>63</v>
      </c>
      <c r="G1519" s="152">
        <v>1</v>
      </c>
      <c r="H1519" s="152" t="s">
        <v>8006</v>
      </c>
      <c r="I1519" s="152" t="s">
        <v>14164</v>
      </c>
      <c r="J1519" s="152" t="s">
        <v>8008</v>
      </c>
      <c r="K1519" s="152" t="s">
        <v>14165</v>
      </c>
    </row>
    <row r="1520" spans="1:11">
      <c r="A1520" s="152" t="s">
        <v>1121</v>
      </c>
      <c r="B1520" s="152" t="s">
        <v>1121</v>
      </c>
      <c r="C1520" s="152">
        <v>1</v>
      </c>
      <c r="D1520" s="152">
        <v>61107</v>
      </c>
      <c r="E1520" s="152" t="s">
        <v>24725</v>
      </c>
      <c r="F1520" s="152" t="s">
        <v>63</v>
      </c>
      <c r="G1520" s="152">
        <v>1</v>
      </c>
      <c r="H1520" s="152" t="s">
        <v>8006</v>
      </c>
      <c r="I1520" s="152" t="s">
        <v>14166</v>
      </c>
      <c r="J1520" s="152" t="s">
        <v>8008</v>
      </c>
      <c r="K1520" s="152" t="s">
        <v>14167</v>
      </c>
    </row>
    <row r="1521" spans="1:11">
      <c r="A1521" s="152" t="s">
        <v>1122</v>
      </c>
      <c r="B1521" s="152" t="s">
        <v>1122</v>
      </c>
      <c r="C1521" s="152">
        <v>1</v>
      </c>
      <c r="D1521" s="152">
        <v>61107</v>
      </c>
      <c r="E1521" s="152" t="s">
        <v>24725</v>
      </c>
      <c r="F1521" s="152" t="s">
        <v>74</v>
      </c>
      <c r="G1521" s="152">
        <v>1</v>
      </c>
      <c r="H1521" s="152" t="s">
        <v>8065</v>
      </c>
      <c r="I1521" s="152" t="s">
        <v>14168</v>
      </c>
      <c r="J1521" s="152" t="s">
        <v>10744</v>
      </c>
      <c r="K1521" s="152" t="s">
        <v>14169</v>
      </c>
    </row>
    <row r="1522" spans="1:11">
      <c r="A1522" s="152" t="s">
        <v>11345</v>
      </c>
      <c r="B1522" s="152" t="s">
        <v>11345</v>
      </c>
      <c r="C1522" s="152">
        <v>1</v>
      </c>
      <c r="D1522" s="152">
        <v>61104</v>
      </c>
      <c r="E1522" s="152" t="s">
        <v>24725</v>
      </c>
      <c r="F1522" s="152" t="s">
        <v>11931</v>
      </c>
      <c r="G1522" s="152">
        <v>1</v>
      </c>
      <c r="H1522" s="152" t="s">
        <v>8006</v>
      </c>
      <c r="I1522" s="152" t="s">
        <v>11346</v>
      </c>
      <c r="J1522" s="152" t="s">
        <v>8008</v>
      </c>
      <c r="K1522" s="152" t="s">
        <v>11347</v>
      </c>
    </row>
    <row r="1523" spans="1:11">
      <c r="A1523" s="152" t="s">
        <v>1123</v>
      </c>
      <c r="B1523" s="152" t="s">
        <v>1123</v>
      </c>
      <c r="C1523" s="152">
        <v>1</v>
      </c>
      <c r="D1523" s="152">
        <v>61093</v>
      </c>
      <c r="E1523" s="152" t="s">
        <v>24725</v>
      </c>
      <c r="F1523" s="152" t="s">
        <v>63</v>
      </c>
      <c r="G1523" s="152">
        <v>1</v>
      </c>
      <c r="H1523" s="152" t="s">
        <v>8330</v>
      </c>
      <c r="I1523" s="152" t="s">
        <v>14170</v>
      </c>
      <c r="J1523" s="152" t="s">
        <v>8167</v>
      </c>
      <c r="K1523" s="152" t="s">
        <v>14171</v>
      </c>
    </row>
    <row r="1524" spans="1:11">
      <c r="A1524" s="152" t="s">
        <v>9771</v>
      </c>
      <c r="B1524" s="152" t="s">
        <v>9771</v>
      </c>
      <c r="C1524" s="152">
        <v>1</v>
      </c>
      <c r="D1524" s="152">
        <v>61089</v>
      </c>
      <c r="E1524" s="152" t="s">
        <v>24724</v>
      </c>
      <c r="F1524" s="152" t="s">
        <v>38</v>
      </c>
      <c r="G1524" s="152">
        <v>1</v>
      </c>
      <c r="H1524" s="152" t="s">
        <v>8076</v>
      </c>
      <c r="I1524" s="152" t="s">
        <v>9772</v>
      </c>
      <c r="J1524" s="152" t="s">
        <v>8078</v>
      </c>
      <c r="K1524" s="152" t="s">
        <v>9773</v>
      </c>
    </row>
    <row r="1525" spans="1:11">
      <c r="A1525" s="152" t="s">
        <v>11599</v>
      </c>
      <c r="B1525" s="152" t="s">
        <v>11599</v>
      </c>
      <c r="C1525" s="152">
        <v>1</v>
      </c>
      <c r="D1525" s="152">
        <v>61081</v>
      </c>
      <c r="E1525" s="152" t="s">
        <v>24725</v>
      </c>
      <c r="F1525" s="152" t="s">
        <v>38</v>
      </c>
      <c r="G1525" s="152">
        <v>1</v>
      </c>
      <c r="H1525" s="152" t="s">
        <v>8006</v>
      </c>
      <c r="I1525" s="152" t="s">
        <v>11600</v>
      </c>
      <c r="J1525" s="152" t="s">
        <v>8008</v>
      </c>
      <c r="K1525" s="152" t="s">
        <v>11601</v>
      </c>
    </row>
    <row r="1526" spans="1:11">
      <c r="A1526" s="152" t="s">
        <v>25154</v>
      </c>
      <c r="B1526" s="152" t="s">
        <v>7138</v>
      </c>
      <c r="C1526" s="152">
        <v>5</v>
      </c>
      <c r="D1526" s="152">
        <v>61022</v>
      </c>
      <c r="E1526" s="152" t="s">
        <v>24725</v>
      </c>
      <c r="F1526" s="152" t="s">
        <v>11931</v>
      </c>
      <c r="G1526" s="152">
        <v>1</v>
      </c>
      <c r="H1526" s="152" t="s">
        <v>8992</v>
      </c>
      <c r="I1526" s="152" t="s">
        <v>14172</v>
      </c>
      <c r="J1526" s="152" t="s">
        <v>7993</v>
      </c>
      <c r="K1526" s="152" t="s">
        <v>14173</v>
      </c>
    </row>
    <row r="1527" spans="1:11">
      <c r="A1527" s="152" t="s">
        <v>1124</v>
      </c>
      <c r="B1527" s="152" t="s">
        <v>1124</v>
      </c>
      <c r="C1527" s="152">
        <v>1</v>
      </c>
      <c r="D1527" s="152">
        <v>61017</v>
      </c>
      <c r="E1527" s="152" t="s">
        <v>24725</v>
      </c>
      <c r="F1527" s="152" t="s">
        <v>11931</v>
      </c>
      <c r="G1527" s="152">
        <v>1</v>
      </c>
      <c r="H1527" s="152" t="s">
        <v>7991</v>
      </c>
      <c r="I1527" s="152" t="s">
        <v>14174</v>
      </c>
      <c r="J1527" s="152" t="s">
        <v>8560</v>
      </c>
      <c r="K1527" s="152" t="s">
        <v>14175</v>
      </c>
    </row>
    <row r="1528" spans="1:11">
      <c r="A1528" s="152" t="s">
        <v>1125</v>
      </c>
      <c r="B1528" s="152" t="s">
        <v>1125</v>
      </c>
      <c r="C1528" s="152">
        <v>1</v>
      </c>
      <c r="D1528" s="152">
        <v>60993</v>
      </c>
      <c r="E1528" s="152" t="s">
        <v>24725</v>
      </c>
      <c r="F1528" s="152" t="s">
        <v>69</v>
      </c>
      <c r="G1528" s="152">
        <v>1</v>
      </c>
      <c r="H1528" s="152" t="s">
        <v>8006</v>
      </c>
      <c r="I1528" s="152" t="s">
        <v>14176</v>
      </c>
      <c r="J1528" s="152" t="s">
        <v>8008</v>
      </c>
      <c r="K1528" s="152" t="s">
        <v>14177</v>
      </c>
    </row>
    <row r="1529" spans="1:11">
      <c r="A1529" s="152" t="s">
        <v>1126</v>
      </c>
      <c r="B1529" s="152" t="s">
        <v>1126</v>
      </c>
      <c r="C1529" s="152">
        <v>1</v>
      </c>
      <c r="D1529" s="152">
        <v>60976</v>
      </c>
      <c r="E1529" s="152" t="s">
        <v>24725</v>
      </c>
      <c r="F1529" s="152" t="s">
        <v>65</v>
      </c>
      <c r="G1529" s="152">
        <v>1</v>
      </c>
      <c r="H1529" s="152" t="s">
        <v>8006</v>
      </c>
      <c r="I1529" s="152" t="s">
        <v>14178</v>
      </c>
      <c r="J1529" s="152" t="s">
        <v>8008</v>
      </c>
      <c r="K1529" s="152" t="s">
        <v>14179</v>
      </c>
    </row>
    <row r="1530" spans="1:11">
      <c r="A1530" s="152" t="s">
        <v>8600</v>
      </c>
      <c r="B1530" s="152" t="s">
        <v>8600</v>
      </c>
      <c r="C1530" s="152">
        <v>1</v>
      </c>
      <c r="D1530" s="152">
        <v>60965</v>
      </c>
      <c r="E1530" s="152" t="s">
        <v>24724</v>
      </c>
      <c r="F1530" s="152" t="s">
        <v>39</v>
      </c>
      <c r="G1530" s="152">
        <v>1</v>
      </c>
      <c r="H1530" s="152" t="s">
        <v>8006</v>
      </c>
      <c r="I1530" s="152" t="s">
        <v>8601</v>
      </c>
      <c r="J1530" s="152" t="s">
        <v>8008</v>
      </c>
      <c r="K1530" s="152" t="s">
        <v>8602</v>
      </c>
    </row>
    <row r="1531" spans="1:11">
      <c r="A1531" s="152" t="s">
        <v>1127</v>
      </c>
      <c r="B1531" s="152" t="s">
        <v>1127</v>
      </c>
      <c r="C1531" s="152">
        <v>1</v>
      </c>
      <c r="D1531" s="152">
        <v>60956</v>
      </c>
      <c r="E1531" s="152" t="s">
        <v>24724</v>
      </c>
      <c r="F1531" s="152" t="s">
        <v>63</v>
      </c>
      <c r="G1531" s="152">
        <v>1</v>
      </c>
      <c r="H1531" s="152" t="s">
        <v>8006</v>
      </c>
      <c r="I1531" s="152" t="s">
        <v>14180</v>
      </c>
      <c r="J1531" s="152" t="s">
        <v>8008</v>
      </c>
      <c r="K1531" s="152" t="s">
        <v>14181</v>
      </c>
    </row>
    <row r="1532" spans="1:11">
      <c r="A1532" s="152" t="s">
        <v>9955</v>
      </c>
      <c r="B1532" s="152" t="s">
        <v>9955</v>
      </c>
      <c r="C1532" s="152">
        <v>1</v>
      </c>
      <c r="D1532" s="152">
        <v>60956</v>
      </c>
      <c r="E1532" s="152" t="s">
        <v>24724</v>
      </c>
      <c r="F1532" s="152" t="s">
        <v>84</v>
      </c>
      <c r="G1532" s="152">
        <v>1</v>
      </c>
      <c r="H1532" s="152" t="s">
        <v>8006</v>
      </c>
      <c r="I1532" s="152" t="s">
        <v>9956</v>
      </c>
      <c r="J1532" s="152" t="s">
        <v>8008</v>
      </c>
      <c r="K1532" s="152" t="s">
        <v>9957</v>
      </c>
    </row>
    <row r="1533" spans="1:11">
      <c r="A1533" s="152" t="s">
        <v>1128</v>
      </c>
      <c r="B1533" s="152" t="s">
        <v>1128</v>
      </c>
      <c r="C1533" s="152">
        <v>1</v>
      </c>
      <c r="D1533" s="152">
        <v>60941</v>
      </c>
      <c r="E1533" s="152" t="s">
        <v>24725</v>
      </c>
      <c r="F1533" s="152" t="s">
        <v>84</v>
      </c>
      <c r="G1533" s="152">
        <v>1</v>
      </c>
      <c r="H1533" s="152" t="s">
        <v>8001</v>
      </c>
      <c r="I1533" s="152" t="s">
        <v>14182</v>
      </c>
      <c r="J1533" s="152" t="s">
        <v>7993</v>
      </c>
      <c r="K1533" s="152" t="s">
        <v>14183</v>
      </c>
    </row>
    <row r="1534" spans="1:11">
      <c r="A1534" s="152" t="s">
        <v>1129</v>
      </c>
      <c r="B1534" s="152" t="s">
        <v>1129</v>
      </c>
      <c r="C1534" s="152">
        <v>1</v>
      </c>
      <c r="D1534" s="152">
        <v>60939</v>
      </c>
      <c r="E1534" s="152" t="s">
        <v>24725</v>
      </c>
      <c r="F1534" s="152" t="s">
        <v>38</v>
      </c>
      <c r="G1534" s="152">
        <v>1</v>
      </c>
      <c r="H1534" s="152" t="s">
        <v>8711</v>
      </c>
      <c r="I1534" s="152" t="s">
        <v>14184</v>
      </c>
      <c r="J1534" s="152" t="s">
        <v>7995</v>
      </c>
      <c r="K1534" s="152" t="s">
        <v>14185</v>
      </c>
    </row>
    <row r="1535" spans="1:11">
      <c r="A1535" s="152" t="s">
        <v>1130</v>
      </c>
      <c r="B1535" s="152" t="s">
        <v>1130</v>
      </c>
      <c r="C1535" s="152">
        <v>1</v>
      </c>
      <c r="D1535" s="152">
        <v>60906</v>
      </c>
      <c r="E1535" s="152" t="s">
        <v>24724</v>
      </c>
      <c r="F1535" s="152" t="s">
        <v>38</v>
      </c>
      <c r="G1535" s="152">
        <v>1</v>
      </c>
      <c r="H1535" s="152" t="s">
        <v>8006</v>
      </c>
      <c r="I1535" s="152" t="s">
        <v>14186</v>
      </c>
      <c r="J1535" s="152" t="s">
        <v>8008</v>
      </c>
      <c r="K1535" s="152" t="s">
        <v>14187</v>
      </c>
    </row>
    <row r="1536" spans="1:11">
      <c r="A1536" s="152" t="s">
        <v>24915</v>
      </c>
      <c r="B1536" s="152" t="s">
        <v>14188</v>
      </c>
      <c r="C1536" s="152">
        <v>2</v>
      </c>
      <c r="D1536" s="152">
        <v>60893</v>
      </c>
      <c r="E1536" s="152" t="s">
        <v>24725</v>
      </c>
      <c r="F1536" s="152" t="s">
        <v>39</v>
      </c>
      <c r="G1536" s="152">
        <v>1</v>
      </c>
      <c r="H1536" s="152" t="s">
        <v>8006</v>
      </c>
      <c r="I1536" s="152" t="s">
        <v>10466</v>
      </c>
      <c r="J1536" s="152" t="s">
        <v>8008</v>
      </c>
      <c r="K1536" s="152" t="s">
        <v>10467</v>
      </c>
    </row>
    <row r="1537" spans="1:11">
      <c r="A1537" s="152" t="s">
        <v>11275</v>
      </c>
      <c r="B1537" s="152" t="s">
        <v>14189</v>
      </c>
      <c r="C1537" s="152">
        <v>2</v>
      </c>
      <c r="D1537" s="152">
        <v>60879</v>
      </c>
      <c r="E1537" s="152" t="s">
        <v>24725</v>
      </c>
      <c r="F1537" s="152" t="s">
        <v>11931</v>
      </c>
      <c r="G1537" s="152">
        <v>1</v>
      </c>
      <c r="H1537" s="152" t="s">
        <v>8006</v>
      </c>
      <c r="I1537" s="152" t="s">
        <v>11276</v>
      </c>
      <c r="J1537" s="152" t="s">
        <v>8008</v>
      </c>
      <c r="K1537" s="152" t="s">
        <v>11277</v>
      </c>
    </row>
    <row r="1538" spans="1:11">
      <c r="A1538" s="152" t="s">
        <v>1131</v>
      </c>
      <c r="B1538" s="152" t="s">
        <v>1131</v>
      </c>
      <c r="C1538" s="152">
        <v>1</v>
      </c>
      <c r="D1538" s="152">
        <v>60872</v>
      </c>
      <c r="E1538" s="152" t="s">
        <v>24724</v>
      </c>
      <c r="F1538" s="152" t="s">
        <v>38</v>
      </c>
      <c r="G1538" s="152">
        <v>1</v>
      </c>
      <c r="H1538" s="152" t="s">
        <v>8006</v>
      </c>
      <c r="I1538" s="152" t="s">
        <v>14190</v>
      </c>
      <c r="J1538" s="152" t="s">
        <v>8008</v>
      </c>
      <c r="K1538" s="152" t="s">
        <v>14191</v>
      </c>
    </row>
    <row r="1539" spans="1:11">
      <c r="A1539" s="152" t="s">
        <v>8106</v>
      </c>
      <c r="B1539" s="152" t="s">
        <v>8106</v>
      </c>
      <c r="C1539" s="152">
        <v>1</v>
      </c>
      <c r="D1539" s="152">
        <v>60858</v>
      </c>
      <c r="E1539" s="152" t="s">
        <v>24724</v>
      </c>
      <c r="F1539" s="152" t="s">
        <v>63</v>
      </c>
      <c r="G1539" s="152">
        <v>1</v>
      </c>
      <c r="H1539" s="152" t="s">
        <v>8006</v>
      </c>
      <c r="I1539" s="152" t="s">
        <v>8107</v>
      </c>
      <c r="J1539" s="152" t="s">
        <v>8008</v>
      </c>
      <c r="K1539" s="152" t="s">
        <v>8108</v>
      </c>
    </row>
    <row r="1540" spans="1:11">
      <c r="A1540" s="152" t="s">
        <v>8965</v>
      </c>
      <c r="B1540" s="152" t="s">
        <v>8965</v>
      </c>
      <c r="C1540" s="152">
        <v>1</v>
      </c>
      <c r="D1540" s="152">
        <v>60848</v>
      </c>
      <c r="E1540" s="152" t="s">
        <v>24724</v>
      </c>
      <c r="F1540" s="152" t="s">
        <v>133</v>
      </c>
      <c r="G1540" s="152">
        <v>1</v>
      </c>
      <c r="H1540" s="152" t="s">
        <v>8966</v>
      </c>
      <c r="I1540" s="152" t="s">
        <v>8967</v>
      </c>
      <c r="J1540" s="152" t="s">
        <v>8167</v>
      </c>
      <c r="K1540" s="152" t="s">
        <v>8968</v>
      </c>
    </row>
    <row r="1541" spans="1:11">
      <c r="A1541" s="152" t="s">
        <v>1132</v>
      </c>
      <c r="B1541" s="152" t="s">
        <v>1132</v>
      </c>
      <c r="C1541" s="152">
        <v>1</v>
      </c>
      <c r="D1541" s="152">
        <v>60836</v>
      </c>
      <c r="E1541" s="152" t="s">
        <v>24724</v>
      </c>
      <c r="F1541" s="152" t="s">
        <v>38</v>
      </c>
      <c r="G1541" s="152">
        <v>1</v>
      </c>
      <c r="H1541" s="152" t="s">
        <v>8202</v>
      </c>
      <c r="I1541" s="152" t="s">
        <v>14192</v>
      </c>
      <c r="J1541" s="152" t="s">
        <v>8167</v>
      </c>
      <c r="K1541" s="152" t="s">
        <v>14193</v>
      </c>
    </row>
    <row r="1542" spans="1:11">
      <c r="A1542" s="152" t="s">
        <v>1133</v>
      </c>
      <c r="B1542" s="152" t="s">
        <v>1133</v>
      </c>
      <c r="C1542" s="152">
        <v>1</v>
      </c>
      <c r="D1542" s="152">
        <v>60821</v>
      </c>
      <c r="E1542" s="152" t="s">
        <v>24724</v>
      </c>
      <c r="F1542" s="152" t="s">
        <v>11931</v>
      </c>
      <c r="G1542" s="152">
        <v>1</v>
      </c>
      <c r="H1542" s="152" t="s">
        <v>8006</v>
      </c>
      <c r="I1542" s="152" t="s">
        <v>14194</v>
      </c>
      <c r="J1542" s="152" t="s">
        <v>8008</v>
      </c>
      <c r="K1542" s="152" t="s">
        <v>14195</v>
      </c>
    </row>
    <row r="1543" spans="1:11">
      <c r="A1543" s="152" t="s">
        <v>10277</v>
      </c>
      <c r="B1543" s="152" t="s">
        <v>14196</v>
      </c>
      <c r="C1543" s="152">
        <v>5</v>
      </c>
      <c r="D1543" s="152">
        <v>60820</v>
      </c>
      <c r="E1543" s="152" t="s">
        <v>24725</v>
      </c>
      <c r="F1543" s="152" t="s">
        <v>65</v>
      </c>
      <c r="G1543" s="152">
        <v>1</v>
      </c>
      <c r="H1543" s="152" t="s">
        <v>8076</v>
      </c>
      <c r="I1543" s="152" t="s">
        <v>10278</v>
      </c>
      <c r="J1543" s="152" t="s">
        <v>8244</v>
      </c>
      <c r="K1543" s="152" t="s">
        <v>10279</v>
      </c>
    </row>
    <row r="1544" spans="1:11">
      <c r="A1544" s="152" t="s">
        <v>1134</v>
      </c>
      <c r="B1544" s="152" t="s">
        <v>1134</v>
      </c>
      <c r="C1544" s="152">
        <v>1</v>
      </c>
      <c r="D1544" s="152">
        <v>60812</v>
      </c>
      <c r="E1544" s="152" t="s">
        <v>24725</v>
      </c>
      <c r="F1544" s="152" t="s">
        <v>115</v>
      </c>
      <c r="G1544" s="152">
        <v>1</v>
      </c>
      <c r="H1544" s="152" t="s">
        <v>8202</v>
      </c>
      <c r="I1544" s="152" t="s">
        <v>14197</v>
      </c>
      <c r="J1544" s="152" t="s">
        <v>8167</v>
      </c>
      <c r="K1544" s="152" t="s">
        <v>14198</v>
      </c>
    </row>
    <row r="1545" spans="1:11">
      <c r="A1545" s="152" t="s">
        <v>1135</v>
      </c>
      <c r="B1545" s="152" t="s">
        <v>1135</v>
      </c>
      <c r="C1545" s="152">
        <v>1</v>
      </c>
      <c r="D1545" s="152">
        <v>60810</v>
      </c>
      <c r="E1545" s="152" t="s">
        <v>24724</v>
      </c>
      <c r="F1545" s="152" t="s">
        <v>40</v>
      </c>
      <c r="G1545" s="152">
        <v>1</v>
      </c>
      <c r="H1545" s="152" t="s">
        <v>8006</v>
      </c>
      <c r="I1545" s="152" t="s">
        <v>14199</v>
      </c>
      <c r="J1545" s="152" t="s">
        <v>8008</v>
      </c>
      <c r="K1545" s="152" t="s">
        <v>14200</v>
      </c>
    </row>
    <row r="1546" spans="1:11">
      <c r="A1546" s="152" t="s">
        <v>1136</v>
      </c>
      <c r="B1546" s="152" t="s">
        <v>1136</v>
      </c>
      <c r="C1546" s="152">
        <v>1</v>
      </c>
      <c r="D1546" s="152">
        <v>60801</v>
      </c>
      <c r="E1546" s="152" t="s">
        <v>24725</v>
      </c>
      <c r="F1546" s="152" t="s">
        <v>758</v>
      </c>
      <c r="G1546" s="152">
        <v>1</v>
      </c>
      <c r="H1546" s="152" t="s">
        <v>8266</v>
      </c>
      <c r="I1546" s="152" t="s">
        <v>14201</v>
      </c>
      <c r="J1546" s="152" t="s">
        <v>7995</v>
      </c>
      <c r="K1546" s="152" t="s">
        <v>14202</v>
      </c>
    </row>
    <row r="1547" spans="1:11">
      <c r="A1547" s="152" t="s">
        <v>1138</v>
      </c>
      <c r="B1547" s="152" t="s">
        <v>1138</v>
      </c>
      <c r="C1547" s="152">
        <v>1</v>
      </c>
      <c r="D1547" s="152">
        <v>60786</v>
      </c>
      <c r="E1547" s="152" t="s">
        <v>24725</v>
      </c>
      <c r="F1547" s="152" t="s">
        <v>38</v>
      </c>
      <c r="G1547" s="152">
        <v>1</v>
      </c>
      <c r="H1547" s="152" t="s">
        <v>8006</v>
      </c>
      <c r="I1547" s="152" t="s">
        <v>14203</v>
      </c>
      <c r="J1547" s="152" t="s">
        <v>8008</v>
      </c>
      <c r="K1547" s="152" t="s">
        <v>14204</v>
      </c>
    </row>
    <row r="1548" spans="1:11">
      <c r="A1548" s="152" t="s">
        <v>1139</v>
      </c>
      <c r="B1548" s="152" t="s">
        <v>7139</v>
      </c>
      <c r="C1548" s="152">
        <v>2</v>
      </c>
      <c r="D1548" s="152">
        <v>60779</v>
      </c>
      <c r="E1548" s="152" t="s">
        <v>24725</v>
      </c>
      <c r="F1548" s="152" t="s">
        <v>63</v>
      </c>
      <c r="G1548" s="152">
        <v>1</v>
      </c>
      <c r="H1548" s="152" t="s">
        <v>8006</v>
      </c>
      <c r="I1548" s="152" t="s">
        <v>14205</v>
      </c>
      <c r="J1548" s="152" t="s">
        <v>8008</v>
      </c>
      <c r="K1548" s="152" t="s">
        <v>14206</v>
      </c>
    </row>
    <row r="1549" spans="1:11">
      <c r="A1549" s="152" t="s">
        <v>1140</v>
      </c>
      <c r="B1549" s="152" t="s">
        <v>1140</v>
      </c>
      <c r="C1549" s="152">
        <v>1</v>
      </c>
      <c r="D1549" s="152">
        <v>60755</v>
      </c>
      <c r="E1549" s="152" t="s">
        <v>24725</v>
      </c>
      <c r="F1549" s="152" t="s">
        <v>39</v>
      </c>
      <c r="G1549" s="152">
        <v>1</v>
      </c>
      <c r="H1549" s="152" t="s">
        <v>8006</v>
      </c>
      <c r="I1549" s="152" t="s">
        <v>14207</v>
      </c>
      <c r="J1549" s="152" t="s">
        <v>8008</v>
      </c>
      <c r="K1549" s="152" t="s">
        <v>14208</v>
      </c>
    </row>
    <row r="1550" spans="1:11">
      <c r="A1550" s="152" t="s">
        <v>8187</v>
      </c>
      <c r="B1550" s="152" t="s">
        <v>8187</v>
      </c>
      <c r="C1550" s="152">
        <v>1</v>
      </c>
      <c r="D1550" s="152">
        <v>60753</v>
      </c>
      <c r="E1550" s="152" t="s">
        <v>24724</v>
      </c>
      <c r="F1550" s="152" t="s">
        <v>63</v>
      </c>
      <c r="G1550" s="152">
        <v>1</v>
      </c>
      <c r="H1550" s="152" t="s">
        <v>8006</v>
      </c>
      <c r="I1550" s="152" t="s">
        <v>8188</v>
      </c>
      <c r="J1550" s="152" t="s">
        <v>8008</v>
      </c>
      <c r="K1550" s="152" t="s">
        <v>8189</v>
      </c>
    </row>
    <row r="1551" spans="1:11">
      <c r="A1551" s="152" t="s">
        <v>1141</v>
      </c>
      <c r="B1551" s="152" t="s">
        <v>1142</v>
      </c>
      <c r="C1551" s="152">
        <v>2</v>
      </c>
      <c r="D1551" s="152">
        <v>60751</v>
      </c>
      <c r="E1551" s="152" t="s">
        <v>24725</v>
      </c>
      <c r="F1551" s="152" t="s">
        <v>92</v>
      </c>
      <c r="G1551" s="152">
        <v>1</v>
      </c>
      <c r="H1551" s="152" t="s">
        <v>8006</v>
      </c>
      <c r="I1551" s="152" t="s">
        <v>14209</v>
      </c>
      <c r="J1551" s="152" t="s">
        <v>8008</v>
      </c>
      <c r="K1551" s="152" t="s">
        <v>14210</v>
      </c>
    </row>
    <row r="1552" spans="1:11">
      <c r="A1552" s="152" t="s">
        <v>10084</v>
      </c>
      <c r="B1552" s="152" t="s">
        <v>14211</v>
      </c>
      <c r="C1552" s="152">
        <v>2</v>
      </c>
      <c r="D1552" s="152">
        <v>60727</v>
      </c>
      <c r="E1552" s="152" t="s">
        <v>24725</v>
      </c>
      <c r="F1552" s="152" t="s">
        <v>63</v>
      </c>
      <c r="G1552" s="152">
        <v>1</v>
      </c>
      <c r="H1552" s="152" t="s">
        <v>8581</v>
      </c>
      <c r="I1552" s="152" t="s">
        <v>10085</v>
      </c>
      <c r="J1552" s="152" t="s">
        <v>7993</v>
      </c>
      <c r="K1552" s="152" t="s">
        <v>10086</v>
      </c>
    </row>
    <row r="1553" spans="1:11">
      <c r="A1553" s="152" t="s">
        <v>10730</v>
      </c>
      <c r="B1553" s="152" t="s">
        <v>14212</v>
      </c>
      <c r="C1553" s="152">
        <v>2</v>
      </c>
      <c r="D1553" s="152">
        <v>60724</v>
      </c>
      <c r="E1553" s="152" t="s">
        <v>24725</v>
      </c>
      <c r="F1553" s="152" t="s">
        <v>40</v>
      </c>
      <c r="G1553" s="152">
        <v>1</v>
      </c>
      <c r="H1553" s="152" t="s">
        <v>8006</v>
      </c>
      <c r="I1553" s="152" t="s">
        <v>10731</v>
      </c>
      <c r="J1553" s="152" t="s">
        <v>8008</v>
      </c>
      <c r="K1553" s="152" t="s">
        <v>10732</v>
      </c>
    </row>
    <row r="1554" spans="1:11">
      <c r="A1554" s="152" t="s">
        <v>1143</v>
      </c>
      <c r="B1554" s="152" t="s">
        <v>1143</v>
      </c>
      <c r="C1554" s="152">
        <v>1</v>
      </c>
      <c r="D1554" s="152">
        <v>60707</v>
      </c>
      <c r="E1554" s="152" t="s">
        <v>24725</v>
      </c>
      <c r="F1554" s="152" t="s">
        <v>758</v>
      </c>
      <c r="G1554" s="152">
        <v>1</v>
      </c>
      <c r="H1554" s="152" t="s">
        <v>14213</v>
      </c>
      <c r="I1554" s="152" t="s">
        <v>14214</v>
      </c>
      <c r="J1554" s="152" t="s">
        <v>7993</v>
      </c>
      <c r="K1554" s="152" t="s">
        <v>14215</v>
      </c>
    </row>
    <row r="1555" spans="1:11">
      <c r="A1555" s="152" t="s">
        <v>1144</v>
      </c>
      <c r="B1555" s="152" t="s">
        <v>1144</v>
      </c>
      <c r="C1555" s="152">
        <v>1</v>
      </c>
      <c r="D1555" s="152">
        <v>60699</v>
      </c>
      <c r="E1555" s="152" t="s">
        <v>24725</v>
      </c>
      <c r="F1555" s="152" t="s">
        <v>43</v>
      </c>
      <c r="G1555" s="152">
        <v>1</v>
      </c>
      <c r="H1555" s="152" t="s">
        <v>8474</v>
      </c>
      <c r="I1555" s="152" t="s">
        <v>14216</v>
      </c>
      <c r="J1555" s="152" t="s">
        <v>8096</v>
      </c>
      <c r="K1555" s="152" t="s">
        <v>14217</v>
      </c>
    </row>
    <row r="1556" spans="1:11">
      <c r="A1556" s="152" t="s">
        <v>1145</v>
      </c>
      <c r="B1556" s="152" t="s">
        <v>7140</v>
      </c>
      <c r="C1556" s="152">
        <v>2</v>
      </c>
      <c r="D1556" s="152">
        <v>60694</v>
      </c>
      <c r="E1556" s="152" t="s">
        <v>24724</v>
      </c>
      <c r="F1556" s="152" t="s">
        <v>39</v>
      </c>
      <c r="G1556" s="152">
        <v>1</v>
      </c>
      <c r="H1556" s="152" t="s">
        <v>8006</v>
      </c>
      <c r="I1556" s="152" t="s">
        <v>14218</v>
      </c>
      <c r="J1556" s="152" t="s">
        <v>8008</v>
      </c>
      <c r="K1556" s="152" t="s">
        <v>14219</v>
      </c>
    </row>
    <row r="1557" spans="1:11">
      <c r="A1557" s="152" t="s">
        <v>1146</v>
      </c>
      <c r="B1557" s="152" t="s">
        <v>1146</v>
      </c>
      <c r="C1557" s="152">
        <v>1</v>
      </c>
      <c r="D1557" s="152">
        <v>60650</v>
      </c>
      <c r="E1557" s="152" t="s">
        <v>24724</v>
      </c>
      <c r="F1557" s="152" t="s">
        <v>11931</v>
      </c>
      <c r="G1557" s="152">
        <v>1</v>
      </c>
      <c r="H1557" s="152" t="s">
        <v>8202</v>
      </c>
      <c r="I1557" s="152" t="s">
        <v>14220</v>
      </c>
      <c r="J1557" s="152" t="s">
        <v>8167</v>
      </c>
      <c r="K1557" s="152" t="s">
        <v>14221</v>
      </c>
    </row>
    <row r="1558" spans="1:11">
      <c r="A1558" s="152" t="s">
        <v>1147</v>
      </c>
      <c r="B1558" s="152" t="s">
        <v>1148</v>
      </c>
      <c r="C1558" s="152">
        <v>2</v>
      </c>
      <c r="D1558" s="152">
        <v>60647</v>
      </c>
      <c r="E1558" s="152" t="s">
        <v>24724</v>
      </c>
      <c r="F1558" s="152" t="s">
        <v>133</v>
      </c>
      <c r="G1558" s="152">
        <v>1</v>
      </c>
      <c r="H1558" s="152" t="s">
        <v>8006</v>
      </c>
      <c r="I1558" s="152" t="s">
        <v>14222</v>
      </c>
      <c r="J1558" s="152" t="s">
        <v>8008</v>
      </c>
      <c r="K1558" s="152" t="s">
        <v>14223</v>
      </c>
    </row>
    <row r="1559" spans="1:11">
      <c r="A1559" s="152" t="s">
        <v>1149</v>
      </c>
      <c r="B1559" s="152" t="s">
        <v>1149</v>
      </c>
      <c r="C1559" s="152">
        <v>1</v>
      </c>
      <c r="D1559" s="152">
        <v>60633</v>
      </c>
      <c r="E1559" s="152" t="s">
        <v>24725</v>
      </c>
      <c r="F1559" s="152" t="s">
        <v>92</v>
      </c>
      <c r="G1559" s="152">
        <v>1</v>
      </c>
      <c r="H1559" s="152" t="s">
        <v>8006</v>
      </c>
      <c r="I1559" s="152" t="s">
        <v>14224</v>
      </c>
      <c r="J1559" s="152" t="s">
        <v>8008</v>
      </c>
      <c r="K1559" s="152" t="s">
        <v>14225</v>
      </c>
    </row>
    <row r="1560" spans="1:11">
      <c r="A1560" s="152" t="s">
        <v>1151</v>
      </c>
      <c r="B1560" s="152" t="s">
        <v>1151</v>
      </c>
      <c r="C1560" s="152">
        <v>1</v>
      </c>
      <c r="D1560" s="152">
        <v>60616</v>
      </c>
      <c r="E1560" s="152" t="s">
        <v>24725</v>
      </c>
      <c r="F1560" s="152" t="s">
        <v>63</v>
      </c>
      <c r="G1560" s="152">
        <v>1</v>
      </c>
      <c r="H1560" s="152" t="s">
        <v>8006</v>
      </c>
      <c r="I1560" s="152" t="s">
        <v>14228</v>
      </c>
      <c r="J1560" s="152" t="s">
        <v>8008</v>
      </c>
      <c r="K1560" s="152" t="s">
        <v>14229</v>
      </c>
    </row>
    <row r="1561" spans="1:11">
      <c r="A1561" s="152" t="s">
        <v>1150</v>
      </c>
      <c r="B1561" s="152" t="s">
        <v>1150</v>
      </c>
      <c r="C1561" s="152">
        <v>1</v>
      </c>
      <c r="D1561" s="152">
        <v>60616</v>
      </c>
      <c r="E1561" s="152" t="s">
        <v>24724</v>
      </c>
      <c r="F1561" s="152" t="s">
        <v>38</v>
      </c>
      <c r="G1561" s="152">
        <v>1</v>
      </c>
      <c r="H1561" s="152" t="s">
        <v>8790</v>
      </c>
      <c r="I1561" s="152" t="s">
        <v>14226</v>
      </c>
      <c r="J1561" s="152" t="s">
        <v>8008</v>
      </c>
      <c r="K1561" s="152" t="s">
        <v>14227</v>
      </c>
    </row>
    <row r="1562" spans="1:11">
      <c r="A1562" s="152" t="s">
        <v>1152</v>
      </c>
      <c r="B1562" s="152" t="s">
        <v>1153</v>
      </c>
      <c r="C1562" s="152">
        <v>2</v>
      </c>
      <c r="D1562" s="152">
        <v>60608</v>
      </c>
      <c r="E1562" s="152" t="s">
        <v>24724</v>
      </c>
      <c r="F1562" s="152" t="s">
        <v>39</v>
      </c>
      <c r="G1562" s="152">
        <v>1</v>
      </c>
      <c r="H1562" s="152" t="s">
        <v>8006</v>
      </c>
      <c r="I1562" s="152" t="s">
        <v>14230</v>
      </c>
      <c r="J1562" s="152" t="s">
        <v>8008</v>
      </c>
      <c r="K1562" s="152" t="s">
        <v>14231</v>
      </c>
    </row>
    <row r="1563" spans="1:11">
      <c r="A1563" s="152" t="s">
        <v>7141</v>
      </c>
      <c r="B1563" s="152" t="s">
        <v>7141</v>
      </c>
      <c r="C1563" s="152">
        <v>1</v>
      </c>
      <c r="D1563" s="152">
        <v>60603</v>
      </c>
      <c r="E1563" s="152" t="s">
        <v>24725</v>
      </c>
      <c r="F1563" s="152" t="s">
        <v>40</v>
      </c>
      <c r="G1563" s="152">
        <v>1</v>
      </c>
      <c r="H1563" s="152" t="s">
        <v>8449</v>
      </c>
      <c r="I1563" s="152" t="s">
        <v>14232</v>
      </c>
      <c r="J1563" s="152" t="s">
        <v>7999</v>
      </c>
      <c r="K1563" s="152" t="s">
        <v>14233</v>
      </c>
    </row>
    <row r="1564" spans="1:11">
      <c r="A1564" s="152" t="s">
        <v>1154</v>
      </c>
      <c r="B1564" s="152" t="s">
        <v>1154</v>
      </c>
      <c r="C1564" s="152">
        <v>1</v>
      </c>
      <c r="D1564" s="152">
        <v>60580</v>
      </c>
      <c r="E1564" s="152" t="s">
        <v>24725</v>
      </c>
      <c r="F1564" s="152" t="s">
        <v>63</v>
      </c>
      <c r="G1564" s="152">
        <v>1</v>
      </c>
      <c r="H1564" s="152" t="s">
        <v>8006</v>
      </c>
      <c r="I1564" s="152" t="s">
        <v>14234</v>
      </c>
      <c r="J1564" s="152" t="s">
        <v>8008</v>
      </c>
      <c r="K1564" s="152" t="s">
        <v>14235</v>
      </c>
    </row>
    <row r="1565" spans="1:11">
      <c r="A1565" s="152" t="s">
        <v>1155</v>
      </c>
      <c r="B1565" s="152" t="s">
        <v>1155</v>
      </c>
      <c r="C1565" s="152">
        <v>1</v>
      </c>
      <c r="D1565" s="152">
        <v>60566</v>
      </c>
      <c r="E1565" s="152" t="s">
        <v>24725</v>
      </c>
      <c r="F1565" s="152" t="s">
        <v>11931</v>
      </c>
      <c r="G1565" s="152">
        <v>1</v>
      </c>
      <c r="H1565" s="152" t="s">
        <v>8006</v>
      </c>
      <c r="I1565" s="152" t="s">
        <v>14236</v>
      </c>
      <c r="J1565" s="152" t="s">
        <v>8008</v>
      </c>
      <c r="K1565" s="152" t="s">
        <v>14237</v>
      </c>
    </row>
    <row r="1566" spans="1:11">
      <c r="A1566" s="152" t="s">
        <v>1156</v>
      </c>
      <c r="B1566" s="152" t="s">
        <v>1156</v>
      </c>
      <c r="C1566" s="152">
        <v>1</v>
      </c>
      <c r="D1566" s="152">
        <v>60560</v>
      </c>
      <c r="E1566" s="152" t="s">
        <v>24724</v>
      </c>
      <c r="F1566" s="152" t="s">
        <v>38</v>
      </c>
      <c r="G1566" s="152">
        <v>1</v>
      </c>
      <c r="H1566" s="152" t="s">
        <v>8006</v>
      </c>
      <c r="I1566" s="152" t="s">
        <v>14238</v>
      </c>
      <c r="J1566" s="152" t="s">
        <v>8008</v>
      </c>
      <c r="K1566" s="152" t="s">
        <v>14239</v>
      </c>
    </row>
    <row r="1567" spans="1:11">
      <c r="A1567" s="152" t="s">
        <v>1157</v>
      </c>
      <c r="B1567" s="152" t="s">
        <v>1157</v>
      </c>
      <c r="C1567" s="152">
        <v>1</v>
      </c>
      <c r="D1567" s="152">
        <v>60555</v>
      </c>
      <c r="E1567" s="152" t="s">
        <v>24725</v>
      </c>
      <c r="F1567" s="152" t="s">
        <v>40</v>
      </c>
      <c r="G1567" s="152">
        <v>1</v>
      </c>
      <c r="H1567" s="152" t="s">
        <v>9609</v>
      </c>
      <c r="I1567" s="152" t="s">
        <v>14240</v>
      </c>
      <c r="J1567" s="152" t="s">
        <v>7999</v>
      </c>
      <c r="K1567" s="152" t="s">
        <v>14241</v>
      </c>
    </row>
    <row r="1568" spans="1:11">
      <c r="A1568" s="152" t="s">
        <v>1158</v>
      </c>
      <c r="B1568" s="152" t="s">
        <v>1158</v>
      </c>
      <c r="C1568" s="152">
        <v>1</v>
      </c>
      <c r="D1568" s="152">
        <v>60535</v>
      </c>
      <c r="E1568" s="152" t="s">
        <v>24725</v>
      </c>
      <c r="F1568" s="152" t="s">
        <v>38</v>
      </c>
      <c r="G1568" s="152">
        <v>1</v>
      </c>
      <c r="H1568" s="152" t="s">
        <v>8006</v>
      </c>
      <c r="I1568" s="152" t="s">
        <v>14242</v>
      </c>
      <c r="J1568" s="152" t="s">
        <v>8008</v>
      </c>
      <c r="K1568" s="152" t="s">
        <v>14243</v>
      </c>
    </row>
    <row r="1569" spans="1:11">
      <c r="A1569" s="152" t="s">
        <v>1159</v>
      </c>
      <c r="B1569" s="152" t="s">
        <v>1159</v>
      </c>
      <c r="C1569" s="152">
        <v>1</v>
      </c>
      <c r="D1569" s="152">
        <v>60533</v>
      </c>
      <c r="E1569" s="152" t="s">
        <v>24724</v>
      </c>
      <c r="F1569" s="152" t="s">
        <v>63</v>
      </c>
      <c r="G1569" s="152">
        <v>1</v>
      </c>
      <c r="H1569" s="152" t="s">
        <v>8006</v>
      </c>
      <c r="I1569" s="152" t="s">
        <v>14244</v>
      </c>
      <c r="J1569" s="152" t="s">
        <v>8008</v>
      </c>
      <c r="K1569" s="152" t="s">
        <v>14245</v>
      </c>
    </row>
    <row r="1570" spans="1:11">
      <c r="A1570" s="152" t="s">
        <v>1160</v>
      </c>
      <c r="B1570" s="152" t="s">
        <v>1160</v>
      </c>
      <c r="C1570" s="152">
        <v>1</v>
      </c>
      <c r="D1570" s="152">
        <v>60533</v>
      </c>
      <c r="E1570" s="152" t="s">
        <v>24725</v>
      </c>
      <c r="F1570" s="152" t="s">
        <v>38</v>
      </c>
      <c r="G1570" s="152">
        <v>1</v>
      </c>
      <c r="H1570" s="152" t="s">
        <v>8790</v>
      </c>
      <c r="I1570" s="152" t="s">
        <v>14246</v>
      </c>
      <c r="J1570" s="152" t="s">
        <v>8008</v>
      </c>
      <c r="K1570" s="152" t="s">
        <v>14247</v>
      </c>
    </row>
    <row r="1571" spans="1:11">
      <c r="A1571" s="152" t="s">
        <v>7142</v>
      </c>
      <c r="B1571" s="152" t="s">
        <v>7143</v>
      </c>
      <c r="C1571" s="152">
        <v>3</v>
      </c>
      <c r="D1571" s="152">
        <v>60530</v>
      </c>
      <c r="E1571" s="152" t="s">
        <v>24725</v>
      </c>
      <c r="F1571" s="152" t="s">
        <v>69</v>
      </c>
      <c r="G1571" s="152">
        <v>1</v>
      </c>
      <c r="H1571" s="152" t="s">
        <v>8006</v>
      </c>
      <c r="I1571" s="152" t="s">
        <v>14248</v>
      </c>
      <c r="J1571" s="152" t="s">
        <v>8008</v>
      </c>
      <c r="K1571" s="152" t="s">
        <v>14249</v>
      </c>
    </row>
    <row r="1572" spans="1:11">
      <c r="A1572" s="152" t="s">
        <v>1161</v>
      </c>
      <c r="B1572" s="152" t="s">
        <v>1161</v>
      </c>
      <c r="C1572" s="152">
        <v>1</v>
      </c>
      <c r="D1572" s="152">
        <v>60496</v>
      </c>
      <c r="E1572" s="152" t="s">
        <v>24724</v>
      </c>
      <c r="F1572" s="152" t="s">
        <v>11931</v>
      </c>
      <c r="G1572" s="152">
        <v>1</v>
      </c>
      <c r="H1572" s="152" t="s">
        <v>8006</v>
      </c>
      <c r="I1572" s="152" t="s">
        <v>14250</v>
      </c>
      <c r="J1572" s="152" t="s">
        <v>8008</v>
      </c>
      <c r="K1572" s="152" t="s">
        <v>14251</v>
      </c>
    </row>
    <row r="1573" spans="1:11">
      <c r="A1573" s="152" t="s">
        <v>1162</v>
      </c>
      <c r="B1573" s="152" t="s">
        <v>1162</v>
      </c>
      <c r="C1573" s="152">
        <v>1</v>
      </c>
      <c r="D1573" s="152">
        <v>60489</v>
      </c>
      <c r="E1573" s="152" t="s">
        <v>24724</v>
      </c>
      <c r="F1573" s="152" t="s">
        <v>38</v>
      </c>
      <c r="G1573" s="152">
        <v>1</v>
      </c>
      <c r="H1573" s="152" t="s">
        <v>8076</v>
      </c>
      <c r="I1573" s="152" t="s">
        <v>14252</v>
      </c>
      <c r="J1573" s="152" t="s">
        <v>8012</v>
      </c>
      <c r="K1573" s="152" t="s">
        <v>14253</v>
      </c>
    </row>
    <row r="1574" spans="1:11">
      <c r="A1574" s="152" t="s">
        <v>1163</v>
      </c>
      <c r="B1574" s="152" t="s">
        <v>1163</v>
      </c>
      <c r="C1574" s="152">
        <v>1</v>
      </c>
      <c r="D1574" s="152">
        <v>60481</v>
      </c>
      <c r="E1574" s="152" t="s">
        <v>24725</v>
      </c>
      <c r="F1574" s="152" t="s">
        <v>63</v>
      </c>
      <c r="G1574" s="152">
        <v>1</v>
      </c>
      <c r="H1574" s="152" t="s">
        <v>8076</v>
      </c>
      <c r="I1574" s="152" t="s">
        <v>14254</v>
      </c>
      <c r="J1574" s="152" t="s">
        <v>8078</v>
      </c>
      <c r="K1574" s="152" t="s">
        <v>14255</v>
      </c>
    </row>
    <row r="1575" spans="1:11">
      <c r="A1575" s="152" t="s">
        <v>1164</v>
      </c>
      <c r="B1575" s="152" t="s">
        <v>1164</v>
      </c>
      <c r="C1575" s="152">
        <v>1</v>
      </c>
      <c r="D1575" s="152">
        <v>60471</v>
      </c>
      <c r="E1575" s="152" t="s">
        <v>24725</v>
      </c>
      <c r="F1575" s="152" t="s">
        <v>92</v>
      </c>
      <c r="G1575" s="152">
        <v>1</v>
      </c>
      <c r="H1575" s="152" t="s">
        <v>8330</v>
      </c>
      <c r="I1575" s="152" t="s">
        <v>14256</v>
      </c>
      <c r="J1575" s="152" t="s">
        <v>8167</v>
      </c>
      <c r="K1575" s="152" t="s">
        <v>14257</v>
      </c>
    </row>
    <row r="1576" spans="1:11">
      <c r="A1576" s="152" t="s">
        <v>1165</v>
      </c>
      <c r="B1576" s="152" t="s">
        <v>1165</v>
      </c>
      <c r="C1576" s="152">
        <v>1</v>
      </c>
      <c r="D1576" s="152">
        <v>60433</v>
      </c>
      <c r="E1576" s="152" t="s">
        <v>24725</v>
      </c>
      <c r="F1576" s="152" t="s">
        <v>63</v>
      </c>
      <c r="G1576" s="152">
        <v>1</v>
      </c>
      <c r="H1576" s="152" t="s">
        <v>8581</v>
      </c>
      <c r="I1576" s="152" t="s">
        <v>14258</v>
      </c>
      <c r="J1576" s="152" t="s">
        <v>7993</v>
      </c>
      <c r="K1576" s="152" t="s">
        <v>14259</v>
      </c>
    </row>
    <row r="1577" spans="1:11">
      <c r="A1577" s="152" t="s">
        <v>1166</v>
      </c>
      <c r="B1577" s="152" t="s">
        <v>1167</v>
      </c>
      <c r="C1577" s="152">
        <v>2</v>
      </c>
      <c r="D1577" s="152">
        <v>60382</v>
      </c>
      <c r="E1577" s="152" t="s">
        <v>24725</v>
      </c>
      <c r="F1577" s="152" t="s">
        <v>63</v>
      </c>
      <c r="G1577" s="152">
        <v>1</v>
      </c>
      <c r="H1577" s="152" t="s">
        <v>8001</v>
      </c>
      <c r="I1577" s="152" t="s">
        <v>14260</v>
      </c>
      <c r="J1577" s="152" t="s">
        <v>10744</v>
      </c>
      <c r="K1577" s="152" t="s">
        <v>14261</v>
      </c>
    </row>
    <row r="1578" spans="1:11">
      <c r="A1578" s="152" t="s">
        <v>1168</v>
      </c>
      <c r="B1578" s="152" t="s">
        <v>1168</v>
      </c>
      <c r="C1578" s="152">
        <v>1</v>
      </c>
      <c r="D1578" s="152">
        <v>60381</v>
      </c>
      <c r="E1578" s="152" t="s">
        <v>24724</v>
      </c>
      <c r="F1578" s="152" t="s">
        <v>74</v>
      </c>
      <c r="G1578" s="152">
        <v>1</v>
      </c>
      <c r="H1578" s="152" t="s">
        <v>8202</v>
      </c>
      <c r="I1578" s="152" t="s">
        <v>14262</v>
      </c>
      <c r="J1578" s="152" t="s">
        <v>8167</v>
      </c>
      <c r="K1578" s="152" t="s">
        <v>14263</v>
      </c>
    </row>
    <row r="1579" spans="1:11">
      <c r="A1579" s="152" t="s">
        <v>24752</v>
      </c>
      <c r="B1579" s="152" t="s">
        <v>1169</v>
      </c>
      <c r="C1579" s="152">
        <v>3</v>
      </c>
      <c r="D1579" s="152">
        <v>59975</v>
      </c>
      <c r="E1579" s="152" t="s">
        <v>24725</v>
      </c>
      <c r="F1579" s="152" t="s">
        <v>39</v>
      </c>
      <c r="G1579" s="152">
        <v>1</v>
      </c>
      <c r="H1579" s="152" t="s">
        <v>8006</v>
      </c>
      <c r="I1579" s="152" t="s">
        <v>14264</v>
      </c>
      <c r="J1579" s="152" t="s">
        <v>8008</v>
      </c>
      <c r="K1579" s="152" t="s">
        <v>14265</v>
      </c>
    </row>
    <row r="1580" spans="1:11">
      <c r="A1580" s="152" t="s">
        <v>1170</v>
      </c>
      <c r="B1580" s="152" t="s">
        <v>1170</v>
      </c>
      <c r="C1580" s="152">
        <v>1</v>
      </c>
      <c r="D1580" s="152">
        <v>60317</v>
      </c>
      <c r="E1580" s="152" t="s">
        <v>24725</v>
      </c>
      <c r="F1580" s="152" t="s">
        <v>38</v>
      </c>
      <c r="G1580" s="152">
        <v>1</v>
      </c>
      <c r="H1580" s="152" t="s">
        <v>8202</v>
      </c>
      <c r="I1580" s="152" t="s">
        <v>14266</v>
      </c>
      <c r="J1580" s="152" t="s">
        <v>8167</v>
      </c>
      <c r="K1580" s="152" t="s">
        <v>14267</v>
      </c>
    </row>
    <row r="1581" spans="1:11">
      <c r="A1581" s="152" t="s">
        <v>25155</v>
      </c>
      <c r="B1581" s="152" t="s">
        <v>14268</v>
      </c>
      <c r="C1581" s="152">
        <v>7</v>
      </c>
      <c r="D1581" s="152">
        <v>60081</v>
      </c>
      <c r="E1581" s="152" t="s">
        <v>24725</v>
      </c>
      <c r="F1581" s="152" t="s">
        <v>11931</v>
      </c>
      <c r="G1581" s="152">
        <v>1</v>
      </c>
      <c r="H1581" s="152" t="s">
        <v>8065</v>
      </c>
      <c r="I1581" s="152" t="s">
        <v>11208</v>
      </c>
      <c r="J1581" s="152" t="s">
        <v>8162</v>
      </c>
      <c r="K1581" s="152" t="s">
        <v>11209</v>
      </c>
    </row>
    <row r="1582" spans="1:11">
      <c r="A1582" s="152" t="s">
        <v>1172</v>
      </c>
      <c r="B1582" s="152" t="s">
        <v>7144</v>
      </c>
      <c r="C1582" s="152">
        <v>6</v>
      </c>
      <c r="D1582" s="152">
        <v>60297</v>
      </c>
      <c r="E1582" s="152" t="s">
        <v>24725</v>
      </c>
      <c r="F1582" s="152" t="s">
        <v>39</v>
      </c>
      <c r="G1582" s="152">
        <v>1</v>
      </c>
      <c r="H1582" s="152" t="s">
        <v>8006</v>
      </c>
      <c r="I1582" s="152" t="s">
        <v>14271</v>
      </c>
      <c r="J1582" s="152" t="s">
        <v>8008</v>
      </c>
      <c r="K1582" s="152" t="s">
        <v>14272</v>
      </c>
    </row>
    <row r="1583" spans="1:11">
      <c r="A1583" s="152" t="s">
        <v>1171</v>
      </c>
      <c r="B1583" s="152" t="s">
        <v>1171</v>
      </c>
      <c r="C1583" s="152">
        <v>1</v>
      </c>
      <c r="D1583" s="152">
        <v>60297</v>
      </c>
      <c r="E1583" s="152" t="s">
        <v>24725</v>
      </c>
      <c r="F1583" s="152" t="s">
        <v>63</v>
      </c>
      <c r="G1583" s="152">
        <v>1</v>
      </c>
      <c r="H1583" s="152" t="s">
        <v>8006</v>
      </c>
      <c r="I1583" s="152" t="s">
        <v>14269</v>
      </c>
      <c r="J1583" s="152" t="s">
        <v>8008</v>
      </c>
      <c r="K1583" s="152" t="s">
        <v>14270</v>
      </c>
    </row>
    <row r="1584" spans="1:11">
      <c r="A1584" s="152" t="s">
        <v>1173</v>
      </c>
      <c r="B1584" s="152" t="s">
        <v>1173</v>
      </c>
      <c r="C1584" s="152">
        <v>1</v>
      </c>
      <c r="D1584" s="152">
        <v>60297</v>
      </c>
      <c r="E1584" s="152" t="s">
        <v>24725</v>
      </c>
      <c r="F1584" s="152" t="s">
        <v>74</v>
      </c>
      <c r="G1584" s="152">
        <v>1</v>
      </c>
      <c r="H1584" s="152" t="s">
        <v>8001</v>
      </c>
      <c r="I1584" s="152" t="s">
        <v>14273</v>
      </c>
      <c r="J1584" s="152" t="s">
        <v>10744</v>
      </c>
      <c r="K1584" s="152" t="s">
        <v>14274</v>
      </c>
    </row>
    <row r="1585" spans="1:11">
      <c r="A1585" s="152" t="s">
        <v>25156</v>
      </c>
      <c r="B1585" s="152" t="s">
        <v>7145</v>
      </c>
      <c r="C1585" s="152">
        <v>5</v>
      </c>
      <c r="D1585" s="152">
        <v>59891</v>
      </c>
      <c r="E1585" s="152" t="s">
        <v>24725</v>
      </c>
      <c r="F1585" s="152" t="s">
        <v>11931</v>
      </c>
      <c r="G1585" s="152">
        <v>1</v>
      </c>
      <c r="H1585" s="152" t="s">
        <v>8006</v>
      </c>
      <c r="I1585" s="152" t="s">
        <v>14275</v>
      </c>
      <c r="J1585" s="152" t="s">
        <v>8008</v>
      </c>
      <c r="K1585" s="152" t="s">
        <v>14276</v>
      </c>
    </row>
    <row r="1586" spans="1:11">
      <c r="A1586" s="152" t="s">
        <v>10835</v>
      </c>
      <c r="B1586" s="152" t="s">
        <v>14277</v>
      </c>
      <c r="C1586" s="152">
        <v>2</v>
      </c>
      <c r="D1586" s="152">
        <v>60269</v>
      </c>
      <c r="E1586" s="152" t="s">
        <v>24725</v>
      </c>
      <c r="F1586" s="152" t="s">
        <v>113</v>
      </c>
      <c r="G1586" s="152">
        <v>1</v>
      </c>
      <c r="H1586" s="152" t="s">
        <v>8006</v>
      </c>
      <c r="I1586" s="152" t="s">
        <v>10836</v>
      </c>
      <c r="J1586" s="152" t="s">
        <v>8008</v>
      </c>
      <c r="K1586" s="152" t="s">
        <v>10837</v>
      </c>
    </row>
    <row r="1587" spans="1:11">
      <c r="A1587" s="152" t="s">
        <v>1174</v>
      </c>
      <c r="B1587" s="152" t="s">
        <v>1174</v>
      </c>
      <c r="C1587" s="152">
        <v>1</v>
      </c>
      <c r="D1587" s="152">
        <v>60261</v>
      </c>
      <c r="E1587" s="152" t="s">
        <v>24725</v>
      </c>
      <c r="F1587" s="152" t="s">
        <v>758</v>
      </c>
      <c r="G1587" s="152">
        <v>1</v>
      </c>
      <c r="H1587" s="152" t="s">
        <v>14278</v>
      </c>
      <c r="I1587" s="152" t="s">
        <v>14279</v>
      </c>
      <c r="J1587" s="152" t="s">
        <v>14280</v>
      </c>
      <c r="K1587" s="152" t="s">
        <v>14281</v>
      </c>
    </row>
    <row r="1588" spans="1:11">
      <c r="A1588" s="152" t="s">
        <v>1175</v>
      </c>
      <c r="B1588" s="152" t="s">
        <v>1176</v>
      </c>
      <c r="C1588" s="152">
        <v>2</v>
      </c>
      <c r="D1588" s="152">
        <v>60253</v>
      </c>
      <c r="E1588" s="152" t="s">
        <v>24725</v>
      </c>
      <c r="F1588" s="152" t="s">
        <v>69</v>
      </c>
      <c r="G1588" s="152">
        <v>1</v>
      </c>
      <c r="H1588" s="152" t="s">
        <v>7991</v>
      </c>
      <c r="I1588" s="152" t="s">
        <v>14282</v>
      </c>
      <c r="J1588" s="152" t="s">
        <v>8104</v>
      </c>
      <c r="K1588" s="152" t="s">
        <v>14283</v>
      </c>
    </row>
    <row r="1589" spans="1:11">
      <c r="A1589" s="152" t="s">
        <v>9540</v>
      </c>
      <c r="B1589" s="152" t="s">
        <v>9540</v>
      </c>
      <c r="C1589" s="152">
        <v>1</v>
      </c>
      <c r="D1589" s="152">
        <v>60251</v>
      </c>
      <c r="E1589" s="152" t="s">
        <v>24724</v>
      </c>
      <c r="F1589" s="152" t="s">
        <v>11931</v>
      </c>
      <c r="G1589" s="152">
        <v>1</v>
      </c>
      <c r="H1589" s="152" t="s">
        <v>8006</v>
      </c>
      <c r="I1589" s="152" t="s">
        <v>9541</v>
      </c>
      <c r="J1589" s="152" t="s">
        <v>8008</v>
      </c>
      <c r="K1589" s="152" t="s">
        <v>9542</v>
      </c>
    </row>
    <row r="1590" spans="1:11">
      <c r="A1590" s="152" t="s">
        <v>1177</v>
      </c>
      <c r="B1590" s="152" t="s">
        <v>1177</v>
      </c>
      <c r="C1590" s="152">
        <v>1</v>
      </c>
      <c r="D1590" s="152">
        <v>60234</v>
      </c>
      <c r="E1590" s="152" t="s">
        <v>24724</v>
      </c>
      <c r="F1590" s="152" t="s">
        <v>11931</v>
      </c>
      <c r="G1590" s="152">
        <v>1</v>
      </c>
      <c r="H1590" s="152" t="s">
        <v>8006</v>
      </c>
      <c r="I1590" s="152" t="s">
        <v>14284</v>
      </c>
      <c r="J1590" s="152" t="s">
        <v>8008</v>
      </c>
      <c r="K1590" s="152" t="s">
        <v>14285</v>
      </c>
    </row>
    <row r="1591" spans="1:11">
      <c r="A1591" s="152" t="s">
        <v>25157</v>
      </c>
      <c r="B1591" s="152" t="s">
        <v>14286</v>
      </c>
      <c r="C1591" s="152">
        <v>9</v>
      </c>
      <c r="D1591" s="152">
        <v>60229</v>
      </c>
      <c r="E1591" s="152" t="s">
        <v>24725</v>
      </c>
      <c r="F1591" s="152" t="s">
        <v>69</v>
      </c>
      <c r="G1591" s="152">
        <v>1</v>
      </c>
      <c r="H1591" s="152" t="s">
        <v>8006</v>
      </c>
      <c r="I1591" s="152" t="s">
        <v>10351</v>
      </c>
      <c r="J1591" s="152" t="s">
        <v>8008</v>
      </c>
      <c r="K1591" s="152" t="s">
        <v>10352</v>
      </c>
    </row>
    <row r="1592" spans="1:11">
      <c r="A1592" s="152" t="s">
        <v>1178</v>
      </c>
      <c r="B1592" s="152" t="s">
        <v>1178</v>
      </c>
      <c r="C1592" s="152">
        <v>1</v>
      </c>
      <c r="D1592" s="152">
        <v>60223</v>
      </c>
      <c r="E1592" s="152" t="s">
        <v>24725</v>
      </c>
      <c r="F1592" s="152" t="s">
        <v>63</v>
      </c>
      <c r="G1592" s="152">
        <v>1</v>
      </c>
      <c r="H1592" s="152" t="s">
        <v>8001</v>
      </c>
      <c r="I1592" s="152" t="s">
        <v>14287</v>
      </c>
      <c r="J1592" s="152" t="s">
        <v>8162</v>
      </c>
      <c r="K1592" s="152" t="s">
        <v>14288</v>
      </c>
    </row>
    <row r="1593" spans="1:11">
      <c r="A1593" s="152" t="s">
        <v>24916</v>
      </c>
      <c r="B1593" s="152" t="s">
        <v>1179</v>
      </c>
      <c r="C1593" s="152">
        <v>2</v>
      </c>
      <c r="D1593" s="152">
        <v>60222</v>
      </c>
      <c r="E1593" s="152" t="s">
        <v>24725</v>
      </c>
      <c r="F1593" s="152" t="s">
        <v>24721</v>
      </c>
      <c r="G1593" s="152">
        <v>1</v>
      </c>
      <c r="H1593" s="152" t="s">
        <v>8047</v>
      </c>
      <c r="I1593" s="152" t="s">
        <v>14289</v>
      </c>
      <c r="J1593" s="152" t="s">
        <v>8989</v>
      </c>
      <c r="K1593" s="152" t="s">
        <v>14290</v>
      </c>
    </row>
    <row r="1594" spans="1:11">
      <c r="A1594" s="152" t="s">
        <v>1180</v>
      </c>
      <c r="B1594" s="152" t="s">
        <v>1180</v>
      </c>
      <c r="C1594" s="152">
        <v>1</v>
      </c>
      <c r="D1594" s="152">
        <v>60215</v>
      </c>
      <c r="E1594" s="152" t="s">
        <v>24725</v>
      </c>
      <c r="F1594" s="152" t="s">
        <v>115</v>
      </c>
      <c r="G1594" s="152">
        <v>1</v>
      </c>
      <c r="H1594" s="152" t="s">
        <v>8076</v>
      </c>
      <c r="I1594" s="152" t="s">
        <v>14291</v>
      </c>
      <c r="J1594" s="152" t="s">
        <v>7993</v>
      </c>
      <c r="K1594" s="152" t="s">
        <v>14292</v>
      </c>
    </row>
    <row r="1595" spans="1:11">
      <c r="A1595" s="152" t="s">
        <v>1181</v>
      </c>
      <c r="B1595" s="152" t="s">
        <v>7146</v>
      </c>
      <c r="C1595" s="152">
        <v>2</v>
      </c>
      <c r="D1595" s="152">
        <v>60195</v>
      </c>
      <c r="E1595" s="152" t="s">
        <v>24724</v>
      </c>
      <c r="F1595" s="152" t="s">
        <v>133</v>
      </c>
      <c r="G1595" s="152">
        <v>1</v>
      </c>
      <c r="H1595" s="152" t="s">
        <v>7991</v>
      </c>
      <c r="I1595" s="152" t="s">
        <v>14293</v>
      </c>
      <c r="J1595" s="152" t="s">
        <v>7993</v>
      </c>
      <c r="K1595" s="152" t="s">
        <v>14294</v>
      </c>
    </row>
    <row r="1596" spans="1:11">
      <c r="A1596" s="152" t="s">
        <v>1182</v>
      </c>
      <c r="B1596" s="152" t="s">
        <v>1182</v>
      </c>
      <c r="C1596" s="152">
        <v>1</v>
      </c>
      <c r="D1596" s="152">
        <v>60191</v>
      </c>
      <c r="E1596" s="152" t="s">
        <v>24725</v>
      </c>
      <c r="F1596" s="152" t="s">
        <v>43</v>
      </c>
      <c r="G1596" s="152">
        <v>1</v>
      </c>
      <c r="H1596" s="152" t="s">
        <v>8001</v>
      </c>
      <c r="I1596" s="152" t="s">
        <v>14295</v>
      </c>
      <c r="J1596" s="152" t="s">
        <v>8162</v>
      </c>
      <c r="K1596" s="152" t="s">
        <v>14296</v>
      </c>
    </row>
    <row r="1597" spans="1:11">
      <c r="A1597" s="152" t="s">
        <v>1183</v>
      </c>
      <c r="B1597" s="152" t="s">
        <v>1183</v>
      </c>
      <c r="C1597" s="152">
        <v>1</v>
      </c>
      <c r="D1597" s="152">
        <v>60184</v>
      </c>
      <c r="E1597" s="152" t="s">
        <v>24725</v>
      </c>
      <c r="F1597" s="152" t="s">
        <v>43</v>
      </c>
      <c r="G1597" s="152">
        <v>1</v>
      </c>
      <c r="H1597" s="152" t="s">
        <v>8006</v>
      </c>
      <c r="I1597" s="152" t="s">
        <v>14297</v>
      </c>
      <c r="J1597" s="152" t="s">
        <v>8008</v>
      </c>
      <c r="K1597" s="152" t="s">
        <v>14298</v>
      </c>
    </row>
    <row r="1598" spans="1:11">
      <c r="A1598" s="152" t="s">
        <v>1184</v>
      </c>
      <c r="B1598" s="152" t="s">
        <v>1184</v>
      </c>
      <c r="C1598" s="152">
        <v>1</v>
      </c>
      <c r="D1598" s="152">
        <v>60177</v>
      </c>
      <c r="E1598" s="152" t="s">
        <v>24724</v>
      </c>
      <c r="F1598" s="152" t="s">
        <v>63</v>
      </c>
      <c r="G1598" s="152">
        <v>1</v>
      </c>
      <c r="H1598" s="152" t="s">
        <v>8006</v>
      </c>
      <c r="I1598" s="152" t="s">
        <v>14299</v>
      </c>
      <c r="J1598" s="152" t="s">
        <v>8008</v>
      </c>
      <c r="K1598" s="152" t="s">
        <v>14300</v>
      </c>
    </row>
    <row r="1599" spans="1:11">
      <c r="A1599" s="152" t="s">
        <v>1185</v>
      </c>
      <c r="B1599" s="152" t="s">
        <v>1185</v>
      </c>
      <c r="C1599" s="152">
        <v>1</v>
      </c>
      <c r="D1599" s="152">
        <v>60164</v>
      </c>
      <c r="E1599" s="152" t="s">
        <v>24725</v>
      </c>
      <c r="F1599" s="152" t="s">
        <v>74</v>
      </c>
      <c r="G1599" s="152">
        <v>1</v>
      </c>
      <c r="H1599" s="152" t="s">
        <v>8006</v>
      </c>
      <c r="I1599" s="152" t="s">
        <v>14301</v>
      </c>
      <c r="J1599" s="152" t="s">
        <v>8268</v>
      </c>
      <c r="K1599" s="152" t="s">
        <v>14302</v>
      </c>
    </row>
    <row r="1600" spans="1:11">
      <c r="A1600" s="152" t="s">
        <v>1186</v>
      </c>
      <c r="B1600" s="152" t="s">
        <v>7147</v>
      </c>
      <c r="C1600" s="152">
        <v>2</v>
      </c>
      <c r="D1600" s="152">
        <v>60144</v>
      </c>
      <c r="E1600" s="152" t="s">
        <v>24725</v>
      </c>
      <c r="F1600" s="152" t="s">
        <v>11931</v>
      </c>
      <c r="G1600" s="152">
        <v>1</v>
      </c>
      <c r="H1600" s="152" t="s">
        <v>8474</v>
      </c>
      <c r="I1600" s="152" t="s">
        <v>14303</v>
      </c>
      <c r="J1600" s="152" t="s">
        <v>8067</v>
      </c>
      <c r="K1600" s="152" t="s">
        <v>14304</v>
      </c>
    </row>
    <row r="1601" spans="1:11">
      <c r="A1601" s="152" t="s">
        <v>1187</v>
      </c>
      <c r="B1601" s="152" t="s">
        <v>1187</v>
      </c>
      <c r="C1601" s="152">
        <v>1</v>
      </c>
      <c r="D1601" s="152">
        <v>60106</v>
      </c>
      <c r="E1601" s="152" t="s">
        <v>24725</v>
      </c>
      <c r="F1601" s="152" t="s">
        <v>11931</v>
      </c>
      <c r="G1601" s="152">
        <v>1</v>
      </c>
      <c r="H1601" s="152" t="s">
        <v>8581</v>
      </c>
      <c r="I1601" s="152" t="s">
        <v>14305</v>
      </c>
      <c r="J1601" s="152" t="s">
        <v>7993</v>
      </c>
      <c r="K1601" s="152" t="s">
        <v>14306</v>
      </c>
    </row>
    <row r="1602" spans="1:11">
      <c r="A1602" s="152" t="s">
        <v>1188</v>
      </c>
      <c r="B1602" s="152" t="s">
        <v>1189</v>
      </c>
      <c r="C1602" s="152">
        <v>2</v>
      </c>
      <c r="D1602" s="152">
        <v>60099</v>
      </c>
      <c r="E1602" s="152" t="s">
        <v>24725</v>
      </c>
      <c r="F1602" s="152" t="s">
        <v>69</v>
      </c>
      <c r="G1602" s="152">
        <v>1</v>
      </c>
      <c r="H1602" s="152" t="s">
        <v>8165</v>
      </c>
      <c r="I1602" s="152" t="s">
        <v>14307</v>
      </c>
      <c r="J1602" s="152" t="s">
        <v>8167</v>
      </c>
      <c r="K1602" s="152" t="s">
        <v>14308</v>
      </c>
    </row>
    <row r="1603" spans="1:11">
      <c r="A1603" s="152" t="s">
        <v>7148</v>
      </c>
      <c r="B1603" s="152" t="s">
        <v>7149</v>
      </c>
      <c r="C1603" s="152">
        <v>3</v>
      </c>
      <c r="D1603" s="152">
        <v>60067</v>
      </c>
      <c r="E1603" s="152" t="s">
        <v>24725</v>
      </c>
      <c r="F1603" s="152" t="s">
        <v>11931</v>
      </c>
      <c r="G1603" s="152">
        <v>1</v>
      </c>
      <c r="H1603" s="152" t="s">
        <v>8006</v>
      </c>
      <c r="I1603" s="152" t="s">
        <v>14309</v>
      </c>
      <c r="J1603" s="152" t="s">
        <v>8008</v>
      </c>
      <c r="K1603" s="152" t="s">
        <v>14310</v>
      </c>
    </row>
    <row r="1604" spans="1:11">
      <c r="A1604" s="152" t="s">
        <v>1190</v>
      </c>
      <c r="B1604" s="152" t="s">
        <v>1191</v>
      </c>
      <c r="C1604" s="152">
        <v>2</v>
      </c>
      <c r="D1604" s="152">
        <v>60066</v>
      </c>
      <c r="E1604" s="152" t="s">
        <v>24725</v>
      </c>
      <c r="F1604" s="152" t="s">
        <v>75</v>
      </c>
      <c r="G1604" s="152">
        <v>1</v>
      </c>
      <c r="H1604" s="152" t="s">
        <v>8076</v>
      </c>
      <c r="I1604" s="152" t="s">
        <v>14311</v>
      </c>
      <c r="J1604" s="152" t="s">
        <v>8078</v>
      </c>
      <c r="K1604" s="152" t="s">
        <v>14312</v>
      </c>
    </row>
    <row r="1605" spans="1:11">
      <c r="A1605" s="152" t="s">
        <v>7150</v>
      </c>
      <c r="B1605" s="152" t="s">
        <v>7150</v>
      </c>
      <c r="C1605" s="152">
        <v>1</v>
      </c>
      <c r="D1605" s="152">
        <v>60044</v>
      </c>
      <c r="E1605" s="152" t="s">
        <v>24725</v>
      </c>
      <c r="F1605" s="152" t="s">
        <v>11931</v>
      </c>
      <c r="G1605" s="152">
        <v>1</v>
      </c>
      <c r="H1605" s="152" t="s">
        <v>8006</v>
      </c>
      <c r="I1605" s="152" t="s">
        <v>14313</v>
      </c>
      <c r="J1605" s="152" t="s">
        <v>8008</v>
      </c>
      <c r="K1605" s="152" t="s">
        <v>14314</v>
      </c>
    </row>
    <row r="1606" spans="1:11">
      <c r="A1606" s="152" t="s">
        <v>1192</v>
      </c>
      <c r="B1606" s="152" t="s">
        <v>1192</v>
      </c>
      <c r="C1606" s="152">
        <v>1</v>
      </c>
      <c r="D1606" s="152">
        <v>60041</v>
      </c>
      <c r="E1606" s="152" t="s">
        <v>24725</v>
      </c>
      <c r="F1606" s="152" t="s">
        <v>38</v>
      </c>
      <c r="G1606" s="152">
        <v>1</v>
      </c>
      <c r="H1606" s="152" t="s">
        <v>8001</v>
      </c>
      <c r="I1606" s="152" t="s">
        <v>14315</v>
      </c>
      <c r="J1606" s="152" t="s">
        <v>8162</v>
      </c>
      <c r="K1606" s="152" t="s">
        <v>14316</v>
      </c>
    </row>
    <row r="1607" spans="1:11">
      <c r="A1607" s="152" t="s">
        <v>1194</v>
      </c>
      <c r="B1607" s="152" t="s">
        <v>1194</v>
      </c>
      <c r="C1607" s="152">
        <v>1</v>
      </c>
      <c r="D1607" s="152">
        <v>60028</v>
      </c>
      <c r="E1607" s="152" t="s">
        <v>24724</v>
      </c>
      <c r="F1607" s="152" t="s">
        <v>63</v>
      </c>
      <c r="G1607" s="152">
        <v>1</v>
      </c>
      <c r="H1607" s="152" t="s">
        <v>8006</v>
      </c>
      <c r="I1607" s="152" t="s">
        <v>14317</v>
      </c>
      <c r="J1607" s="152" t="s">
        <v>8008</v>
      </c>
      <c r="K1607" s="152" t="s">
        <v>14318</v>
      </c>
    </row>
    <row r="1608" spans="1:11">
      <c r="A1608" s="152" t="s">
        <v>1195</v>
      </c>
      <c r="B1608" s="152" t="s">
        <v>1195</v>
      </c>
      <c r="C1608" s="152">
        <v>1</v>
      </c>
      <c r="D1608" s="152">
        <v>60020</v>
      </c>
      <c r="E1608" s="152" t="s">
        <v>24724</v>
      </c>
      <c r="F1608" s="152" t="s">
        <v>38</v>
      </c>
      <c r="G1608" s="152">
        <v>1</v>
      </c>
      <c r="H1608" s="152" t="s">
        <v>8006</v>
      </c>
      <c r="I1608" s="152" t="s">
        <v>14319</v>
      </c>
      <c r="J1608" s="152" t="s">
        <v>8008</v>
      </c>
      <c r="K1608" s="152" t="s">
        <v>14320</v>
      </c>
    </row>
    <row r="1609" spans="1:11">
      <c r="A1609" s="152" t="s">
        <v>1196</v>
      </c>
      <c r="B1609" s="152" t="s">
        <v>1196</v>
      </c>
      <c r="C1609" s="152">
        <v>1</v>
      </c>
      <c r="D1609" s="152">
        <v>60020</v>
      </c>
      <c r="E1609" s="152" t="s">
        <v>24725</v>
      </c>
      <c r="F1609" s="152" t="s">
        <v>38</v>
      </c>
      <c r="G1609" s="152">
        <v>1</v>
      </c>
      <c r="H1609" s="152" t="s">
        <v>8411</v>
      </c>
      <c r="I1609" s="152" t="s">
        <v>14321</v>
      </c>
      <c r="J1609" s="152" t="s">
        <v>7995</v>
      </c>
      <c r="K1609" s="152" t="s">
        <v>14322</v>
      </c>
    </row>
    <row r="1610" spans="1:11">
      <c r="A1610" s="152" t="s">
        <v>8511</v>
      </c>
      <c r="B1610" s="152" t="s">
        <v>8511</v>
      </c>
      <c r="C1610" s="152">
        <v>1</v>
      </c>
      <c r="D1610" s="152">
        <v>60014</v>
      </c>
      <c r="E1610" s="152" t="s">
        <v>24724</v>
      </c>
      <c r="F1610" s="152" t="s">
        <v>39</v>
      </c>
      <c r="G1610" s="152">
        <v>1</v>
      </c>
      <c r="H1610" s="152" t="s">
        <v>8006</v>
      </c>
      <c r="I1610" s="152" t="s">
        <v>8512</v>
      </c>
      <c r="J1610" s="152" t="s">
        <v>8008</v>
      </c>
      <c r="K1610" s="152" t="s">
        <v>8513</v>
      </c>
    </row>
    <row r="1611" spans="1:11">
      <c r="A1611" s="152" t="s">
        <v>1197</v>
      </c>
      <c r="B1611" s="152" t="s">
        <v>1198</v>
      </c>
      <c r="C1611" s="152">
        <v>2</v>
      </c>
      <c r="D1611" s="152">
        <v>60012</v>
      </c>
      <c r="E1611" s="152" t="s">
        <v>24725</v>
      </c>
      <c r="F1611" s="152" t="s">
        <v>38</v>
      </c>
      <c r="G1611" s="152">
        <v>1</v>
      </c>
      <c r="H1611" s="152" t="s">
        <v>8006</v>
      </c>
      <c r="I1611" s="152" t="s">
        <v>14323</v>
      </c>
      <c r="J1611" s="152" t="s">
        <v>8008</v>
      </c>
      <c r="K1611" s="152" t="s">
        <v>14324</v>
      </c>
    </row>
    <row r="1612" spans="1:11">
      <c r="A1612" s="152" t="s">
        <v>1199</v>
      </c>
      <c r="B1612" s="152" t="s">
        <v>1199</v>
      </c>
      <c r="C1612" s="152">
        <v>1</v>
      </c>
      <c r="D1612" s="152">
        <v>59983</v>
      </c>
      <c r="E1612" s="152" t="s">
        <v>24725</v>
      </c>
      <c r="F1612" s="152" t="s">
        <v>63</v>
      </c>
      <c r="G1612" s="152">
        <v>1</v>
      </c>
      <c r="H1612" s="152" t="s">
        <v>8006</v>
      </c>
      <c r="I1612" s="152" t="s">
        <v>14325</v>
      </c>
      <c r="J1612" s="152" t="s">
        <v>8008</v>
      </c>
      <c r="K1612" s="152" t="s">
        <v>14326</v>
      </c>
    </row>
    <row r="1613" spans="1:11">
      <c r="A1613" s="152" t="s">
        <v>25158</v>
      </c>
      <c r="B1613" s="152" t="s">
        <v>14327</v>
      </c>
      <c r="C1613" s="152">
        <v>3</v>
      </c>
      <c r="D1613" s="152">
        <v>59919</v>
      </c>
      <c r="E1613" s="152" t="s">
        <v>24725</v>
      </c>
      <c r="F1613" s="152" t="s">
        <v>39</v>
      </c>
      <c r="G1613" s="152">
        <v>1</v>
      </c>
      <c r="H1613" s="152" t="s">
        <v>8006</v>
      </c>
      <c r="I1613" s="152" t="s">
        <v>10529</v>
      </c>
      <c r="J1613" s="152" t="s">
        <v>8008</v>
      </c>
      <c r="K1613" s="152" t="s">
        <v>10530</v>
      </c>
    </row>
    <row r="1614" spans="1:11">
      <c r="A1614" s="152" t="s">
        <v>24917</v>
      </c>
      <c r="B1614" s="152" t="s">
        <v>14328</v>
      </c>
      <c r="C1614" s="152">
        <v>4</v>
      </c>
      <c r="D1614" s="152">
        <v>59845</v>
      </c>
      <c r="E1614" s="152" t="s">
        <v>24725</v>
      </c>
      <c r="F1614" s="152" t="s">
        <v>69</v>
      </c>
      <c r="G1614" s="152">
        <v>1</v>
      </c>
      <c r="H1614" s="152" t="s">
        <v>8006</v>
      </c>
      <c r="I1614" s="152" t="s">
        <v>10382</v>
      </c>
      <c r="J1614" s="152" t="s">
        <v>8008</v>
      </c>
      <c r="K1614" s="152" t="s">
        <v>10383</v>
      </c>
    </row>
    <row r="1615" spans="1:11">
      <c r="A1615" s="152" t="s">
        <v>10560</v>
      </c>
      <c r="B1615" s="152" t="s">
        <v>14329</v>
      </c>
      <c r="C1615" s="152">
        <v>7</v>
      </c>
      <c r="D1615" s="152">
        <v>59965</v>
      </c>
      <c r="E1615" s="152" t="s">
        <v>24725</v>
      </c>
      <c r="F1615" s="152" t="s">
        <v>39</v>
      </c>
      <c r="G1615" s="152">
        <v>1</v>
      </c>
      <c r="H1615" s="152" t="s">
        <v>8006</v>
      </c>
      <c r="I1615" s="152" t="s">
        <v>10561</v>
      </c>
      <c r="J1615" s="152" t="s">
        <v>8008</v>
      </c>
      <c r="K1615" s="152" t="s">
        <v>10562</v>
      </c>
    </row>
    <row r="1616" spans="1:11">
      <c r="A1616" s="152" t="s">
        <v>8445</v>
      </c>
      <c r="B1616" s="152" t="s">
        <v>14330</v>
      </c>
      <c r="C1616" s="152">
        <v>2</v>
      </c>
      <c r="D1616" s="152">
        <v>59930</v>
      </c>
      <c r="E1616" s="152" t="s">
        <v>24724</v>
      </c>
      <c r="F1616" s="152" t="s">
        <v>69</v>
      </c>
      <c r="G1616" s="152">
        <v>1</v>
      </c>
      <c r="H1616" s="152" t="s">
        <v>7991</v>
      </c>
      <c r="I1616" s="152" t="s">
        <v>8446</v>
      </c>
      <c r="J1616" s="152" t="s">
        <v>8003</v>
      </c>
      <c r="K1616" s="152" t="s">
        <v>8447</v>
      </c>
    </row>
    <row r="1617" spans="1:11">
      <c r="A1617" s="152" t="s">
        <v>24918</v>
      </c>
      <c r="B1617" s="152" t="s">
        <v>1201</v>
      </c>
      <c r="C1617" s="152">
        <v>2</v>
      </c>
      <c r="D1617" s="152">
        <v>59807</v>
      </c>
      <c r="E1617" s="152" t="s">
        <v>24725</v>
      </c>
      <c r="F1617" s="152" t="s">
        <v>65</v>
      </c>
      <c r="G1617" s="152">
        <v>1</v>
      </c>
      <c r="H1617" s="152" t="s">
        <v>8006</v>
      </c>
      <c r="I1617" s="152" t="s">
        <v>14331</v>
      </c>
      <c r="J1617" s="152" t="s">
        <v>8008</v>
      </c>
      <c r="K1617" s="152" t="s">
        <v>14332</v>
      </c>
    </row>
    <row r="1618" spans="1:11">
      <c r="A1618" s="152" t="s">
        <v>11589</v>
      </c>
      <c r="B1618" s="152" t="s">
        <v>11589</v>
      </c>
      <c r="C1618" s="152">
        <v>1</v>
      </c>
      <c r="D1618" s="152">
        <v>59888</v>
      </c>
      <c r="E1618" s="152" t="s">
        <v>24725</v>
      </c>
      <c r="F1618" s="152" t="s">
        <v>38</v>
      </c>
      <c r="G1618" s="152">
        <v>1</v>
      </c>
      <c r="H1618" s="152" t="s">
        <v>11590</v>
      </c>
      <c r="I1618" s="152" t="s">
        <v>11591</v>
      </c>
      <c r="J1618" s="152" t="s">
        <v>11592</v>
      </c>
      <c r="K1618" s="152" t="s">
        <v>11593</v>
      </c>
    </row>
    <row r="1619" spans="1:11">
      <c r="A1619" s="152" t="s">
        <v>25159</v>
      </c>
      <c r="B1619" s="152" t="s">
        <v>7151</v>
      </c>
      <c r="C1619" s="152">
        <v>4</v>
      </c>
      <c r="D1619" s="152">
        <v>58894</v>
      </c>
      <c r="E1619" s="152" t="s">
        <v>24725</v>
      </c>
      <c r="F1619" s="152" t="s">
        <v>40</v>
      </c>
      <c r="G1619" s="152">
        <v>1</v>
      </c>
      <c r="H1619" s="152" t="s">
        <v>8006</v>
      </c>
      <c r="I1619" s="152" t="s">
        <v>14333</v>
      </c>
      <c r="J1619" s="152" t="s">
        <v>8008</v>
      </c>
      <c r="K1619" s="152" t="s">
        <v>14334</v>
      </c>
    </row>
    <row r="1620" spans="1:11">
      <c r="A1620" s="152" t="s">
        <v>1202</v>
      </c>
      <c r="B1620" s="152" t="s">
        <v>1202</v>
      </c>
      <c r="C1620" s="152">
        <v>1</v>
      </c>
      <c r="D1620" s="152">
        <v>59880</v>
      </c>
      <c r="E1620" s="152" t="s">
        <v>24724</v>
      </c>
      <c r="F1620" s="152" t="s">
        <v>69</v>
      </c>
      <c r="G1620" s="152">
        <v>1</v>
      </c>
      <c r="H1620" s="152" t="s">
        <v>8006</v>
      </c>
      <c r="I1620" s="152" t="s">
        <v>14335</v>
      </c>
      <c r="J1620" s="152" t="s">
        <v>8008</v>
      </c>
      <c r="K1620" s="152" t="s">
        <v>14336</v>
      </c>
    </row>
    <row r="1621" spans="1:11">
      <c r="A1621" s="152" t="s">
        <v>8541</v>
      </c>
      <c r="B1621" s="152" t="s">
        <v>14337</v>
      </c>
      <c r="C1621" s="152">
        <v>3</v>
      </c>
      <c r="D1621" s="152">
        <v>59875</v>
      </c>
      <c r="E1621" s="152" t="s">
        <v>24724</v>
      </c>
      <c r="F1621" s="152" t="s">
        <v>39</v>
      </c>
      <c r="G1621" s="152">
        <v>1</v>
      </c>
      <c r="H1621" s="152" t="s">
        <v>8006</v>
      </c>
      <c r="I1621" s="152" t="s">
        <v>8542</v>
      </c>
      <c r="J1621" s="152" t="s">
        <v>8008</v>
      </c>
      <c r="K1621" s="152" t="s">
        <v>8543</v>
      </c>
    </row>
    <row r="1622" spans="1:11">
      <c r="A1622" s="152" t="s">
        <v>1203</v>
      </c>
      <c r="B1622" s="152" t="s">
        <v>1204</v>
      </c>
      <c r="C1622" s="152">
        <v>2</v>
      </c>
      <c r="D1622" s="152">
        <v>59866</v>
      </c>
      <c r="E1622" s="152" t="s">
        <v>24725</v>
      </c>
      <c r="F1622" s="152" t="s">
        <v>38</v>
      </c>
      <c r="G1622" s="152">
        <v>1</v>
      </c>
      <c r="H1622" s="152" t="s">
        <v>8801</v>
      </c>
      <c r="I1622" s="152" t="s">
        <v>14338</v>
      </c>
      <c r="J1622" s="152" t="s">
        <v>8560</v>
      </c>
      <c r="K1622" s="152" t="s">
        <v>14339</v>
      </c>
    </row>
    <row r="1623" spans="1:11">
      <c r="A1623" s="152" t="s">
        <v>1205</v>
      </c>
      <c r="B1623" s="152" t="s">
        <v>1205</v>
      </c>
      <c r="C1623" s="152">
        <v>1</v>
      </c>
      <c r="D1623" s="152">
        <v>59862</v>
      </c>
      <c r="E1623" s="152" t="s">
        <v>24724</v>
      </c>
      <c r="F1623" s="152" t="s">
        <v>43</v>
      </c>
      <c r="G1623" s="152">
        <v>1</v>
      </c>
      <c r="H1623" s="152" t="s">
        <v>8006</v>
      </c>
      <c r="I1623" s="152" t="s">
        <v>14340</v>
      </c>
      <c r="J1623" s="152" t="s">
        <v>8008</v>
      </c>
      <c r="K1623" s="152" t="s">
        <v>14341</v>
      </c>
    </row>
    <row r="1624" spans="1:11">
      <c r="A1624" s="152" t="s">
        <v>11205</v>
      </c>
      <c r="B1624" s="152" t="s">
        <v>11205</v>
      </c>
      <c r="C1624" s="152">
        <v>1</v>
      </c>
      <c r="D1624" s="152">
        <v>59852</v>
      </c>
      <c r="E1624" s="152" t="s">
        <v>24725</v>
      </c>
      <c r="F1624" s="152" t="s">
        <v>11931</v>
      </c>
      <c r="G1624" s="152">
        <v>1</v>
      </c>
      <c r="H1624" s="152" t="s">
        <v>8006</v>
      </c>
      <c r="I1624" s="152" t="s">
        <v>11206</v>
      </c>
      <c r="J1624" s="152" t="s">
        <v>8008</v>
      </c>
      <c r="K1624" s="152" t="s">
        <v>11207</v>
      </c>
    </row>
    <row r="1625" spans="1:11">
      <c r="A1625" s="152" t="s">
        <v>25160</v>
      </c>
      <c r="B1625" s="152" t="s">
        <v>14342</v>
      </c>
      <c r="C1625" s="152">
        <v>6</v>
      </c>
      <c r="D1625" s="152">
        <v>59749</v>
      </c>
      <c r="E1625" s="152" t="s">
        <v>24725</v>
      </c>
      <c r="F1625" s="152" t="s">
        <v>39</v>
      </c>
      <c r="G1625" s="152">
        <v>1</v>
      </c>
      <c r="H1625" s="152" t="s">
        <v>8006</v>
      </c>
      <c r="I1625" s="152" t="s">
        <v>10548</v>
      </c>
      <c r="J1625" s="152" t="s">
        <v>8008</v>
      </c>
      <c r="K1625" s="152" t="s">
        <v>10549</v>
      </c>
    </row>
    <row r="1626" spans="1:11">
      <c r="A1626" s="152" t="s">
        <v>1206</v>
      </c>
      <c r="B1626" s="152" t="s">
        <v>1206</v>
      </c>
      <c r="C1626" s="152">
        <v>1</v>
      </c>
      <c r="D1626" s="152">
        <v>59845</v>
      </c>
      <c r="E1626" s="152" t="s">
        <v>24725</v>
      </c>
      <c r="F1626" s="152" t="s">
        <v>38</v>
      </c>
      <c r="G1626" s="152">
        <v>1</v>
      </c>
      <c r="H1626" s="152" t="s">
        <v>8790</v>
      </c>
      <c r="I1626" s="152" t="s">
        <v>14343</v>
      </c>
      <c r="J1626" s="152" t="s">
        <v>8008</v>
      </c>
      <c r="K1626" s="152" t="s">
        <v>14344</v>
      </c>
    </row>
    <row r="1627" spans="1:11">
      <c r="A1627" s="152" t="s">
        <v>1207</v>
      </c>
      <c r="B1627" s="152" t="s">
        <v>1207</v>
      </c>
      <c r="C1627" s="152">
        <v>1</v>
      </c>
      <c r="D1627" s="152">
        <v>59838</v>
      </c>
      <c r="E1627" s="152" t="s">
        <v>24724</v>
      </c>
      <c r="F1627" s="152" t="s">
        <v>133</v>
      </c>
      <c r="G1627" s="152">
        <v>1</v>
      </c>
      <c r="H1627" s="152" t="s">
        <v>8006</v>
      </c>
      <c r="I1627" s="152" t="s">
        <v>14345</v>
      </c>
      <c r="J1627" s="152" t="s">
        <v>8008</v>
      </c>
      <c r="K1627" s="152" t="s">
        <v>14346</v>
      </c>
    </row>
    <row r="1628" spans="1:11">
      <c r="A1628" s="152" t="s">
        <v>1208</v>
      </c>
      <c r="B1628" s="152" t="s">
        <v>1208</v>
      </c>
      <c r="C1628" s="152">
        <v>1</v>
      </c>
      <c r="D1628" s="152">
        <v>59830</v>
      </c>
      <c r="E1628" s="152" t="s">
        <v>24725</v>
      </c>
      <c r="F1628" s="152" t="s">
        <v>40</v>
      </c>
      <c r="G1628" s="152">
        <v>1</v>
      </c>
      <c r="H1628" s="152" t="s">
        <v>8047</v>
      </c>
      <c r="I1628" s="152" t="s">
        <v>14347</v>
      </c>
      <c r="J1628" s="152" t="s">
        <v>7993</v>
      </c>
      <c r="K1628" s="152" t="s">
        <v>14348</v>
      </c>
    </row>
    <row r="1629" spans="1:11">
      <c r="A1629" s="152" t="s">
        <v>1209</v>
      </c>
      <c r="B1629" s="152" t="s">
        <v>1209</v>
      </c>
      <c r="C1629" s="152">
        <v>1</v>
      </c>
      <c r="D1629" s="152">
        <v>59816</v>
      </c>
      <c r="E1629" s="152" t="s">
        <v>24724</v>
      </c>
      <c r="F1629" s="152" t="s">
        <v>11931</v>
      </c>
      <c r="G1629" s="152">
        <v>1</v>
      </c>
      <c r="H1629" s="152" t="s">
        <v>8581</v>
      </c>
      <c r="I1629" s="152" t="s">
        <v>14349</v>
      </c>
      <c r="J1629" s="152" t="s">
        <v>7993</v>
      </c>
      <c r="K1629" s="152" t="s">
        <v>14350</v>
      </c>
    </row>
    <row r="1630" spans="1:11">
      <c r="A1630" s="152" t="s">
        <v>1210</v>
      </c>
      <c r="B1630" s="152" t="s">
        <v>7152</v>
      </c>
      <c r="C1630" s="152">
        <v>4</v>
      </c>
      <c r="D1630" s="152">
        <v>59776</v>
      </c>
      <c r="E1630" s="152" t="s">
        <v>24724</v>
      </c>
      <c r="F1630" s="152" t="s">
        <v>39</v>
      </c>
      <c r="G1630" s="152">
        <v>1</v>
      </c>
      <c r="H1630" s="152" t="s">
        <v>8006</v>
      </c>
      <c r="I1630" s="152" t="s">
        <v>14351</v>
      </c>
      <c r="J1630" s="152" t="s">
        <v>8008</v>
      </c>
      <c r="K1630" s="152" t="s">
        <v>14352</v>
      </c>
    </row>
    <row r="1631" spans="1:11">
      <c r="A1631" s="152" t="s">
        <v>9577</v>
      </c>
      <c r="B1631" s="152" t="s">
        <v>9577</v>
      </c>
      <c r="C1631" s="152">
        <v>1</v>
      </c>
      <c r="D1631" s="152">
        <v>59741</v>
      </c>
      <c r="E1631" s="152" t="s">
        <v>24724</v>
      </c>
      <c r="F1631" s="152" t="s">
        <v>11931</v>
      </c>
      <c r="G1631" s="152">
        <v>1</v>
      </c>
      <c r="H1631" s="152" t="s">
        <v>8006</v>
      </c>
      <c r="I1631" s="152" t="s">
        <v>9578</v>
      </c>
      <c r="J1631" s="152" t="s">
        <v>8008</v>
      </c>
      <c r="K1631" s="152" t="s">
        <v>9579</v>
      </c>
    </row>
    <row r="1632" spans="1:11">
      <c r="A1632" s="152" t="s">
        <v>1211</v>
      </c>
      <c r="B1632" s="152" t="s">
        <v>1211</v>
      </c>
      <c r="C1632" s="152">
        <v>1</v>
      </c>
      <c r="D1632" s="152">
        <v>59722</v>
      </c>
      <c r="E1632" s="152" t="s">
        <v>24725</v>
      </c>
      <c r="F1632" s="152" t="s">
        <v>133</v>
      </c>
      <c r="G1632" s="152">
        <v>1</v>
      </c>
      <c r="H1632" s="152" t="s">
        <v>8001</v>
      </c>
      <c r="I1632" s="152" t="s">
        <v>14353</v>
      </c>
      <c r="J1632" s="152" t="s">
        <v>7999</v>
      </c>
      <c r="K1632" s="152" t="s">
        <v>14354</v>
      </c>
    </row>
    <row r="1633" spans="1:11">
      <c r="A1633" s="152" t="s">
        <v>10816</v>
      </c>
      <c r="B1633" s="152" t="s">
        <v>10816</v>
      </c>
      <c r="C1633" s="152">
        <v>1</v>
      </c>
      <c r="D1633" s="152">
        <v>59717</v>
      </c>
      <c r="E1633" s="152" t="s">
        <v>24725</v>
      </c>
      <c r="F1633" s="152" t="s">
        <v>75</v>
      </c>
      <c r="G1633" s="152">
        <v>1</v>
      </c>
      <c r="H1633" s="152" t="s">
        <v>8006</v>
      </c>
      <c r="I1633" s="152" t="s">
        <v>10817</v>
      </c>
      <c r="J1633" s="152" t="s">
        <v>8008</v>
      </c>
      <c r="K1633" s="152" t="s">
        <v>10818</v>
      </c>
    </row>
    <row r="1634" spans="1:11">
      <c r="A1634" s="152" t="s">
        <v>1212</v>
      </c>
      <c r="B1634" s="152" t="s">
        <v>1212</v>
      </c>
      <c r="C1634" s="152">
        <v>1</v>
      </c>
      <c r="D1634" s="152">
        <v>59715</v>
      </c>
      <c r="E1634" s="152" t="s">
        <v>24724</v>
      </c>
      <c r="F1634" s="152" t="s">
        <v>75</v>
      </c>
      <c r="G1634" s="152">
        <v>1</v>
      </c>
      <c r="H1634" s="152" t="s">
        <v>14355</v>
      </c>
      <c r="I1634" s="152" t="s">
        <v>14356</v>
      </c>
      <c r="J1634" s="152" t="s">
        <v>8012</v>
      </c>
      <c r="K1634" s="152" t="s">
        <v>14357</v>
      </c>
    </row>
    <row r="1635" spans="1:11">
      <c r="A1635" s="152" t="s">
        <v>1213</v>
      </c>
      <c r="B1635" s="152" t="s">
        <v>1213</v>
      </c>
      <c r="C1635" s="152">
        <v>1</v>
      </c>
      <c r="D1635" s="152">
        <v>59712</v>
      </c>
      <c r="E1635" s="152" t="s">
        <v>24725</v>
      </c>
      <c r="F1635" s="152" t="s">
        <v>38</v>
      </c>
      <c r="G1635" s="152">
        <v>1</v>
      </c>
      <c r="H1635" s="152" t="s">
        <v>8006</v>
      </c>
      <c r="I1635" s="152" t="s">
        <v>14358</v>
      </c>
      <c r="J1635" s="152" t="s">
        <v>8008</v>
      </c>
      <c r="K1635" s="152" t="s">
        <v>14359</v>
      </c>
    </row>
    <row r="1636" spans="1:11">
      <c r="A1636" s="152" t="s">
        <v>1214</v>
      </c>
      <c r="B1636" s="152" t="s">
        <v>1214</v>
      </c>
      <c r="C1636" s="152">
        <v>1</v>
      </c>
      <c r="D1636" s="152">
        <v>59710</v>
      </c>
      <c r="E1636" s="152" t="s">
        <v>24725</v>
      </c>
      <c r="F1636" s="152" t="s">
        <v>84</v>
      </c>
      <c r="G1636" s="152">
        <v>1</v>
      </c>
      <c r="H1636" s="152" t="s">
        <v>8006</v>
      </c>
      <c r="I1636" s="152" t="s">
        <v>14360</v>
      </c>
      <c r="J1636" s="152" t="s">
        <v>8008</v>
      </c>
      <c r="K1636" s="152" t="s">
        <v>14361</v>
      </c>
    </row>
    <row r="1637" spans="1:11">
      <c r="A1637" s="152" t="s">
        <v>11546</v>
      </c>
      <c r="B1637" s="152" t="s">
        <v>11546</v>
      </c>
      <c r="C1637" s="152">
        <v>1</v>
      </c>
      <c r="D1637" s="152">
        <v>59709</v>
      </c>
      <c r="E1637" s="152" t="s">
        <v>24725</v>
      </c>
      <c r="F1637" s="152" t="s">
        <v>38</v>
      </c>
      <c r="G1637" s="152">
        <v>1</v>
      </c>
      <c r="H1637" s="152" t="s">
        <v>8006</v>
      </c>
      <c r="I1637" s="152" t="s">
        <v>11547</v>
      </c>
      <c r="J1637" s="152" t="s">
        <v>8008</v>
      </c>
      <c r="K1637" s="152" t="s">
        <v>11548</v>
      </c>
    </row>
    <row r="1638" spans="1:11">
      <c r="A1638" s="152" t="s">
        <v>1215</v>
      </c>
      <c r="B1638" s="152" t="s">
        <v>1215</v>
      </c>
      <c r="C1638" s="152">
        <v>1</v>
      </c>
      <c r="D1638" s="152">
        <v>59685</v>
      </c>
      <c r="E1638" s="152" t="s">
        <v>24724</v>
      </c>
      <c r="F1638" s="152" t="s">
        <v>39</v>
      </c>
      <c r="G1638" s="152">
        <v>1</v>
      </c>
      <c r="H1638" s="152" t="s">
        <v>8006</v>
      </c>
      <c r="I1638" s="152" t="s">
        <v>14362</v>
      </c>
      <c r="J1638" s="152" t="s">
        <v>8008</v>
      </c>
      <c r="K1638" s="152" t="s">
        <v>14363</v>
      </c>
    </row>
    <row r="1639" spans="1:11">
      <c r="A1639" s="152" t="s">
        <v>10646</v>
      </c>
      <c r="B1639" s="152" t="s">
        <v>10646</v>
      </c>
      <c r="C1639" s="152">
        <v>1</v>
      </c>
      <c r="D1639" s="152">
        <v>59685</v>
      </c>
      <c r="E1639" s="152" t="s">
        <v>24725</v>
      </c>
      <c r="F1639" s="152" t="s">
        <v>39</v>
      </c>
      <c r="G1639" s="152">
        <v>1</v>
      </c>
      <c r="H1639" s="152" t="s">
        <v>8065</v>
      </c>
      <c r="I1639" s="152" t="s">
        <v>10647</v>
      </c>
      <c r="J1639" s="152" t="s">
        <v>8162</v>
      </c>
      <c r="K1639" s="152" t="s">
        <v>10648</v>
      </c>
    </row>
    <row r="1640" spans="1:11">
      <c r="A1640" s="152" t="s">
        <v>1323</v>
      </c>
      <c r="B1640" s="152" t="s">
        <v>1323</v>
      </c>
      <c r="C1640" s="152">
        <v>1</v>
      </c>
      <c r="D1640" s="152">
        <v>59676</v>
      </c>
      <c r="E1640" s="152" t="s">
        <v>24724</v>
      </c>
      <c r="F1640" s="152" t="s">
        <v>11931</v>
      </c>
      <c r="G1640" s="152">
        <v>1</v>
      </c>
      <c r="H1640" s="152" t="s">
        <v>8006</v>
      </c>
      <c r="I1640" s="152" t="s">
        <v>14364</v>
      </c>
      <c r="J1640" s="152" t="s">
        <v>8008</v>
      </c>
      <c r="K1640" s="152" t="s">
        <v>14365</v>
      </c>
    </row>
    <row r="1641" spans="1:11">
      <c r="A1641" s="152" t="s">
        <v>1216</v>
      </c>
      <c r="B1641" s="152" t="s">
        <v>7153</v>
      </c>
      <c r="C1641" s="152">
        <v>2</v>
      </c>
      <c r="D1641" s="152">
        <v>59636</v>
      </c>
      <c r="E1641" s="152" t="s">
        <v>24724</v>
      </c>
      <c r="F1641" s="152" t="s">
        <v>40</v>
      </c>
      <c r="G1641" s="152">
        <v>1</v>
      </c>
      <c r="H1641" s="152" t="s">
        <v>8076</v>
      </c>
      <c r="I1641" s="152" t="s">
        <v>14366</v>
      </c>
      <c r="J1641" s="152" t="s">
        <v>7993</v>
      </c>
      <c r="K1641" s="152" t="s">
        <v>14367</v>
      </c>
    </row>
    <row r="1642" spans="1:11">
      <c r="A1642" s="152" t="s">
        <v>1217</v>
      </c>
      <c r="B1642" s="152" t="s">
        <v>1217</v>
      </c>
      <c r="C1642" s="152">
        <v>1</v>
      </c>
      <c r="D1642" s="152">
        <v>59633</v>
      </c>
      <c r="E1642" s="152" t="s">
        <v>24724</v>
      </c>
      <c r="F1642" s="152" t="s">
        <v>63</v>
      </c>
      <c r="G1642" s="152">
        <v>1</v>
      </c>
      <c r="H1642" s="152" t="s">
        <v>8006</v>
      </c>
      <c r="I1642" s="152" t="s">
        <v>14368</v>
      </c>
      <c r="J1642" s="152" t="s">
        <v>8008</v>
      </c>
      <c r="K1642" s="152" t="s">
        <v>14369</v>
      </c>
    </row>
    <row r="1643" spans="1:11">
      <c r="A1643" s="152" t="s">
        <v>11483</v>
      </c>
      <c r="B1643" s="152" t="s">
        <v>11483</v>
      </c>
      <c r="C1643" s="152">
        <v>1</v>
      </c>
      <c r="D1643" s="152">
        <v>59633</v>
      </c>
      <c r="E1643" s="152" t="s">
        <v>24725</v>
      </c>
      <c r="F1643" s="152" t="s">
        <v>43</v>
      </c>
      <c r="G1643" s="152">
        <v>1</v>
      </c>
      <c r="H1643" s="152" t="s">
        <v>8006</v>
      </c>
      <c r="I1643" s="152" t="s">
        <v>11484</v>
      </c>
      <c r="J1643" s="152" t="s">
        <v>8008</v>
      </c>
      <c r="K1643" s="152" t="s">
        <v>11485</v>
      </c>
    </row>
    <row r="1644" spans="1:11">
      <c r="A1644" s="152" t="s">
        <v>11189</v>
      </c>
      <c r="B1644" s="152" t="s">
        <v>11189</v>
      </c>
      <c r="C1644" s="152">
        <v>1</v>
      </c>
      <c r="D1644" s="152">
        <v>59628</v>
      </c>
      <c r="E1644" s="152" t="s">
        <v>24725</v>
      </c>
      <c r="F1644" s="152" t="s">
        <v>11931</v>
      </c>
      <c r="G1644" s="152">
        <v>1</v>
      </c>
      <c r="H1644" s="152" t="s">
        <v>8581</v>
      </c>
      <c r="I1644" s="152" t="s">
        <v>11190</v>
      </c>
      <c r="J1644" s="152" t="s">
        <v>7993</v>
      </c>
      <c r="K1644" s="152" t="s">
        <v>11191</v>
      </c>
    </row>
    <row r="1645" spans="1:11">
      <c r="A1645" s="152" t="s">
        <v>1218</v>
      </c>
      <c r="B1645" s="152" t="s">
        <v>1218</v>
      </c>
      <c r="C1645" s="152">
        <v>1</v>
      </c>
      <c r="D1645" s="152">
        <v>59626</v>
      </c>
      <c r="E1645" s="152" t="s">
        <v>24725</v>
      </c>
      <c r="F1645" s="152" t="s">
        <v>43</v>
      </c>
      <c r="G1645" s="152">
        <v>1</v>
      </c>
      <c r="H1645" s="152" t="s">
        <v>8006</v>
      </c>
      <c r="I1645" s="152" t="s">
        <v>14370</v>
      </c>
      <c r="J1645" s="152" t="s">
        <v>8008</v>
      </c>
      <c r="K1645" s="152" t="s">
        <v>14371</v>
      </c>
    </row>
    <row r="1646" spans="1:11">
      <c r="A1646" s="152" t="s">
        <v>1219</v>
      </c>
      <c r="B1646" s="152" t="s">
        <v>7154</v>
      </c>
      <c r="C1646" s="152">
        <v>2</v>
      </c>
      <c r="D1646" s="152">
        <v>59596</v>
      </c>
      <c r="E1646" s="152" t="s">
        <v>24725</v>
      </c>
      <c r="F1646" s="152" t="s">
        <v>11931</v>
      </c>
      <c r="G1646" s="152">
        <v>1</v>
      </c>
      <c r="H1646" s="152" t="s">
        <v>8001</v>
      </c>
      <c r="I1646" s="152" t="s">
        <v>14372</v>
      </c>
      <c r="J1646" s="152" t="s">
        <v>7993</v>
      </c>
      <c r="K1646" s="152" t="s">
        <v>14373</v>
      </c>
    </row>
    <row r="1647" spans="1:11">
      <c r="A1647" s="152" t="s">
        <v>9743</v>
      </c>
      <c r="B1647" s="152" t="s">
        <v>14374</v>
      </c>
      <c r="C1647" s="152">
        <v>2</v>
      </c>
      <c r="D1647" s="152">
        <v>59595</v>
      </c>
      <c r="E1647" s="152" t="s">
        <v>24724</v>
      </c>
      <c r="F1647" s="152" t="s">
        <v>38</v>
      </c>
      <c r="G1647" s="152">
        <v>1</v>
      </c>
      <c r="H1647" s="152" t="s">
        <v>8006</v>
      </c>
      <c r="I1647" s="152" t="s">
        <v>9744</v>
      </c>
      <c r="J1647" s="152" t="s">
        <v>8008</v>
      </c>
      <c r="K1647" s="152" t="s">
        <v>9745</v>
      </c>
    </row>
    <row r="1648" spans="1:11">
      <c r="A1648" s="152" t="s">
        <v>11683</v>
      </c>
      <c r="B1648" s="152" t="s">
        <v>11683</v>
      </c>
      <c r="C1648" s="152">
        <v>1</v>
      </c>
      <c r="D1648" s="152">
        <v>59593</v>
      </c>
      <c r="E1648" s="152" t="s">
        <v>24725</v>
      </c>
      <c r="F1648" s="152" t="s">
        <v>74</v>
      </c>
      <c r="G1648" s="152">
        <v>1</v>
      </c>
      <c r="H1648" s="152" t="s">
        <v>8174</v>
      </c>
      <c r="I1648" s="152" t="s">
        <v>11684</v>
      </c>
      <c r="J1648" s="152" t="s">
        <v>8100</v>
      </c>
      <c r="K1648" s="152" t="s">
        <v>11685</v>
      </c>
    </row>
    <row r="1649" spans="1:11">
      <c r="A1649" s="152" t="s">
        <v>1220</v>
      </c>
      <c r="B1649" s="152" t="s">
        <v>1220</v>
      </c>
      <c r="C1649" s="152">
        <v>1</v>
      </c>
      <c r="D1649" s="152">
        <v>59586</v>
      </c>
      <c r="E1649" s="152" t="s">
        <v>24725</v>
      </c>
      <c r="F1649" s="152" t="s">
        <v>133</v>
      </c>
      <c r="G1649" s="152">
        <v>1</v>
      </c>
      <c r="H1649" s="152" t="s">
        <v>8065</v>
      </c>
      <c r="I1649" s="152" t="s">
        <v>14375</v>
      </c>
      <c r="J1649" s="152" t="s">
        <v>8162</v>
      </c>
      <c r="K1649" s="152" t="s">
        <v>14376</v>
      </c>
    </row>
    <row r="1650" spans="1:11">
      <c r="A1650" s="152" t="s">
        <v>8941</v>
      </c>
      <c r="B1650" s="152" t="s">
        <v>8941</v>
      </c>
      <c r="C1650" s="152">
        <v>1</v>
      </c>
      <c r="D1650" s="152">
        <v>59574</v>
      </c>
      <c r="E1650" s="152" t="s">
        <v>24724</v>
      </c>
      <c r="F1650" s="152" t="s">
        <v>282</v>
      </c>
      <c r="G1650" s="152">
        <v>1</v>
      </c>
      <c r="H1650" s="152" t="s">
        <v>8006</v>
      </c>
      <c r="I1650" s="152" t="s">
        <v>8942</v>
      </c>
      <c r="J1650" s="152" t="s">
        <v>8008</v>
      </c>
      <c r="K1650" s="152" t="s">
        <v>8943</v>
      </c>
    </row>
    <row r="1651" spans="1:11">
      <c r="A1651" s="152" t="s">
        <v>7155</v>
      </c>
      <c r="B1651" s="152" t="s">
        <v>7156</v>
      </c>
      <c r="C1651" s="152">
        <v>3</v>
      </c>
      <c r="D1651" s="152">
        <v>59566</v>
      </c>
      <c r="E1651" s="152" t="s">
        <v>24725</v>
      </c>
      <c r="F1651" s="152" t="s">
        <v>11931</v>
      </c>
      <c r="G1651" s="152">
        <v>1</v>
      </c>
      <c r="H1651" s="152" t="s">
        <v>8076</v>
      </c>
      <c r="I1651" s="152" t="s">
        <v>14377</v>
      </c>
      <c r="J1651" s="152" t="s">
        <v>8078</v>
      </c>
      <c r="K1651" s="152" t="s">
        <v>14378</v>
      </c>
    </row>
    <row r="1652" spans="1:11">
      <c r="A1652" s="152" t="s">
        <v>1221</v>
      </c>
      <c r="B1652" s="152" t="s">
        <v>1222</v>
      </c>
      <c r="C1652" s="152">
        <v>2</v>
      </c>
      <c r="D1652" s="152">
        <v>59561</v>
      </c>
      <c r="E1652" s="152" t="s">
        <v>24724</v>
      </c>
      <c r="F1652" s="152" t="s">
        <v>43</v>
      </c>
      <c r="G1652" s="152">
        <v>1</v>
      </c>
      <c r="H1652" s="152" t="s">
        <v>8076</v>
      </c>
      <c r="I1652" s="152" t="s">
        <v>14379</v>
      </c>
      <c r="J1652" s="152" t="s">
        <v>8078</v>
      </c>
      <c r="K1652" s="152" t="s">
        <v>14380</v>
      </c>
    </row>
    <row r="1653" spans="1:11">
      <c r="A1653" s="152" t="s">
        <v>7157</v>
      </c>
      <c r="B1653" s="152" t="s">
        <v>7158</v>
      </c>
      <c r="C1653" s="152">
        <v>5</v>
      </c>
      <c r="D1653" s="152">
        <v>59556</v>
      </c>
      <c r="E1653" s="152" t="s">
        <v>24725</v>
      </c>
      <c r="F1653" s="152" t="s">
        <v>11931</v>
      </c>
      <c r="G1653" s="152">
        <v>1</v>
      </c>
      <c r="H1653" s="152" t="s">
        <v>8006</v>
      </c>
      <c r="I1653" s="152" t="s">
        <v>14381</v>
      </c>
      <c r="J1653" s="152" t="s">
        <v>8008</v>
      </c>
      <c r="K1653" s="152" t="s">
        <v>14382</v>
      </c>
    </row>
    <row r="1654" spans="1:11">
      <c r="A1654" s="152" t="s">
        <v>1223</v>
      </c>
      <c r="B1654" s="152" t="s">
        <v>1223</v>
      </c>
      <c r="C1654" s="152">
        <v>1</v>
      </c>
      <c r="D1654" s="152">
        <v>59551</v>
      </c>
      <c r="E1654" s="152" t="s">
        <v>24725</v>
      </c>
      <c r="F1654" s="152" t="s">
        <v>115</v>
      </c>
      <c r="G1654" s="152">
        <v>1</v>
      </c>
      <c r="H1654" s="152" t="s">
        <v>8076</v>
      </c>
      <c r="I1654" s="152" t="s">
        <v>14383</v>
      </c>
      <c r="J1654" s="152" t="s">
        <v>8989</v>
      </c>
      <c r="K1654" s="152" t="s">
        <v>14384</v>
      </c>
    </row>
    <row r="1655" spans="1:11">
      <c r="A1655" s="152" t="s">
        <v>1224</v>
      </c>
      <c r="B1655" s="152" t="s">
        <v>1224</v>
      </c>
      <c r="C1655" s="152">
        <v>1</v>
      </c>
      <c r="D1655" s="152">
        <v>59543</v>
      </c>
      <c r="E1655" s="152" t="s">
        <v>24725</v>
      </c>
      <c r="F1655" s="152" t="s">
        <v>38</v>
      </c>
      <c r="G1655" s="152">
        <v>1</v>
      </c>
      <c r="H1655" s="152" t="s">
        <v>8076</v>
      </c>
      <c r="I1655" s="152" t="s">
        <v>14385</v>
      </c>
      <c r="J1655" s="152" t="s">
        <v>8100</v>
      </c>
      <c r="K1655" s="152" t="s">
        <v>14386</v>
      </c>
    </row>
    <row r="1656" spans="1:11">
      <c r="A1656" s="152" t="s">
        <v>11013</v>
      </c>
      <c r="B1656" s="152" t="s">
        <v>14387</v>
      </c>
      <c r="C1656" s="152">
        <v>4</v>
      </c>
      <c r="D1656" s="152">
        <v>59535</v>
      </c>
      <c r="E1656" s="152" t="s">
        <v>24725</v>
      </c>
      <c r="F1656" s="152" t="s">
        <v>11931</v>
      </c>
      <c r="G1656" s="152">
        <v>1</v>
      </c>
      <c r="H1656" s="152" t="s">
        <v>8065</v>
      </c>
      <c r="I1656" s="152" t="s">
        <v>11014</v>
      </c>
      <c r="J1656" s="152" t="s">
        <v>10744</v>
      </c>
      <c r="K1656" s="152" t="s">
        <v>11015</v>
      </c>
    </row>
    <row r="1657" spans="1:11">
      <c r="A1657" s="152" t="s">
        <v>1225</v>
      </c>
      <c r="B1657" s="152" t="s">
        <v>1225</v>
      </c>
      <c r="C1657" s="152">
        <v>1</v>
      </c>
      <c r="D1657" s="152">
        <v>59527</v>
      </c>
      <c r="E1657" s="152" t="s">
        <v>24725</v>
      </c>
      <c r="F1657" s="152" t="s">
        <v>38</v>
      </c>
      <c r="G1657" s="152">
        <v>1</v>
      </c>
      <c r="H1657" s="152" t="s">
        <v>8001</v>
      </c>
      <c r="I1657" s="152" t="s">
        <v>14388</v>
      </c>
      <c r="J1657" s="152" t="s">
        <v>7993</v>
      </c>
      <c r="K1657" s="152" t="s">
        <v>14389</v>
      </c>
    </row>
    <row r="1658" spans="1:11">
      <c r="A1658" s="152" t="s">
        <v>1226</v>
      </c>
      <c r="B1658" s="152" t="s">
        <v>1226</v>
      </c>
      <c r="C1658" s="152">
        <v>1</v>
      </c>
      <c r="D1658" s="152">
        <v>59509</v>
      </c>
      <c r="E1658" s="152" t="s">
        <v>24725</v>
      </c>
      <c r="F1658" s="152" t="s">
        <v>63</v>
      </c>
      <c r="G1658" s="152">
        <v>1</v>
      </c>
      <c r="H1658" s="152" t="s">
        <v>8006</v>
      </c>
      <c r="I1658" s="152" t="s">
        <v>14390</v>
      </c>
      <c r="J1658" s="152" t="s">
        <v>8008</v>
      </c>
      <c r="K1658" s="152" t="s">
        <v>14391</v>
      </c>
    </row>
    <row r="1659" spans="1:11">
      <c r="A1659" s="152" t="s">
        <v>24753</v>
      </c>
      <c r="B1659" s="152" t="s">
        <v>14392</v>
      </c>
      <c r="C1659" s="152">
        <v>2</v>
      </c>
      <c r="D1659" s="152">
        <v>56916</v>
      </c>
      <c r="E1659" s="152" t="s">
        <v>24725</v>
      </c>
      <c r="F1659" s="152" t="s">
        <v>11931</v>
      </c>
      <c r="G1659" s="152">
        <v>1</v>
      </c>
      <c r="H1659" s="152" t="s">
        <v>8006</v>
      </c>
      <c r="I1659" s="152" t="s">
        <v>9332</v>
      </c>
      <c r="J1659" s="152" t="s">
        <v>8008</v>
      </c>
      <c r="K1659" s="152" t="s">
        <v>9333</v>
      </c>
    </row>
    <row r="1660" spans="1:11">
      <c r="A1660" s="152" t="s">
        <v>1227</v>
      </c>
      <c r="B1660" s="152" t="s">
        <v>1227</v>
      </c>
      <c r="C1660" s="152">
        <v>1</v>
      </c>
      <c r="D1660" s="152">
        <v>59461</v>
      </c>
      <c r="E1660" s="152" t="s">
        <v>24725</v>
      </c>
      <c r="F1660" s="152" t="s">
        <v>40</v>
      </c>
      <c r="G1660" s="152">
        <v>1</v>
      </c>
      <c r="H1660" s="152" t="s">
        <v>8076</v>
      </c>
      <c r="I1660" s="152" t="s">
        <v>14393</v>
      </c>
      <c r="J1660" s="152" t="s">
        <v>8078</v>
      </c>
      <c r="K1660" s="152" t="s">
        <v>14394</v>
      </c>
    </row>
    <row r="1661" spans="1:11">
      <c r="A1661" s="152" t="s">
        <v>7159</v>
      </c>
      <c r="B1661" s="152" t="s">
        <v>7159</v>
      </c>
      <c r="C1661" s="152">
        <v>1</v>
      </c>
      <c r="D1661" s="152">
        <v>59442</v>
      </c>
      <c r="E1661" s="152" t="s">
        <v>24725</v>
      </c>
      <c r="F1661" s="152" t="s">
        <v>63</v>
      </c>
      <c r="G1661" s="152">
        <v>1</v>
      </c>
      <c r="H1661" s="152" t="s">
        <v>8006</v>
      </c>
      <c r="I1661" s="152" t="s">
        <v>14395</v>
      </c>
      <c r="J1661" s="152" t="s">
        <v>8008</v>
      </c>
      <c r="K1661" s="152" t="s">
        <v>14396</v>
      </c>
    </row>
    <row r="1662" spans="1:11">
      <c r="A1662" s="152" t="s">
        <v>1228</v>
      </c>
      <c r="B1662" s="152" t="s">
        <v>1228</v>
      </c>
      <c r="C1662" s="152">
        <v>1</v>
      </c>
      <c r="D1662" s="152">
        <v>59415</v>
      </c>
      <c r="E1662" s="152" t="s">
        <v>24724</v>
      </c>
      <c r="F1662" s="152" t="s">
        <v>63</v>
      </c>
      <c r="G1662" s="152">
        <v>1</v>
      </c>
      <c r="H1662" s="152" t="s">
        <v>8006</v>
      </c>
      <c r="I1662" s="152" t="s">
        <v>14397</v>
      </c>
      <c r="J1662" s="152" t="s">
        <v>8008</v>
      </c>
      <c r="K1662" s="152" t="s">
        <v>14398</v>
      </c>
    </row>
    <row r="1663" spans="1:11">
      <c r="A1663" s="152" t="s">
        <v>1229</v>
      </c>
      <c r="B1663" s="152" t="s">
        <v>1230</v>
      </c>
      <c r="C1663" s="152">
        <v>2</v>
      </c>
      <c r="D1663" s="152">
        <v>59403</v>
      </c>
      <c r="E1663" s="152" t="s">
        <v>24725</v>
      </c>
      <c r="F1663" s="152" t="s">
        <v>39</v>
      </c>
      <c r="G1663" s="152">
        <v>1</v>
      </c>
      <c r="H1663" s="152" t="s">
        <v>8006</v>
      </c>
      <c r="I1663" s="152" t="s">
        <v>14399</v>
      </c>
      <c r="J1663" s="152" t="s">
        <v>8008</v>
      </c>
      <c r="K1663" s="152" t="s">
        <v>14400</v>
      </c>
    </row>
    <row r="1664" spans="1:11">
      <c r="A1664" s="152" t="s">
        <v>1231</v>
      </c>
      <c r="B1664" s="152" t="s">
        <v>1231</v>
      </c>
      <c r="C1664" s="152">
        <v>1</v>
      </c>
      <c r="D1664" s="152">
        <v>59398</v>
      </c>
      <c r="E1664" s="152" t="s">
        <v>24725</v>
      </c>
      <c r="F1664" s="152" t="s">
        <v>11931</v>
      </c>
      <c r="G1664" s="152">
        <v>1</v>
      </c>
      <c r="H1664" s="152" t="s">
        <v>12905</v>
      </c>
      <c r="I1664" s="152" t="s">
        <v>14401</v>
      </c>
      <c r="J1664" s="152" t="s">
        <v>8100</v>
      </c>
      <c r="K1664" s="152" t="s">
        <v>14402</v>
      </c>
    </row>
    <row r="1665" spans="1:11">
      <c r="A1665" s="152" t="s">
        <v>25161</v>
      </c>
      <c r="B1665" s="152" t="s">
        <v>1232</v>
      </c>
      <c r="C1665" s="152">
        <v>3</v>
      </c>
      <c r="D1665" s="152">
        <v>56527</v>
      </c>
      <c r="E1665" s="152" t="s">
        <v>24725</v>
      </c>
      <c r="F1665" s="152" t="s">
        <v>39</v>
      </c>
      <c r="G1665" s="152">
        <v>1</v>
      </c>
      <c r="H1665" s="152" t="s">
        <v>8006</v>
      </c>
      <c r="I1665" s="152" t="s">
        <v>14403</v>
      </c>
      <c r="J1665" s="152" t="s">
        <v>8008</v>
      </c>
      <c r="K1665" s="152" t="s">
        <v>14404</v>
      </c>
    </row>
    <row r="1666" spans="1:11">
      <c r="A1666" s="152" t="s">
        <v>1233</v>
      </c>
      <c r="B1666" s="152" t="s">
        <v>7160</v>
      </c>
      <c r="C1666" s="152">
        <v>2</v>
      </c>
      <c r="D1666" s="152">
        <v>59389</v>
      </c>
      <c r="E1666" s="152" t="s">
        <v>24725</v>
      </c>
      <c r="F1666" s="152" t="s">
        <v>39</v>
      </c>
      <c r="G1666" s="152">
        <v>1</v>
      </c>
      <c r="H1666" s="152" t="s">
        <v>8790</v>
      </c>
      <c r="I1666" s="152" t="s">
        <v>14405</v>
      </c>
      <c r="J1666" s="152" t="s">
        <v>14406</v>
      </c>
      <c r="K1666" s="152" t="s">
        <v>14407</v>
      </c>
    </row>
    <row r="1667" spans="1:11">
      <c r="A1667" s="152" t="s">
        <v>1234</v>
      </c>
      <c r="B1667" s="152" t="s">
        <v>1234</v>
      </c>
      <c r="C1667" s="152">
        <v>1</v>
      </c>
      <c r="D1667" s="152">
        <v>59354</v>
      </c>
      <c r="E1667" s="152" t="s">
        <v>24725</v>
      </c>
      <c r="F1667" s="152" t="s">
        <v>63</v>
      </c>
      <c r="G1667" s="152">
        <v>1</v>
      </c>
      <c r="H1667" s="152" t="s">
        <v>8001</v>
      </c>
      <c r="I1667" s="152" t="s">
        <v>14408</v>
      </c>
      <c r="J1667" s="152" t="s">
        <v>8162</v>
      </c>
      <c r="K1667" s="152" t="s">
        <v>14409</v>
      </c>
    </row>
    <row r="1668" spans="1:11">
      <c r="A1668" s="152" t="s">
        <v>1235</v>
      </c>
      <c r="B1668" s="152" t="s">
        <v>1235</v>
      </c>
      <c r="C1668" s="152">
        <v>1</v>
      </c>
      <c r="D1668" s="152">
        <v>59353</v>
      </c>
      <c r="E1668" s="152" t="s">
        <v>24724</v>
      </c>
      <c r="F1668" s="152" t="s">
        <v>40</v>
      </c>
      <c r="G1668" s="152">
        <v>1</v>
      </c>
      <c r="H1668" s="152" t="s">
        <v>8006</v>
      </c>
      <c r="I1668" s="152" t="s">
        <v>14411</v>
      </c>
      <c r="J1668" s="152" t="s">
        <v>8008</v>
      </c>
      <c r="K1668" s="152" t="s">
        <v>14412</v>
      </c>
    </row>
    <row r="1669" spans="1:11">
      <c r="A1669" s="152" t="s">
        <v>24754</v>
      </c>
      <c r="B1669" s="152" t="s">
        <v>14410</v>
      </c>
      <c r="C1669" s="152">
        <v>4</v>
      </c>
      <c r="D1669" s="152">
        <v>59289</v>
      </c>
      <c r="E1669" s="152" t="s">
        <v>24725</v>
      </c>
      <c r="F1669" s="152" t="s">
        <v>40</v>
      </c>
      <c r="G1669" s="152">
        <v>1</v>
      </c>
      <c r="H1669" s="152" t="s">
        <v>8801</v>
      </c>
      <c r="I1669" s="152" t="s">
        <v>8802</v>
      </c>
      <c r="J1669" s="152" t="s">
        <v>7995</v>
      </c>
      <c r="K1669" s="152" t="s">
        <v>8803</v>
      </c>
    </row>
    <row r="1670" spans="1:11">
      <c r="A1670" s="152" t="s">
        <v>24755</v>
      </c>
      <c r="B1670" s="152" t="s">
        <v>14413</v>
      </c>
      <c r="C1670" s="152">
        <v>2</v>
      </c>
      <c r="D1670" s="152">
        <v>40744</v>
      </c>
      <c r="E1670" s="152" t="s">
        <v>24725</v>
      </c>
      <c r="F1670" s="152" t="s">
        <v>38</v>
      </c>
      <c r="G1670" s="152">
        <v>1</v>
      </c>
      <c r="H1670" s="152" t="s">
        <v>8001</v>
      </c>
      <c r="I1670" s="152" t="s">
        <v>9816</v>
      </c>
      <c r="J1670" s="152" t="s">
        <v>7995</v>
      </c>
      <c r="K1670" s="152" t="s">
        <v>9817</v>
      </c>
    </row>
    <row r="1671" spans="1:11">
      <c r="A1671" s="152" t="s">
        <v>8547</v>
      </c>
      <c r="B1671" s="152" t="s">
        <v>8547</v>
      </c>
      <c r="C1671" s="152">
        <v>1</v>
      </c>
      <c r="D1671" s="152">
        <v>59283</v>
      </c>
      <c r="E1671" s="152" t="s">
        <v>24724</v>
      </c>
      <c r="F1671" s="152" t="s">
        <v>39</v>
      </c>
      <c r="G1671" s="152">
        <v>1</v>
      </c>
      <c r="H1671" s="152" t="s">
        <v>8006</v>
      </c>
      <c r="I1671" s="152" t="s">
        <v>8548</v>
      </c>
      <c r="J1671" s="152" t="s">
        <v>8008</v>
      </c>
      <c r="K1671" s="152" t="s">
        <v>8549</v>
      </c>
    </row>
    <row r="1672" spans="1:11">
      <c r="A1672" s="152" t="s">
        <v>10329</v>
      </c>
      <c r="B1672" s="152" t="s">
        <v>14414</v>
      </c>
      <c r="C1672" s="152">
        <v>2</v>
      </c>
      <c r="D1672" s="152">
        <v>59273</v>
      </c>
      <c r="E1672" s="152" t="s">
        <v>24725</v>
      </c>
      <c r="F1672" s="152" t="s">
        <v>69</v>
      </c>
      <c r="G1672" s="152">
        <v>1</v>
      </c>
      <c r="H1672" s="152" t="s">
        <v>8006</v>
      </c>
      <c r="I1672" s="152" t="s">
        <v>10330</v>
      </c>
      <c r="J1672" s="152" t="s">
        <v>8008</v>
      </c>
      <c r="K1672" s="152" t="s">
        <v>10331</v>
      </c>
    </row>
    <row r="1673" spans="1:11">
      <c r="A1673" s="152" t="s">
        <v>8005</v>
      </c>
      <c r="B1673" s="152" t="s">
        <v>8005</v>
      </c>
      <c r="C1673" s="152">
        <v>1</v>
      </c>
      <c r="D1673" s="152">
        <v>59268</v>
      </c>
      <c r="E1673" s="152" t="s">
        <v>24724</v>
      </c>
      <c r="F1673" s="152" t="s">
        <v>63</v>
      </c>
      <c r="G1673" s="152">
        <v>1</v>
      </c>
      <c r="H1673" s="152" t="s">
        <v>8006</v>
      </c>
      <c r="I1673" s="152" t="s">
        <v>8007</v>
      </c>
      <c r="J1673" s="152" t="s">
        <v>8008</v>
      </c>
      <c r="K1673" s="152" t="s">
        <v>8009</v>
      </c>
    </row>
    <row r="1674" spans="1:11">
      <c r="A1674" s="152" t="s">
        <v>1236</v>
      </c>
      <c r="B1674" s="152" t="s">
        <v>1236</v>
      </c>
      <c r="C1674" s="152">
        <v>1</v>
      </c>
      <c r="D1674" s="152">
        <v>59250</v>
      </c>
      <c r="E1674" s="152" t="s">
        <v>24724</v>
      </c>
      <c r="F1674" s="152" t="s">
        <v>43</v>
      </c>
      <c r="G1674" s="152">
        <v>1</v>
      </c>
      <c r="H1674" s="152" t="s">
        <v>8006</v>
      </c>
      <c r="I1674" s="152" t="s">
        <v>14415</v>
      </c>
      <c r="J1674" s="152" t="s">
        <v>8008</v>
      </c>
      <c r="K1674" s="152" t="s">
        <v>14416</v>
      </c>
    </row>
    <row r="1675" spans="1:11">
      <c r="A1675" s="152" t="s">
        <v>1237</v>
      </c>
      <c r="B1675" s="152" t="s">
        <v>1237</v>
      </c>
      <c r="C1675" s="152">
        <v>1</v>
      </c>
      <c r="D1675" s="152">
        <v>59242</v>
      </c>
      <c r="E1675" s="152" t="s">
        <v>24725</v>
      </c>
      <c r="F1675" s="152" t="s">
        <v>11931</v>
      </c>
      <c r="G1675" s="152">
        <v>1</v>
      </c>
      <c r="H1675" s="152" t="s">
        <v>8076</v>
      </c>
      <c r="I1675" s="152" t="s">
        <v>14417</v>
      </c>
      <c r="J1675" s="152" t="s">
        <v>7995</v>
      </c>
      <c r="K1675" s="152" t="s">
        <v>14418</v>
      </c>
    </row>
    <row r="1676" spans="1:11">
      <c r="A1676" s="152" t="s">
        <v>1238</v>
      </c>
      <c r="B1676" s="152" t="s">
        <v>1238</v>
      </c>
      <c r="C1676" s="152">
        <v>1</v>
      </c>
      <c r="D1676" s="152">
        <v>59220</v>
      </c>
      <c r="E1676" s="152" t="s">
        <v>24725</v>
      </c>
      <c r="F1676" s="152" t="s">
        <v>11931</v>
      </c>
      <c r="G1676" s="152">
        <v>1</v>
      </c>
      <c r="H1676" s="152" t="s">
        <v>8449</v>
      </c>
      <c r="I1676" s="152" t="s">
        <v>14419</v>
      </c>
      <c r="J1676" s="152" t="s">
        <v>14420</v>
      </c>
      <c r="K1676" s="152" t="s">
        <v>14421</v>
      </c>
    </row>
    <row r="1677" spans="1:11">
      <c r="A1677" s="152" t="s">
        <v>1239</v>
      </c>
      <c r="B1677" s="152" t="s">
        <v>1239</v>
      </c>
      <c r="C1677" s="152">
        <v>1</v>
      </c>
      <c r="D1677" s="152">
        <v>59219</v>
      </c>
      <c r="E1677" s="152" t="s">
        <v>24724</v>
      </c>
      <c r="F1677" s="152" t="s">
        <v>84</v>
      </c>
      <c r="G1677" s="152">
        <v>1</v>
      </c>
      <c r="H1677" s="152" t="s">
        <v>8006</v>
      </c>
      <c r="I1677" s="152" t="s">
        <v>14422</v>
      </c>
      <c r="J1677" s="152" t="s">
        <v>8008</v>
      </c>
      <c r="K1677" s="152" t="s">
        <v>14423</v>
      </c>
    </row>
    <row r="1678" spans="1:11">
      <c r="A1678" s="152" t="s">
        <v>25162</v>
      </c>
      <c r="B1678" s="152" t="s">
        <v>1240</v>
      </c>
      <c r="C1678" s="152">
        <v>3</v>
      </c>
      <c r="D1678" s="152">
        <v>58343</v>
      </c>
      <c r="E1678" s="152" t="s">
        <v>24725</v>
      </c>
      <c r="F1678" s="152" t="s">
        <v>43</v>
      </c>
      <c r="G1678" s="152">
        <v>1</v>
      </c>
      <c r="H1678" s="152" t="s">
        <v>8202</v>
      </c>
      <c r="I1678" s="152" t="s">
        <v>14424</v>
      </c>
      <c r="J1678" s="152" t="s">
        <v>8167</v>
      </c>
      <c r="K1678" s="152" t="s">
        <v>14425</v>
      </c>
    </row>
    <row r="1679" spans="1:11">
      <c r="A1679" s="152" t="s">
        <v>9494</v>
      </c>
      <c r="B1679" s="152" t="s">
        <v>9494</v>
      </c>
      <c r="C1679" s="152">
        <v>1</v>
      </c>
      <c r="D1679" s="152">
        <v>59203</v>
      </c>
      <c r="E1679" s="152" t="s">
        <v>24724</v>
      </c>
      <c r="F1679" s="152" t="s">
        <v>11931</v>
      </c>
      <c r="G1679" s="152">
        <v>1</v>
      </c>
      <c r="H1679" s="152" t="s">
        <v>8001</v>
      </c>
      <c r="I1679" s="152" t="s">
        <v>9495</v>
      </c>
      <c r="J1679" s="152" t="s">
        <v>8162</v>
      </c>
      <c r="K1679" s="152" t="s">
        <v>9496</v>
      </c>
    </row>
    <row r="1680" spans="1:11">
      <c r="A1680" s="152" t="s">
        <v>8374</v>
      </c>
      <c r="B1680" s="152" t="s">
        <v>8374</v>
      </c>
      <c r="C1680" s="152">
        <v>1</v>
      </c>
      <c r="D1680" s="152">
        <v>59197</v>
      </c>
      <c r="E1680" s="152" t="s">
        <v>24724</v>
      </c>
      <c r="F1680" s="152" t="s">
        <v>69</v>
      </c>
      <c r="G1680" s="152">
        <v>1</v>
      </c>
      <c r="H1680" s="152" t="s">
        <v>8375</v>
      </c>
      <c r="I1680" s="152" t="s">
        <v>8376</v>
      </c>
      <c r="J1680" s="152" t="s">
        <v>8377</v>
      </c>
      <c r="K1680" s="152" t="s">
        <v>8378</v>
      </c>
    </row>
    <row r="1681" spans="1:11">
      <c r="A1681" s="152" t="s">
        <v>1241</v>
      </c>
      <c r="B1681" s="152" t="s">
        <v>1241</v>
      </c>
      <c r="C1681" s="152">
        <v>1</v>
      </c>
      <c r="D1681" s="152">
        <v>59196</v>
      </c>
      <c r="E1681" s="152" t="s">
        <v>24725</v>
      </c>
      <c r="F1681" s="152" t="s">
        <v>69</v>
      </c>
      <c r="G1681" s="152">
        <v>1</v>
      </c>
      <c r="H1681" s="152" t="s">
        <v>8006</v>
      </c>
      <c r="I1681" s="152" t="s">
        <v>14426</v>
      </c>
      <c r="J1681" s="152" t="s">
        <v>8008</v>
      </c>
      <c r="K1681" s="152" t="s">
        <v>14427</v>
      </c>
    </row>
    <row r="1682" spans="1:11">
      <c r="A1682" s="152" t="s">
        <v>1242</v>
      </c>
      <c r="B1682" s="152" t="s">
        <v>1242</v>
      </c>
      <c r="C1682" s="152">
        <v>1</v>
      </c>
      <c r="D1682" s="152">
        <v>59158</v>
      </c>
      <c r="E1682" s="152" t="s">
        <v>24725</v>
      </c>
      <c r="F1682" s="152" t="s">
        <v>43</v>
      </c>
      <c r="G1682" s="152">
        <v>1</v>
      </c>
      <c r="H1682" s="152" t="s">
        <v>8202</v>
      </c>
      <c r="I1682" s="152" t="s">
        <v>14428</v>
      </c>
      <c r="J1682" s="152" t="s">
        <v>8167</v>
      </c>
      <c r="K1682" s="152" t="s">
        <v>14429</v>
      </c>
    </row>
    <row r="1683" spans="1:11">
      <c r="A1683" s="152" t="s">
        <v>1243</v>
      </c>
      <c r="B1683" s="152" t="s">
        <v>1243</v>
      </c>
      <c r="C1683" s="152">
        <v>1</v>
      </c>
      <c r="D1683" s="152">
        <v>59149</v>
      </c>
      <c r="E1683" s="152" t="s">
        <v>24725</v>
      </c>
      <c r="F1683" s="152" t="s">
        <v>115</v>
      </c>
      <c r="G1683" s="152">
        <v>1</v>
      </c>
      <c r="H1683" s="152" t="s">
        <v>8018</v>
      </c>
      <c r="I1683" s="152" t="s">
        <v>14430</v>
      </c>
      <c r="J1683" s="152" t="s">
        <v>8100</v>
      </c>
      <c r="K1683" s="152" t="s">
        <v>14431</v>
      </c>
    </row>
    <row r="1684" spans="1:11">
      <c r="A1684" s="152" t="s">
        <v>1244</v>
      </c>
      <c r="B1684" s="152" t="s">
        <v>1244</v>
      </c>
      <c r="C1684" s="152">
        <v>1</v>
      </c>
      <c r="D1684" s="152">
        <v>59146</v>
      </c>
      <c r="E1684" s="152" t="s">
        <v>24724</v>
      </c>
      <c r="F1684" s="152" t="s">
        <v>38</v>
      </c>
      <c r="G1684" s="152">
        <v>1</v>
      </c>
      <c r="H1684" s="152" t="s">
        <v>8006</v>
      </c>
      <c r="I1684" s="152" t="s">
        <v>14432</v>
      </c>
      <c r="J1684" s="152" t="s">
        <v>8012</v>
      </c>
      <c r="K1684" s="152" t="s">
        <v>14433</v>
      </c>
    </row>
    <row r="1685" spans="1:11">
      <c r="A1685" s="152" t="s">
        <v>1305</v>
      </c>
      <c r="B1685" s="152" t="s">
        <v>1305</v>
      </c>
      <c r="C1685" s="152">
        <v>1</v>
      </c>
      <c r="D1685" s="152">
        <v>59141</v>
      </c>
      <c r="E1685" s="152" t="s">
        <v>24725</v>
      </c>
      <c r="F1685" s="152" t="s">
        <v>38</v>
      </c>
      <c r="G1685" s="152">
        <v>1</v>
      </c>
      <c r="H1685" s="152" t="s">
        <v>8006</v>
      </c>
      <c r="I1685" s="152" t="s">
        <v>14434</v>
      </c>
      <c r="J1685" s="152" t="s">
        <v>8008</v>
      </c>
      <c r="K1685" s="152" t="s">
        <v>14435</v>
      </c>
    </row>
    <row r="1686" spans="1:11">
      <c r="A1686" s="152" t="s">
        <v>25163</v>
      </c>
      <c r="B1686" s="152" t="s">
        <v>1245</v>
      </c>
      <c r="C1686" s="152">
        <v>13</v>
      </c>
      <c r="D1686" s="152">
        <v>59133</v>
      </c>
      <c r="E1686" s="152" t="s">
        <v>24725</v>
      </c>
      <c r="F1686" s="152" t="s">
        <v>39</v>
      </c>
      <c r="G1686" s="152">
        <v>1</v>
      </c>
      <c r="H1686" s="152" t="s">
        <v>8001</v>
      </c>
      <c r="I1686" s="152" t="s">
        <v>14436</v>
      </c>
      <c r="J1686" s="152" t="s">
        <v>8162</v>
      </c>
      <c r="K1686" s="152" t="s">
        <v>14437</v>
      </c>
    </row>
    <row r="1687" spans="1:11">
      <c r="A1687" s="152" t="s">
        <v>1246</v>
      </c>
      <c r="B1687" s="152" t="s">
        <v>1246</v>
      </c>
      <c r="C1687" s="152">
        <v>1</v>
      </c>
      <c r="D1687" s="152">
        <v>59130</v>
      </c>
      <c r="E1687" s="152" t="s">
        <v>24725</v>
      </c>
      <c r="F1687" s="152" t="s">
        <v>69</v>
      </c>
      <c r="G1687" s="152">
        <v>1</v>
      </c>
      <c r="H1687" s="152" t="s">
        <v>7991</v>
      </c>
      <c r="I1687" s="152" t="s">
        <v>14438</v>
      </c>
      <c r="J1687" s="152" t="s">
        <v>8560</v>
      </c>
      <c r="K1687" s="152" t="s">
        <v>14439</v>
      </c>
    </row>
    <row r="1688" spans="1:11">
      <c r="A1688" s="152" t="s">
        <v>1247</v>
      </c>
      <c r="B1688" s="152" t="s">
        <v>1248</v>
      </c>
      <c r="C1688" s="152">
        <v>2</v>
      </c>
      <c r="D1688" s="152">
        <v>59130</v>
      </c>
      <c r="E1688" s="152" t="s">
        <v>24725</v>
      </c>
      <c r="F1688" s="152" t="s">
        <v>24721</v>
      </c>
      <c r="G1688" s="152">
        <v>1</v>
      </c>
      <c r="H1688" s="152" t="s">
        <v>11590</v>
      </c>
      <c r="I1688" s="152" t="s">
        <v>14440</v>
      </c>
      <c r="J1688" s="152" t="s">
        <v>7999</v>
      </c>
      <c r="K1688" s="152" t="s">
        <v>14441</v>
      </c>
    </row>
    <row r="1689" spans="1:11">
      <c r="A1689" s="152" t="s">
        <v>10941</v>
      </c>
      <c r="B1689" s="152" t="s">
        <v>10941</v>
      </c>
      <c r="C1689" s="152">
        <v>1</v>
      </c>
      <c r="D1689" s="152">
        <v>59130</v>
      </c>
      <c r="E1689" s="152" t="s">
        <v>24725</v>
      </c>
      <c r="F1689" s="152" t="s">
        <v>11931</v>
      </c>
      <c r="G1689" s="152">
        <v>1</v>
      </c>
      <c r="H1689" s="152" t="s">
        <v>8006</v>
      </c>
      <c r="I1689" s="152" t="s">
        <v>10942</v>
      </c>
      <c r="J1689" s="152" t="s">
        <v>8008</v>
      </c>
      <c r="K1689" s="152" t="s">
        <v>10943</v>
      </c>
    </row>
    <row r="1690" spans="1:11">
      <c r="A1690" s="152" t="s">
        <v>1249</v>
      </c>
      <c r="B1690" s="152" t="s">
        <v>1250</v>
      </c>
      <c r="C1690" s="152">
        <v>2</v>
      </c>
      <c r="D1690" s="152">
        <v>59125</v>
      </c>
      <c r="E1690" s="152" t="s">
        <v>24724</v>
      </c>
      <c r="F1690" s="152" t="s">
        <v>39</v>
      </c>
      <c r="G1690" s="152">
        <v>1</v>
      </c>
      <c r="H1690" s="152" t="s">
        <v>8006</v>
      </c>
      <c r="I1690" s="152" t="s">
        <v>14442</v>
      </c>
      <c r="J1690" s="152" t="s">
        <v>8008</v>
      </c>
      <c r="K1690" s="152" t="s">
        <v>14443</v>
      </c>
    </row>
    <row r="1691" spans="1:11">
      <c r="A1691" s="152" t="s">
        <v>1251</v>
      </c>
      <c r="B1691" s="152" t="s">
        <v>1251</v>
      </c>
      <c r="C1691" s="152">
        <v>1</v>
      </c>
      <c r="D1691" s="152">
        <v>59069</v>
      </c>
      <c r="E1691" s="152" t="s">
        <v>24725</v>
      </c>
      <c r="F1691" s="152" t="s">
        <v>74</v>
      </c>
      <c r="G1691" s="152">
        <v>1</v>
      </c>
      <c r="H1691" s="152" t="s">
        <v>8006</v>
      </c>
      <c r="I1691" s="152" t="s">
        <v>14444</v>
      </c>
      <c r="J1691" s="152" t="s">
        <v>8008</v>
      </c>
      <c r="K1691" s="152" t="s">
        <v>14445</v>
      </c>
    </row>
    <row r="1692" spans="1:11">
      <c r="A1692" s="152" t="s">
        <v>25164</v>
      </c>
      <c r="B1692" s="152" t="s">
        <v>7161</v>
      </c>
      <c r="C1692" s="152">
        <v>6</v>
      </c>
      <c r="D1692" s="152">
        <v>58394</v>
      </c>
      <c r="E1692" s="152" t="s">
        <v>24725</v>
      </c>
      <c r="F1692" s="152" t="s">
        <v>39</v>
      </c>
      <c r="G1692" s="152">
        <v>1</v>
      </c>
      <c r="H1692" s="152" t="s">
        <v>8581</v>
      </c>
      <c r="I1692" s="152" t="s">
        <v>14446</v>
      </c>
      <c r="J1692" s="152" t="s">
        <v>7993</v>
      </c>
      <c r="K1692" s="152" t="s">
        <v>14447</v>
      </c>
    </row>
    <row r="1693" spans="1:11">
      <c r="A1693" s="152" t="s">
        <v>10841</v>
      </c>
      <c r="B1693" s="152" t="s">
        <v>10841</v>
      </c>
      <c r="C1693" s="152">
        <v>1</v>
      </c>
      <c r="D1693" s="152">
        <v>58987</v>
      </c>
      <c r="E1693" s="152" t="s">
        <v>24725</v>
      </c>
      <c r="F1693" s="152" t="s">
        <v>113</v>
      </c>
      <c r="G1693" s="152">
        <v>1</v>
      </c>
      <c r="H1693" s="152" t="s">
        <v>8581</v>
      </c>
      <c r="I1693" s="152" t="s">
        <v>10842</v>
      </c>
      <c r="J1693" s="152" t="s">
        <v>7993</v>
      </c>
      <c r="K1693" s="152" t="s">
        <v>10843</v>
      </c>
    </row>
    <row r="1694" spans="1:11">
      <c r="A1694" s="152" t="s">
        <v>1254</v>
      </c>
      <c r="B1694" s="152" t="s">
        <v>1254</v>
      </c>
      <c r="C1694" s="152">
        <v>1</v>
      </c>
      <c r="D1694" s="152">
        <v>58982</v>
      </c>
      <c r="E1694" s="152" t="s">
        <v>24724</v>
      </c>
      <c r="F1694" s="152" t="s">
        <v>133</v>
      </c>
      <c r="G1694" s="152">
        <v>1</v>
      </c>
      <c r="H1694" s="152" t="s">
        <v>8202</v>
      </c>
      <c r="I1694" s="152" t="s">
        <v>14448</v>
      </c>
      <c r="J1694" s="152" t="s">
        <v>8167</v>
      </c>
      <c r="K1694" s="152" t="s">
        <v>14449</v>
      </c>
    </row>
    <row r="1695" spans="1:11">
      <c r="A1695" s="152" t="s">
        <v>11366</v>
      </c>
      <c r="B1695" s="152" t="s">
        <v>11366</v>
      </c>
      <c r="C1695" s="152">
        <v>1</v>
      </c>
      <c r="D1695" s="152">
        <v>58981</v>
      </c>
      <c r="E1695" s="152" t="s">
        <v>24725</v>
      </c>
      <c r="F1695" s="152" t="s">
        <v>11931</v>
      </c>
      <c r="G1695" s="152">
        <v>1</v>
      </c>
      <c r="H1695" s="152" t="s">
        <v>11367</v>
      </c>
      <c r="I1695" s="152" t="s">
        <v>11368</v>
      </c>
      <c r="J1695" s="152" t="s">
        <v>8012</v>
      </c>
      <c r="K1695" s="152" t="s">
        <v>11369</v>
      </c>
    </row>
    <row r="1696" spans="1:11">
      <c r="A1696" s="152" t="s">
        <v>1255</v>
      </c>
      <c r="B1696" s="152" t="s">
        <v>1255</v>
      </c>
      <c r="C1696" s="152">
        <v>1</v>
      </c>
      <c r="D1696" s="152">
        <v>58963</v>
      </c>
      <c r="E1696" s="152" t="s">
        <v>24725</v>
      </c>
      <c r="F1696" s="152" t="s">
        <v>248</v>
      </c>
      <c r="G1696" s="152">
        <v>1</v>
      </c>
      <c r="H1696" s="152" t="s">
        <v>8790</v>
      </c>
      <c r="I1696" s="152" t="s">
        <v>14450</v>
      </c>
      <c r="J1696" s="152" t="s">
        <v>8104</v>
      </c>
      <c r="K1696" s="152" t="s">
        <v>14451</v>
      </c>
    </row>
    <row r="1697" spans="1:11">
      <c r="A1697" s="152" t="s">
        <v>8987</v>
      </c>
      <c r="B1697" s="152" t="s">
        <v>8987</v>
      </c>
      <c r="C1697" s="152">
        <v>1</v>
      </c>
      <c r="D1697" s="152">
        <v>58956</v>
      </c>
      <c r="E1697" s="152" t="s">
        <v>24724</v>
      </c>
      <c r="F1697" s="152" t="s">
        <v>115</v>
      </c>
      <c r="G1697" s="152">
        <v>1</v>
      </c>
      <c r="H1697" s="152" t="s">
        <v>8076</v>
      </c>
      <c r="I1697" s="152" t="s">
        <v>8988</v>
      </c>
      <c r="J1697" s="152" t="s">
        <v>8989</v>
      </c>
      <c r="K1697" s="152" t="s">
        <v>8990</v>
      </c>
    </row>
    <row r="1698" spans="1:11">
      <c r="A1698" s="152" t="s">
        <v>1256</v>
      </c>
      <c r="B1698" s="152" t="s">
        <v>1256</v>
      </c>
      <c r="C1698" s="152">
        <v>1</v>
      </c>
      <c r="D1698" s="152">
        <v>58932</v>
      </c>
      <c r="E1698" s="152" t="s">
        <v>24724</v>
      </c>
      <c r="F1698" s="152" t="s">
        <v>69</v>
      </c>
      <c r="G1698" s="152">
        <v>1</v>
      </c>
      <c r="H1698" s="152" t="s">
        <v>7991</v>
      </c>
      <c r="I1698" s="152" t="s">
        <v>14452</v>
      </c>
      <c r="J1698" s="152" t="s">
        <v>7993</v>
      </c>
      <c r="K1698" s="152" t="s">
        <v>14453</v>
      </c>
    </row>
    <row r="1699" spans="1:11">
      <c r="A1699" s="152" t="s">
        <v>11048</v>
      </c>
      <c r="B1699" s="152" t="s">
        <v>11048</v>
      </c>
      <c r="C1699" s="152">
        <v>1</v>
      </c>
      <c r="D1699" s="152">
        <v>58921</v>
      </c>
      <c r="E1699" s="152" t="s">
        <v>24725</v>
      </c>
      <c r="F1699" s="152" t="s">
        <v>11931</v>
      </c>
      <c r="G1699" s="152">
        <v>1</v>
      </c>
      <c r="H1699" s="152" t="s">
        <v>8202</v>
      </c>
      <c r="I1699" s="152" t="s">
        <v>11049</v>
      </c>
      <c r="J1699" s="152" t="s">
        <v>8167</v>
      </c>
      <c r="K1699" s="152" t="s">
        <v>11050</v>
      </c>
    </row>
    <row r="1700" spans="1:11">
      <c r="A1700" s="152" t="s">
        <v>1257</v>
      </c>
      <c r="B1700" s="152" t="s">
        <v>1257</v>
      </c>
      <c r="C1700" s="152">
        <v>1</v>
      </c>
      <c r="D1700" s="152">
        <v>58920</v>
      </c>
      <c r="E1700" s="152" t="s">
        <v>24725</v>
      </c>
      <c r="F1700" s="152" t="s">
        <v>43</v>
      </c>
      <c r="G1700" s="152">
        <v>1</v>
      </c>
      <c r="H1700" s="152" t="s">
        <v>8474</v>
      </c>
      <c r="I1700" s="152" t="s">
        <v>14454</v>
      </c>
      <c r="J1700" s="152" t="s">
        <v>8003</v>
      </c>
      <c r="K1700" s="152" t="s">
        <v>14455</v>
      </c>
    </row>
    <row r="1701" spans="1:11">
      <c r="A1701" s="152" t="s">
        <v>25165</v>
      </c>
      <c r="B1701" s="152" t="s">
        <v>14456</v>
      </c>
      <c r="C1701" s="152">
        <v>6</v>
      </c>
      <c r="D1701" s="152">
        <v>58915</v>
      </c>
      <c r="E1701" s="152" t="s">
        <v>24725</v>
      </c>
      <c r="F1701" s="152" t="s">
        <v>39</v>
      </c>
      <c r="G1701" s="152">
        <v>1</v>
      </c>
      <c r="H1701" s="152" t="s">
        <v>8006</v>
      </c>
      <c r="I1701" s="152" t="s">
        <v>10504</v>
      </c>
      <c r="J1701" s="152" t="s">
        <v>8008</v>
      </c>
      <c r="K1701" s="152" t="s">
        <v>10505</v>
      </c>
    </row>
    <row r="1702" spans="1:11">
      <c r="A1702" s="152" t="s">
        <v>1258</v>
      </c>
      <c r="B1702" s="152" t="s">
        <v>1258</v>
      </c>
      <c r="C1702" s="152">
        <v>1</v>
      </c>
      <c r="D1702" s="152">
        <v>58912</v>
      </c>
      <c r="E1702" s="152" t="s">
        <v>24725</v>
      </c>
      <c r="F1702" s="152" t="s">
        <v>63</v>
      </c>
      <c r="G1702" s="152">
        <v>1</v>
      </c>
      <c r="H1702" s="152" t="s">
        <v>8047</v>
      </c>
      <c r="I1702" s="152" t="s">
        <v>14457</v>
      </c>
      <c r="J1702" s="152" t="s">
        <v>7995</v>
      </c>
      <c r="K1702" s="152" t="s">
        <v>14458</v>
      </c>
    </row>
    <row r="1703" spans="1:11">
      <c r="A1703" s="152" t="s">
        <v>1422</v>
      </c>
      <c r="B1703" s="152" t="s">
        <v>1422</v>
      </c>
      <c r="C1703" s="152">
        <v>1</v>
      </c>
      <c r="D1703" s="152">
        <v>58885</v>
      </c>
      <c r="E1703" s="152" t="s">
        <v>24724</v>
      </c>
      <c r="F1703" s="152" t="s">
        <v>38</v>
      </c>
      <c r="G1703" s="152">
        <v>1</v>
      </c>
      <c r="H1703" s="152" t="s">
        <v>8006</v>
      </c>
      <c r="I1703" s="152" t="s">
        <v>14459</v>
      </c>
      <c r="J1703" s="152" t="s">
        <v>8008</v>
      </c>
      <c r="K1703" s="152" t="s">
        <v>14460</v>
      </c>
    </row>
    <row r="1704" spans="1:11">
      <c r="A1704" s="152" t="s">
        <v>1259</v>
      </c>
      <c r="B1704" s="152" t="s">
        <v>1260</v>
      </c>
      <c r="C1704" s="152">
        <v>4</v>
      </c>
      <c r="D1704" s="152">
        <v>58854</v>
      </c>
      <c r="E1704" s="152" t="s">
        <v>24725</v>
      </c>
      <c r="F1704" s="152" t="s">
        <v>39</v>
      </c>
      <c r="G1704" s="152">
        <v>1</v>
      </c>
      <c r="H1704" s="152" t="s">
        <v>8001</v>
      </c>
      <c r="I1704" s="152" t="s">
        <v>14461</v>
      </c>
      <c r="J1704" s="152" t="s">
        <v>7999</v>
      </c>
      <c r="K1704" s="152" t="s">
        <v>14462</v>
      </c>
    </row>
    <row r="1705" spans="1:11">
      <c r="A1705" s="152" t="s">
        <v>1261</v>
      </c>
      <c r="B1705" s="152" t="s">
        <v>1262</v>
      </c>
      <c r="C1705" s="152">
        <v>6</v>
      </c>
      <c r="D1705" s="152">
        <v>58841</v>
      </c>
      <c r="E1705" s="152" t="s">
        <v>24725</v>
      </c>
      <c r="F1705" s="152" t="s">
        <v>69</v>
      </c>
      <c r="G1705" s="152">
        <v>1</v>
      </c>
      <c r="H1705" s="152" t="s">
        <v>8006</v>
      </c>
      <c r="I1705" s="152" t="s">
        <v>14463</v>
      </c>
      <c r="J1705" s="152" t="s">
        <v>8008</v>
      </c>
      <c r="K1705" s="152" t="s">
        <v>14464</v>
      </c>
    </row>
    <row r="1706" spans="1:11">
      <c r="A1706" s="152" t="s">
        <v>10099</v>
      </c>
      <c r="B1706" s="152" t="s">
        <v>10099</v>
      </c>
      <c r="C1706" s="152">
        <v>1</v>
      </c>
      <c r="D1706" s="152">
        <v>58825</v>
      </c>
      <c r="E1706" s="152" t="s">
        <v>24725</v>
      </c>
      <c r="F1706" s="152" t="s">
        <v>63</v>
      </c>
      <c r="G1706" s="152">
        <v>1</v>
      </c>
      <c r="H1706" s="152" t="s">
        <v>8006</v>
      </c>
      <c r="I1706" s="152" t="s">
        <v>10100</v>
      </c>
      <c r="J1706" s="152" t="s">
        <v>8008</v>
      </c>
      <c r="K1706" s="152" t="s">
        <v>10101</v>
      </c>
    </row>
    <row r="1707" spans="1:11">
      <c r="A1707" s="152" t="s">
        <v>1263</v>
      </c>
      <c r="B1707" s="152" t="s">
        <v>1263</v>
      </c>
      <c r="C1707" s="152">
        <v>1</v>
      </c>
      <c r="D1707" s="152">
        <v>58822</v>
      </c>
      <c r="E1707" s="152" t="s">
        <v>24725</v>
      </c>
      <c r="F1707" s="152" t="s">
        <v>38</v>
      </c>
      <c r="G1707" s="152">
        <v>1</v>
      </c>
      <c r="H1707" s="152" t="s">
        <v>8006</v>
      </c>
      <c r="I1707" s="152" t="s">
        <v>14465</v>
      </c>
      <c r="J1707" s="152" t="s">
        <v>8008</v>
      </c>
      <c r="K1707" s="152" t="s">
        <v>14466</v>
      </c>
    </row>
    <row r="1708" spans="1:11">
      <c r="A1708" s="152" t="s">
        <v>1264</v>
      </c>
      <c r="B1708" s="152" t="s">
        <v>1264</v>
      </c>
      <c r="C1708" s="152">
        <v>1</v>
      </c>
      <c r="D1708" s="152">
        <v>58811</v>
      </c>
      <c r="E1708" s="152" t="s">
        <v>24725</v>
      </c>
      <c r="F1708" s="152" t="s">
        <v>11931</v>
      </c>
      <c r="G1708" s="152">
        <v>1</v>
      </c>
      <c r="H1708" s="152" t="s">
        <v>8006</v>
      </c>
      <c r="I1708" s="152" t="s">
        <v>14467</v>
      </c>
      <c r="J1708" s="152" t="s">
        <v>8171</v>
      </c>
      <c r="K1708" s="152" t="s">
        <v>14468</v>
      </c>
    </row>
    <row r="1709" spans="1:11">
      <c r="A1709" s="152" t="s">
        <v>1265</v>
      </c>
      <c r="B1709" s="152" t="s">
        <v>1265</v>
      </c>
      <c r="C1709" s="152">
        <v>1</v>
      </c>
      <c r="D1709" s="152">
        <v>58792</v>
      </c>
      <c r="E1709" s="152" t="s">
        <v>24724</v>
      </c>
      <c r="F1709" s="152" t="s">
        <v>39</v>
      </c>
      <c r="G1709" s="152">
        <v>1</v>
      </c>
      <c r="H1709" s="152" t="s">
        <v>8006</v>
      </c>
      <c r="I1709" s="152" t="s">
        <v>14469</v>
      </c>
      <c r="J1709" s="152" t="s">
        <v>8008</v>
      </c>
      <c r="K1709" s="152" t="s">
        <v>14470</v>
      </c>
    </row>
    <row r="1710" spans="1:11">
      <c r="A1710" s="152" t="s">
        <v>24919</v>
      </c>
      <c r="B1710" s="152" t="s">
        <v>7162</v>
      </c>
      <c r="C1710" s="152">
        <v>15</v>
      </c>
      <c r="D1710" s="152">
        <v>57793</v>
      </c>
      <c r="E1710" s="152" t="s">
        <v>24725</v>
      </c>
      <c r="F1710" s="152" t="s">
        <v>40</v>
      </c>
      <c r="G1710" s="152">
        <v>1</v>
      </c>
      <c r="H1710" s="152" t="s">
        <v>8228</v>
      </c>
      <c r="I1710" s="152" t="s">
        <v>14471</v>
      </c>
      <c r="J1710" s="152" t="s">
        <v>8560</v>
      </c>
      <c r="K1710" s="152" t="s">
        <v>14472</v>
      </c>
    </row>
    <row r="1711" spans="1:11">
      <c r="A1711" s="152" t="s">
        <v>7163</v>
      </c>
      <c r="B1711" s="152" t="s">
        <v>7163</v>
      </c>
      <c r="C1711" s="152">
        <v>1</v>
      </c>
      <c r="D1711" s="152">
        <v>58762</v>
      </c>
      <c r="E1711" s="152" t="s">
        <v>24725</v>
      </c>
      <c r="F1711" s="152" t="s">
        <v>63</v>
      </c>
      <c r="G1711" s="152">
        <v>1</v>
      </c>
      <c r="H1711" s="152" t="s">
        <v>8006</v>
      </c>
      <c r="I1711" s="152" t="s">
        <v>14473</v>
      </c>
      <c r="J1711" s="152" t="s">
        <v>8008</v>
      </c>
      <c r="K1711" s="152" t="s">
        <v>14474</v>
      </c>
    </row>
    <row r="1712" spans="1:11">
      <c r="A1712" s="152" t="s">
        <v>8580</v>
      </c>
      <c r="B1712" s="152" t="s">
        <v>14475</v>
      </c>
      <c r="C1712" s="152">
        <v>2</v>
      </c>
      <c r="D1712" s="152">
        <v>58759</v>
      </c>
      <c r="E1712" s="152" t="s">
        <v>24724</v>
      </c>
      <c r="F1712" s="152" t="s">
        <v>39</v>
      </c>
      <c r="G1712" s="152">
        <v>1</v>
      </c>
      <c r="H1712" s="152" t="s">
        <v>8581</v>
      </c>
      <c r="I1712" s="152" t="s">
        <v>8582</v>
      </c>
      <c r="J1712" s="152" t="s">
        <v>7993</v>
      </c>
      <c r="K1712" s="152" t="s">
        <v>8583</v>
      </c>
    </row>
    <row r="1713" spans="1:11">
      <c r="A1713" s="152" t="s">
        <v>1266</v>
      </c>
      <c r="B1713" s="152" t="s">
        <v>1266</v>
      </c>
      <c r="C1713" s="152">
        <v>1</v>
      </c>
      <c r="D1713" s="152">
        <v>58711</v>
      </c>
      <c r="E1713" s="152" t="s">
        <v>24725</v>
      </c>
      <c r="F1713" s="152" t="s">
        <v>115</v>
      </c>
      <c r="G1713" s="152">
        <v>1</v>
      </c>
      <c r="H1713" s="152" t="s">
        <v>8076</v>
      </c>
      <c r="I1713" s="152" t="s">
        <v>14476</v>
      </c>
      <c r="J1713" s="152" t="s">
        <v>8078</v>
      </c>
      <c r="K1713" s="152" t="s">
        <v>14477</v>
      </c>
    </row>
    <row r="1714" spans="1:11">
      <c r="A1714" s="152" t="s">
        <v>1268</v>
      </c>
      <c r="B1714" s="152" t="s">
        <v>1268</v>
      </c>
      <c r="C1714" s="152">
        <v>1</v>
      </c>
      <c r="D1714" s="152">
        <v>58709</v>
      </c>
      <c r="E1714" s="152" t="s">
        <v>24725</v>
      </c>
      <c r="F1714" s="152" t="s">
        <v>39</v>
      </c>
      <c r="G1714" s="152">
        <v>1</v>
      </c>
      <c r="H1714" s="152" t="s">
        <v>8581</v>
      </c>
      <c r="I1714" s="152" t="s">
        <v>14480</v>
      </c>
      <c r="J1714" s="152" t="s">
        <v>7993</v>
      </c>
      <c r="K1714" s="152" t="s">
        <v>14481</v>
      </c>
    </row>
    <row r="1715" spans="1:11">
      <c r="A1715" s="152" t="s">
        <v>1267</v>
      </c>
      <c r="B1715" s="152" t="s">
        <v>1267</v>
      </c>
      <c r="C1715" s="152">
        <v>1</v>
      </c>
      <c r="D1715" s="152">
        <v>58709</v>
      </c>
      <c r="E1715" s="152" t="s">
        <v>24725</v>
      </c>
      <c r="F1715" s="152" t="s">
        <v>43</v>
      </c>
      <c r="G1715" s="152">
        <v>1</v>
      </c>
      <c r="H1715" s="152" t="s">
        <v>8814</v>
      </c>
      <c r="I1715" s="152" t="s">
        <v>14478</v>
      </c>
      <c r="J1715" s="152" t="s">
        <v>8104</v>
      </c>
      <c r="K1715" s="152" t="s">
        <v>14479</v>
      </c>
    </row>
    <row r="1716" spans="1:11">
      <c r="A1716" s="152" t="s">
        <v>1269</v>
      </c>
      <c r="B1716" s="152" t="s">
        <v>1269</v>
      </c>
      <c r="C1716" s="152">
        <v>1</v>
      </c>
      <c r="D1716" s="152">
        <v>58701</v>
      </c>
      <c r="E1716" s="152" t="s">
        <v>24725</v>
      </c>
      <c r="F1716" s="152" t="s">
        <v>113</v>
      </c>
      <c r="G1716" s="152">
        <v>1</v>
      </c>
      <c r="H1716" s="152" t="s">
        <v>8581</v>
      </c>
      <c r="I1716" s="152" t="s">
        <v>14482</v>
      </c>
      <c r="J1716" s="152" t="s">
        <v>7993</v>
      </c>
      <c r="K1716" s="152" t="s">
        <v>14483</v>
      </c>
    </row>
    <row r="1717" spans="1:11">
      <c r="A1717" s="152" t="s">
        <v>1270</v>
      </c>
      <c r="B1717" s="152" t="s">
        <v>7164</v>
      </c>
      <c r="C1717" s="152">
        <v>2</v>
      </c>
      <c r="D1717" s="152">
        <v>58697</v>
      </c>
      <c r="E1717" s="152" t="s">
        <v>24725</v>
      </c>
      <c r="F1717" s="152" t="s">
        <v>38</v>
      </c>
      <c r="G1717" s="152">
        <v>1</v>
      </c>
      <c r="H1717" s="152" t="s">
        <v>8202</v>
      </c>
      <c r="I1717" s="152" t="s">
        <v>14484</v>
      </c>
      <c r="J1717" s="152" t="s">
        <v>8167</v>
      </c>
      <c r="K1717" s="152" t="s">
        <v>14485</v>
      </c>
    </row>
    <row r="1718" spans="1:11">
      <c r="A1718" s="152" t="s">
        <v>11278</v>
      </c>
      <c r="B1718" s="152" t="s">
        <v>14486</v>
      </c>
      <c r="C1718" s="152">
        <v>2</v>
      </c>
      <c r="D1718" s="152">
        <v>58674</v>
      </c>
      <c r="E1718" s="152" t="s">
        <v>24725</v>
      </c>
      <c r="F1718" s="152" t="s">
        <v>11931</v>
      </c>
      <c r="G1718" s="152">
        <v>1</v>
      </c>
      <c r="H1718" s="152" t="s">
        <v>8006</v>
      </c>
      <c r="I1718" s="152" t="s">
        <v>11279</v>
      </c>
      <c r="J1718" s="152" t="s">
        <v>8008</v>
      </c>
      <c r="K1718" s="152" t="s">
        <v>11280</v>
      </c>
    </row>
    <row r="1719" spans="1:11">
      <c r="A1719" s="152" t="s">
        <v>1271</v>
      </c>
      <c r="B1719" s="152" t="s">
        <v>1271</v>
      </c>
      <c r="C1719" s="152">
        <v>1</v>
      </c>
      <c r="D1719" s="152">
        <v>58664</v>
      </c>
      <c r="E1719" s="152" t="s">
        <v>24725</v>
      </c>
      <c r="F1719" s="152" t="s">
        <v>38</v>
      </c>
      <c r="G1719" s="152">
        <v>1</v>
      </c>
      <c r="H1719" s="152" t="s">
        <v>8006</v>
      </c>
      <c r="I1719" s="152" t="s">
        <v>14487</v>
      </c>
      <c r="J1719" s="152" t="s">
        <v>8008</v>
      </c>
      <c r="K1719" s="152" t="s">
        <v>14488</v>
      </c>
    </row>
    <row r="1720" spans="1:11">
      <c r="A1720" s="152" t="s">
        <v>1272</v>
      </c>
      <c r="B1720" s="152" t="s">
        <v>1272</v>
      </c>
      <c r="C1720" s="152">
        <v>1</v>
      </c>
      <c r="D1720" s="152">
        <v>58661</v>
      </c>
      <c r="E1720" s="152" t="s">
        <v>24725</v>
      </c>
      <c r="F1720" s="152" t="s">
        <v>38</v>
      </c>
      <c r="G1720" s="152">
        <v>1</v>
      </c>
      <c r="H1720" s="152" t="s">
        <v>8801</v>
      </c>
      <c r="I1720" s="152" t="s">
        <v>14489</v>
      </c>
      <c r="J1720" s="152" t="s">
        <v>8100</v>
      </c>
      <c r="K1720" s="152" t="s">
        <v>14490</v>
      </c>
    </row>
    <row r="1721" spans="1:11">
      <c r="A1721" s="152" t="s">
        <v>1273</v>
      </c>
      <c r="B1721" s="152" t="s">
        <v>1273</v>
      </c>
      <c r="C1721" s="152">
        <v>1</v>
      </c>
      <c r="D1721" s="152">
        <v>58639</v>
      </c>
      <c r="E1721" s="152" t="s">
        <v>24725</v>
      </c>
      <c r="F1721" s="152" t="s">
        <v>39</v>
      </c>
      <c r="G1721" s="152">
        <v>1</v>
      </c>
      <c r="H1721" s="152" t="s">
        <v>8006</v>
      </c>
      <c r="I1721" s="152" t="s">
        <v>14491</v>
      </c>
      <c r="J1721" s="152" t="s">
        <v>8008</v>
      </c>
      <c r="K1721" s="152" t="s">
        <v>14492</v>
      </c>
    </row>
    <row r="1722" spans="1:11">
      <c r="A1722" s="152" t="s">
        <v>7165</v>
      </c>
      <c r="B1722" s="152" t="s">
        <v>7165</v>
      </c>
      <c r="C1722" s="152">
        <v>1</v>
      </c>
      <c r="D1722" s="152">
        <v>58625</v>
      </c>
      <c r="E1722" s="152" t="s">
        <v>24724</v>
      </c>
      <c r="F1722" s="152" t="s">
        <v>38</v>
      </c>
      <c r="G1722" s="152">
        <v>1</v>
      </c>
      <c r="H1722" s="152" t="s">
        <v>8006</v>
      </c>
      <c r="I1722" s="152" t="s">
        <v>14493</v>
      </c>
      <c r="J1722" s="152" t="s">
        <v>8008</v>
      </c>
      <c r="K1722" s="152" t="s">
        <v>14494</v>
      </c>
    </row>
    <row r="1723" spans="1:11">
      <c r="A1723" s="152" t="s">
        <v>10756</v>
      </c>
      <c r="B1723" s="152" t="s">
        <v>14495</v>
      </c>
      <c r="C1723" s="152">
        <v>2</v>
      </c>
      <c r="D1723" s="152">
        <v>58609</v>
      </c>
      <c r="E1723" s="152" t="s">
        <v>24725</v>
      </c>
      <c r="F1723" s="152" t="s">
        <v>40</v>
      </c>
      <c r="G1723" s="152">
        <v>1</v>
      </c>
      <c r="H1723" s="152" t="s">
        <v>8006</v>
      </c>
      <c r="I1723" s="152" t="s">
        <v>10757</v>
      </c>
      <c r="J1723" s="152" t="s">
        <v>8008</v>
      </c>
      <c r="K1723" s="152" t="s">
        <v>10758</v>
      </c>
    </row>
    <row r="1724" spans="1:11">
      <c r="A1724" s="152" t="s">
        <v>1274</v>
      </c>
      <c r="B1724" s="152" t="s">
        <v>1274</v>
      </c>
      <c r="C1724" s="152">
        <v>1</v>
      </c>
      <c r="D1724" s="152">
        <v>58598</v>
      </c>
      <c r="E1724" s="152" t="s">
        <v>24725</v>
      </c>
      <c r="F1724" s="152" t="s">
        <v>43</v>
      </c>
      <c r="G1724" s="152">
        <v>1</v>
      </c>
      <c r="H1724" s="152" t="s">
        <v>8055</v>
      </c>
      <c r="I1724" s="152" t="s">
        <v>14496</v>
      </c>
      <c r="J1724" s="152" t="s">
        <v>7999</v>
      </c>
      <c r="K1724" s="152" t="s">
        <v>14497</v>
      </c>
    </row>
    <row r="1725" spans="1:11">
      <c r="A1725" s="152" t="s">
        <v>1275</v>
      </c>
      <c r="B1725" s="152" t="s">
        <v>1275</v>
      </c>
      <c r="C1725" s="152">
        <v>1</v>
      </c>
      <c r="D1725" s="152">
        <v>58573</v>
      </c>
      <c r="E1725" s="152" t="s">
        <v>24725</v>
      </c>
      <c r="F1725" s="152" t="s">
        <v>65</v>
      </c>
      <c r="G1725" s="152">
        <v>1</v>
      </c>
      <c r="H1725" s="152" t="s">
        <v>7991</v>
      </c>
      <c r="I1725" s="152" t="s">
        <v>14498</v>
      </c>
      <c r="J1725" s="152" t="s">
        <v>8167</v>
      </c>
      <c r="K1725" s="152" t="s">
        <v>14499</v>
      </c>
    </row>
    <row r="1726" spans="1:11">
      <c r="A1726" s="152" t="s">
        <v>7166</v>
      </c>
      <c r="B1726" s="152" t="s">
        <v>7166</v>
      </c>
      <c r="C1726" s="152">
        <v>1</v>
      </c>
      <c r="D1726" s="152">
        <v>58571</v>
      </c>
      <c r="E1726" s="152" t="s">
        <v>24725</v>
      </c>
      <c r="F1726" s="152" t="s">
        <v>133</v>
      </c>
      <c r="G1726" s="152">
        <v>1</v>
      </c>
      <c r="H1726" s="152" t="s">
        <v>8992</v>
      </c>
      <c r="I1726" s="152" t="s">
        <v>14500</v>
      </c>
      <c r="J1726" s="152" t="s">
        <v>7995</v>
      </c>
      <c r="K1726" s="152" t="s">
        <v>14501</v>
      </c>
    </row>
    <row r="1727" spans="1:11">
      <c r="A1727" s="152" t="s">
        <v>1276</v>
      </c>
      <c r="B1727" s="152" t="s">
        <v>1276</v>
      </c>
      <c r="C1727" s="152">
        <v>1</v>
      </c>
      <c r="D1727" s="152">
        <v>58550</v>
      </c>
      <c r="E1727" s="152" t="s">
        <v>24725</v>
      </c>
      <c r="F1727" s="152" t="s">
        <v>11931</v>
      </c>
      <c r="G1727" s="152">
        <v>1</v>
      </c>
      <c r="H1727" s="152" t="s">
        <v>14054</v>
      </c>
      <c r="I1727" s="152" t="s">
        <v>14502</v>
      </c>
      <c r="J1727" s="152" t="s">
        <v>7995</v>
      </c>
      <c r="K1727" s="152" t="s">
        <v>14503</v>
      </c>
    </row>
    <row r="1728" spans="1:11">
      <c r="A1728" s="152" t="s">
        <v>1277</v>
      </c>
      <c r="B1728" s="152" t="s">
        <v>1277</v>
      </c>
      <c r="C1728" s="152">
        <v>1</v>
      </c>
      <c r="D1728" s="152">
        <v>58546</v>
      </c>
      <c r="E1728" s="152" t="s">
        <v>24725</v>
      </c>
      <c r="F1728" s="152" t="s">
        <v>40</v>
      </c>
      <c r="G1728" s="152">
        <v>1</v>
      </c>
      <c r="H1728" s="152" t="s">
        <v>12887</v>
      </c>
      <c r="I1728" s="152" t="s">
        <v>14504</v>
      </c>
      <c r="J1728" s="152" t="s">
        <v>7995</v>
      </c>
      <c r="K1728" s="152" t="s">
        <v>14505</v>
      </c>
    </row>
    <row r="1729" spans="1:11">
      <c r="A1729" s="152" t="s">
        <v>1278</v>
      </c>
      <c r="B1729" s="152" t="s">
        <v>1278</v>
      </c>
      <c r="C1729" s="152">
        <v>1</v>
      </c>
      <c r="D1729" s="152">
        <v>58544</v>
      </c>
      <c r="E1729" s="152" t="s">
        <v>24725</v>
      </c>
      <c r="F1729" s="152" t="s">
        <v>39</v>
      </c>
      <c r="G1729" s="152">
        <v>1</v>
      </c>
      <c r="H1729" s="152" t="s">
        <v>8076</v>
      </c>
      <c r="I1729" s="152" t="s">
        <v>14506</v>
      </c>
      <c r="J1729" s="152" t="s">
        <v>9844</v>
      </c>
      <c r="K1729" s="152" t="s">
        <v>14507</v>
      </c>
    </row>
    <row r="1730" spans="1:11">
      <c r="A1730" s="152" t="s">
        <v>10302</v>
      </c>
      <c r="B1730" s="152" t="s">
        <v>10302</v>
      </c>
      <c r="C1730" s="152">
        <v>1</v>
      </c>
      <c r="D1730" s="152">
        <v>58540</v>
      </c>
      <c r="E1730" s="152" t="s">
        <v>24725</v>
      </c>
      <c r="F1730" s="152" t="s">
        <v>758</v>
      </c>
      <c r="G1730" s="152">
        <v>1</v>
      </c>
      <c r="H1730" s="152" t="s">
        <v>8474</v>
      </c>
      <c r="I1730" s="152" t="s">
        <v>10303</v>
      </c>
      <c r="J1730" s="152" t="s">
        <v>8067</v>
      </c>
      <c r="K1730" s="152" t="s">
        <v>10304</v>
      </c>
    </row>
    <row r="1731" spans="1:11">
      <c r="A1731" s="152" t="s">
        <v>1279</v>
      </c>
      <c r="B1731" s="152" t="s">
        <v>1280</v>
      </c>
      <c r="C1731" s="152">
        <v>2</v>
      </c>
      <c r="D1731" s="152">
        <v>58540</v>
      </c>
      <c r="E1731" s="152" t="s">
        <v>24725</v>
      </c>
      <c r="F1731" s="152" t="s">
        <v>113</v>
      </c>
      <c r="G1731" s="152">
        <v>1</v>
      </c>
      <c r="H1731" s="152" t="s">
        <v>8006</v>
      </c>
      <c r="I1731" s="152" t="s">
        <v>14508</v>
      </c>
      <c r="J1731" s="152" t="s">
        <v>8008</v>
      </c>
      <c r="K1731" s="152" t="s">
        <v>14509</v>
      </c>
    </row>
    <row r="1732" spans="1:11">
      <c r="A1732" s="152" t="s">
        <v>1281</v>
      </c>
      <c r="B1732" s="152" t="s">
        <v>1281</v>
      </c>
      <c r="C1732" s="152">
        <v>1</v>
      </c>
      <c r="D1732" s="152">
        <v>58529</v>
      </c>
      <c r="E1732" s="152" t="s">
        <v>24724</v>
      </c>
      <c r="F1732" s="152" t="s">
        <v>63</v>
      </c>
      <c r="G1732" s="152">
        <v>1</v>
      </c>
      <c r="H1732" s="152" t="s">
        <v>8006</v>
      </c>
      <c r="I1732" s="152" t="s">
        <v>14510</v>
      </c>
      <c r="J1732" s="152" t="s">
        <v>8008</v>
      </c>
      <c r="K1732" s="152" t="s">
        <v>14511</v>
      </c>
    </row>
    <row r="1733" spans="1:11">
      <c r="A1733" s="152" t="s">
        <v>1282</v>
      </c>
      <c r="B1733" s="152" t="s">
        <v>1283</v>
      </c>
      <c r="C1733" s="152">
        <v>2</v>
      </c>
      <c r="D1733" s="152">
        <v>58512</v>
      </c>
      <c r="E1733" s="152" t="s">
        <v>24725</v>
      </c>
      <c r="F1733" s="152" t="s">
        <v>11931</v>
      </c>
      <c r="G1733" s="152">
        <v>1</v>
      </c>
      <c r="H1733" s="152" t="s">
        <v>12905</v>
      </c>
      <c r="I1733" s="152" t="s">
        <v>14512</v>
      </c>
      <c r="J1733" s="152" t="s">
        <v>8020</v>
      </c>
      <c r="K1733" s="152" t="s">
        <v>14513</v>
      </c>
    </row>
    <row r="1734" spans="1:11">
      <c r="A1734" s="152" t="s">
        <v>11762</v>
      </c>
      <c r="B1734" s="152" t="s">
        <v>11762</v>
      </c>
      <c r="C1734" s="152">
        <v>1</v>
      </c>
      <c r="D1734" s="152">
        <v>58510</v>
      </c>
      <c r="E1734" s="152" t="s">
        <v>24725</v>
      </c>
      <c r="F1734" s="152" t="s">
        <v>43</v>
      </c>
      <c r="G1734" s="152">
        <v>1</v>
      </c>
      <c r="H1734" s="152" t="s">
        <v>8006</v>
      </c>
      <c r="I1734" s="152" t="s">
        <v>11763</v>
      </c>
      <c r="J1734" s="152" t="s">
        <v>8008</v>
      </c>
      <c r="K1734" s="152" t="s">
        <v>11764</v>
      </c>
    </row>
    <row r="1735" spans="1:11">
      <c r="A1735" s="152" t="s">
        <v>9717</v>
      </c>
      <c r="B1735" s="152" t="s">
        <v>9717</v>
      </c>
      <c r="C1735" s="152">
        <v>1</v>
      </c>
      <c r="D1735" s="152">
        <v>58483</v>
      </c>
      <c r="E1735" s="152" t="s">
        <v>24724</v>
      </c>
      <c r="F1735" s="152" t="s">
        <v>38</v>
      </c>
      <c r="G1735" s="152">
        <v>1</v>
      </c>
      <c r="H1735" s="152" t="s">
        <v>8006</v>
      </c>
      <c r="I1735" s="152" t="s">
        <v>9718</v>
      </c>
      <c r="J1735" s="152" t="s">
        <v>8008</v>
      </c>
      <c r="K1735" s="152" t="s">
        <v>9719</v>
      </c>
    </row>
    <row r="1736" spans="1:11">
      <c r="A1736" s="152" t="s">
        <v>1284</v>
      </c>
      <c r="B1736" s="152" t="s">
        <v>1284</v>
      </c>
      <c r="C1736" s="152">
        <v>1</v>
      </c>
      <c r="D1736" s="152">
        <v>58479</v>
      </c>
      <c r="E1736" s="152" t="s">
        <v>24724</v>
      </c>
      <c r="F1736" s="152" t="s">
        <v>63</v>
      </c>
      <c r="G1736" s="152">
        <v>1</v>
      </c>
      <c r="H1736" s="152" t="s">
        <v>8006</v>
      </c>
      <c r="I1736" s="152" t="s">
        <v>14514</v>
      </c>
      <c r="J1736" s="152" t="s">
        <v>8008</v>
      </c>
      <c r="K1736" s="152" t="s">
        <v>14515</v>
      </c>
    </row>
    <row r="1737" spans="1:11">
      <c r="A1737" s="152" t="s">
        <v>1285</v>
      </c>
      <c r="B1737" s="152" t="s">
        <v>1285</v>
      </c>
      <c r="C1737" s="152">
        <v>1</v>
      </c>
      <c r="D1737" s="152">
        <v>58477</v>
      </c>
      <c r="E1737" s="152" t="s">
        <v>24725</v>
      </c>
      <c r="F1737" s="152" t="s">
        <v>11931</v>
      </c>
      <c r="G1737" s="152">
        <v>1</v>
      </c>
      <c r="H1737" s="152" t="s">
        <v>8202</v>
      </c>
      <c r="I1737" s="152" t="s">
        <v>14516</v>
      </c>
      <c r="J1737" s="152" t="s">
        <v>8167</v>
      </c>
      <c r="K1737" s="152" t="s">
        <v>14517</v>
      </c>
    </row>
    <row r="1738" spans="1:11">
      <c r="A1738" s="152" t="s">
        <v>9759</v>
      </c>
      <c r="B1738" s="152" t="s">
        <v>9759</v>
      </c>
      <c r="C1738" s="152">
        <v>1</v>
      </c>
      <c r="D1738" s="152">
        <v>58472</v>
      </c>
      <c r="E1738" s="152" t="s">
        <v>24724</v>
      </c>
      <c r="F1738" s="152" t="s">
        <v>38</v>
      </c>
      <c r="G1738" s="152">
        <v>1</v>
      </c>
      <c r="H1738" s="152" t="s">
        <v>8006</v>
      </c>
      <c r="I1738" s="152" t="s">
        <v>9760</v>
      </c>
      <c r="J1738" s="152" t="s">
        <v>8008</v>
      </c>
      <c r="K1738" s="152" t="s">
        <v>9761</v>
      </c>
    </row>
    <row r="1739" spans="1:11">
      <c r="A1739" s="152" t="s">
        <v>7167</v>
      </c>
      <c r="B1739" s="152" t="s">
        <v>7167</v>
      </c>
      <c r="C1739" s="152">
        <v>1</v>
      </c>
      <c r="D1739" s="152">
        <v>58465</v>
      </c>
      <c r="E1739" s="152" t="s">
        <v>24725</v>
      </c>
      <c r="F1739" s="152" t="s">
        <v>69</v>
      </c>
      <c r="G1739" s="152">
        <v>1</v>
      </c>
      <c r="H1739" s="152" t="s">
        <v>8001</v>
      </c>
      <c r="I1739" s="152" t="s">
        <v>14518</v>
      </c>
      <c r="J1739" s="152" t="s">
        <v>8012</v>
      </c>
      <c r="K1739" s="152" t="s">
        <v>14519</v>
      </c>
    </row>
    <row r="1740" spans="1:11">
      <c r="A1740" s="152" t="s">
        <v>1286</v>
      </c>
      <c r="B1740" s="152" t="s">
        <v>1286</v>
      </c>
      <c r="C1740" s="152">
        <v>1</v>
      </c>
      <c r="D1740" s="152">
        <v>58464</v>
      </c>
      <c r="E1740" s="152" t="s">
        <v>24724</v>
      </c>
      <c r="F1740" s="152" t="s">
        <v>63</v>
      </c>
      <c r="G1740" s="152">
        <v>1</v>
      </c>
      <c r="H1740" s="152" t="s">
        <v>8006</v>
      </c>
      <c r="I1740" s="152" t="s">
        <v>14520</v>
      </c>
      <c r="J1740" s="152" t="s">
        <v>8008</v>
      </c>
      <c r="K1740" s="152" t="s">
        <v>14521</v>
      </c>
    </row>
    <row r="1741" spans="1:11">
      <c r="A1741" s="152" t="s">
        <v>1313</v>
      </c>
      <c r="B1741" s="152" t="s">
        <v>1313</v>
      </c>
      <c r="C1741" s="152">
        <v>1</v>
      </c>
      <c r="D1741" s="152">
        <v>58447</v>
      </c>
      <c r="E1741" s="152" t="s">
        <v>24724</v>
      </c>
      <c r="F1741" s="152" t="s">
        <v>69</v>
      </c>
      <c r="G1741" s="152">
        <v>1</v>
      </c>
      <c r="H1741" s="152" t="s">
        <v>8006</v>
      </c>
      <c r="I1741" s="152" t="s">
        <v>14522</v>
      </c>
      <c r="J1741" s="152" t="s">
        <v>8008</v>
      </c>
      <c r="K1741" s="152" t="s">
        <v>14523</v>
      </c>
    </row>
    <row r="1742" spans="1:11">
      <c r="A1742" s="152" t="s">
        <v>8180</v>
      </c>
      <c r="B1742" s="152" t="s">
        <v>8180</v>
      </c>
      <c r="C1742" s="152">
        <v>1</v>
      </c>
      <c r="D1742" s="152">
        <v>58427</v>
      </c>
      <c r="E1742" s="152" t="s">
        <v>24724</v>
      </c>
      <c r="F1742" s="152" t="s">
        <v>63</v>
      </c>
      <c r="G1742" s="152">
        <v>1</v>
      </c>
      <c r="H1742" s="152" t="s">
        <v>8006</v>
      </c>
      <c r="I1742" s="152" t="s">
        <v>8181</v>
      </c>
      <c r="J1742" s="152" t="s">
        <v>8008</v>
      </c>
      <c r="K1742" s="152" t="s">
        <v>8182</v>
      </c>
    </row>
    <row r="1743" spans="1:11">
      <c r="A1743" s="152" t="s">
        <v>1287</v>
      </c>
      <c r="B1743" s="152" t="s">
        <v>7168</v>
      </c>
      <c r="C1743" s="152">
        <v>2</v>
      </c>
      <c r="D1743" s="152">
        <v>58396</v>
      </c>
      <c r="E1743" s="152" t="s">
        <v>24725</v>
      </c>
      <c r="F1743" s="152" t="s">
        <v>39</v>
      </c>
      <c r="G1743" s="152">
        <v>1</v>
      </c>
      <c r="H1743" s="152" t="s">
        <v>8076</v>
      </c>
      <c r="I1743" s="152" t="s">
        <v>14524</v>
      </c>
      <c r="J1743" s="152" t="s">
        <v>7995</v>
      </c>
      <c r="K1743" s="152" t="s">
        <v>14525</v>
      </c>
    </row>
    <row r="1744" spans="1:11">
      <c r="A1744" s="152" t="s">
        <v>1288</v>
      </c>
      <c r="B1744" s="152" t="s">
        <v>1288</v>
      </c>
      <c r="C1744" s="152">
        <v>1</v>
      </c>
      <c r="D1744" s="152">
        <v>58385</v>
      </c>
      <c r="E1744" s="152" t="s">
        <v>24725</v>
      </c>
      <c r="F1744" s="152" t="s">
        <v>758</v>
      </c>
      <c r="G1744" s="152">
        <v>1</v>
      </c>
      <c r="H1744" s="152" t="s">
        <v>8594</v>
      </c>
      <c r="I1744" s="152" t="s">
        <v>14526</v>
      </c>
      <c r="J1744" s="152" t="s">
        <v>8560</v>
      </c>
      <c r="K1744" s="152" t="s">
        <v>14527</v>
      </c>
    </row>
    <row r="1745" spans="1:11">
      <c r="A1745" s="152" t="s">
        <v>9608</v>
      </c>
      <c r="B1745" s="152" t="s">
        <v>9608</v>
      </c>
      <c r="C1745" s="152">
        <v>1</v>
      </c>
      <c r="D1745" s="152">
        <v>58374</v>
      </c>
      <c r="E1745" s="152" t="s">
        <v>24724</v>
      </c>
      <c r="F1745" s="152" t="s">
        <v>43</v>
      </c>
      <c r="G1745" s="152">
        <v>1</v>
      </c>
      <c r="H1745" s="152" t="s">
        <v>9609</v>
      </c>
      <c r="I1745" s="152" t="s">
        <v>9610</v>
      </c>
      <c r="J1745" s="152" t="s">
        <v>8012</v>
      </c>
      <c r="K1745" s="152" t="s">
        <v>9611</v>
      </c>
    </row>
    <row r="1746" spans="1:11">
      <c r="A1746" s="152" t="s">
        <v>1289</v>
      </c>
      <c r="B1746" s="152" t="s">
        <v>1289</v>
      </c>
      <c r="C1746" s="152">
        <v>1</v>
      </c>
      <c r="D1746" s="152">
        <v>58372</v>
      </c>
      <c r="E1746" s="152" t="s">
        <v>24725</v>
      </c>
      <c r="F1746" s="152" t="s">
        <v>43</v>
      </c>
      <c r="G1746" s="152">
        <v>1</v>
      </c>
      <c r="H1746" s="152" t="s">
        <v>8165</v>
      </c>
      <c r="I1746" s="152" t="s">
        <v>14528</v>
      </c>
      <c r="J1746" s="152" t="s">
        <v>8453</v>
      </c>
      <c r="K1746" s="152" t="s">
        <v>14529</v>
      </c>
    </row>
    <row r="1747" spans="1:11">
      <c r="A1747" s="152" t="s">
        <v>11634</v>
      </c>
      <c r="B1747" s="152" t="s">
        <v>14530</v>
      </c>
      <c r="C1747" s="152">
        <v>2</v>
      </c>
      <c r="D1747" s="152">
        <v>58369</v>
      </c>
      <c r="E1747" s="152" t="s">
        <v>24725</v>
      </c>
      <c r="F1747" s="152" t="s">
        <v>38</v>
      </c>
      <c r="G1747" s="152">
        <v>1</v>
      </c>
      <c r="H1747" s="152" t="s">
        <v>8006</v>
      </c>
      <c r="I1747" s="152" t="s">
        <v>11635</v>
      </c>
      <c r="J1747" s="152" t="s">
        <v>8008</v>
      </c>
      <c r="K1747" s="152" t="s">
        <v>11636</v>
      </c>
    </row>
    <row r="1748" spans="1:11">
      <c r="A1748" s="152" t="s">
        <v>1290</v>
      </c>
      <c r="B1748" s="152" t="s">
        <v>1290</v>
      </c>
      <c r="C1748" s="152">
        <v>1</v>
      </c>
      <c r="D1748" s="152">
        <v>58362</v>
      </c>
      <c r="E1748" s="152" t="s">
        <v>24724</v>
      </c>
      <c r="F1748" s="152" t="s">
        <v>11931</v>
      </c>
      <c r="G1748" s="152">
        <v>1</v>
      </c>
      <c r="H1748" s="152" t="s">
        <v>8006</v>
      </c>
      <c r="I1748" s="152" t="s">
        <v>14531</v>
      </c>
      <c r="J1748" s="152" t="s">
        <v>8008</v>
      </c>
      <c r="K1748" s="152" t="s">
        <v>14532</v>
      </c>
    </row>
    <row r="1749" spans="1:11">
      <c r="A1749" s="152" t="s">
        <v>1291</v>
      </c>
      <c r="B1749" s="152" t="s">
        <v>1291</v>
      </c>
      <c r="C1749" s="152">
        <v>1</v>
      </c>
      <c r="D1749" s="152">
        <v>58345</v>
      </c>
      <c r="E1749" s="152" t="s">
        <v>24725</v>
      </c>
      <c r="F1749" s="152" t="s">
        <v>38</v>
      </c>
      <c r="G1749" s="152">
        <v>1</v>
      </c>
      <c r="H1749" s="152" t="s">
        <v>10934</v>
      </c>
      <c r="I1749" s="152" t="s">
        <v>14533</v>
      </c>
      <c r="J1749" s="152" t="s">
        <v>8089</v>
      </c>
      <c r="K1749" s="152" t="s">
        <v>14534</v>
      </c>
    </row>
    <row r="1750" spans="1:11">
      <c r="A1750" s="152" t="s">
        <v>11470</v>
      </c>
      <c r="B1750" s="152" t="s">
        <v>11470</v>
      </c>
      <c r="C1750" s="152">
        <v>1</v>
      </c>
      <c r="D1750" s="152">
        <v>58331</v>
      </c>
      <c r="E1750" s="152" t="s">
        <v>24725</v>
      </c>
      <c r="F1750" s="152" t="s">
        <v>43</v>
      </c>
      <c r="G1750" s="152">
        <v>1</v>
      </c>
      <c r="H1750" s="152" t="s">
        <v>8006</v>
      </c>
      <c r="I1750" s="152" t="s">
        <v>11471</v>
      </c>
      <c r="J1750" s="152" t="s">
        <v>8008</v>
      </c>
      <c r="K1750" s="152" t="s">
        <v>11472</v>
      </c>
    </row>
    <row r="1751" spans="1:11">
      <c r="A1751" s="152" t="s">
        <v>1292</v>
      </c>
      <c r="B1751" s="152" t="s">
        <v>1292</v>
      </c>
      <c r="C1751" s="152">
        <v>1</v>
      </c>
      <c r="D1751" s="152">
        <v>58311</v>
      </c>
      <c r="E1751" s="152" t="s">
        <v>24725</v>
      </c>
      <c r="F1751" s="152" t="s">
        <v>11931</v>
      </c>
      <c r="G1751" s="152">
        <v>1</v>
      </c>
      <c r="H1751" s="152" t="s">
        <v>8001</v>
      </c>
      <c r="I1751" s="152" t="s">
        <v>14535</v>
      </c>
      <c r="J1751" s="152" t="s">
        <v>7993</v>
      </c>
      <c r="K1751" s="152" t="s">
        <v>14536</v>
      </c>
    </row>
    <row r="1752" spans="1:11">
      <c r="A1752" s="152" t="s">
        <v>1293</v>
      </c>
      <c r="B1752" s="152" t="s">
        <v>1293</v>
      </c>
      <c r="C1752" s="152">
        <v>1</v>
      </c>
      <c r="D1752" s="152">
        <v>58295</v>
      </c>
      <c r="E1752" s="152" t="s">
        <v>24724</v>
      </c>
      <c r="F1752" s="152" t="s">
        <v>43</v>
      </c>
      <c r="G1752" s="152">
        <v>1</v>
      </c>
      <c r="H1752" s="152" t="s">
        <v>8006</v>
      </c>
      <c r="I1752" s="152" t="s">
        <v>14537</v>
      </c>
      <c r="J1752" s="152" t="s">
        <v>8008</v>
      </c>
      <c r="K1752" s="152" t="s">
        <v>14538</v>
      </c>
    </row>
    <row r="1753" spans="1:11">
      <c r="A1753" s="152" t="s">
        <v>25166</v>
      </c>
      <c r="B1753" s="152" t="s">
        <v>1294</v>
      </c>
      <c r="C1753" s="152">
        <v>9</v>
      </c>
      <c r="D1753" s="152">
        <v>58292</v>
      </c>
      <c r="E1753" s="152" t="s">
        <v>24725</v>
      </c>
      <c r="F1753" s="152" t="s">
        <v>40</v>
      </c>
      <c r="G1753" s="152">
        <v>1</v>
      </c>
      <c r="H1753" s="152" t="s">
        <v>8165</v>
      </c>
      <c r="I1753" s="152" t="s">
        <v>14539</v>
      </c>
      <c r="J1753" s="152" t="s">
        <v>7995</v>
      </c>
      <c r="K1753" s="152" t="s">
        <v>14540</v>
      </c>
    </row>
    <row r="1754" spans="1:11">
      <c r="A1754" s="152" t="s">
        <v>1295</v>
      </c>
      <c r="B1754" s="152" t="s">
        <v>1295</v>
      </c>
      <c r="C1754" s="152">
        <v>1</v>
      </c>
      <c r="D1754" s="152">
        <v>58264</v>
      </c>
      <c r="E1754" s="152" t="s">
        <v>24725</v>
      </c>
      <c r="F1754" s="152" t="s">
        <v>113</v>
      </c>
      <c r="G1754" s="152">
        <v>1</v>
      </c>
      <c r="H1754" s="152" t="s">
        <v>8006</v>
      </c>
      <c r="I1754" s="152" t="s">
        <v>14541</v>
      </c>
      <c r="J1754" s="152" t="s">
        <v>8008</v>
      </c>
      <c r="K1754" s="152" t="s">
        <v>14542</v>
      </c>
    </row>
    <row r="1755" spans="1:11">
      <c r="A1755" s="152" t="s">
        <v>1296</v>
      </c>
      <c r="B1755" s="152" t="s">
        <v>1296</v>
      </c>
      <c r="C1755" s="152">
        <v>1</v>
      </c>
      <c r="D1755" s="152">
        <v>58262</v>
      </c>
      <c r="E1755" s="152" t="s">
        <v>24724</v>
      </c>
      <c r="F1755" s="152" t="s">
        <v>24721</v>
      </c>
      <c r="G1755" s="152">
        <v>1</v>
      </c>
      <c r="H1755" s="152" t="s">
        <v>8006</v>
      </c>
      <c r="I1755" s="152" t="s">
        <v>14543</v>
      </c>
      <c r="J1755" s="152" t="s">
        <v>8008</v>
      </c>
      <c r="K1755" s="152" t="s">
        <v>14544</v>
      </c>
    </row>
    <row r="1756" spans="1:11">
      <c r="A1756" s="152" t="s">
        <v>1297</v>
      </c>
      <c r="B1756" s="152" t="s">
        <v>1297</v>
      </c>
      <c r="C1756" s="152">
        <v>1</v>
      </c>
      <c r="D1756" s="152">
        <v>58253</v>
      </c>
      <c r="E1756" s="152" t="s">
        <v>24725</v>
      </c>
      <c r="F1756" s="152" t="s">
        <v>38</v>
      </c>
      <c r="G1756" s="152">
        <v>1</v>
      </c>
      <c r="H1756" s="152" t="s">
        <v>8006</v>
      </c>
      <c r="I1756" s="152" t="s">
        <v>14545</v>
      </c>
      <c r="J1756" s="152" t="s">
        <v>8008</v>
      </c>
      <c r="K1756" s="152" t="s">
        <v>14546</v>
      </c>
    </row>
    <row r="1757" spans="1:11">
      <c r="A1757" s="152" t="s">
        <v>1298</v>
      </c>
      <c r="B1757" s="152" t="s">
        <v>1298</v>
      </c>
      <c r="C1757" s="152">
        <v>1</v>
      </c>
      <c r="D1757" s="152">
        <v>58248</v>
      </c>
      <c r="E1757" s="152" t="s">
        <v>24725</v>
      </c>
      <c r="F1757" s="152" t="s">
        <v>63</v>
      </c>
      <c r="G1757" s="152">
        <v>1</v>
      </c>
      <c r="H1757" s="152" t="s">
        <v>8006</v>
      </c>
      <c r="I1757" s="152" t="s">
        <v>14547</v>
      </c>
      <c r="J1757" s="152" t="s">
        <v>8008</v>
      </c>
      <c r="K1757" s="152" t="s">
        <v>14548</v>
      </c>
    </row>
    <row r="1758" spans="1:11">
      <c r="A1758" s="152" t="s">
        <v>1299</v>
      </c>
      <c r="B1758" s="152" t="s">
        <v>1300</v>
      </c>
      <c r="C1758" s="152">
        <v>2</v>
      </c>
      <c r="D1758" s="152">
        <v>58218</v>
      </c>
      <c r="E1758" s="152" t="s">
        <v>24725</v>
      </c>
      <c r="F1758" s="152" t="s">
        <v>63</v>
      </c>
      <c r="G1758" s="152">
        <v>1</v>
      </c>
      <c r="H1758" s="152" t="s">
        <v>8006</v>
      </c>
      <c r="I1758" s="152" t="s">
        <v>14549</v>
      </c>
      <c r="J1758" s="152" t="s">
        <v>8008</v>
      </c>
      <c r="K1758" s="152" t="s">
        <v>14550</v>
      </c>
    </row>
    <row r="1759" spans="1:11">
      <c r="A1759" s="152" t="s">
        <v>1301</v>
      </c>
      <c r="B1759" s="152" t="s">
        <v>1301</v>
      </c>
      <c r="C1759" s="152">
        <v>1</v>
      </c>
      <c r="D1759" s="152">
        <v>58211</v>
      </c>
      <c r="E1759" s="152" t="s">
        <v>24725</v>
      </c>
      <c r="F1759" s="152" t="s">
        <v>38</v>
      </c>
      <c r="G1759" s="152">
        <v>1</v>
      </c>
      <c r="H1759" s="152" t="s">
        <v>8006</v>
      </c>
      <c r="I1759" s="152" t="s">
        <v>14551</v>
      </c>
      <c r="J1759" s="152" t="s">
        <v>8008</v>
      </c>
      <c r="K1759" s="152" t="s">
        <v>14552</v>
      </c>
    </row>
    <row r="1760" spans="1:11">
      <c r="A1760" s="152" t="s">
        <v>1302</v>
      </c>
      <c r="B1760" s="152" t="s">
        <v>1302</v>
      </c>
      <c r="C1760" s="152">
        <v>1</v>
      </c>
      <c r="D1760" s="152">
        <v>58211</v>
      </c>
      <c r="E1760" s="152" t="s">
        <v>24725</v>
      </c>
      <c r="F1760" s="152" t="s">
        <v>38</v>
      </c>
      <c r="G1760" s="152">
        <v>1</v>
      </c>
      <c r="H1760" s="152" t="s">
        <v>8006</v>
      </c>
      <c r="I1760" s="152" t="s">
        <v>14553</v>
      </c>
      <c r="J1760" s="152" t="s">
        <v>8008</v>
      </c>
      <c r="K1760" s="152" t="s">
        <v>14554</v>
      </c>
    </row>
    <row r="1761" spans="1:11">
      <c r="A1761" s="152" t="s">
        <v>1303</v>
      </c>
      <c r="B1761" s="152" t="s">
        <v>1303</v>
      </c>
      <c r="C1761" s="152">
        <v>1</v>
      </c>
      <c r="D1761" s="152">
        <v>58209</v>
      </c>
      <c r="E1761" s="152" t="s">
        <v>24725</v>
      </c>
      <c r="F1761" s="152" t="s">
        <v>38</v>
      </c>
      <c r="G1761" s="152">
        <v>1</v>
      </c>
      <c r="H1761" s="152" t="s">
        <v>8006</v>
      </c>
      <c r="I1761" s="152" t="s">
        <v>14555</v>
      </c>
      <c r="J1761" s="152" t="s">
        <v>8008</v>
      </c>
      <c r="K1761" s="152" t="s">
        <v>14556</v>
      </c>
    </row>
    <row r="1762" spans="1:11">
      <c r="A1762" s="152" t="s">
        <v>1304</v>
      </c>
      <c r="B1762" s="152" t="s">
        <v>1304</v>
      </c>
      <c r="C1762" s="152">
        <v>1</v>
      </c>
      <c r="D1762" s="152">
        <v>58199</v>
      </c>
      <c r="E1762" s="152" t="s">
        <v>24724</v>
      </c>
      <c r="F1762" s="152" t="s">
        <v>38</v>
      </c>
      <c r="G1762" s="152">
        <v>1</v>
      </c>
      <c r="H1762" s="152" t="s">
        <v>8076</v>
      </c>
      <c r="I1762" s="152" t="s">
        <v>14557</v>
      </c>
      <c r="J1762" s="152" t="s">
        <v>8078</v>
      </c>
      <c r="K1762" s="152" t="s">
        <v>14558</v>
      </c>
    </row>
    <row r="1763" spans="1:11">
      <c r="A1763" s="152" t="s">
        <v>10296</v>
      </c>
      <c r="B1763" s="152" t="s">
        <v>10296</v>
      </c>
      <c r="C1763" s="152">
        <v>1</v>
      </c>
      <c r="D1763" s="152">
        <v>58132</v>
      </c>
      <c r="E1763" s="152" t="s">
        <v>24725</v>
      </c>
      <c r="F1763" s="152" t="s">
        <v>24721</v>
      </c>
      <c r="G1763" s="152">
        <v>1</v>
      </c>
      <c r="H1763" s="152" t="s">
        <v>8202</v>
      </c>
      <c r="I1763" s="152" t="s">
        <v>10297</v>
      </c>
      <c r="J1763" s="152" t="s">
        <v>7995</v>
      </c>
      <c r="K1763" s="152" t="s">
        <v>10298</v>
      </c>
    </row>
    <row r="1764" spans="1:11">
      <c r="A1764" s="152" t="s">
        <v>1307</v>
      </c>
      <c r="B1764" s="152" t="s">
        <v>1307</v>
      </c>
      <c r="C1764" s="152">
        <v>1</v>
      </c>
      <c r="D1764" s="152">
        <v>58129</v>
      </c>
      <c r="E1764" s="152" t="s">
        <v>24725</v>
      </c>
      <c r="F1764" s="152" t="s">
        <v>11931</v>
      </c>
      <c r="G1764" s="152">
        <v>1</v>
      </c>
      <c r="H1764" s="152" t="s">
        <v>8711</v>
      </c>
      <c r="I1764" s="152" t="s">
        <v>14559</v>
      </c>
      <c r="J1764" s="152" t="s">
        <v>8167</v>
      </c>
      <c r="K1764" s="152" t="s">
        <v>14560</v>
      </c>
    </row>
    <row r="1765" spans="1:11">
      <c r="A1765" s="152" t="s">
        <v>9710</v>
      </c>
      <c r="B1765" s="152" t="s">
        <v>9710</v>
      </c>
      <c r="C1765" s="152">
        <v>1</v>
      </c>
      <c r="D1765" s="152">
        <v>58112</v>
      </c>
      <c r="E1765" s="152" t="s">
        <v>24724</v>
      </c>
      <c r="F1765" s="152" t="s">
        <v>38</v>
      </c>
      <c r="G1765" s="152">
        <v>1</v>
      </c>
      <c r="H1765" s="152" t="s">
        <v>9711</v>
      </c>
      <c r="I1765" s="152" t="s">
        <v>9712</v>
      </c>
      <c r="J1765" s="152" t="s">
        <v>8167</v>
      </c>
      <c r="K1765" s="152" t="s">
        <v>9713</v>
      </c>
    </row>
    <row r="1766" spans="1:11">
      <c r="A1766" s="152" t="s">
        <v>1308</v>
      </c>
      <c r="B1766" s="152" t="s">
        <v>1308</v>
      </c>
      <c r="C1766" s="152">
        <v>1</v>
      </c>
      <c r="D1766" s="152">
        <v>58102</v>
      </c>
      <c r="E1766" s="152" t="s">
        <v>24725</v>
      </c>
      <c r="F1766" s="152" t="s">
        <v>39</v>
      </c>
      <c r="G1766" s="152">
        <v>1</v>
      </c>
      <c r="H1766" s="152" t="s">
        <v>8992</v>
      </c>
      <c r="I1766" s="152" t="s">
        <v>14561</v>
      </c>
      <c r="J1766" s="152" t="s">
        <v>14562</v>
      </c>
      <c r="K1766" s="152" t="s">
        <v>14563</v>
      </c>
    </row>
    <row r="1767" spans="1:11">
      <c r="A1767" s="152" t="s">
        <v>8721</v>
      </c>
      <c r="B1767" s="152" t="s">
        <v>8721</v>
      </c>
      <c r="C1767" s="152">
        <v>1</v>
      </c>
      <c r="D1767" s="152">
        <v>58093</v>
      </c>
      <c r="E1767" s="152" t="s">
        <v>24724</v>
      </c>
      <c r="F1767" s="152" t="s">
        <v>39</v>
      </c>
      <c r="G1767" s="152">
        <v>1</v>
      </c>
      <c r="H1767" s="152" t="s">
        <v>8006</v>
      </c>
      <c r="I1767" s="152" t="s">
        <v>8722</v>
      </c>
      <c r="J1767" s="152" t="s">
        <v>8008</v>
      </c>
      <c r="K1767" s="152" t="s">
        <v>8723</v>
      </c>
    </row>
    <row r="1768" spans="1:11">
      <c r="A1768" s="152" t="s">
        <v>1309</v>
      </c>
      <c r="B1768" s="152" t="s">
        <v>1309</v>
      </c>
      <c r="C1768" s="152">
        <v>1</v>
      </c>
      <c r="D1768" s="152">
        <v>58092</v>
      </c>
      <c r="E1768" s="152" t="s">
        <v>24724</v>
      </c>
      <c r="F1768" s="152" t="s">
        <v>11931</v>
      </c>
      <c r="G1768" s="152">
        <v>1</v>
      </c>
      <c r="H1768" s="152" t="s">
        <v>8006</v>
      </c>
      <c r="I1768" s="152" t="s">
        <v>14564</v>
      </c>
      <c r="J1768" s="152" t="s">
        <v>8008</v>
      </c>
      <c r="K1768" s="152" t="s">
        <v>14565</v>
      </c>
    </row>
    <row r="1769" spans="1:11">
      <c r="A1769" s="152" t="s">
        <v>9937</v>
      </c>
      <c r="B1769" s="152" t="s">
        <v>9937</v>
      </c>
      <c r="C1769" s="152">
        <v>1</v>
      </c>
      <c r="D1769" s="152">
        <v>58092</v>
      </c>
      <c r="E1769" s="152" t="s">
        <v>24724</v>
      </c>
      <c r="F1769" s="152" t="s">
        <v>43</v>
      </c>
      <c r="G1769" s="152">
        <v>1</v>
      </c>
      <c r="H1769" s="152" t="s">
        <v>8001</v>
      </c>
      <c r="I1769" s="152" t="s">
        <v>9938</v>
      </c>
      <c r="J1769" s="152" t="s">
        <v>7993</v>
      </c>
      <c r="K1769" s="152" t="s">
        <v>9939</v>
      </c>
    </row>
    <row r="1770" spans="1:11">
      <c r="A1770" s="152" t="s">
        <v>9875</v>
      </c>
      <c r="B1770" s="152" t="s">
        <v>9875</v>
      </c>
      <c r="C1770" s="152">
        <v>1</v>
      </c>
      <c r="D1770" s="152">
        <v>58081</v>
      </c>
      <c r="E1770" s="152" t="s">
        <v>24724</v>
      </c>
      <c r="F1770" s="152" t="s">
        <v>74</v>
      </c>
      <c r="G1770" s="152">
        <v>1</v>
      </c>
      <c r="H1770" s="152" t="s">
        <v>8006</v>
      </c>
      <c r="I1770" s="152" t="s">
        <v>9876</v>
      </c>
      <c r="J1770" s="152" t="s">
        <v>8008</v>
      </c>
      <c r="K1770" s="152" t="s">
        <v>9877</v>
      </c>
    </row>
    <row r="1771" spans="1:11">
      <c r="A1771" s="152" t="s">
        <v>1310</v>
      </c>
      <c r="B1771" s="152" t="s">
        <v>1310</v>
      </c>
      <c r="C1771" s="152">
        <v>1</v>
      </c>
      <c r="D1771" s="152">
        <v>58075</v>
      </c>
      <c r="E1771" s="152" t="s">
        <v>24725</v>
      </c>
      <c r="F1771" s="152" t="s">
        <v>11931</v>
      </c>
      <c r="G1771" s="152">
        <v>1</v>
      </c>
      <c r="H1771" s="152" t="s">
        <v>8006</v>
      </c>
      <c r="I1771" s="152" t="s">
        <v>14566</v>
      </c>
      <c r="J1771" s="152" t="s">
        <v>8008</v>
      </c>
      <c r="K1771" s="152" t="s">
        <v>14567</v>
      </c>
    </row>
    <row r="1772" spans="1:11">
      <c r="A1772" s="152" t="s">
        <v>7169</v>
      </c>
      <c r="B1772" s="152" t="s">
        <v>7169</v>
      </c>
      <c r="C1772" s="152">
        <v>1</v>
      </c>
      <c r="D1772" s="152">
        <v>58066</v>
      </c>
      <c r="E1772" s="152" t="s">
        <v>24725</v>
      </c>
      <c r="F1772" s="152" t="s">
        <v>38</v>
      </c>
      <c r="G1772" s="152">
        <v>1</v>
      </c>
      <c r="H1772" s="152" t="s">
        <v>8076</v>
      </c>
      <c r="I1772" s="152" t="s">
        <v>14568</v>
      </c>
      <c r="J1772" s="152" t="s">
        <v>8078</v>
      </c>
      <c r="K1772" s="152" t="s">
        <v>14569</v>
      </c>
    </row>
    <row r="1773" spans="1:11">
      <c r="A1773" s="152" t="s">
        <v>7170</v>
      </c>
      <c r="B1773" s="152" t="s">
        <v>7171</v>
      </c>
      <c r="C1773" s="152">
        <v>2</v>
      </c>
      <c r="D1773" s="152">
        <v>58045</v>
      </c>
      <c r="E1773" s="152" t="s">
        <v>24725</v>
      </c>
      <c r="F1773" s="152" t="s">
        <v>69</v>
      </c>
      <c r="G1773" s="152">
        <v>1</v>
      </c>
      <c r="H1773" s="152" t="s">
        <v>8006</v>
      </c>
      <c r="I1773" s="152" t="s">
        <v>14570</v>
      </c>
      <c r="J1773" s="152" t="s">
        <v>8008</v>
      </c>
      <c r="K1773" s="152" t="s">
        <v>14571</v>
      </c>
    </row>
    <row r="1774" spans="1:11">
      <c r="A1774" s="152" t="s">
        <v>1311</v>
      </c>
      <c r="B1774" s="152" t="s">
        <v>1312</v>
      </c>
      <c r="C1774" s="152">
        <v>2</v>
      </c>
      <c r="D1774" s="152">
        <v>58033</v>
      </c>
      <c r="E1774" s="152" t="s">
        <v>24725</v>
      </c>
      <c r="F1774" s="152" t="s">
        <v>38</v>
      </c>
      <c r="G1774" s="152">
        <v>1</v>
      </c>
      <c r="H1774" s="152" t="s">
        <v>8174</v>
      </c>
      <c r="I1774" s="152" t="s">
        <v>14572</v>
      </c>
      <c r="J1774" s="152" t="s">
        <v>8012</v>
      </c>
      <c r="K1774" s="152" t="s">
        <v>14573</v>
      </c>
    </row>
    <row r="1775" spans="1:11">
      <c r="A1775" s="152" t="s">
        <v>10247</v>
      </c>
      <c r="B1775" s="152" t="s">
        <v>14574</v>
      </c>
      <c r="C1775" s="152">
        <v>2</v>
      </c>
      <c r="D1775" s="152">
        <v>58015</v>
      </c>
      <c r="E1775" s="152" t="s">
        <v>24725</v>
      </c>
      <c r="F1775" s="152" t="s">
        <v>65</v>
      </c>
      <c r="G1775" s="152">
        <v>1</v>
      </c>
      <c r="H1775" s="152" t="s">
        <v>8023</v>
      </c>
      <c r="I1775" s="152" t="s">
        <v>10248</v>
      </c>
      <c r="J1775" s="152" t="s">
        <v>8257</v>
      </c>
      <c r="K1775" s="152" t="s">
        <v>10249</v>
      </c>
    </row>
    <row r="1776" spans="1:11">
      <c r="A1776" s="152" t="s">
        <v>9537</v>
      </c>
      <c r="B1776" s="152" t="s">
        <v>9537</v>
      </c>
      <c r="C1776" s="152">
        <v>1</v>
      </c>
      <c r="D1776" s="152">
        <v>57996</v>
      </c>
      <c r="E1776" s="152" t="s">
        <v>24724</v>
      </c>
      <c r="F1776" s="152" t="s">
        <v>11931</v>
      </c>
      <c r="G1776" s="152">
        <v>1</v>
      </c>
      <c r="H1776" s="152" t="s">
        <v>8076</v>
      </c>
      <c r="I1776" s="152" t="s">
        <v>9538</v>
      </c>
      <c r="J1776" s="152" t="s">
        <v>8078</v>
      </c>
      <c r="K1776" s="152" t="s">
        <v>9539</v>
      </c>
    </row>
    <row r="1777" spans="1:11">
      <c r="A1777" s="152" t="s">
        <v>1314</v>
      </c>
      <c r="B1777" s="152" t="s">
        <v>1314</v>
      </c>
      <c r="C1777" s="152">
        <v>1</v>
      </c>
      <c r="D1777" s="152">
        <v>57996</v>
      </c>
      <c r="E1777" s="152" t="s">
        <v>24725</v>
      </c>
      <c r="F1777" s="152" t="s">
        <v>11931</v>
      </c>
      <c r="G1777" s="152">
        <v>1</v>
      </c>
      <c r="H1777" s="152" t="s">
        <v>8006</v>
      </c>
      <c r="I1777" s="152" t="s">
        <v>14575</v>
      </c>
      <c r="J1777" s="152" t="s">
        <v>8008</v>
      </c>
      <c r="K1777" s="152" t="s">
        <v>14576</v>
      </c>
    </row>
    <row r="1778" spans="1:11">
      <c r="A1778" s="152" t="s">
        <v>24920</v>
      </c>
      <c r="B1778" s="152" t="s">
        <v>1315</v>
      </c>
      <c r="C1778" s="152">
        <v>2</v>
      </c>
      <c r="D1778" s="152">
        <v>57991</v>
      </c>
      <c r="E1778" s="152" t="s">
        <v>24725</v>
      </c>
      <c r="F1778" s="152" t="s">
        <v>63</v>
      </c>
      <c r="G1778" s="152">
        <v>1</v>
      </c>
      <c r="H1778" s="152" t="s">
        <v>8006</v>
      </c>
      <c r="I1778" s="152" t="s">
        <v>14577</v>
      </c>
      <c r="J1778" s="152" t="s">
        <v>8008</v>
      </c>
      <c r="K1778" s="152" t="s">
        <v>14578</v>
      </c>
    </row>
    <row r="1779" spans="1:11">
      <c r="A1779" s="152" t="s">
        <v>7172</v>
      </c>
      <c r="B1779" s="152" t="s">
        <v>7173</v>
      </c>
      <c r="C1779" s="152">
        <v>4</v>
      </c>
      <c r="D1779" s="152">
        <v>57974</v>
      </c>
      <c r="E1779" s="152" t="s">
        <v>24725</v>
      </c>
      <c r="F1779" s="152" t="s">
        <v>11931</v>
      </c>
      <c r="G1779" s="152">
        <v>1</v>
      </c>
      <c r="H1779" s="152" t="s">
        <v>8065</v>
      </c>
      <c r="I1779" s="152" t="s">
        <v>14579</v>
      </c>
      <c r="J1779" s="152" t="s">
        <v>8162</v>
      </c>
      <c r="K1779" s="152" t="s">
        <v>14580</v>
      </c>
    </row>
    <row r="1780" spans="1:11">
      <c r="A1780" s="152" t="s">
        <v>1316</v>
      </c>
      <c r="B1780" s="152" t="s">
        <v>1316</v>
      </c>
      <c r="C1780" s="152">
        <v>1</v>
      </c>
      <c r="D1780" s="152">
        <v>57972</v>
      </c>
      <c r="E1780" s="152" t="s">
        <v>24724</v>
      </c>
      <c r="F1780" s="152" t="s">
        <v>11931</v>
      </c>
      <c r="G1780" s="152">
        <v>1</v>
      </c>
      <c r="H1780" s="152" t="s">
        <v>8330</v>
      </c>
      <c r="I1780" s="152" t="s">
        <v>14581</v>
      </c>
      <c r="J1780" s="152" t="s">
        <v>8167</v>
      </c>
      <c r="K1780" s="152" t="s">
        <v>14582</v>
      </c>
    </row>
    <row r="1781" spans="1:11">
      <c r="A1781" s="152" t="s">
        <v>1317</v>
      </c>
      <c r="B1781" s="152" t="s">
        <v>1317</v>
      </c>
      <c r="C1781" s="152">
        <v>1</v>
      </c>
      <c r="D1781" s="152">
        <v>57968</v>
      </c>
      <c r="E1781" s="152" t="s">
        <v>24725</v>
      </c>
      <c r="F1781" s="152" t="s">
        <v>63</v>
      </c>
      <c r="G1781" s="152">
        <v>1</v>
      </c>
      <c r="H1781" s="152" t="s">
        <v>8001</v>
      </c>
      <c r="I1781" s="152" t="s">
        <v>14583</v>
      </c>
      <c r="J1781" s="152" t="s">
        <v>8162</v>
      </c>
      <c r="K1781" s="152" t="s">
        <v>14584</v>
      </c>
    </row>
    <row r="1782" spans="1:11">
      <c r="A1782" s="152" t="s">
        <v>11787</v>
      </c>
      <c r="B1782" s="152" t="s">
        <v>11787</v>
      </c>
      <c r="C1782" s="152">
        <v>1</v>
      </c>
      <c r="D1782" s="152">
        <v>57953</v>
      </c>
      <c r="E1782" s="152" t="s">
        <v>24725</v>
      </c>
      <c r="F1782" s="152" t="s">
        <v>329</v>
      </c>
      <c r="G1782" s="152">
        <v>1</v>
      </c>
      <c r="H1782" s="152" t="s">
        <v>7991</v>
      </c>
      <c r="I1782" s="152" t="s">
        <v>11788</v>
      </c>
      <c r="J1782" s="152" t="s">
        <v>8167</v>
      </c>
      <c r="K1782" s="152" t="s">
        <v>11789</v>
      </c>
    </row>
    <row r="1783" spans="1:11">
      <c r="A1783" s="152" t="s">
        <v>1318</v>
      </c>
      <c r="B1783" s="152" t="s">
        <v>1318</v>
      </c>
      <c r="C1783" s="152">
        <v>1</v>
      </c>
      <c r="D1783" s="152">
        <v>57947</v>
      </c>
      <c r="E1783" s="152" t="s">
        <v>24725</v>
      </c>
      <c r="F1783" s="152" t="s">
        <v>40</v>
      </c>
      <c r="G1783" s="152">
        <v>1</v>
      </c>
      <c r="H1783" s="152" t="s">
        <v>8006</v>
      </c>
      <c r="I1783" s="152" t="s">
        <v>14585</v>
      </c>
      <c r="J1783" s="152" t="s">
        <v>8008</v>
      </c>
      <c r="K1783" s="152" t="s">
        <v>14586</v>
      </c>
    </row>
    <row r="1784" spans="1:11">
      <c r="A1784" s="152" t="s">
        <v>10463</v>
      </c>
      <c r="B1784" s="152" t="s">
        <v>10463</v>
      </c>
      <c r="C1784" s="152">
        <v>1</v>
      </c>
      <c r="D1784" s="152">
        <v>57927</v>
      </c>
      <c r="E1784" s="152" t="s">
        <v>24725</v>
      </c>
      <c r="F1784" s="152" t="s">
        <v>39</v>
      </c>
      <c r="G1784" s="152">
        <v>1</v>
      </c>
      <c r="H1784" s="152" t="s">
        <v>8006</v>
      </c>
      <c r="I1784" s="152" t="s">
        <v>10464</v>
      </c>
      <c r="J1784" s="152" t="s">
        <v>8008</v>
      </c>
      <c r="K1784" s="152" t="s">
        <v>10465</v>
      </c>
    </row>
    <row r="1785" spans="1:11">
      <c r="A1785" s="152" t="s">
        <v>1319</v>
      </c>
      <c r="B1785" s="152" t="s">
        <v>1320</v>
      </c>
      <c r="C1785" s="152">
        <v>6</v>
      </c>
      <c r="D1785" s="152">
        <v>57921</v>
      </c>
      <c r="E1785" s="152" t="s">
        <v>24725</v>
      </c>
      <c r="F1785" s="152" t="s">
        <v>39</v>
      </c>
      <c r="G1785" s="152">
        <v>1</v>
      </c>
      <c r="H1785" s="152" t="s">
        <v>8076</v>
      </c>
      <c r="I1785" s="152" t="s">
        <v>14587</v>
      </c>
      <c r="J1785" s="152" t="s">
        <v>7993</v>
      </c>
      <c r="K1785" s="152" t="s">
        <v>14588</v>
      </c>
    </row>
    <row r="1786" spans="1:11">
      <c r="A1786" s="152" t="s">
        <v>8505</v>
      </c>
      <c r="B1786" s="152" t="s">
        <v>8505</v>
      </c>
      <c r="C1786" s="152">
        <v>1</v>
      </c>
      <c r="D1786" s="152">
        <v>57920</v>
      </c>
      <c r="E1786" s="152" t="s">
        <v>24724</v>
      </c>
      <c r="F1786" s="152" t="s">
        <v>39</v>
      </c>
      <c r="G1786" s="152">
        <v>1</v>
      </c>
      <c r="H1786" s="152" t="s">
        <v>8506</v>
      </c>
      <c r="I1786" s="152" t="s">
        <v>8507</v>
      </c>
      <c r="J1786" s="152" t="s">
        <v>7993</v>
      </c>
      <c r="K1786" s="152" t="s">
        <v>8508</v>
      </c>
    </row>
    <row r="1787" spans="1:11">
      <c r="A1787" s="152" t="s">
        <v>1321</v>
      </c>
      <c r="B1787" s="152" t="s">
        <v>1322</v>
      </c>
      <c r="C1787" s="152">
        <v>2</v>
      </c>
      <c r="D1787" s="152">
        <v>57920</v>
      </c>
      <c r="E1787" s="152" t="s">
        <v>24725</v>
      </c>
      <c r="F1787" s="152" t="s">
        <v>40</v>
      </c>
      <c r="G1787" s="152">
        <v>1</v>
      </c>
      <c r="H1787" s="152" t="s">
        <v>8449</v>
      </c>
      <c r="I1787" s="152" t="s">
        <v>14589</v>
      </c>
      <c r="J1787" s="152" t="s">
        <v>8560</v>
      </c>
      <c r="K1787" s="152" t="s">
        <v>14590</v>
      </c>
    </row>
    <row r="1788" spans="1:11">
      <c r="A1788" s="152" t="s">
        <v>8923</v>
      </c>
      <c r="B1788" s="152" t="s">
        <v>8923</v>
      </c>
      <c r="C1788" s="152">
        <v>1</v>
      </c>
      <c r="D1788" s="152">
        <v>57915</v>
      </c>
      <c r="E1788" s="152" t="s">
        <v>24724</v>
      </c>
      <c r="F1788" s="152" t="s">
        <v>282</v>
      </c>
      <c r="G1788" s="152">
        <v>1</v>
      </c>
      <c r="H1788" s="152" t="s">
        <v>8006</v>
      </c>
      <c r="I1788" s="152" t="s">
        <v>8924</v>
      </c>
      <c r="J1788" s="152" t="s">
        <v>8008</v>
      </c>
      <c r="K1788" s="152" t="s">
        <v>8925</v>
      </c>
    </row>
    <row r="1789" spans="1:11">
      <c r="A1789" s="152" t="s">
        <v>10538</v>
      </c>
      <c r="B1789" s="152" t="s">
        <v>14591</v>
      </c>
      <c r="C1789" s="152">
        <v>2</v>
      </c>
      <c r="D1789" s="152">
        <v>57912</v>
      </c>
      <c r="E1789" s="152" t="s">
        <v>24725</v>
      </c>
      <c r="F1789" s="152" t="s">
        <v>39</v>
      </c>
      <c r="G1789" s="152">
        <v>1</v>
      </c>
      <c r="H1789" s="152" t="s">
        <v>8006</v>
      </c>
      <c r="I1789" s="152" t="s">
        <v>10539</v>
      </c>
      <c r="J1789" s="152" t="s">
        <v>8008</v>
      </c>
      <c r="K1789" s="152" t="s">
        <v>10540</v>
      </c>
    </row>
    <row r="1790" spans="1:11">
      <c r="A1790" s="152" t="s">
        <v>11379</v>
      </c>
      <c r="B1790" s="152" t="s">
        <v>11379</v>
      </c>
      <c r="C1790" s="152">
        <v>1</v>
      </c>
      <c r="D1790" s="152">
        <v>57874</v>
      </c>
      <c r="E1790" s="152" t="s">
        <v>24725</v>
      </c>
      <c r="F1790" s="152" t="s">
        <v>11931</v>
      </c>
      <c r="G1790" s="152">
        <v>1</v>
      </c>
      <c r="H1790" s="152" t="s">
        <v>8076</v>
      </c>
      <c r="I1790" s="152" t="s">
        <v>11380</v>
      </c>
      <c r="J1790" s="152" t="s">
        <v>7993</v>
      </c>
      <c r="K1790" s="152" t="s">
        <v>11381</v>
      </c>
    </row>
    <row r="1791" spans="1:11">
      <c r="A1791" s="152" t="s">
        <v>1324</v>
      </c>
      <c r="B1791" s="152" t="s">
        <v>1324</v>
      </c>
      <c r="C1791" s="152">
        <v>1</v>
      </c>
      <c r="D1791" s="152">
        <v>57865</v>
      </c>
      <c r="E1791" s="152" t="s">
        <v>24724</v>
      </c>
      <c r="F1791" s="152" t="s">
        <v>11931</v>
      </c>
      <c r="G1791" s="152">
        <v>1</v>
      </c>
      <c r="H1791" s="152" t="s">
        <v>8006</v>
      </c>
      <c r="I1791" s="152" t="s">
        <v>14592</v>
      </c>
      <c r="J1791" s="152" t="s">
        <v>8008</v>
      </c>
      <c r="K1791" s="152" t="s">
        <v>14593</v>
      </c>
    </row>
    <row r="1792" spans="1:11">
      <c r="A1792" s="152" t="s">
        <v>1325</v>
      </c>
      <c r="B1792" s="152" t="s">
        <v>1326</v>
      </c>
      <c r="C1792" s="152">
        <v>3</v>
      </c>
      <c r="D1792" s="152">
        <v>57846</v>
      </c>
      <c r="E1792" s="152" t="s">
        <v>24725</v>
      </c>
      <c r="F1792" s="152" t="s">
        <v>38</v>
      </c>
      <c r="G1792" s="152">
        <v>1</v>
      </c>
      <c r="H1792" s="152" t="s">
        <v>8006</v>
      </c>
      <c r="I1792" s="152" t="s">
        <v>14594</v>
      </c>
      <c r="J1792" s="152" t="s">
        <v>8008</v>
      </c>
      <c r="K1792" s="152" t="s">
        <v>14595</v>
      </c>
    </row>
    <row r="1793" spans="1:11">
      <c r="A1793" s="152" t="s">
        <v>1327</v>
      </c>
      <c r="B1793" s="152" t="s">
        <v>1327</v>
      </c>
      <c r="C1793" s="152">
        <v>1</v>
      </c>
      <c r="D1793" s="152">
        <v>57843</v>
      </c>
      <c r="E1793" s="152" t="s">
        <v>24725</v>
      </c>
      <c r="F1793" s="152" t="s">
        <v>38</v>
      </c>
      <c r="G1793" s="152">
        <v>1</v>
      </c>
      <c r="H1793" s="152" t="s">
        <v>8006</v>
      </c>
      <c r="I1793" s="152" t="s">
        <v>14596</v>
      </c>
      <c r="J1793" s="152" t="s">
        <v>8008</v>
      </c>
      <c r="K1793" s="152" t="s">
        <v>14597</v>
      </c>
    </row>
    <row r="1794" spans="1:11">
      <c r="A1794" s="152" t="s">
        <v>1328</v>
      </c>
      <c r="B1794" s="152" t="s">
        <v>1328</v>
      </c>
      <c r="C1794" s="152">
        <v>1</v>
      </c>
      <c r="D1794" s="152">
        <v>57839</v>
      </c>
      <c r="E1794" s="152" t="s">
        <v>24725</v>
      </c>
      <c r="F1794" s="152" t="s">
        <v>84</v>
      </c>
      <c r="G1794" s="152">
        <v>1</v>
      </c>
      <c r="H1794" s="152" t="s">
        <v>8006</v>
      </c>
      <c r="I1794" s="152" t="s">
        <v>14598</v>
      </c>
      <c r="J1794" s="152" t="s">
        <v>8008</v>
      </c>
      <c r="K1794" s="152" t="s">
        <v>14599</v>
      </c>
    </row>
    <row r="1795" spans="1:11">
      <c r="A1795" s="152" t="s">
        <v>1329</v>
      </c>
      <c r="B1795" s="152" t="s">
        <v>1329</v>
      </c>
      <c r="C1795" s="152">
        <v>1</v>
      </c>
      <c r="D1795" s="152">
        <v>57830</v>
      </c>
      <c r="E1795" s="152" t="s">
        <v>24725</v>
      </c>
      <c r="F1795" s="152" t="s">
        <v>69</v>
      </c>
      <c r="G1795" s="152">
        <v>1</v>
      </c>
      <c r="H1795" s="152" t="s">
        <v>8006</v>
      </c>
      <c r="I1795" s="152" t="s">
        <v>14600</v>
      </c>
      <c r="J1795" s="152" t="s">
        <v>8008</v>
      </c>
      <c r="K1795" s="152" t="s">
        <v>14601</v>
      </c>
    </row>
    <row r="1796" spans="1:11">
      <c r="A1796" s="152" t="s">
        <v>1330</v>
      </c>
      <c r="B1796" s="152" t="s">
        <v>1330</v>
      </c>
      <c r="C1796" s="152">
        <v>1</v>
      </c>
      <c r="D1796" s="152">
        <v>57813</v>
      </c>
      <c r="E1796" s="152" t="s">
        <v>24725</v>
      </c>
      <c r="F1796" s="152" t="s">
        <v>133</v>
      </c>
      <c r="G1796" s="152">
        <v>1</v>
      </c>
      <c r="H1796" s="152" t="s">
        <v>13100</v>
      </c>
      <c r="I1796" s="152" t="s">
        <v>14602</v>
      </c>
      <c r="J1796" s="152" t="s">
        <v>14603</v>
      </c>
      <c r="K1796" s="152" t="s">
        <v>14604</v>
      </c>
    </row>
    <row r="1797" spans="1:11">
      <c r="A1797" s="152" t="s">
        <v>1331</v>
      </c>
      <c r="B1797" s="152" t="s">
        <v>1331</v>
      </c>
      <c r="C1797" s="152">
        <v>1</v>
      </c>
      <c r="D1797" s="152">
        <v>57810</v>
      </c>
      <c r="E1797" s="152" t="s">
        <v>24725</v>
      </c>
      <c r="F1797" s="152" t="s">
        <v>43</v>
      </c>
      <c r="G1797" s="152">
        <v>1</v>
      </c>
      <c r="H1797" s="152" t="s">
        <v>8174</v>
      </c>
      <c r="I1797" s="152" t="s">
        <v>14605</v>
      </c>
      <c r="J1797" s="152" t="s">
        <v>7993</v>
      </c>
      <c r="K1797" s="152" t="s">
        <v>14606</v>
      </c>
    </row>
    <row r="1798" spans="1:11">
      <c r="A1798" s="152" t="s">
        <v>10968</v>
      </c>
      <c r="B1798" s="152" t="s">
        <v>10968</v>
      </c>
      <c r="C1798" s="152">
        <v>1</v>
      </c>
      <c r="D1798" s="152">
        <v>57797</v>
      </c>
      <c r="E1798" s="152" t="s">
        <v>24725</v>
      </c>
      <c r="F1798" s="152" t="s">
        <v>11931</v>
      </c>
      <c r="G1798" s="152">
        <v>1</v>
      </c>
      <c r="H1798" s="152" t="s">
        <v>8076</v>
      </c>
      <c r="I1798" s="152" t="s">
        <v>10969</v>
      </c>
      <c r="J1798" s="152" t="s">
        <v>8078</v>
      </c>
      <c r="K1798" s="152" t="s">
        <v>10970</v>
      </c>
    </row>
    <row r="1799" spans="1:11">
      <c r="A1799" s="152" t="s">
        <v>1332</v>
      </c>
      <c r="B1799" s="152" t="s">
        <v>1332</v>
      </c>
      <c r="C1799" s="152">
        <v>1</v>
      </c>
      <c r="D1799" s="152">
        <v>57774</v>
      </c>
      <c r="E1799" s="152" t="s">
        <v>24724</v>
      </c>
      <c r="F1799" s="152" t="s">
        <v>43</v>
      </c>
      <c r="G1799" s="152">
        <v>1</v>
      </c>
      <c r="H1799" s="152" t="s">
        <v>8006</v>
      </c>
      <c r="I1799" s="152" t="s">
        <v>14607</v>
      </c>
      <c r="J1799" s="152" t="s">
        <v>8008</v>
      </c>
      <c r="K1799" s="152" t="s">
        <v>14608</v>
      </c>
    </row>
    <row r="1800" spans="1:11">
      <c r="A1800" s="152" t="s">
        <v>7174</v>
      </c>
      <c r="B1800" s="152" t="s">
        <v>7174</v>
      </c>
      <c r="C1800" s="152">
        <v>1</v>
      </c>
      <c r="D1800" s="152">
        <v>57735</v>
      </c>
      <c r="E1800" s="152" t="s">
        <v>24725</v>
      </c>
      <c r="F1800" s="152" t="s">
        <v>43</v>
      </c>
      <c r="G1800" s="152">
        <v>1</v>
      </c>
      <c r="H1800" s="152" t="s">
        <v>7991</v>
      </c>
      <c r="I1800" s="152" t="s">
        <v>14609</v>
      </c>
      <c r="J1800" s="152" t="s">
        <v>7993</v>
      </c>
      <c r="K1800" s="152" t="s">
        <v>14610</v>
      </c>
    </row>
    <row r="1801" spans="1:11">
      <c r="A1801" s="152" t="s">
        <v>1333</v>
      </c>
      <c r="B1801" s="152" t="s">
        <v>7175</v>
      </c>
      <c r="C1801" s="152">
        <v>2</v>
      </c>
      <c r="D1801" s="152">
        <v>57704</v>
      </c>
      <c r="E1801" s="152" t="s">
        <v>24725</v>
      </c>
      <c r="F1801" s="152" t="s">
        <v>92</v>
      </c>
      <c r="G1801" s="152">
        <v>1</v>
      </c>
      <c r="H1801" s="152" t="s">
        <v>8174</v>
      </c>
      <c r="I1801" s="152" t="s">
        <v>14611</v>
      </c>
      <c r="J1801" s="152" t="s">
        <v>7993</v>
      </c>
      <c r="K1801" s="152" t="s">
        <v>14612</v>
      </c>
    </row>
    <row r="1802" spans="1:11">
      <c r="A1802" s="152" t="s">
        <v>1334</v>
      </c>
      <c r="B1802" s="152" t="s">
        <v>1334</v>
      </c>
      <c r="C1802" s="152">
        <v>1</v>
      </c>
      <c r="D1802" s="152">
        <v>57702</v>
      </c>
      <c r="E1802" s="152" t="s">
        <v>24724</v>
      </c>
      <c r="F1802" s="152" t="s">
        <v>11931</v>
      </c>
      <c r="G1802" s="152">
        <v>1</v>
      </c>
      <c r="H1802" s="152" t="s">
        <v>8006</v>
      </c>
      <c r="I1802" s="152" t="s">
        <v>14613</v>
      </c>
      <c r="J1802" s="152" t="s">
        <v>8008</v>
      </c>
      <c r="K1802" s="152" t="s">
        <v>14614</v>
      </c>
    </row>
    <row r="1803" spans="1:11">
      <c r="A1803" s="152" t="s">
        <v>1335</v>
      </c>
      <c r="B1803" s="152" t="s">
        <v>1336</v>
      </c>
      <c r="C1803" s="152">
        <v>2</v>
      </c>
      <c r="D1803" s="152">
        <v>57697</v>
      </c>
      <c r="E1803" s="152" t="s">
        <v>24724</v>
      </c>
      <c r="F1803" s="152" t="s">
        <v>133</v>
      </c>
      <c r="G1803" s="152">
        <v>1</v>
      </c>
      <c r="H1803" s="152" t="s">
        <v>8460</v>
      </c>
      <c r="I1803" s="152" t="s">
        <v>14615</v>
      </c>
      <c r="J1803" s="152" t="s">
        <v>7993</v>
      </c>
      <c r="K1803" s="152" t="s">
        <v>14616</v>
      </c>
    </row>
    <row r="1804" spans="1:11">
      <c r="A1804" s="152" t="s">
        <v>1337</v>
      </c>
      <c r="B1804" s="152" t="s">
        <v>1338</v>
      </c>
      <c r="C1804" s="152">
        <v>2</v>
      </c>
      <c r="D1804" s="152">
        <v>57693</v>
      </c>
      <c r="E1804" s="152" t="s">
        <v>24725</v>
      </c>
      <c r="F1804" s="152" t="s">
        <v>11931</v>
      </c>
      <c r="G1804" s="152">
        <v>1</v>
      </c>
      <c r="H1804" s="152" t="s">
        <v>8047</v>
      </c>
      <c r="I1804" s="152" t="s">
        <v>14617</v>
      </c>
      <c r="J1804" s="152" t="s">
        <v>8560</v>
      </c>
      <c r="K1804" s="152" t="s">
        <v>14618</v>
      </c>
    </row>
    <row r="1805" spans="1:11">
      <c r="A1805" s="152" t="s">
        <v>1339</v>
      </c>
      <c r="B1805" s="152" t="s">
        <v>1339</v>
      </c>
      <c r="C1805" s="152">
        <v>1</v>
      </c>
      <c r="D1805" s="152">
        <v>57688</v>
      </c>
      <c r="E1805" s="152" t="s">
        <v>24724</v>
      </c>
      <c r="F1805" s="152" t="s">
        <v>69</v>
      </c>
      <c r="G1805" s="152">
        <v>1</v>
      </c>
      <c r="H1805" s="152" t="s">
        <v>8006</v>
      </c>
      <c r="I1805" s="152" t="s">
        <v>14619</v>
      </c>
      <c r="J1805" s="152" t="s">
        <v>8008</v>
      </c>
      <c r="K1805" s="152" t="s">
        <v>14620</v>
      </c>
    </row>
    <row r="1806" spans="1:11">
      <c r="A1806" s="152" t="s">
        <v>1341</v>
      </c>
      <c r="B1806" s="152" t="s">
        <v>1342</v>
      </c>
      <c r="C1806" s="152">
        <v>2</v>
      </c>
      <c r="D1806" s="152">
        <v>57684</v>
      </c>
      <c r="E1806" s="152" t="s">
        <v>24725</v>
      </c>
      <c r="F1806" s="152" t="s">
        <v>63</v>
      </c>
      <c r="G1806" s="152">
        <v>1</v>
      </c>
      <c r="H1806" s="152" t="s">
        <v>8006</v>
      </c>
      <c r="I1806" s="152" t="s">
        <v>14623</v>
      </c>
      <c r="J1806" s="152" t="s">
        <v>8008</v>
      </c>
      <c r="K1806" s="152" t="s">
        <v>14624</v>
      </c>
    </row>
    <row r="1807" spans="1:11">
      <c r="A1807" s="152" t="s">
        <v>1340</v>
      </c>
      <c r="B1807" s="152" t="s">
        <v>1340</v>
      </c>
      <c r="C1807" s="152">
        <v>1</v>
      </c>
      <c r="D1807" s="152">
        <v>57684</v>
      </c>
      <c r="E1807" s="152" t="s">
        <v>24724</v>
      </c>
      <c r="F1807" s="152" t="s">
        <v>63</v>
      </c>
      <c r="G1807" s="152">
        <v>1</v>
      </c>
      <c r="H1807" s="152" t="s">
        <v>8006</v>
      </c>
      <c r="I1807" s="152" t="s">
        <v>14621</v>
      </c>
      <c r="J1807" s="152" t="s">
        <v>8008</v>
      </c>
      <c r="K1807" s="152" t="s">
        <v>14622</v>
      </c>
    </row>
    <row r="1808" spans="1:11">
      <c r="A1808" s="152" t="s">
        <v>7176</v>
      </c>
      <c r="B1808" s="152" t="s">
        <v>7176</v>
      </c>
      <c r="C1808" s="152">
        <v>1</v>
      </c>
      <c r="D1808" s="152">
        <v>57612</v>
      </c>
      <c r="E1808" s="152" t="s">
        <v>24725</v>
      </c>
      <c r="F1808" s="152" t="s">
        <v>63</v>
      </c>
      <c r="G1808" s="152">
        <v>1</v>
      </c>
      <c r="H1808" s="152" t="s">
        <v>8076</v>
      </c>
      <c r="I1808" s="152" t="s">
        <v>14625</v>
      </c>
      <c r="J1808" s="152" t="s">
        <v>8078</v>
      </c>
      <c r="K1808" s="152" t="s">
        <v>14626</v>
      </c>
    </row>
    <row r="1809" spans="1:11">
      <c r="A1809" s="152" t="s">
        <v>1343</v>
      </c>
      <c r="B1809" s="152" t="s">
        <v>1343</v>
      </c>
      <c r="C1809" s="152">
        <v>1</v>
      </c>
      <c r="D1809" s="152">
        <v>57601</v>
      </c>
      <c r="E1809" s="152" t="s">
        <v>24724</v>
      </c>
      <c r="F1809" s="152" t="s">
        <v>11931</v>
      </c>
      <c r="G1809" s="152">
        <v>1</v>
      </c>
      <c r="H1809" s="152" t="s">
        <v>8018</v>
      </c>
      <c r="I1809" s="152" t="s">
        <v>14627</v>
      </c>
      <c r="J1809" s="152" t="s">
        <v>7993</v>
      </c>
      <c r="K1809" s="152" t="s">
        <v>14628</v>
      </c>
    </row>
    <row r="1810" spans="1:11">
      <c r="A1810" s="152" t="s">
        <v>1344</v>
      </c>
      <c r="B1810" s="152" t="s">
        <v>1344</v>
      </c>
      <c r="C1810" s="152">
        <v>1</v>
      </c>
      <c r="D1810" s="152">
        <v>57599</v>
      </c>
      <c r="E1810" s="152" t="s">
        <v>24724</v>
      </c>
      <c r="F1810" s="152" t="s">
        <v>11931</v>
      </c>
      <c r="G1810" s="152">
        <v>1</v>
      </c>
      <c r="H1810" s="152" t="s">
        <v>8047</v>
      </c>
      <c r="I1810" s="152" t="s">
        <v>14629</v>
      </c>
      <c r="J1810" s="152" t="s">
        <v>7993</v>
      </c>
      <c r="K1810" s="152" t="s">
        <v>14630</v>
      </c>
    </row>
    <row r="1811" spans="1:11">
      <c r="A1811" s="152" t="s">
        <v>1345</v>
      </c>
      <c r="B1811" s="152" t="s">
        <v>1345</v>
      </c>
      <c r="C1811" s="152">
        <v>1</v>
      </c>
      <c r="D1811" s="152">
        <v>57585</v>
      </c>
      <c r="E1811" s="152" t="s">
        <v>24725</v>
      </c>
      <c r="F1811" s="152" t="s">
        <v>11931</v>
      </c>
      <c r="G1811" s="152">
        <v>1</v>
      </c>
      <c r="H1811" s="152" t="s">
        <v>8581</v>
      </c>
      <c r="I1811" s="152" t="s">
        <v>14631</v>
      </c>
      <c r="J1811" s="152" t="s">
        <v>7993</v>
      </c>
      <c r="K1811" s="152" t="s">
        <v>14632</v>
      </c>
    </row>
    <row r="1812" spans="1:11">
      <c r="A1812" s="152" t="s">
        <v>1346</v>
      </c>
      <c r="B1812" s="152" t="s">
        <v>1346</v>
      </c>
      <c r="C1812" s="152">
        <v>1</v>
      </c>
      <c r="D1812" s="152">
        <v>57573</v>
      </c>
      <c r="E1812" s="152" t="s">
        <v>24725</v>
      </c>
      <c r="F1812" s="152" t="s">
        <v>24721</v>
      </c>
      <c r="G1812" s="152">
        <v>1</v>
      </c>
      <c r="H1812" s="152" t="s">
        <v>8006</v>
      </c>
      <c r="I1812" s="152" t="s">
        <v>14633</v>
      </c>
      <c r="J1812" s="152" t="s">
        <v>8008</v>
      </c>
      <c r="K1812" s="152" t="s">
        <v>14634</v>
      </c>
    </row>
    <row r="1813" spans="1:11">
      <c r="A1813" s="152" t="s">
        <v>1347</v>
      </c>
      <c r="B1813" s="152" t="s">
        <v>1347</v>
      </c>
      <c r="C1813" s="152">
        <v>1</v>
      </c>
      <c r="D1813" s="152">
        <v>57565</v>
      </c>
      <c r="E1813" s="152" t="s">
        <v>24724</v>
      </c>
      <c r="F1813" s="152" t="s">
        <v>11931</v>
      </c>
      <c r="G1813" s="152">
        <v>1</v>
      </c>
      <c r="H1813" s="152" t="s">
        <v>8076</v>
      </c>
      <c r="I1813" s="152" t="s">
        <v>14635</v>
      </c>
      <c r="J1813" s="152" t="s">
        <v>7993</v>
      </c>
      <c r="K1813" s="152" t="s">
        <v>14636</v>
      </c>
    </row>
    <row r="1814" spans="1:11">
      <c r="A1814" s="152" t="s">
        <v>1348</v>
      </c>
      <c r="B1814" s="152" t="s">
        <v>1348</v>
      </c>
      <c r="C1814" s="152">
        <v>1</v>
      </c>
      <c r="D1814" s="152">
        <v>57562</v>
      </c>
      <c r="E1814" s="152" t="s">
        <v>24724</v>
      </c>
      <c r="F1814" s="152" t="s">
        <v>113</v>
      </c>
      <c r="G1814" s="152">
        <v>1</v>
      </c>
      <c r="H1814" s="152" t="s">
        <v>8076</v>
      </c>
      <c r="I1814" s="152" t="s">
        <v>14637</v>
      </c>
      <c r="J1814" s="152" t="s">
        <v>8989</v>
      </c>
      <c r="K1814" s="152" t="s">
        <v>14638</v>
      </c>
    </row>
    <row r="1815" spans="1:11">
      <c r="A1815" s="152" t="s">
        <v>1349</v>
      </c>
      <c r="B1815" s="152" t="s">
        <v>1349</v>
      </c>
      <c r="C1815" s="152">
        <v>1</v>
      </c>
      <c r="D1815" s="152">
        <v>57558</v>
      </c>
      <c r="E1815" s="152" t="s">
        <v>24724</v>
      </c>
      <c r="F1815" s="152" t="s">
        <v>43</v>
      </c>
      <c r="G1815" s="152">
        <v>1</v>
      </c>
      <c r="H1815" s="152" t="s">
        <v>8076</v>
      </c>
      <c r="I1815" s="152" t="s">
        <v>14639</v>
      </c>
      <c r="J1815" s="152" t="s">
        <v>8078</v>
      </c>
      <c r="K1815" s="152" t="s">
        <v>14640</v>
      </c>
    </row>
    <row r="1816" spans="1:11">
      <c r="A1816" s="152" t="s">
        <v>24756</v>
      </c>
      <c r="B1816" s="152" t="s">
        <v>1350</v>
      </c>
      <c r="C1816" s="152">
        <v>3</v>
      </c>
      <c r="D1816" s="152">
        <v>55502</v>
      </c>
      <c r="E1816" s="152" t="s">
        <v>24725</v>
      </c>
      <c r="F1816" s="152" t="s">
        <v>38</v>
      </c>
      <c r="G1816" s="152">
        <v>1</v>
      </c>
      <c r="H1816" s="152" t="s">
        <v>8076</v>
      </c>
      <c r="I1816" s="152" t="s">
        <v>14641</v>
      </c>
      <c r="J1816" s="152" t="s">
        <v>8078</v>
      </c>
      <c r="K1816" s="152" t="s">
        <v>14642</v>
      </c>
    </row>
    <row r="1817" spans="1:11">
      <c r="A1817" s="152" t="s">
        <v>1351</v>
      </c>
      <c r="B1817" s="152" t="s">
        <v>1351</v>
      </c>
      <c r="C1817" s="152">
        <v>1</v>
      </c>
      <c r="D1817" s="152">
        <v>57551</v>
      </c>
      <c r="E1817" s="152" t="s">
        <v>24724</v>
      </c>
      <c r="F1817" s="152" t="s">
        <v>133</v>
      </c>
      <c r="G1817" s="152">
        <v>1</v>
      </c>
      <c r="H1817" s="152" t="s">
        <v>8202</v>
      </c>
      <c r="I1817" s="152" t="s">
        <v>14643</v>
      </c>
      <c r="J1817" s="152" t="s">
        <v>8167</v>
      </c>
      <c r="K1817" s="152" t="s">
        <v>14644</v>
      </c>
    </row>
    <row r="1818" spans="1:11">
      <c r="A1818" s="152" t="s">
        <v>1352</v>
      </c>
      <c r="B1818" s="152" t="s">
        <v>7177</v>
      </c>
      <c r="C1818" s="152">
        <v>10</v>
      </c>
      <c r="D1818" s="152">
        <v>57546</v>
      </c>
      <c r="E1818" s="152" t="s">
        <v>24725</v>
      </c>
      <c r="F1818" s="152" t="s">
        <v>40</v>
      </c>
      <c r="G1818" s="152">
        <v>1</v>
      </c>
      <c r="H1818" s="152" t="s">
        <v>8076</v>
      </c>
      <c r="I1818" s="152" t="s">
        <v>14645</v>
      </c>
      <c r="J1818" s="152" t="s">
        <v>14646</v>
      </c>
      <c r="K1818" s="152" t="s">
        <v>14647</v>
      </c>
    </row>
    <row r="1819" spans="1:11">
      <c r="A1819" s="152" t="s">
        <v>1353</v>
      </c>
      <c r="B1819" s="152" t="s">
        <v>1353</v>
      </c>
      <c r="C1819" s="152">
        <v>1</v>
      </c>
      <c r="D1819" s="152">
        <v>57537</v>
      </c>
      <c r="E1819" s="152" t="s">
        <v>24724</v>
      </c>
      <c r="F1819" s="152" t="s">
        <v>39</v>
      </c>
      <c r="G1819" s="152">
        <v>1</v>
      </c>
      <c r="H1819" s="152" t="s">
        <v>8047</v>
      </c>
      <c r="I1819" s="152" t="s">
        <v>14648</v>
      </c>
      <c r="J1819" s="152" t="s">
        <v>7993</v>
      </c>
      <c r="K1819" s="152" t="s">
        <v>14649</v>
      </c>
    </row>
    <row r="1820" spans="1:11">
      <c r="A1820" s="152" t="s">
        <v>1354</v>
      </c>
      <c r="B1820" s="152" t="s">
        <v>1354</v>
      </c>
      <c r="C1820" s="152">
        <v>1</v>
      </c>
      <c r="D1820" s="152">
        <v>57518</v>
      </c>
      <c r="E1820" s="152" t="s">
        <v>24725</v>
      </c>
      <c r="F1820" s="152" t="s">
        <v>11931</v>
      </c>
      <c r="G1820" s="152">
        <v>1</v>
      </c>
      <c r="H1820" s="152" t="s">
        <v>8065</v>
      </c>
      <c r="I1820" s="152" t="s">
        <v>14650</v>
      </c>
      <c r="J1820" s="152" t="s">
        <v>8162</v>
      </c>
      <c r="K1820" s="152" t="s">
        <v>14651</v>
      </c>
    </row>
    <row r="1821" spans="1:11">
      <c r="A1821" s="152" t="s">
        <v>1355</v>
      </c>
      <c r="B1821" s="152" t="s">
        <v>1355</v>
      </c>
      <c r="C1821" s="152">
        <v>1</v>
      </c>
      <c r="D1821" s="152">
        <v>57493</v>
      </c>
      <c r="E1821" s="152" t="s">
        <v>24725</v>
      </c>
      <c r="F1821" s="152" t="s">
        <v>38</v>
      </c>
      <c r="G1821" s="152">
        <v>1</v>
      </c>
      <c r="H1821" s="152" t="s">
        <v>8006</v>
      </c>
      <c r="I1821" s="152" t="s">
        <v>14652</v>
      </c>
      <c r="J1821" s="152" t="s">
        <v>8008</v>
      </c>
      <c r="K1821" s="152" t="s">
        <v>14653</v>
      </c>
    </row>
    <row r="1822" spans="1:11">
      <c r="A1822" s="152" t="s">
        <v>1356</v>
      </c>
      <c r="B1822" s="152" t="s">
        <v>1356</v>
      </c>
      <c r="C1822" s="152">
        <v>1</v>
      </c>
      <c r="D1822" s="152">
        <v>57462</v>
      </c>
      <c r="E1822" s="152" t="s">
        <v>24725</v>
      </c>
      <c r="F1822" s="152" t="s">
        <v>39</v>
      </c>
      <c r="G1822" s="152">
        <v>1</v>
      </c>
      <c r="H1822" s="152" t="s">
        <v>8065</v>
      </c>
      <c r="I1822" s="152" t="s">
        <v>14654</v>
      </c>
      <c r="J1822" s="152" t="s">
        <v>10744</v>
      </c>
      <c r="K1822" s="152" t="s">
        <v>14655</v>
      </c>
    </row>
    <row r="1823" spans="1:11">
      <c r="A1823" s="152" t="s">
        <v>10399</v>
      </c>
      <c r="B1823" s="152" t="s">
        <v>10399</v>
      </c>
      <c r="C1823" s="152">
        <v>1</v>
      </c>
      <c r="D1823" s="152">
        <v>57448</v>
      </c>
      <c r="E1823" s="152" t="s">
        <v>24725</v>
      </c>
      <c r="F1823" s="152" t="s">
        <v>24721</v>
      </c>
      <c r="G1823" s="152">
        <v>1</v>
      </c>
      <c r="H1823" s="152" t="s">
        <v>8006</v>
      </c>
      <c r="I1823" s="152" t="s">
        <v>10400</v>
      </c>
      <c r="J1823" s="152" t="s">
        <v>8008</v>
      </c>
      <c r="K1823" s="152" t="s">
        <v>10401</v>
      </c>
    </row>
    <row r="1824" spans="1:11">
      <c r="A1824" s="152" t="s">
        <v>1357</v>
      </c>
      <c r="B1824" s="152" t="s">
        <v>1357</v>
      </c>
      <c r="C1824" s="152">
        <v>1</v>
      </c>
      <c r="D1824" s="152">
        <v>57439</v>
      </c>
      <c r="E1824" s="152" t="s">
        <v>24724</v>
      </c>
      <c r="F1824" s="152" t="s">
        <v>39</v>
      </c>
      <c r="G1824" s="152">
        <v>1</v>
      </c>
      <c r="H1824" s="152" t="s">
        <v>7991</v>
      </c>
      <c r="I1824" s="152" t="s">
        <v>14656</v>
      </c>
      <c r="J1824" s="152" t="s">
        <v>8100</v>
      </c>
      <c r="K1824" s="152" t="s">
        <v>14657</v>
      </c>
    </row>
    <row r="1825" spans="1:11">
      <c r="A1825" s="152" t="s">
        <v>9400</v>
      </c>
      <c r="B1825" s="152" t="s">
        <v>14658</v>
      </c>
      <c r="C1825" s="152">
        <v>2</v>
      </c>
      <c r="D1825" s="152">
        <v>57418</v>
      </c>
      <c r="E1825" s="152" t="s">
        <v>24724</v>
      </c>
      <c r="F1825" s="152" t="s">
        <v>11931</v>
      </c>
      <c r="G1825" s="152">
        <v>1</v>
      </c>
      <c r="H1825" s="152" t="s">
        <v>8006</v>
      </c>
      <c r="I1825" s="152" t="s">
        <v>9401</v>
      </c>
      <c r="J1825" s="152" t="s">
        <v>8008</v>
      </c>
      <c r="K1825" s="152" t="s">
        <v>9402</v>
      </c>
    </row>
    <row r="1826" spans="1:11">
      <c r="A1826" s="152" t="s">
        <v>8950</v>
      </c>
      <c r="B1826" s="152" t="s">
        <v>8950</v>
      </c>
      <c r="C1826" s="152">
        <v>1</v>
      </c>
      <c r="D1826" s="152">
        <v>57416</v>
      </c>
      <c r="E1826" s="152" t="s">
        <v>24724</v>
      </c>
      <c r="F1826" s="152" t="s">
        <v>113</v>
      </c>
      <c r="G1826" s="152">
        <v>1</v>
      </c>
      <c r="H1826" s="152" t="s">
        <v>8006</v>
      </c>
      <c r="I1826" s="152" t="s">
        <v>8951</v>
      </c>
      <c r="J1826" s="152" t="s">
        <v>8008</v>
      </c>
      <c r="K1826" s="152" t="s">
        <v>8952</v>
      </c>
    </row>
    <row r="1827" spans="1:11">
      <c r="A1827" s="152" t="s">
        <v>1358</v>
      </c>
      <c r="B1827" s="152" t="s">
        <v>1358</v>
      </c>
      <c r="C1827" s="152">
        <v>1</v>
      </c>
      <c r="D1827" s="152">
        <v>57404</v>
      </c>
      <c r="E1827" s="152" t="s">
        <v>24725</v>
      </c>
      <c r="F1827" s="152" t="s">
        <v>38</v>
      </c>
      <c r="G1827" s="152">
        <v>1</v>
      </c>
      <c r="H1827" s="152" t="s">
        <v>7991</v>
      </c>
      <c r="I1827" s="152" t="s">
        <v>14659</v>
      </c>
      <c r="J1827" s="152" t="s">
        <v>7993</v>
      </c>
      <c r="K1827" s="152" t="s">
        <v>14660</v>
      </c>
    </row>
    <row r="1828" spans="1:11">
      <c r="A1828" s="152" t="s">
        <v>1359</v>
      </c>
      <c r="B1828" s="152" t="s">
        <v>1359</v>
      </c>
      <c r="C1828" s="152">
        <v>1</v>
      </c>
      <c r="D1828" s="152">
        <v>57384</v>
      </c>
      <c r="E1828" s="152" t="s">
        <v>24725</v>
      </c>
      <c r="F1828" s="152" t="s">
        <v>38</v>
      </c>
      <c r="G1828" s="152">
        <v>1</v>
      </c>
      <c r="H1828" s="152" t="s">
        <v>8076</v>
      </c>
      <c r="I1828" s="152" t="s">
        <v>14661</v>
      </c>
      <c r="J1828" s="152" t="s">
        <v>8078</v>
      </c>
      <c r="K1828" s="152" t="s">
        <v>14662</v>
      </c>
    </row>
    <row r="1829" spans="1:11">
      <c r="A1829" s="152" t="s">
        <v>1360</v>
      </c>
      <c r="B1829" s="152" t="s">
        <v>1360</v>
      </c>
      <c r="C1829" s="152">
        <v>1</v>
      </c>
      <c r="D1829" s="152">
        <v>57369</v>
      </c>
      <c r="E1829" s="152" t="s">
        <v>24724</v>
      </c>
      <c r="F1829" s="152" t="s">
        <v>63</v>
      </c>
      <c r="G1829" s="152">
        <v>1</v>
      </c>
      <c r="H1829" s="152" t="s">
        <v>8006</v>
      </c>
      <c r="I1829" s="152" t="s">
        <v>14663</v>
      </c>
      <c r="J1829" s="152" t="s">
        <v>8008</v>
      </c>
      <c r="K1829" s="152" t="s">
        <v>14664</v>
      </c>
    </row>
    <row r="1830" spans="1:11">
      <c r="A1830" s="152" t="s">
        <v>1361</v>
      </c>
      <c r="B1830" s="152" t="s">
        <v>1361</v>
      </c>
      <c r="C1830" s="152">
        <v>1</v>
      </c>
      <c r="D1830" s="152">
        <v>57368</v>
      </c>
      <c r="E1830" s="152" t="s">
        <v>24725</v>
      </c>
      <c r="F1830" s="152" t="s">
        <v>11931</v>
      </c>
      <c r="G1830" s="152">
        <v>1</v>
      </c>
      <c r="H1830" s="152" t="s">
        <v>8076</v>
      </c>
      <c r="I1830" s="152" t="s">
        <v>14665</v>
      </c>
      <c r="J1830" s="152" t="s">
        <v>8989</v>
      </c>
      <c r="K1830" s="152" t="s">
        <v>14666</v>
      </c>
    </row>
    <row r="1831" spans="1:11">
      <c r="A1831" s="152" t="s">
        <v>1362</v>
      </c>
      <c r="B1831" s="152" t="s">
        <v>1362</v>
      </c>
      <c r="C1831" s="152">
        <v>1</v>
      </c>
      <c r="D1831" s="152">
        <v>57356</v>
      </c>
      <c r="E1831" s="152" t="s">
        <v>24724</v>
      </c>
      <c r="F1831" s="152" t="s">
        <v>63</v>
      </c>
      <c r="G1831" s="152">
        <v>1</v>
      </c>
      <c r="H1831" s="152" t="s">
        <v>7991</v>
      </c>
      <c r="I1831" s="152" t="s">
        <v>14667</v>
      </c>
      <c r="J1831" s="152" t="s">
        <v>7993</v>
      </c>
      <c r="K1831" s="152" t="s">
        <v>14668</v>
      </c>
    </row>
    <row r="1832" spans="1:11">
      <c r="A1832" s="152" t="s">
        <v>1363</v>
      </c>
      <c r="B1832" s="152" t="s">
        <v>1363</v>
      </c>
      <c r="C1832" s="152">
        <v>1</v>
      </c>
      <c r="D1832" s="152">
        <v>57355</v>
      </c>
      <c r="E1832" s="152" t="s">
        <v>24725</v>
      </c>
      <c r="F1832" s="152" t="s">
        <v>38</v>
      </c>
      <c r="G1832" s="152">
        <v>1</v>
      </c>
      <c r="H1832" s="152" t="s">
        <v>8006</v>
      </c>
      <c r="I1832" s="152" t="s">
        <v>14669</v>
      </c>
      <c r="J1832" s="152" t="s">
        <v>8008</v>
      </c>
      <c r="K1832" s="152" t="s">
        <v>14670</v>
      </c>
    </row>
    <row r="1833" spans="1:11">
      <c r="A1833" s="152" t="s">
        <v>1364</v>
      </c>
      <c r="B1833" s="152" t="s">
        <v>1364</v>
      </c>
      <c r="C1833" s="152">
        <v>1</v>
      </c>
      <c r="D1833" s="152">
        <v>57353</v>
      </c>
      <c r="E1833" s="152" t="s">
        <v>24725</v>
      </c>
      <c r="F1833" s="152" t="s">
        <v>39</v>
      </c>
      <c r="G1833" s="152">
        <v>1</v>
      </c>
      <c r="H1833" s="152" t="s">
        <v>7991</v>
      </c>
      <c r="I1833" s="152" t="s">
        <v>14671</v>
      </c>
      <c r="J1833" s="152" t="s">
        <v>8012</v>
      </c>
      <c r="K1833" s="152" t="s">
        <v>14672</v>
      </c>
    </row>
    <row r="1834" spans="1:11">
      <c r="A1834" s="152" t="s">
        <v>24921</v>
      </c>
      <c r="B1834" s="152" t="s">
        <v>1365</v>
      </c>
      <c r="C1834" s="152">
        <v>2</v>
      </c>
      <c r="D1834" s="152">
        <v>57350</v>
      </c>
      <c r="E1834" s="152" t="s">
        <v>24725</v>
      </c>
      <c r="F1834" s="152" t="s">
        <v>69</v>
      </c>
      <c r="G1834" s="152">
        <v>1</v>
      </c>
      <c r="H1834" s="152" t="s">
        <v>8440</v>
      </c>
      <c r="I1834" s="152" t="s">
        <v>14673</v>
      </c>
      <c r="J1834" s="152" t="s">
        <v>7995</v>
      </c>
      <c r="K1834" s="152" t="s">
        <v>14674</v>
      </c>
    </row>
    <row r="1835" spans="1:11">
      <c r="A1835" s="152" t="s">
        <v>25167</v>
      </c>
      <c r="B1835" s="152" t="s">
        <v>1366</v>
      </c>
      <c r="C1835" s="152">
        <v>3</v>
      </c>
      <c r="D1835" s="152">
        <v>57219</v>
      </c>
      <c r="E1835" s="152" t="s">
        <v>24725</v>
      </c>
      <c r="F1835" s="152" t="s">
        <v>39</v>
      </c>
      <c r="G1835" s="152">
        <v>1</v>
      </c>
      <c r="H1835" s="152" t="s">
        <v>8001</v>
      </c>
      <c r="I1835" s="152" t="s">
        <v>14675</v>
      </c>
      <c r="J1835" s="152" t="s">
        <v>8162</v>
      </c>
      <c r="K1835" s="152" t="s">
        <v>14676</v>
      </c>
    </row>
    <row r="1836" spans="1:11">
      <c r="A1836" s="152" t="s">
        <v>1367</v>
      </c>
      <c r="B1836" s="152" t="s">
        <v>1367</v>
      </c>
      <c r="C1836" s="152">
        <v>1</v>
      </c>
      <c r="D1836" s="152">
        <v>57337</v>
      </c>
      <c r="E1836" s="152" t="s">
        <v>24725</v>
      </c>
      <c r="F1836" s="152" t="s">
        <v>63</v>
      </c>
      <c r="G1836" s="152">
        <v>1</v>
      </c>
      <c r="H1836" s="152" t="s">
        <v>8006</v>
      </c>
      <c r="I1836" s="152" t="s">
        <v>14677</v>
      </c>
      <c r="J1836" s="152" t="s">
        <v>8008</v>
      </c>
      <c r="K1836" s="152" t="s">
        <v>14678</v>
      </c>
    </row>
    <row r="1837" spans="1:11">
      <c r="A1837" s="152" t="s">
        <v>9365</v>
      </c>
      <c r="B1837" s="152" t="s">
        <v>9365</v>
      </c>
      <c r="C1837" s="152">
        <v>1</v>
      </c>
      <c r="D1837" s="152">
        <v>57334</v>
      </c>
      <c r="E1837" s="152" t="s">
        <v>24724</v>
      </c>
      <c r="F1837" s="152" t="s">
        <v>11931</v>
      </c>
      <c r="G1837" s="152">
        <v>1</v>
      </c>
      <c r="H1837" s="152" t="s">
        <v>8202</v>
      </c>
      <c r="I1837" s="152" t="s">
        <v>9366</v>
      </c>
      <c r="J1837" s="152" t="s">
        <v>8167</v>
      </c>
      <c r="K1837" s="152" t="s">
        <v>9367</v>
      </c>
    </row>
    <row r="1838" spans="1:11">
      <c r="A1838" s="152" t="s">
        <v>11339</v>
      </c>
      <c r="B1838" s="152" t="s">
        <v>11339</v>
      </c>
      <c r="C1838" s="152">
        <v>1</v>
      </c>
      <c r="D1838" s="152">
        <v>57332</v>
      </c>
      <c r="E1838" s="152" t="s">
        <v>24725</v>
      </c>
      <c r="F1838" s="152" t="s">
        <v>11931</v>
      </c>
      <c r="G1838" s="152">
        <v>1</v>
      </c>
      <c r="H1838" s="152" t="s">
        <v>8006</v>
      </c>
      <c r="I1838" s="152" t="s">
        <v>11340</v>
      </c>
      <c r="J1838" s="152" t="s">
        <v>8008</v>
      </c>
      <c r="K1838" s="152" t="s">
        <v>11341</v>
      </c>
    </row>
    <row r="1839" spans="1:11">
      <c r="A1839" s="152" t="s">
        <v>1368</v>
      </c>
      <c r="B1839" s="152" t="s">
        <v>1369</v>
      </c>
      <c r="C1839" s="152">
        <v>2</v>
      </c>
      <c r="D1839" s="152">
        <v>57315</v>
      </c>
      <c r="E1839" s="152" t="s">
        <v>24725</v>
      </c>
      <c r="F1839" s="152" t="s">
        <v>39</v>
      </c>
      <c r="G1839" s="152">
        <v>1</v>
      </c>
      <c r="H1839" s="152" t="s">
        <v>8023</v>
      </c>
      <c r="I1839" s="152" t="s">
        <v>14679</v>
      </c>
      <c r="J1839" s="152" t="s">
        <v>8257</v>
      </c>
      <c r="K1839" s="152" t="s">
        <v>14680</v>
      </c>
    </row>
    <row r="1840" spans="1:11">
      <c r="A1840" s="152" t="s">
        <v>1370</v>
      </c>
      <c r="B1840" s="152" t="s">
        <v>1370</v>
      </c>
      <c r="C1840" s="152">
        <v>1</v>
      </c>
      <c r="D1840" s="152">
        <v>57314</v>
      </c>
      <c r="E1840" s="152" t="s">
        <v>24725</v>
      </c>
      <c r="F1840" s="152" t="s">
        <v>38</v>
      </c>
      <c r="G1840" s="152">
        <v>1</v>
      </c>
      <c r="H1840" s="152" t="s">
        <v>13550</v>
      </c>
      <c r="I1840" s="152" t="s">
        <v>14681</v>
      </c>
      <c r="J1840" s="152" t="s">
        <v>8100</v>
      </c>
      <c r="K1840" s="152" t="s">
        <v>14682</v>
      </c>
    </row>
    <row r="1841" spans="1:11">
      <c r="A1841" s="152" t="s">
        <v>7178</v>
      </c>
      <c r="B1841" s="152" t="s">
        <v>7179</v>
      </c>
      <c r="C1841" s="152">
        <v>2</v>
      </c>
      <c r="D1841" s="152">
        <v>57313</v>
      </c>
      <c r="E1841" s="152" t="s">
        <v>24725</v>
      </c>
      <c r="F1841" s="152" t="s">
        <v>11931</v>
      </c>
      <c r="G1841" s="152">
        <v>1</v>
      </c>
      <c r="H1841" s="152" t="s">
        <v>8174</v>
      </c>
      <c r="I1841" s="152" t="s">
        <v>14683</v>
      </c>
      <c r="J1841" s="152" t="s">
        <v>8560</v>
      </c>
      <c r="K1841" s="152" t="s">
        <v>14684</v>
      </c>
    </row>
    <row r="1842" spans="1:11">
      <c r="A1842" s="152" t="s">
        <v>8603</v>
      </c>
      <c r="B1842" s="152" t="s">
        <v>14685</v>
      </c>
      <c r="C1842" s="152">
        <v>4</v>
      </c>
      <c r="D1842" s="152">
        <v>57311</v>
      </c>
      <c r="E1842" s="152" t="s">
        <v>24724</v>
      </c>
      <c r="F1842" s="152" t="s">
        <v>39</v>
      </c>
      <c r="G1842" s="152">
        <v>1</v>
      </c>
      <c r="H1842" s="152" t="s">
        <v>8006</v>
      </c>
      <c r="I1842" s="152" t="s">
        <v>8604</v>
      </c>
      <c r="J1842" s="152" t="s">
        <v>8008</v>
      </c>
      <c r="K1842" s="152" t="s">
        <v>8605</v>
      </c>
    </row>
    <row r="1843" spans="1:11">
      <c r="A1843" s="152" t="s">
        <v>1371</v>
      </c>
      <c r="B1843" s="152" t="s">
        <v>1371</v>
      </c>
      <c r="C1843" s="152">
        <v>1</v>
      </c>
      <c r="D1843" s="152">
        <v>57307</v>
      </c>
      <c r="E1843" s="152" t="s">
        <v>24724</v>
      </c>
      <c r="F1843" s="152" t="s">
        <v>38</v>
      </c>
      <c r="G1843" s="152">
        <v>1</v>
      </c>
      <c r="H1843" s="152" t="s">
        <v>8581</v>
      </c>
      <c r="I1843" s="152" t="s">
        <v>14686</v>
      </c>
      <c r="J1843" s="152" t="s">
        <v>7993</v>
      </c>
      <c r="K1843" s="152" t="s">
        <v>14687</v>
      </c>
    </row>
    <row r="1844" spans="1:11">
      <c r="A1844" s="152" t="s">
        <v>1372</v>
      </c>
      <c r="B1844" s="152" t="s">
        <v>1372</v>
      </c>
      <c r="C1844" s="152">
        <v>1</v>
      </c>
      <c r="D1844" s="152">
        <v>57291</v>
      </c>
      <c r="E1844" s="152" t="s">
        <v>24725</v>
      </c>
      <c r="F1844" s="152" t="s">
        <v>63</v>
      </c>
      <c r="G1844" s="152">
        <v>1</v>
      </c>
      <c r="H1844" s="152" t="s">
        <v>8581</v>
      </c>
      <c r="I1844" s="152" t="s">
        <v>14688</v>
      </c>
      <c r="J1844" s="152" t="s">
        <v>7993</v>
      </c>
      <c r="K1844" s="152" t="s">
        <v>14689</v>
      </c>
    </row>
    <row r="1845" spans="1:11">
      <c r="A1845" s="152" t="s">
        <v>1373</v>
      </c>
      <c r="B1845" s="152" t="s">
        <v>1373</v>
      </c>
      <c r="C1845" s="152">
        <v>1</v>
      </c>
      <c r="D1845" s="152">
        <v>57277</v>
      </c>
      <c r="E1845" s="152" t="s">
        <v>24724</v>
      </c>
      <c r="F1845" s="152" t="s">
        <v>43</v>
      </c>
      <c r="G1845" s="152">
        <v>1</v>
      </c>
      <c r="H1845" s="152" t="s">
        <v>8006</v>
      </c>
      <c r="I1845" s="152" t="s">
        <v>14690</v>
      </c>
      <c r="J1845" s="152" t="s">
        <v>8008</v>
      </c>
      <c r="K1845" s="152" t="s">
        <v>14691</v>
      </c>
    </row>
    <row r="1846" spans="1:11">
      <c r="A1846" s="152" t="s">
        <v>11232</v>
      </c>
      <c r="B1846" s="152" t="s">
        <v>11232</v>
      </c>
      <c r="C1846" s="152">
        <v>1</v>
      </c>
      <c r="D1846" s="152">
        <v>57186</v>
      </c>
      <c r="E1846" s="152" t="s">
        <v>24725</v>
      </c>
      <c r="F1846" s="152" t="s">
        <v>11931</v>
      </c>
      <c r="G1846" s="152">
        <v>1</v>
      </c>
      <c r="H1846" s="152" t="s">
        <v>8006</v>
      </c>
      <c r="I1846" s="152" t="s">
        <v>11233</v>
      </c>
      <c r="J1846" s="152" t="s">
        <v>8008</v>
      </c>
      <c r="K1846" s="152" t="s">
        <v>11234</v>
      </c>
    </row>
    <row r="1847" spans="1:11">
      <c r="A1847" s="152" t="s">
        <v>1374</v>
      </c>
      <c r="B1847" s="152" t="s">
        <v>1374</v>
      </c>
      <c r="C1847" s="152">
        <v>1</v>
      </c>
      <c r="D1847" s="152">
        <v>57185</v>
      </c>
      <c r="E1847" s="152" t="s">
        <v>24724</v>
      </c>
      <c r="F1847" s="152" t="s">
        <v>11931</v>
      </c>
      <c r="G1847" s="152">
        <v>1</v>
      </c>
      <c r="H1847" s="152" t="s">
        <v>8006</v>
      </c>
      <c r="I1847" s="152" t="s">
        <v>14692</v>
      </c>
      <c r="J1847" s="152" t="s">
        <v>8008</v>
      </c>
      <c r="K1847" s="152" t="s">
        <v>14693</v>
      </c>
    </row>
    <row r="1848" spans="1:11">
      <c r="A1848" s="152" t="s">
        <v>1375</v>
      </c>
      <c r="B1848" s="152" t="s">
        <v>1375</v>
      </c>
      <c r="C1848" s="152">
        <v>1</v>
      </c>
      <c r="D1848" s="152">
        <v>57185</v>
      </c>
      <c r="E1848" s="152" t="s">
        <v>24725</v>
      </c>
      <c r="F1848" s="152" t="s">
        <v>113</v>
      </c>
      <c r="G1848" s="152">
        <v>1</v>
      </c>
      <c r="H1848" s="152" t="s">
        <v>8581</v>
      </c>
      <c r="I1848" s="152" t="s">
        <v>14694</v>
      </c>
      <c r="J1848" s="152" t="s">
        <v>7993</v>
      </c>
      <c r="K1848" s="152" t="s">
        <v>14695</v>
      </c>
    </row>
    <row r="1849" spans="1:11">
      <c r="A1849" s="152" t="s">
        <v>8550</v>
      </c>
      <c r="B1849" s="152" t="s">
        <v>14696</v>
      </c>
      <c r="C1849" s="152">
        <v>2</v>
      </c>
      <c r="D1849" s="152">
        <v>57168</v>
      </c>
      <c r="E1849" s="152" t="s">
        <v>24724</v>
      </c>
      <c r="F1849" s="152" t="s">
        <v>39</v>
      </c>
      <c r="G1849" s="152">
        <v>1</v>
      </c>
      <c r="H1849" s="152" t="s">
        <v>8006</v>
      </c>
      <c r="I1849" s="152" t="s">
        <v>8551</v>
      </c>
      <c r="J1849" s="152" t="s">
        <v>8008</v>
      </c>
      <c r="K1849" s="152" t="s">
        <v>8552</v>
      </c>
    </row>
    <row r="1850" spans="1:11">
      <c r="A1850" s="152" t="s">
        <v>25168</v>
      </c>
      <c r="B1850" s="152" t="s">
        <v>7180</v>
      </c>
      <c r="C1850" s="152">
        <v>3</v>
      </c>
      <c r="D1850" s="152">
        <v>57140</v>
      </c>
      <c r="E1850" s="152" t="s">
        <v>24725</v>
      </c>
      <c r="F1850" s="152" t="s">
        <v>40</v>
      </c>
      <c r="G1850" s="152">
        <v>1</v>
      </c>
      <c r="H1850" s="152" t="s">
        <v>8076</v>
      </c>
      <c r="I1850" s="152" t="s">
        <v>14697</v>
      </c>
      <c r="J1850" s="152" t="s">
        <v>9844</v>
      </c>
      <c r="K1850" s="152" t="s">
        <v>14698</v>
      </c>
    </row>
    <row r="1851" spans="1:11">
      <c r="A1851" s="152" t="s">
        <v>1376</v>
      </c>
      <c r="B1851" s="152" t="s">
        <v>1376</v>
      </c>
      <c r="C1851" s="152">
        <v>1</v>
      </c>
      <c r="D1851" s="152">
        <v>57113</v>
      </c>
      <c r="E1851" s="152" t="s">
        <v>24724</v>
      </c>
      <c r="F1851" s="152" t="s">
        <v>11931</v>
      </c>
      <c r="G1851" s="152">
        <v>1</v>
      </c>
      <c r="H1851" s="152" t="s">
        <v>8076</v>
      </c>
      <c r="I1851" s="152" t="s">
        <v>14699</v>
      </c>
      <c r="J1851" s="152" t="s">
        <v>8078</v>
      </c>
      <c r="K1851" s="152" t="s">
        <v>14700</v>
      </c>
    </row>
    <row r="1852" spans="1:11">
      <c r="A1852" s="152" t="s">
        <v>25169</v>
      </c>
      <c r="B1852" s="152" t="s">
        <v>1377</v>
      </c>
      <c r="C1852" s="152">
        <v>4</v>
      </c>
      <c r="D1852" s="152">
        <v>56286</v>
      </c>
      <c r="E1852" s="152" t="s">
        <v>24725</v>
      </c>
      <c r="F1852" s="152" t="s">
        <v>11931</v>
      </c>
      <c r="G1852" s="152">
        <v>1</v>
      </c>
      <c r="H1852" s="152" t="s">
        <v>8581</v>
      </c>
      <c r="I1852" s="152" t="s">
        <v>14701</v>
      </c>
      <c r="J1852" s="152" t="s">
        <v>7993</v>
      </c>
      <c r="K1852" s="152" t="s">
        <v>14702</v>
      </c>
    </row>
    <row r="1853" spans="1:11">
      <c r="A1853" s="152" t="s">
        <v>8032</v>
      </c>
      <c r="B1853" s="152" t="s">
        <v>8032</v>
      </c>
      <c r="C1853" s="152">
        <v>1</v>
      </c>
      <c r="D1853" s="152">
        <v>57102</v>
      </c>
      <c r="E1853" s="152" t="s">
        <v>24724</v>
      </c>
      <c r="F1853" s="152" t="s">
        <v>63</v>
      </c>
      <c r="G1853" s="152">
        <v>1</v>
      </c>
      <c r="H1853" s="152" t="s">
        <v>8006</v>
      </c>
      <c r="I1853" s="152" t="s">
        <v>8033</v>
      </c>
      <c r="J1853" s="152" t="s">
        <v>8008</v>
      </c>
      <c r="K1853" s="152" t="s">
        <v>8034</v>
      </c>
    </row>
    <row r="1854" spans="1:11">
      <c r="A1854" s="152" t="s">
        <v>1378</v>
      </c>
      <c r="B1854" s="152" t="s">
        <v>7181</v>
      </c>
      <c r="C1854" s="152">
        <v>2</v>
      </c>
      <c r="D1854" s="152">
        <v>57093</v>
      </c>
      <c r="E1854" s="152" t="s">
        <v>24725</v>
      </c>
      <c r="F1854" s="152" t="s">
        <v>63</v>
      </c>
      <c r="G1854" s="152">
        <v>1</v>
      </c>
      <c r="H1854" s="152" t="s">
        <v>8006</v>
      </c>
      <c r="I1854" s="152" t="s">
        <v>14703</v>
      </c>
      <c r="J1854" s="152" t="s">
        <v>8008</v>
      </c>
      <c r="K1854" s="152" t="s">
        <v>14704</v>
      </c>
    </row>
    <row r="1855" spans="1:11">
      <c r="A1855" s="152" t="s">
        <v>1379</v>
      </c>
      <c r="B1855" s="152" t="s">
        <v>1379</v>
      </c>
      <c r="C1855" s="152">
        <v>1</v>
      </c>
      <c r="D1855" s="152">
        <v>57090</v>
      </c>
      <c r="E1855" s="152" t="s">
        <v>24725</v>
      </c>
      <c r="F1855" s="152" t="s">
        <v>11931</v>
      </c>
      <c r="G1855" s="152">
        <v>1</v>
      </c>
      <c r="H1855" s="152" t="s">
        <v>8047</v>
      </c>
      <c r="I1855" s="152" t="s">
        <v>14705</v>
      </c>
      <c r="J1855" s="152" t="s">
        <v>8012</v>
      </c>
      <c r="K1855" s="152" t="s">
        <v>14706</v>
      </c>
    </row>
    <row r="1856" spans="1:11">
      <c r="A1856" s="152" t="s">
        <v>1380</v>
      </c>
      <c r="B1856" s="152" t="s">
        <v>1381</v>
      </c>
      <c r="C1856" s="152">
        <v>2</v>
      </c>
      <c r="D1856" s="152">
        <v>57080</v>
      </c>
      <c r="E1856" s="152" t="s">
        <v>24725</v>
      </c>
      <c r="F1856" s="152" t="s">
        <v>65</v>
      </c>
      <c r="G1856" s="152">
        <v>1</v>
      </c>
      <c r="H1856" s="152" t="s">
        <v>8325</v>
      </c>
      <c r="I1856" s="152" t="s">
        <v>14707</v>
      </c>
      <c r="J1856" s="152" t="s">
        <v>8372</v>
      </c>
      <c r="K1856" s="152" t="s">
        <v>14708</v>
      </c>
    </row>
    <row r="1857" spans="1:11">
      <c r="A1857" s="152" t="s">
        <v>1382</v>
      </c>
      <c r="B1857" s="152" t="s">
        <v>1383</v>
      </c>
      <c r="C1857" s="152">
        <v>2</v>
      </c>
      <c r="D1857" s="152">
        <v>57069</v>
      </c>
      <c r="E1857" s="152" t="s">
        <v>24725</v>
      </c>
      <c r="F1857" s="152" t="s">
        <v>65</v>
      </c>
      <c r="G1857" s="152">
        <v>1</v>
      </c>
      <c r="H1857" s="152" t="s">
        <v>8581</v>
      </c>
      <c r="I1857" s="152" t="s">
        <v>14709</v>
      </c>
      <c r="J1857" s="152" t="s">
        <v>7993</v>
      </c>
      <c r="K1857" s="152" t="s">
        <v>14710</v>
      </c>
    </row>
    <row r="1858" spans="1:11">
      <c r="A1858" s="152" t="s">
        <v>1384</v>
      </c>
      <c r="B1858" s="152" t="s">
        <v>7182</v>
      </c>
      <c r="C1858" s="152">
        <v>2</v>
      </c>
      <c r="D1858" s="152">
        <v>57052</v>
      </c>
      <c r="E1858" s="152" t="s">
        <v>24725</v>
      </c>
      <c r="F1858" s="152" t="s">
        <v>39</v>
      </c>
      <c r="G1858" s="152">
        <v>1</v>
      </c>
      <c r="H1858" s="152" t="s">
        <v>8006</v>
      </c>
      <c r="I1858" s="152" t="s">
        <v>14711</v>
      </c>
      <c r="J1858" s="152" t="s">
        <v>8008</v>
      </c>
      <c r="K1858" s="152" t="s">
        <v>14712</v>
      </c>
    </row>
    <row r="1859" spans="1:11">
      <c r="A1859" s="152" t="s">
        <v>1385</v>
      </c>
      <c r="B1859" s="152" t="s">
        <v>7183</v>
      </c>
      <c r="C1859" s="152">
        <v>2</v>
      </c>
      <c r="D1859" s="152">
        <v>57046</v>
      </c>
      <c r="E1859" s="152" t="s">
        <v>24725</v>
      </c>
      <c r="F1859" s="152" t="s">
        <v>39</v>
      </c>
      <c r="G1859" s="152">
        <v>1</v>
      </c>
      <c r="H1859" s="152" t="s">
        <v>8006</v>
      </c>
      <c r="I1859" s="152" t="s">
        <v>14713</v>
      </c>
      <c r="J1859" s="152" t="s">
        <v>8008</v>
      </c>
      <c r="K1859" s="152" t="s">
        <v>14714</v>
      </c>
    </row>
    <row r="1860" spans="1:11">
      <c r="A1860" s="152" t="s">
        <v>9445</v>
      </c>
      <c r="B1860" s="152" t="s">
        <v>9445</v>
      </c>
      <c r="C1860" s="152">
        <v>1</v>
      </c>
      <c r="D1860" s="152">
        <v>57020</v>
      </c>
      <c r="E1860" s="152" t="s">
        <v>24724</v>
      </c>
      <c r="F1860" s="152" t="s">
        <v>11931</v>
      </c>
      <c r="G1860" s="152">
        <v>1</v>
      </c>
      <c r="H1860" s="152" t="s">
        <v>8202</v>
      </c>
      <c r="I1860" s="152" t="s">
        <v>9446</v>
      </c>
      <c r="J1860" s="152" t="s">
        <v>8167</v>
      </c>
      <c r="K1860" s="152" t="s">
        <v>9447</v>
      </c>
    </row>
    <row r="1861" spans="1:11">
      <c r="A1861" s="152" t="s">
        <v>1386</v>
      </c>
      <c r="B1861" s="152" t="s">
        <v>1386</v>
      </c>
      <c r="C1861" s="152">
        <v>1</v>
      </c>
      <c r="D1861" s="152">
        <v>57020</v>
      </c>
      <c r="E1861" s="152" t="s">
        <v>24725</v>
      </c>
      <c r="F1861" s="152" t="s">
        <v>11931</v>
      </c>
      <c r="G1861" s="152">
        <v>1</v>
      </c>
      <c r="H1861" s="152" t="s">
        <v>8023</v>
      </c>
      <c r="I1861" s="152" t="s">
        <v>14715</v>
      </c>
      <c r="J1861" s="152" t="s">
        <v>7993</v>
      </c>
      <c r="K1861" s="152" t="s">
        <v>14716</v>
      </c>
    </row>
    <row r="1862" spans="1:11">
      <c r="A1862" s="152" t="s">
        <v>1387</v>
      </c>
      <c r="B1862" s="152" t="s">
        <v>1387</v>
      </c>
      <c r="C1862" s="152">
        <v>1</v>
      </c>
      <c r="D1862" s="152">
        <v>57010</v>
      </c>
      <c r="E1862" s="152" t="s">
        <v>24724</v>
      </c>
      <c r="F1862" s="152" t="s">
        <v>39</v>
      </c>
      <c r="G1862" s="152">
        <v>1</v>
      </c>
      <c r="H1862" s="152" t="s">
        <v>8076</v>
      </c>
      <c r="I1862" s="152" t="s">
        <v>14717</v>
      </c>
      <c r="J1862" s="152" t="s">
        <v>8078</v>
      </c>
      <c r="K1862" s="152" t="s">
        <v>14718</v>
      </c>
    </row>
    <row r="1863" spans="1:11">
      <c r="A1863" s="152" t="s">
        <v>1388</v>
      </c>
      <c r="B1863" s="152" t="s">
        <v>1389</v>
      </c>
      <c r="C1863" s="152">
        <v>2</v>
      </c>
      <c r="D1863" s="152">
        <v>56985</v>
      </c>
      <c r="E1863" s="152" t="s">
        <v>24725</v>
      </c>
      <c r="F1863" s="152" t="s">
        <v>92</v>
      </c>
      <c r="G1863" s="152">
        <v>1</v>
      </c>
      <c r="H1863" s="152" t="s">
        <v>8006</v>
      </c>
      <c r="I1863" s="152" t="s">
        <v>14719</v>
      </c>
      <c r="J1863" s="152" t="s">
        <v>8008</v>
      </c>
      <c r="K1863" s="152" t="s">
        <v>14720</v>
      </c>
    </row>
    <row r="1864" spans="1:11">
      <c r="A1864" s="152" t="s">
        <v>10189</v>
      </c>
      <c r="B1864" s="152" t="s">
        <v>10189</v>
      </c>
      <c r="C1864" s="152">
        <v>1</v>
      </c>
      <c r="D1864" s="152">
        <v>56953</v>
      </c>
      <c r="E1864" s="152" t="s">
        <v>24725</v>
      </c>
      <c r="F1864" s="152" t="s">
        <v>63</v>
      </c>
      <c r="G1864" s="152">
        <v>1</v>
      </c>
      <c r="H1864" s="152" t="s">
        <v>8992</v>
      </c>
      <c r="I1864" s="152" t="s">
        <v>10190</v>
      </c>
      <c r="J1864" s="152" t="s">
        <v>8003</v>
      </c>
      <c r="K1864" s="152" t="s">
        <v>10191</v>
      </c>
    </row>
    <row r="1865" spans="1:11">
      <c r="A1865" s="152" t="s">
        <v>1390</v>
      </c>
      <c r="B1865" s="152" t="s">
        <v>1390</v>
      </c>
      <c r="C1865" s="152">
        <v>1</v>
      </c>
      <c r="D1865" s="152">
        <v>56950</v>
      </c>
      <c r="E1865" s="152" t="s">
        <v>24725</v>
      </c>
      <c r="F1865" s="152" t="s">
        <v>75</v>
      </c>
      <c r="G1865" s="152">
        <v>1</v>
      </c>
      <c r="H1865" s="152" t="s">
        <v>11367</v>
      </c>
      <c r="I1865" s="152" t="s">
        <v>14721</v>
      </c>
      <c r="J1865" s="152" t="s">
        <v>7993</v>
      </c>
      <c r="K1865" s="152" t="s">
        <v>14722</v>
      </c>
    </row>
    <row r="1866" spans="1:11">
      <c r="A1866" s="152" t="s">
        <v>1391</v>
      </c>
      <c r="B1866" s="152" t="s">
        <v>1391</v>
      </c>
      <c r="C1866" s="152">
        <v>1</v>
      </c>
      <c r="D1866" s="152">
        <v>56948</v>
      </c>
      <c r="E1866" s="152" t="s">
        <v>24725</v>
      </c>
      <c r="F1866" s="152" t="s">
        <v>63</v>
      </c>
      <c r="G1866" s="152">
        <v>1</v>
      </c>
      <c r="H1866" s="152" t="s">
        <v>8006</v>
      </c>
      <c r="I1866" s="152" t="s">
        <v>14723</v>
      </c>
      <c r="J1866" s="152" t="s">
        <v>8008</v>
      </c>
      <c r="K1866" s="152" t="s">
        <v>14724</v>
      </c>
    </row>
    <row r="1867" spans="1:11">
      <c r="A1867" s="152" t="s">
        <v>1392</v>
      </c>
      <c r="B1867" s="152" t="s">
        <v>1392</v>
      </c>
      <c r="C1867" s="152">
        <v>1</v>
      </c>
      <c r="D1867" s="152">
        <v>56938</v>
      </c>
      <c r="E1867" s="152" t="s">
        <v>24725</v>
      </c>
      <c r="F1867" s="152" t="s">
        <v>11931</v>
      </c>
      <c r="G1867" s="152">
        <v>1</v>
      </c>
      <c r="H1867" s="152" t="s">
        <v>8076</v>
      </c>
      <c r="I1867" s="152" t="s">
        <v>14725</v>
      </c>
      <c r="J1867" s="152" t="s">
        <v>8078</v>
      </c>
      <c r="K1867" s="152" t="s">
        <v>14726</v>
      </c>
    </row>
    <row r="1868" spans="1:11">
      <c r="A1868" s="152" t="s">
        <v>1393</v>
      </c>
      <c r="B1868" s="152" t="s">
        <v>1393</v>
      </c>
      <c r="C1868" s="152">
        <v>1</v>
      </c>
      <c r="D1868" s="152">
        <v>56937</v>
      </c>
      <c r="E1868" s="152" t="s">
        <v>24725</v>
      </c>
      <c r="F1868" s="152" t="s">
        <v>63</v>
      </c>
      <c r="G1868" s="152">
        <v>1</v>
      </c>
      <c r="H1868" s="152" t="s">
        <v>8174</v>
      </c>
      <c r="I1868" s="152" t="s">
        <v>14727</v>
      </c>
      <c r="J1868" s="152" t="s">
        <v>8100</v>
      </c>
      <c r="K1868" s="152" t="s">
        <v>14728</v>
      </c>
    </row>
    <row r="1869" spans="1:11">
      <c r="A1869" s="152" t="s">
        <v>1394</v>
      </c>
      <c r="B1869" s="152" t="s">
        <v>1395</v>
      </c>
      <c r="C1869" s="152">
        <v>2</v>
      </c>
      <c r="D1869" s="152">
        <v>56929</v>
      </c>
      <c r="E1869" s="152" t="s">
        <v>24725</v>
      </c>
      <c r="F1869" s="152" t="s">
        <v>40</v>
      </c>
      <c r="G1869" s="152">
        <v>1</v>
      </c>
      <c r="H1869" s="152" t="s">
        <v>8266</v>
      </c>
      <c r="I1869" s="152" t="s">
        <v>14729</v>
      </c>
      <c r="J1869" s="152" t="s">
        <v>8012</v>
      </c>
      <c r="K1869" s="152" t="s">
        <v>14730</v>
      </c>
    </row>
    <row r="1870" spans="1:11">
      <c r="A1870" s="152" t="s">
        <v>1396</v>
      </c>
      <c r="B1870" s="152" t="s">
        <v>1396</v>
      </c>
      <c r="C1870" s="152">
        <v>1</v>
      </c>
      <c r="D1870" s="152">
        <v>56916</v>
      </c>
      <c r="E1870" s="152" t="s">
        <v>24725</v>
      </c>
      <c r="F1870" s="152" t="s">
        <v>63</v>
      </c>
      <c r="G1870" s="152">
        <v>1</v>
      </c>
      <c r="H1870" s="152" t="s">
        <v>8006</v>
      </c>
      <c r="I1870" s="152" t="s">
        <v>14731</v>
      </c>
      <c r="J1870" s="152" t="s">
        <v>8008</v>
      </c>
      <c r="K1870" s="152" t="s">
        <v>14732</v>
      </c>
    </row>
    <row r="1871" spans="1:11">
      <c r="A1871" s="152" t="s">
        <v>24757</v>
      </c>
      <c r="B1871" s="152" t="s">
        <v>14733</v>
      </c>
      <c r="C1871" s="152">
        <v>4</v>
      </c>
      <c r="D1871" s="152">
        <v>56801</v>
      </c>
      <c r="E1871" s="152" t="s">
        <v>24725</v>
      </c>
      <c r="F1871" s="152" t="s">
        <v>11931</v>
      </c>
      <c r="G1871" s="152">
        <v>1</v>
      </c>
      <c r="H1871" s="152" t="s">
        <v>8006</v>
      </c>
      <c r="I1871" s="152" t="s">
        <v>9404</v>
      </c>
      <c r="J1871" s="152" t="s">
        <v>8008</v>
      </c>
      <c r="K1871" s="152" t="s">
        <v>9405</v>
      </c>
    </row>
    <row r="1872" spans="1:11">
      <c r="A1872" s="152" t="s">
        <v>1397</v>
      </c>
      <c r="B1872" s="152" t="s">
        <v>1397</v>
      </c>
      <c r="C1872" s="152">
        <v>1</v>
      </c>
      <c r="D1872" s="152">
        <v>56896</v>
      </c>
      <c r="E1872" s="152" t="s">
        <v>24725</v>
      </c>
      <c r="F1872" s="152" t="s">
        <v>11931</v>
      </c>
      <c r="G1872" s="152">
        <v>1</v>
      </c>
      <c r="H1872" s="152" t="s">
        <v>8006</v>
      </c>
      <c r="I1872" s="152" t="s">
        <v>14734</v>
      </c>
      <c r="J1872" s="152" t="s">
        <v>8008</v>
      </c>
      <c r="K1872" s="152" t="s">
        <v>14735</v>
      </c>
    </row>
    <row r="1873" spans="1:11">
      <c r="A1873" s="152" t="s">
        <v>1398</v>
      </c>
      <c r="B1873" s="152" t="s">
        <v>1398</v>
      </c>
      <c r="C1873" s="152">
        <v>1</v>
      </c>
      <c r="D1873" s="152">
        <v>56891</v>
      </c>
      <c r="E1873" s="152" t="s">
        <v>24725</v>
      </c>
      <c r="F1873" s="152" t="s">
        <v>38</v>
      </c>
      <c r="G1873" s="152">
        <v>1</v>
      </c>
      <c r="H1873" s="152" t="s">
        <v>8076</v>
      </c>
      <c r="I1873" s="152" t="s">
        <v>14736</v>
      </c>
      <c r="J1873" s="152" t="s">
        <v>8078</v>
      </c>
      <c r="K1873" s="152" t="s">
        <v>14737</v>
      </c>
    </row>
    <row r="1874" spans="1:11">
      <c r="A1874" s="152" t="s">
        <v>11306</v>
      </c>
      <c r="B1874" s="152" t="s">
        <v>14738</v>
      </c>
      <c r="C1874" s="152">
        <v>2</v>
      </c>
      <c r="D1874" s="152">
        <v>56889</v>
      </c>
      <c r="E1874" s="152" t="s">
        <v>24725</v>
      </c>
      <c r="F1874" s="152" t="s">
        <v>11931</v>
      </c>
      <c r="G1874" s="152">
        <v>1</v>
      </c>
      <c r="H1874" s="152" t="s">
        <v>8006</v>
      </c>
      <c r="I1874" s="152" t="s">
        <v>11307</v>
      </c>
      <c r="J1874" s="152" t="s">
        <v>8008</v>
      </c>
      <c r="K1874" s="152" t="s">
        <v>11308</v>
      </c>
    </row>
    <row r="1875" spans="1:11">
      <c r="A1875" s="152" t="s">
        <v>1399</v>
      </c>
      <c r="B1875" s="152" t="s">
        <v>1400</v>
      </c>
      <c r="C1875" s="152">
        <v>2</v>
      </c>
      <c r="D1875" s="152">
        <v>56886</v>
      </c>
      <c r="E1875" s="152" t="s">
        <v>24725</v>
      </c>
      <c r="F1875" s="152" t="s">
        <v>40</v>
      </c>
      <c r="G1875" s="152">
        <v>1</v>
      </c>
      <c r="H1875" s="152" t="s">
        <v>8006</v>
      </c>
      <c r="I1875" s="152" t="s">
        <v>14739</v>
      </c>
      <c r="J1875" s="152" t="s">
        <v>8008</v>
      </c>
      <c r="K1875" s="152" t="s">
        <v>14740</v>
      </c>
    </row>
    <row r="1876" spans="1:11">
      <c r="A1876" s="152" t="s">
        <v>1402</v>
      </c>
      <c r="B1876" s="152" t="s">
        <v>7184</v>
      </c>
      <c r="C1876" s="152">
        <v>2</v>
      </c>
      <c r="D1876" s="152">
        <v>56854</v>
      </c>
      <c r="E1876" s="152" t="s">
        <v>24725</v>
      </c>
      <c r="F1876" s="152" t="s">
        <v>40</v>
      </c>
      <c r="G1876" s="152">
        <v>1</v>
      </c>
      <c r="H1876" s="152" t="s">
        <v>8202</v>
      </c>
      <c r="I1876" s="152" t="s">
        <v>14743</v>
      </c>
      <c r="J1876" s="152" t="s">
        <v>8100</v>
      </c>
      <c r="K1876" s="152" t="s">
        <v>14744</v>
      </c>
    </row>
    <row r="1877" spans="1:11">
      <c r="A1877" s="152" t="s">
        <v>1401</v>
      </c>
      <c r="B1877" s="152" t="s">
        <v>1401</v>
      </c>
      <c r="C1877" s="152">
        <v>1</v>
      </c>
      <c r="D1877" s="152">
        <v>56854</v>
      </c>
      <c r="E1877" s="152" t="s">
        <v>24725</v>
      </c>
      <c r="F1877" s="152" t="s">
        <v>38</v>
      </c>
      <c r="G1877" s="152">
        <v>1</v>
      </c>
      <c r="H1877" s="152" t="s">
        <v>8076</v>
      </c>
      <c r="I1877" s="152" t="s">
        <v>14741</v>
      </c>
      <c r="J1877" s="152" t="s">
        <v>8078</v>
      </c>
      <c r="K1877" s="152" t="s">
        <v>14742</v>
      </c>
    </row>
    <row r="1878" spans="1:11">
      <c r="A1878" s="152" t="s">
        <v>1403</v>
      </c>
      <c r="B1878" s="152" t="s">
        <v>1404</v>
      </c>
      <c r="C1878" s="152">
        <v>2</v>
      </c>
      <c r="D1878" s="152">
        <v>56811</v>
      </c>
      <c r="E1878" s="152" t="s">
        <v>24725</v>
      </c>
      <c r="F1878" s="152" t="s">
        <v>63</v>
      </c>
      <c r="G1878" s="152">
        <v>1</v>
      </c>
      <c r="H1878" s="152" t="s">
        <v>8076</v>
      </c>
      <c r="I1878" s="152" t="s">
        <v>14745</v>
      </c>
      <c r="J1878" s="152" t="s">
        <v>8078</v>
      </c>
      <c r="K1878" s="152" t="s">
        <v>14746</v>
      </c>
    </row>
    <row r="1879" spans="1:11">
      <c r="A1879" s="152" t="s">
        <v>1405</v>
      </c>
      <c r="B1879" s="152" t="s">
        <v>1405</v>
      </c>
      <c r="C1879" s="152">
        <v>1</v>
      </c>
      <c r="D1879" s="152">
        <v>56807</v>
      </c>
      <c r="E1879" s="152" t="s">
        <v>24725</v>
      </c>
      <c r="F1879" s="152" t="s">
        <v>329</v>
      </c>
      <c r="G1879" s="152">
        <v>1</v>
      </c>
      <c r="H1879" s="152" t="s">
        <v>8992</v>
      </c>
      <c r="I1879" s="152" t="s">
        <v>14747</v>
      </c>
      <c r="J1879" s="152" t="s">
        <v>7995</v>
      </c>
      <c r="K1879" s="152" t="s">
        <v>14748</v>
      </c>
    </row>
    <row r="1880" spans="1:11">
      <c r="A1880" s="152" t="s">
        <v>1406</v>
      </c>
      <c r="B1880" s="152" t="s">
        <v>1406</v>
      </c>
      <c r="C1880" s="152">
        <v>1</v>
      </c>
      <c r="D1880" s="152">
        <v>56804</v>
      </c>
      <c r="E1880" s="152" t="s">
        <v>24725</v>
      </c>
      <c r="F1880" s="152" t="s">
        <v>63</v>
      </c>
      <c r="G1880" s="152">
        <v>1</v>
      </c>
      <c r="H1880" s="152" t="s">
        <v>8006</v>
      </c>
      <c r="I1880" s="152" t="s">
        <v>14749</v>
      </c>
      <c r="J1880" s="152" t="s">
        <v>8008</v>
      </c>
      <c r="K1880" s="152" t="s">
        <v>14750</v>
      </c>
    </row>
    <row r="1881" spans="1:11">
      <c r="A1881" s="152" t="s">
        <v>1407</v>
      </c>
      <c r="B1881" s="152" t="s">
        <v>7185</v>
      </c>
      <c r="C1881" s="152">
        <v>4</v>
      </c>
      <c r="D1881" s="152">
        <v>56788</v>
      </c>
      <c r="E1881" s="152" t="s">
        <v>24725</v>
      </c>
      <c r="F1881" s="152" t="s">
        <v>14751</v>
      </c>
      <c r="G1881" s="152">
        <v>2</v>
      </c>
      <c r="H1881" s="152" t="s">
        <v>8006</v>
      </c>
      <c r="I1881" s="152" t="s">
        <v>14752</v>
      </c>
      <c r="J1881" s="152" t="s">
        <v>8008</v>
      </c>
      <c r="K1881" s="152" t="s">
        <v>14753</v>
      </c>
    </row>
    <row r="1882" spans="1:11">
      <c r="A1882" s="152" t="s">
        <v>1408</v>
      </c>
      <c r="B1882" s="152" t="s">
        <v>1408</v>
      </c>
      <c r="C1882" s="152">
        <v>1</v>
      </c>
      <c r="D1882" s="152">
        <v>56767</v>
      </c>
      <c r="E1882" s="152" t="s">
        <v>24725</v>
      </c>
      <c r="F1882" s="152" t="s">
        <v>39</v>
      </c>
      <c r="G1882" s="152">
        <v>1</v>
      </c>
      <c r="H1882" s="152" t="s">
        <v>8006</v>
      </c>
      <c r="I1882" s="152" t="s">
        <v>14754</v>
      </c>
      <c r="J1882" s="152" t="s">
        <v>8008</v>
      </c>
      <c r="K1882" s="152" t="s">
        <v>14755</v>
      </c>
    </row>
    <row r="1883" spans="1:11">
      <c r="A1883" s="152" t="s">
        <v>1409</v>
      </c>
      <c r="B1883" s="152" t="s">
        <v>1409</v>
      </c>
      <c r="C1883" s="152">
        <v>1</v>
      </c>
      <c r="D1883" s="152">
        <v>56767</v>
      </c>
      <c r="E1883" s="152" t="s">
        <v>24725</v>
      </c>
      <c r="F1883" s="152" t="s">
        <v>113</v>
      </c>
      <c r="G1883" s="152">
        <v>1</v>
      </c>
      <c r="H1883" s="152" t="s">
        <v>8006</v>
      </c>
      <c r="I1883" s="152" t="s">
        <v>14756</v>
      </c>
      <c r="J1883" s="152" t="s">
        <v>8008</v>
      </c>
      <c r="K1883" s="152" t="s">
        <v>14757</v>
      </c>
    </row>
    <row r="1884" spans="1:11">
      <c r="A1884" s="152" t="s">
        <v>1410</v>
      </c>
      <c r="B1884" s="152" t="s">
        <v>1410</v>
      </c>
      <c r="C1884" s="152">
        <v>1</v>
      </c>
      <c r="D1884" s="152">
        <v>56767</v>
      </c>
      <c r="E1884" s="152" t="s">
        <v>24725</v>
      </c>
      <c r="F1884" s="152" t="s">
        <v>11931</v>
      </c>
      <c r="G1884" s="152">
        <v>1</v>
      </c>
      <c r="H1884" s="152" t="s">
        <v>8174</v>
      </c>
      <c r="I1884" s="152" t="s">
        <v>14758</v>
      </c>
      <c r="J1884" s="152" t="s">
        <v>7993</v>
      </c>
      <c r="K1884" s="152" t="s">
        <v>14759</v>
      </c>
    </row>
    <row r="1885" spans="1:11">
      <c r="A1885" s="152" t="s">
        <v>1411</v>
      </c>
      <c r="B1885" s="152" t="s">
        <v>1411</v>
      </c>
      <c r="C1885" s="152">
        <v>1</v>
      </c>
      <c r="D1885" s="152">
        <v>56766</v>
      </c>
      <c r="E1885" s="152" t="s">
        <v>24725</v>
      </c>
      <c r="F1885" s="152" t="s">
        <v>38</v>
      </c>
      <c r="G1885" s="152">
        <v>1</v>
      </c>
      <c r="H1885" s="152" t="s">
        <v>8076</v>
      </c>
      <c r="I1885" s="152" t="s">
        <v>14760</v>
      </c>
      <c r="J1885" s="152" t="s">
        <v>8078</v>
      </c>
      <c r="K1885" s="152" t="s">
        <v>14761</v>
      </c>
    </row>
    <row r="1886" spans="1:11">
      <c r="A1886" s="152" t="s">
        <v>7186</v>
      </c>
      <c r="B1886" s="152" t="s">
        <v>7186</v>
      </c>
      <c r="C1886" s="152">
        <v>1</v>
      </c>
      <c r="D1886" s="152">
        <v>56759</v>
      </c>
      <c r="E1886" s="152" t="s">
        <v>24725</v>
      </c>
      <c r="F1886" s="152" t="s">
        <v>11931</v>
      </c>
      <c r="G1886" s="152">
        <v>1</v>
      </c>
      <c r="H1886" s="152" t="s">
        <v>8006</v>
      </c>
      <c r="I1886" s="152" t="s">
        <v>14762</v>
      </c>
      <c r="J1886" s="152" t="s">
        <v>8008</v>
      </c>
      <c r="K1886" s="152" t="s">
        <v>14763</v>
      </c>
    </row>
    <row r="1887" spans="1:11">
      <c r="A1887" s="152" t="s">
        <v>24758</v>
      </c>
      <c r="B1887" s="152" t="s">
        <v>14764</v>
      </c>
      <c r="C1887" s="152">
        <v>2</v>
      </c>
      <c r="D1887" s="152">
        <v>56152</v>
      </c>
      <c r="E1887" s="152" t="s">
        <v>24725</v>
      </c>
      <c r="F1887" s="152" t="s">
        <v>38</v>
      </c>
      <c r="G1887" s="152">
        <v>1</v>
      </c>
      <c r="H1887" s="152" t="s">
        <v>8076</v>
      </c>
      <c r="I1887" s="152" t="s">
        <v>9843</v>
      </c>
      <c r="J1887" s="152" t="s">
        <v>9844</v>
      </c>
      <c r="K1887" s="152" t="s">
        <v>9845</v>
      </c>
    </row>
    <row r="1888" spans="1:11">
      <c r="A1888" s="152" t="s">
        <v>24759</v>
      </c>
      <c r="B1888" s="152" t="s">
        <v>14765</v>
      </c>
      <c r="C1888" s="152">
        <v>4</v>
      </c>
      <c r="D1888" s="152">
        <v>56733</v>
      </c>
      <c r="E1888" s="152" t="s">
        <v>24725</v>
      </c>
      <c r="F1888" s="152" t="s">
        <v>39</v>
      </c>
      <c r="G1888" s="152">
        <v>1</v>
      </c>
      <c r="H1888" s="152" t="s">
        <v>8006</v>
      </c>
      <c r="I1888" s="152" t="s">
        <v>8618</v>
      </c>
      <c r="J1888" s="152" t="s">
        <v>8008</v>
      </c>
      <c r="K1888" s="152" t="s">
        <v>8619</v>
      </c>
    </row>
    <row r="1889" spans="1:11">
      <c r="A1889" s="152" t="s">
        <v>1412</v>
      </c>
      <c r="B1889" s="152" t="s">
        <v>1412</v>
      </c>
      <c r="C1889" s="152">
        <v>1</v>
      </c>
      <c r="D1889" s="152">
        <v>56746</v>
      </c>
      <c r="E1889" s="152" t="s">
        <v>24725</v>
      </c>
      <c r="F1889" s="152" t="s">
        <v>92</v>
      </c>
      <c r="G1889" s="152">
        <v>1</v>
      </c>
      <c r="H1889" s="152" t="s">
        <v>8266</v>
      </c>
      <c r="I1889" s="152" t="s">
        <v>14766</v>
      </c>
      <c r="J1889" s="152" t="s">
        <v>8012</v>
      </c>
      <c r="K1889" s="152" t="s">
        <v>14767</v>
      </c>
    </row>
    <row r="1890" spans="1:11">
      <c r="A1890" s="152" t="s">
        <v>1413</v>
      </c>
      <c r="B1890" s="152" t="s">
        <v>1413</v>
      </c>
      <c r="C1890" s="152">
        <v>1</v>
      </c>
      <c r="D1890" s="152">
        <v>56729</v>
      </c>
      <c r="E1890" s="152" t="s">
        <v>24725</v>
      </c>
      <c r="F1890" s="152" t="s">
        <v>24721</v>
      </c>
      <c r="G1890" s="152">
        <v>1</v>
      </c>
      <c r="H1890" s="152" t="s">
        <v>8047</v>
      </c>
      <c r="I1890" s="152" t="s">
        <v>14768</v>
      </c>
      <c r="J1890" s="152" t="s">
        <v>7993</v>
      </c>
      <c r="K1890" s="152" t="s">
        <v>14769</v>
      </c>
    </row>
    <row r="1891" spans="1:11">
      <c r="A1891" s="152" t="s">
        <v>1414</v>
      </c>
      <c r="B1891" s="152" t="s">
        <v>1414</v>
      </c>
      <c r="C1891" s="152">
        <v>1</v>
      </c>
      <c r="D1891" s="152">
        <v>56722</v>
      </c>
      <c r="E1891" s="152" t="s">
        <v>24725</v>
      </c>
      <c r="F1891" s="152" t="s">
        <v>38</v>
      </c>
      <c r="G1891" s="152">
        <v>1</v>
      </c>
      <c r="H1891" s="152" t="s">
        <v>8076</v>
      </c>
      <c r="I1891" s="152" t="s">
        <v>14770</v>
      </c>
      <c r="J1891" s="152" t="s">
        <v>8078</v>
      </c>
      <c r="K1891" s="152" t="s">
        <v>14771</v>
      </c>
    </row>
    <row r="1892" spans="1:11">
      <c r="A1892" s="152" t="s">
        <v>10039</v>
      </c>
      <c r="B1892" s="152" t="s">
        <v>10039</v>
      </c>
      <c r="C1892" s="152">
        <v>1</v>
      </c>
      <c r="D1892" s="152">
        <v>56722</v>
      </c>
      <c r="E1892" s="152" t="s">
        <v>24724</v>
      </c>
      <c r="F1892" s="152" t="s">
        <v>248</v>
      </c>
      <c r="G1892" s="152">
        <v>1</v>
      </c>
      <c r="H1892" s="152" t="s">
        <v>8076</v>
      </c>
      <c r="I1892" s="152" t="s">
        <v>10040</v>
      </c>
      <c r="J1892" s="152" t="s">
        <v>8078</v>
      </c>
      <c r="K1892" s="152" t="s">
        <v>10041</v>
      </c>
    </row>
    <row r="1893" spans="1:11">
      <c r="A1893" s="152" t="s">
        <v>1415</v>
      </c>
      <c r="B1893" s="152" t="s">
        <v>1415</v>
      </c>
      <c r="C1893" s="152">
        <v>1</v>
      </c>
      <c r="D1893" s="152">
        <v>56709</v>
      </c>
      <c r="E1893" s="152" t="s">
        <v>24724</v>
      </c>
      <c r="F1893" s="152" t="s">
        <v>11931</v>
      </c>
      <c r="G1893" s="152">
        <v>1</v>
      </c>
      <c r="H1893" s="152" t="s">
        <v>8515</v>
      </c>
      <c r="I1893" s="152" t="s">
        <v>14772</v>
      </c>
      <c r="J1893" s="152" t="s">
        <v>7995</v>
      </c>
      <c r="K1893" s="152" t="s">
        <v>14773</v>
      </c>
    </row>
    <row r="1894" spans="1:11">
      <c r="A1894" s="152" t="s">
        <v>1416</v>
      </c>
      <c r="B1894" s="152" t="s">
        <v>1416</v>
      </c>
      <c r="C1894" s="152">
        <v>1</v>
      </c>
      <c r="D1894" s="152">
        <v>56672</v>
      </c>
      <c r="E1894" s="152" t="s">
        <v>24724</v>
      </c>
      <c r="F1894" s="152" t="s">
        <v>39</v>
      </c>
      <c r="G1894" s="152">
        <v>1</v>
      </c>
      <c r="H1894" s="152" t="s">
        <v>8006</v>
      </c>
      <c r="I1894" s="152" t="s">
        <v>14774</v>
      </c>
      <c r="J1894" s="152" t="s">
        <v>8008</v>
      </c>
      <c r="K1894" s="152" t="s">
        <v>14775</v>
      </c>
    </row>
    <row r="1895" spans="1:11">
      <c r="A1895" s="152" t="s">
        <v>24760</v>
      </c>
      <c r="B1895" s="152" t="s">
        <v>14776</v>
      </c>
      <c r="C1895" s="152">
        <v>2</v>
      </c>
      <c r="D1895" s="152">
        <v>56316</v>
      </c>
      <c r="E1895" s="152" t="s">
        <v>24725</v>
      </c>
      <c r="F1895" s="152" t="s">
        <v>11931</v>
      </c>
      <c r="G1895" s="152">
        <v>1</v>
      </c>
      <c r="H1895" s="152" t="s">
        <v>8076</v>
      </c>
      <c r="I1895" s="152" t="s">
        <v>9262</v>
      </c>
      <c r="J1895" s="152" t="s">
        <v>8078</v>
      </c>
      <c r="K1895" s="152" t="s">
        <v>9263</v>
      </c>
    </row>
    <row r="1896" spans="1:11">
      <c r="A1896" s="152" t="s">
        <v>8564</v>
      </c>
      <c r="B1896" s="152" t="s">
        <v>8564</v>
      </c>
      <c r="C1896" s="152">
        <v>1</v>
      </c>
      <c r="D1896" s="152">
        <v>56660</v>
      </c>
      <c r="E1896" s="152" t="s">
        <v>24724</v>
      </c>
      <c r="F1896" s="152" t="s">
        <v>39</v>
      </c>
      <c r="G1896" s="152">
        <v>1</v>
      </c>
      <c r="H1896" s="152" t="s">
        <v>8006</v>
      </c>
      <c r="I1896" s="152" t="s">
        <v>8565</v>
      </c>
      <c r="J1896" s="152" t="s">
        <v>8008</v>
      </c>
      <c r="K1896" s="152" t="s">
        <v>8566</v>
      </c>
    </row>
    <row r="1897" spans="1:11">
      <c r="A1897" s="152" t="s">
        <v>1417</v>
      </c>
      <c r="B1897" s="152" t="s">
        <v>1417</v>
      </c>
      <c r="C1897" s="152">
        <v>1</v>
      </c>
      <c r="D1897" s="152">
        <v>56646</v>
      </c>
      <c r="E1897" s="152" t="s">
        <v>24725</v>
      </c>
      <c r="F1897" s="152" t="s">
        <v>40</v>
      </c>
      <c r="G1897" s="152">
        <v>1</v>
      </c>
      <c r="H1897" s="152" t="s">
        <v>8076</v>
      </c>
      <c r="I1897" s="152" t="s">
        <v>14777</v>
      </c>
      <c r="J1897" s="152" t="s">
        <v>14646</v>
      </c>
      <c r="K1897" s="152" t="s">
        <v>14778</v>
      </c>
    </row>
    <row r="1898" spans="1:11">
      <c r="A1898" s="152" t="s">
        <v>1418</v>
      </c>
      <c r="B1898" s="152" t="s">
        <v>1418</v>
      </c>
      <c r="C1898" s="152">
        <v>1</v>
      </c>
      <c r="D1898" s="152">
        <v>56633</v>
      </c>
      <c r="E1898" s="152" t="s">
        <v>24725</v>
      </c>
      <c r="F1898" s="152" t="s">
        <v>63</v>
      </c>
      <c r="G1898" s="152">
        <v>1</v>
      </c>
      <c r="H1898" s="152" t="s">
        <v>8006</v>
      </c>
      <c r="I1898" s="152" t="s">
        <v>14779</v>
      </c>
      <c r="J1898" s="152" t="s">
        <v>8008</v>
      </c>
      <c r="K1898" s="152" t="s">
        <v>14780</v>
      </c>
    </row>
    <row r="1899" spans="1:11">
      <c r="A1899" s="152" t="s">
        <v>1419</v>
      </c>
      <c r="B1899" s="152" t="s">
        <v>1419</v>
      </c>
      <c r="C1899" s="152">
        <v>1</v>
      </c>
      <c r="D1899" s="152">
        <v>56625</v>
      </c>
      <c r="E1899" s="152" t="s">
        <v>24725</v>
      </c>
      <c r="F1899" s="152" t="s">
        <v>38</v>
      </c>
      <c r="G1899" s="152">
        <v>1</v>
      </c>
      <c r="H1899" s="152" t="s">
        <v>8174</v>
      </c>
      <c r="I1899" s="152" t="s">
        <v>14781</v>
      </c>
      <c r="J1899" s="152" t="s">
        <v>7993</v>
      </c>
      <c r="K1899" s="152" t="s">
        <v>14782</v>
      </c>
    </row>
    <row r="1900" spans="1:11">
      <c r="A1900" s="152" t="s">
        <v>1420</v>
      </c>
      <c r="B1900" s="152" t="s">
        <v>1420</v>
      </c>
      <c r="C1900" s="152">
        <v>1</v>
      </c>
      <c r="D1900" s="152">
        <v>56616</v>
      </c>
      <c r="E1900" s="152" t="s">
        <v>24725</v>
      </c>
      <c r="F1900" s="152" t="s">
        <v>39</v>
      </c>
      <c r="G1900" s="152">
        <v>1</v>
      </c>
      <c r="H1900" s="152" t="s">
        <v>8006</v>
      </c>
      <c r="I1900" s="152" t="s">
        <v>14783</v>
      </c>
      <c r="J1900" s="152" t="s">
        <v>8008</v>
      </c>
      <c r="K1900" s="152" t="s">
        <v>14784</v>
      </c>
    </row>
    <row r="1901" spans="1:11">
      <c r="A1901" s="152" t="s">
        <v>1421</v>
      </c>
      <c r="B1901" s="152" t="s">
        <v>1421</v>
      </c>
      <c r="C1901" s="152">
        <v>1</v>
      </c>
      <c r="D1901" s="152">
        <v>56613</v>
      </c>
      <c r="E1901" s="152" t="s">
        <v>24725</v>
      </c>
      <c r="F1901" s="152" t="s">
        <v>92</v>
      </c>
      <c r="G1901" s="152">
        <v>1</v>
      </c>
      <c r="H1901" s="152" t="s">
        <v>8474</v>
      </c>
      <c r="I1901" s="152" t="s">
        <v>14785</v>
      </c>
      <c r="J1901" s="152" t="s">
        <v>8560</v>
      </c>
      <c r="K1901" s="152" t="s">
        <v>14786</v>
      </c>
    </row>
    <row r="1902" spans="1:11">
      <c r="A1902" s="152" t="s">
        <v>25170</v>
      </c>
      <c r="B1902" s="152" t="s">
        <v>7187</v>
      </c>
      <c r="C1902" s="152">
        <v>3</v>
      </c>
      <c r="D1902" s="152">
        <v>56430</v>
      </c>
      <c r="E1902" s="152" t="s">
        <v>24725</v>
      </c>
      <c r="F1902" s="152" t="s">
        <v>40</v>
      </c>
      <c r="G1902" s="152">
        <v>1</v>
      </c>
      <c r="H1902" s="152" t="s">
        <v>7991</v>
      </c>
      <c r="I1902" s="152" t="s">
        <v>14787</v>
      </c>
      <c r="J1902" s="152" t="s">
        <v>8012</v>
      </c>
      <c r="K1902" s="152" t="s">
        <v>14788</v>
      </c>
    </row>
    <row r="1903" spans="1:11">
      <c r="A1903" s="152" t="s">
        <v>25171</v>
      </c>
      <c r="B1903" s="152" t="s">
        <v>14789</v>
      </c>
      <c r="C1903" s="152">
        <v>4</v>
      </c>
      <c r="D1903" s="152">
        <v>56434</v>
      </c>
      <c r="E1903" s="152" t="s">
        <v>24725</v>
      </c>
      <c r="F1903" s="152" t="s">
        <v>40</v>
      </c>
      <c r="G1903" s="152">
        <v>1</v>
      </c>
      <c r="H1903" s="152" t="s">
        <v>8330</v>
      </c>
      <c r="I1903" s="152" t="s">
        <v>10728</v>
      </c>
      <c r="J1903" s="152" t="s">
        <v>8167</v>
      </c>
      <c r="K1903" s="152" t="s">
        <v>10729</v>
      </c>
    </row>
    <row r="1904" spans="1:11">
      <c r="A1904" s="152" t="s">
        <v>1423</v>
      </c>
      <c r="B1904" s="152" t="s">
        <v>7188</v>
      </c>
      <c r="C1904" s="152">
        <v>2</v>
      </c>
      <c r="D1904" s="152">
        <v>56550</v>
      </c>
      <c r="E1904" s="152" t="s">
        <v>24725</v>
      </c>
      <c r="F1904" s="152" t="s">
        <v>11931</v>
      </c>
      <c r="G1904" s="152">
        <v>1</v>
      </c>
      <c r="H1904" s="152" t="s">
        <v>8006</v>
      </c>
      <c r="I1904" s="152" t="s">
        <v>14790</v>
      </c>
      <c r="J1904" s="152" t="s">
        <v>8008</v>
      </c>
      <c r="K1904" s="152" t="s">
        <v>14791</v>
      </c>
    </row>
    <row r="1905" spans="1:11">
      <c r="A1905" s="152" t="s">
        <v>1424</v>
      </c>
      <c r="B1905" s="152" t="s">
        <v>1424</v>
      </c>
      <c r="C1905" s="152">
        <v>1</v>
      </c>
      <c r="D1905" s="152">
        <v>56540</v>
      </c>
      <c r="E1905" s="152" t="s">
        <v>24725</v>
      </c>
      <c r="F1905" s="152" t="s">
        <v>40</v>
      </c>
      <c r="G1905" s="152">
        <v>1</v>
      </c>
      <c r="H1905" s="152" t="s">
        <v>8006</v>
      </c>
      <c r="I1905" s="152" t="s">
        <v>14792</v>
      </c>
      <c r="J1905" s="152" t="s">
        <v>8008</v>
      </c>
      <c r="K1905" s="152" t="s">
        <v>14793</v>
      </c>
    </row>
    <row r="1906" spans="1:11">
      <c r="A1906" s="152" t="s">
        <v>1425</v>
      </c>
      <c r="B1906" s="152" t="s">
        <v>1425</v>
      </c>
      <c r="C1906" s="152">
        <v>1</v>
      </c>
      <c r="D1906" s="152">
        <v>56514</v>
      </c>
      <c r="E1906" s="152" t="s">
        <v>24724</v>
      </c>
      <c r="F1906" s="152" t="s">
        <v>43</v>
      </c>
      <c r="G1906" s="152">
        <v>1</v>
      </c>
      <c r="H1906" s="152" t="s">
        <v>8411</v>
      </c>
      <c r="I1906" s="152" t="s">
        <v>14794</v>
      </c>
      <c r="J1906" s="152" t="s">
        <v>8185</v>
      </c>
      <c r="K1906" s="152" t="s">
        <v>14795</v>
      </c>
    </row>
    <row r="1907" spans="1:11">
      <c r="A1907" s="152" t="s">
        <v>1426</v>
      </c>
      <c r="B1907" s="152" t="s">
        <v>1426</v>
      </c>
      <c r="C1907" s="152">
        <v>1</v>
      </c>
      <c r="D1907" s="152">
        <v>56508</v>
      </c>
      <c r="E1907" s="152" t="s">
        <v>24725</v>
      </c>
      <c r="F1907" s="152" t="s">
        <v>38</v>
      </c>
      <c r="G1907" s="152">
        <v>1</v>
      </c>
      <c r="H1907" s="152" t="s">
        <v>8006</v>
      </c>
      <c r="I1907" s="152" t="s">
        <v>14796</v>
      </c>
      <c r="J1907" s="152" t="s">
        <v>8008</v>
      </c>
      <c r="K1907" s="152" t="s">
        <v>14797</v>
      </c>
    </row>
    <row r="1908" spans="1:11">
      <c r="A1908" s="152" t="s">
        <v>10497</v>
      </c>
      <c r="B1908" s="152" t="s">
        <v>14798</v>
      </c>
      <c r="C1908" s="152">
        <v>3</v>
      </c>
      <c r="D1908" s="152">
        <v>56497</v>
      </c>
      <c r="E1908" s="152" t="s">
        <v>24725</v>
      </c>
      <c r="F1908" s="152" t="s">
        <v>39</v>
      </c>
      <c r="G1908" s="152">
        <v>1</v>
      </c>
      <c r="H1908" s="152" t="s">
        <v>8006</v>
      </c>
      <c r="I1908" s="152" t="s">
        <v>10498</v>
      </c>
      <c r="J1908" s="152" t="s">
        <v>8008</v>
      </c>
      <c r="K1908" s="152" t="s">
        <v>10499</v>
      </c>
    </row>
    <row r="1909" spans="1:11">
      <c r="A1909" s="152" t="s">
        <v>11564</v>
      </c>
      <c r="B1909" s="152" t="s">
        <v>11564</v>
      </c>
      <c r="C1909" s="152">
        <v>1</v>
      </c>
      <c r="D1909" s="152">
        <v>56493</v>
      </c>
      <c r="E1909" s="152" t="s">
        <v>24725</v>
      </c>
      <c r="F1909" s="152" t="s">
        <v>38</v>
      </c>
      <c r="G1909" s="152">
        <v>1</v>
      </c>
      <c r="H1909" s="152" t="s">
        <v>8076</v>
      </c>
      <c r="I1909" s="152" t="s">
        <v>11565</v>
      </c>
      <c r="J1909" s="152" t="s">
        <v>8078</v>
      </c>
      <c r="K1909" s="152" t="s">
        <v>11566</v>
      </c>
    </row>
    <row r="1910" spans="1:11">
      <c r="A1910" s="152" t="s">
        <v>24761</v>
      </c>
      <c r="B1910" s="152" t="s">
        <v>1427</v>
      </c>
      <c r="C1910" s="152">
        <v>2</v>
      </c>
      <c r="D1910" s="152">
        <v>56110</v>
      </c>
      <c r="E1910" s="152" t="s">
        <v>24725</v>
      </c>
      <c r="F1910" s="152" t="s">
        <v>11931</v>
      </c>
      <c r="G1910" s="152">
        <v>1</v>
      </c>
      <c r="H1910" s="152" t="s">
        <v>8076</v>
      </c>
      <c r="I1910" s="152" t="s">
        <v>14799</v>
      </c>
      <c r="J1910" s="152" t="s">
        <v>7993</v>
      </c>
      <c r="K1910" s="152" t="s">
        <v>14800</v>
      </c>
    </row>
    <row r="1911" spans="1:11">
      <c r="A1911" s="152" t="s">
        <v>1428</v>
      </c>
      <c r="B1911" s="152" t="s">
        <v>1428</v>
      </c>
      <c r="C1911" s="152">
        <v>1</v>
      </c>
      <c r="D1911" s="152">
        <v>56471</v>
      </c>
      <c r="E1911" s="152" t="s">
        <v>24724</v>
      </c>
      <c r="F1911" s="152" t="s">
        <v>84</v>
      </c>
      <c r="G1911" s="152">
        <v>1</v>
      </c>
      <c r="H1911" s="152" t="s">
        <v>8581</v>
      </c>
      <c r="I1911" s="152" t="s">
        <v>14801</v>
      </c>
      <c r="J1911" s="152" t="s">
        <v>7993</v>
      </c>
      <c r="K1911" s="152" t="s">
        <v>14802</v>
      </c>
    </row>
    <row r="1912" spans="1:11">
      <c r="A1912" s="152" t="s">
        <v>1429</v>
      </c>
      <c r="B1912" s="152" t="s">
        <v>7189</v>
      </c>
      <c r="C1912" s="152">
        <v>2</v>
      </c>
      <c r="D1912" s="152">
        <v>56470</v>
      </c>
      <c r="E1912" s="152" t="s">
        <v>24724</v>
      </c>
      <c r="F1912" s="152" t="s">
        <v>11931</v>
      </c>
      <c r="G1912" s="152">
        <v>1</v>
      </c>
      <c r="H1912" s="152" t="s">
        <v>8006</v>
      </c>
      <c r="I1912" s="152" t="s">
        <v>14803</v>
      </c>
      <c r="J1912" s="152" t="s">
        <v>7993</v>
      </c>
      <c r="K1912" s="152" t="s">
        <v>14804</v>
      </c>
    </row>
    <row r="1913" spans="1:11">
      <c r="A1913" s="152" t="s">
        <v>10437</v>
      </c>
      <c r="B1913" s="152" t="s">
        <v>10437</v>
      </c>
      <c r="C1913" s="152">
        <v>1</v>
      </c>
      <c r="D1913" s="152">
        <v>56450</v>
      </c>
      <c r="E1913" s="152" t="s">
        <v>24725</v>
      </c>
      <c r="F1913" s="152" t="s">
        <v>92</v>
      </c>
      <c r="G1913" s="152">
        <v>1</v>
      </c>
      <c r="H1913" s="152" t="s">
        <v>8006</v>
      </c>
      <c r="I1913" s="152" t="s">
        <v>10438</v>
      </c>
      <c r="J1913" s="152" t="s">
        <v>8008</v>
      </c>
      <c r="K1913" s="152" t="s">
        <v>10439</v>
      </c>
    </row>
    <row r="1914" spans="1:11">
      <c r="A1914" s="152" t="s">
        <v>25172</v>
      </c>
      <c r="B1914" s="152" t="s">
        <v>7190</v>
      </c>
      <c r="C1914" s="152">
        <v>3</v>
      </c>
      <c r="D1914" s="152">
        <v>56111</v>
      </c>
      <c r="E1914" s="152" t="s">
        <v>24725</v>
      </c>
      <c r="F1914" s="152" t="s">
        <v>69</v>
      </c>
      <c r="G1914" s="152">
        <v>1</v>
      </c>
      <c r="H1914" s="152" t="s">
        <v>8006</v>
      </c>
      <c r="I1914" s="152" t="s">
        <v>14805</v>
      </c>
      <c r="J1914" s="152" t="s">
        <v>8008</v>
      </c>
      <c r="K1914" s="152" t="s">
        <v>14806</v>
      </c>
    </row>
    <row r="1915" spans="1:11">
      <c r="A1915" s="152" t="s">
        <v>1430</v>
      </c>
      <c r="B1915" s="152" t="s">
        <v>1430</v>
      </c>
      <c r="C1915" s="152">
        <v>1</v>
      </c>
      <c r="D1915" s="152">
        <v>56436</v>
      </c>
      <c r="E1915" s="152" t="s">
        <v>24724</v>
      </c>
      <c r="F1915" s="152" t="s">
        <v>40</v>
      </c>
      <c r="G1915" s="152">
        <v>1</v>
      </c>
      <c r="H1915" s="152" t="s">
        <v>8076</v>
      </c>
      <c r="I1915" s="152" t="s">
        <v>14807</v>
      </c>
      <c r="J1915" s="152" t="s">
        <v>8078</v>
      </c>
      <c r="K1915" s="152" t="s">
        <v>14808</v>
      </c>
    </row>
    <row r="1916" spans="1:11">
      <c r="A1916" s="152" t="s">
        <v>11144</v>
      </c>
      <c r="B1916" s="152" t="s">
        <v>14809</v>
      </c>
      <c r="C1916" s="152">
        <v>3</v>
      </c>
      <c r="D1916" s="152">
        <v>56411</v>
      </c>
      <c r="E1916" s="152" t="s">
        <v>24725</v>
      </c>
      <c r="F1916" s="152" t="s">
        <v>11931</v>
      </c>
      <c r="G1916" s="152">
        <v>1</v>
      </c>
      <c r="H1916" s="152" t="s">
        <v>8006</v>
      </c>
      <c r="I1916" s="152" t="s">
        <v>11145</v>
      </c>
      <c r="J1916" s="152" t="s">
        <v>8008</v>
      </c>
      <c r="K1916" s="152" t="s">
        <v>11146</v>
      </c>
    </row>
    <row r="1917" spans="1:11">
      <c r="A1917" s="152" t="s">
        <v>1431</v>
      </c>
      <c r="B1917" s="152" t="s">
        <v>1431</v>
      </c>
      <c r="C1917" s="152">
        <v>1</v>
      </c>
      <c r="D1917" s="152">
        <v>56399</v>
      </c>
      <c r="E1917" s="152" t="s">
        <v>24725</v>
      </c>
      <c r="F1917" s="152" t="s">
        <v>43</v>
      </c>
      <c r="G1917" s="152">
        <v>1</v>
      </c>
      <c r="H1917" s="152" t="s">
        <v>8449</v>
      </c>
      <c r="I1917" s="152" t="s">
        <v>14810</v>
      </c>
      <c r="J1917" s="152" t="s">
        <v>7993</v>
      </c>
      <c r="K1917" s="152" t="s">
        <v>14811</v>
      </c>
    </row>
    <row r="1918" spans="1:11">
      <c r="A1918" s="152" t="s">
        <v>1432</v>
      </c>
      <c r="B1918" s="152" t="s">
        <v>1432</v>
      </c>
      <c r="C1918" s="152">
        <v>1</v>
      </c>
      <c r="D1918" s="152">
        <v>56363</v>
      </c>
      <c r="E1918" s="152" t="s">
        <v>24725</v>
      </c>
      <c r="F1918" s="152" t="s">
        <v>40</v>
      </c>
      <c r="G1918" s="152">
        <v>1</v>
      </c>
      <c r="H1918" s="152" t="s">
        <v>8369</v>
      </c>
      <c r="I1918" s="152" t="s">
        <v>14812</v>
      </c>
      <c r="J1918" s="152" t="s">
        <v>8167</v>
      </c>
      <c r="K1918" s="152" t="s">
        <v>14813</v>
      </c>
    </row>
    <row r="1919" spans="1:11">
      <c r="A1919" s="152" t="s">
        <v>9829</v>
      </c>
      <c r="B1919" s="152" t="s">
        <v>9829</v>
      </c>
      <c r="C1919" s="152">
        <v>1</v>
      </c>
      <c r="D1919" s="152">
        <v>56326</v>
      </c>
      <c r="E1919" s="152" t="s">
        <v>24724</v>
      </c>
      <c r="F1919" s="152" t="s">
        <v>38</v>
      </c>
      <c r="G1919" s="152">
        <v>1</v>
      </c>
      <c r="H1919" s="152" t="s">
        <v>8006</v>
      </c>
      <c r="I1919" s="152" t="s">
        <v>9830</v>
      </c>
      <c r="J1919" s="152" t="s">
        <v>8008</v>
      </c>
      <c r="K1919" s="152" t="s">
        <v>9831</v>
      </c>
    </row>
    <row r="1920" spans="1:11">
      <c r="A1920" s="152" t="s">
        <v>11662</v>
      </c>
      <c r="B1920" s="152" t="s">
        <v>11662</v>
      </c>
      <c r="C1920" s="152">
        <v>1</v>
      </c>
      <c r="D1920" s="152">
        <v>56309</v>
      </c>
      <c r="E1920" s="152" t="s">
        <v>24725</v>
      </c>
      <c r="F1920" s="152" t="s">
        <v>38</v>
      </c>
      <c r="G1920" s="152">
        <v>1</v>
      </c>
      <c r="H1920" s="152" t="s">
        <v>8076</v>
      </c>
      <c r="I1920" s="152" t="s">
        <v>11663</v>
      </c>
      <c r="J1920" s="152" t="s">
        <v>8989</v>
      </c>
      <c r="K1920" s="152" t="s">
        <v>11664</v>
      </c>
    </row>
    <row r="1921" spans="1:11">
      <c r="A1921" s="152" t="s">
        <v>1433</v>
      </c>
      <c r="B1921" s="152" t="s">
        <v>1433</v>
      </c>
      <c r="C1921" s="152">
        <v>1</v>
      </c>
      <c r="D1921" s="152">
        <v>56297</v>
      </c>
      <c r="E1921" s="152" t="s">
        <v>24725</v>
      </c>
      <c r="F1921" s="152" t="s">
        <v>329</v>
      </c>
      <c r="G1921" s="152">
        <v>1</v>
      </c>
      <c r="H1921" s="152" t="s">
        <v>8006</v>
      </c>
      <c r="I1921" s="152" t="s">
        <v>14814</v>
      </c>
      <c r="J1921" s="152" t="s">
        <v>8008</v>
      </c>
      <c r="K1921" s="152" t="s">
        <v>14815</v>
      </c>
    </row>
    <row r="1922" spans="1:11">
      <c r="A1922" s="152" t="s">
        <v>1434</v>
      </c>
      <c r="B1922" s="152" t="s">
        <v>1434</v>
      </c>
      <c r="C1922" s="152">
        <v>1</v>
      </c>
      <c r="D1922" s="152">
        <v>56295</v>
      </c>
      <c r="E1922" s="152" t="s">
        <v>24724</v>
      </c>
      <c r="F1922" s="152" t="s">
        <v>63</v>
      </c>
      <c r="G1922" s="152">
        <v>1</v>
      </c>
      <c r="H1922" s="152" t="s">
        <v>8006</v>
      </c>
      <c r="I1922" s="152" t="s">
        <v>14816</v>
      </c>
      <c r="J1922" s="152" t="s">
        <v>8008</v>
      </c>
      <c r="K1922" s="152" t="s">
        <v>14817</v>
      </c>
    </row>
    <row r="1923" spans="1:11">
      <c r="A1923" s="152" t="s">
        <v>1435</v>
      </c>
      <c r="B1923" s="152" t="s">
        <v>1435</v>
      </c>
      <c r="C1923" s="152">
        <v>1</v>
      </c>
      <c r="D1923" s="152">
        <v>56279</v>
      </c>
      <c r="E1923" s="152" t="s">
        <v>24724</v>
      </c>
      <c r="F1923" s="152" t="s">
        <v>38</v>
      </c>
      <c r="G1923" s="152">
        <v>1</v>
      </c>
      <c r="H1923" s="152" t="s">
        <v>8006</v>
      </c>
      <c r="I1923" s="152" t="s">
        <v>14818</v>
      </c>
      <c r="J1923" s="152" t="s">
        <v>8008</v>
      </c>
      <c r="K1923" s="152" t="s">
        <v>14819</v>
      </c>
    </row>
    <row r="1924" spans="1:11">
      <c r="A1924" s="152" t="s">
        <v>1436</v>
      </c>
      <c r="B1924" s="152" t="s">
        <v>1436</v>
      </c>
      <c r="C1924" s="152">
        <v>1</v>
      </c>
      <c r="D1924" s="152">
        <v>56278</v>
      </c>
      <c r="E1924" s="152" t="s">
        <v>24725</v>
      </c>
      <c r="F1924" s="152" t="s">
        <v>11931</v>
      </c>
      <c r="G1924" s="152">
        <v>1</v>
      </c>
      <c r="H1924" s="152" t="s">
        <v>8325</v>
      </c>
      <c r="I1924" s="152" t="s">
        <v>14820</v>
      </c>
      <c r="J1924" s="152" t="s">
        <v>8167</v>
      </c>
      <c r="K1924" s="152" t="s">
        <v>14821</v>
      </c>
    </row>
    <row r="1925" spans="1:11">
      <c r="A1925" s="152" t="s">
        <v>1437</v>
      </c>
      <c r="B1925" s="152" t="s">
        <v>1438</v>
      </c>
      <c r="C1925" s="152">
        <v>2</v>
      </c>
      <c r="D1925" s="152">
        <v>56274</v>
      </c>
      <c r="E1925" s="152" t="s">
        <v>24725</v>
      </c>
      <c r="F1925" s="152" t="s">
        <v>24721</v>
      </c>
      <c r="G1925" s="152">
        <v>1</v>
      </c>
      <c r="H1925" s="152" t="s">
        <v>8055</v>
      </c>
      <c r="I1925" s="152" t="s">
        <v>14822</v>
      </c>
      <c r="J1925" s="152" t="s">
        <v>7995</v>
      </c>
      <c r="K1925" s="152" t="s">
        <v>14823</v>
      </c>
    </row>
    <row r="1926" spans="1:11">
      <c r="A1926" s="152" t="s">
        <v>1439</v>
      </c>
      <c r="B1926" s="152" t="s">
        <v>1439</v>
      </c>
      <c r="C1926" s="152">
        <v>1</v>
      </c>
      <c r="D1926" s="152">
        <v>56249</v>
      </c>
      <c r="E1926" s="152" t="s">
        <v>24725</v>
      </c>
      <c r="F1926" s="152" t="s">
        <v>63</v>
      </c>
      <c r="G1926" s="152">
        <v>1</v>
      </c>
      <c r="H1926" s="152" t="s">
        <v>8006</v>
      </c>
      <c r="I1926" s="152" t="s">
        <v>14824</v>
      </c>
      <c r="J1926" s="152" t="s">
        <v>8008</v>
      </c>
      <c r="K1926" s="152" t="s">
        <v>14825</v>
      </c>
    </row>
    <row r="1927" spans="1:11">
      <c r="A1927" s="152" t="s">
        <v>25173</v>
      </c>
      <c r="B1927" s="152" t="s">
        <v>7191</v>
      </c>
      <c r="C1927" s="152">
        <v>4</v>
      </c>
      <c r="D1927" s="152">
        <v>56248</v>
      </c>
      <c r="E1927" s="152" t="s">
        <v>24725</v>
      </c>
      <c r="F1927" s="152" t="s">
        <v>39</v>
      </c>
      <c r="G1927" s="152">
        <v>1</v>
      </c>
      <c r="H1927" s="152" t="s">
        <v>8076</v>
      </c>
      <c r="I1927" s="152" t="s">
        <v>14826</v>
      </c>
      <c r="J1927" s="152" t="s">
        <v>8078</v>
      </c>
      <c r="K1927" s="152" t="s">
        <v>14827</v>
      </c>
    </row>
    <row r="1928" spans="1:11">
      <c r="A1928" s="152" t="s">
        <v>1441</v>
      </c>
      <c r="B1928" s="152" t="s">
        <v>1441</v>
      </c>
      <c r="C1928" s="152">
        <v>1</v>
      </c>
      <c r="D1928" s="152">
        <v>56227</v>
      </c>
      <c r="E1928" s="152" t="s">
        <v>24725</v>
      </c>
      <c r="F1928" s="152" t="s">
        <v>63</v>
      </c>
      <c r="G1928" s="152">
        <v>1</v>
      </c>
      <c r="H1928" s="152" t="s">
        <v>8581</v>
      </c>
      <c r="I1928" s="152" t="s">
        <v>14830</v>
      </c>
      <c r="J1928" s="152" t="s">
        <v>7993</v>
      </c>
      <c r="K1928" s="152" t="s">
        <v>14831</v>
      </c>
    </row>
    <row r="1929" spans="1:11">
      <c r="A1929" s="152" t="s">
        <v>1440</v>
      </c>
      <c r="B1929" s="152" t="s">
        <v>1440</v>
      </c>
      <c r="C1929" s="152">
        <v>1</v>
      </c>
      <c r="D1929" s="152">
        <v>56227</v>
      </c>
      <c r="E1929" s="152" t="s">
        <v>24724</v>
      </c>
      <c r="F1929" s="152" t="s">
        <v>11931</v>
      </c>
      <c r="G1929" s="152">
        <v>1</v>
      </c>
      <c r="H1929" s="152" t="s">
        <v>8006</v>
      </c>
      <c r="I1929" s="152" t="s">
        <v>14828</v>
      </c>
      <c r="J1929" s="152" t="s">
        <v>8008</v>
      </c>
      <c r="K1929" s="152" t="s">
        <v>14829</v>
      </c>
    </row>
    <row r="1930" spans="1:11">
      <c r="A1930" s="152" t="s">
        <v>1442</v>
      </c>
      <c r="B1930" s="152" t="s">
        <v>1443</v>
      </c>
      <c r="C1930" s="152">
        <v>2</v>
      </c>
      <c r="D1930" s="152">
        <v>56220</v>
      </c>
      <c r="E1930" s="152" t="s">
        <v>24725</v>
      </c>
      <c r="F1930" s="152" t="s">
        <v>24721</v>
      </c>
      <c r="G1930" s="152">
        <v>1</v>
      </c>
      <c r="H1930" s="152" t="s">
        <v>8001</v>
      </c>
      <c r="I1930" s="152" t="s">
        <v>14832</v>
      </c>
      <c r="J1930" s="152" t="s">
        <v>7993</v>
      </c>
      <c r="K1930" s="152" t="s">
        <v>14833</v>
      </c>
    </row>
    <row r="1931" spans="1:11">
      <c r="A1931" s="152" t="s">
        <v>25174</v>
      </c>
      <c r="B1931" s="152" t="s">
        <v>1444</v>
      </c>
      <c r="C1931" s="152">
        <v>4</v>
      </c>
      <c r="D1931" s="152">
        <v>56218</v>
      </c>
      <c r="E1931" s="152" t="s">
        <v>24725</v>
      </c>
      <c r="F1931" s="152" t="s">
        <v>11931</v>
      </c>
      <c r="G1931" s="152">
        <v>1</v>
      </c>
      <c r="H1931" s="152" t="s">
        <v>8047</v>
      </c>
      <c r="I1931" s="152" t="s">
        <v>14834</v>
      </c>
      <c r="J1931" s="152" t="s">
        <v>8012</v>
      </c>
      <c r="K1931" s="152" t="s">
        <v>14835</v>
      </c>
    </row>
    <row r="1932" spans="1:11">
      <c r="A1932" s="152" t="s">
        <v>1445</v>
      </c>
      <c r="B1932" s="152" t="s">
        <v>1445</v>
      </c>
      <c r="C1932" s="152">
        <v>1</v>
      </c>
      <c r="D1932" s="152">
        <v>56212</v>
      </c>
      <c r="E1932" s="152" t="s">
        <v>24725</v>
      </c>
      <c r="F1932" s="152" t="s">
        <v>38</v>
      </c>
      <c r="G1932" s="152">
        <v>1</v>
      </c>
      <c r="H1932" s="152" t="s">
        <v>8076</v>
      </c>
      <c r="I1932" s="152" t="s">
        <v>14836</v>
      </c>
      <c r="J1932" s="152" t="s">
        <v>8989</v>
      </c>
      <c r="K1932" s="152" t="s">
        <v>14837</v>
      </c>
    </row>
    <row r="1933" spans="1:11">
      <c r="A1933" s="152" t="s">
        <v>10977</v>
      </c>
      <c r="B1933" s="152" t="s">
        <v>10977</v>
      </c>
      <c r="C1933" s="152">
        <v>1</v>
      </c>
      <c r="D1933" s="152">
        <v>56201</v>
      </c>
      <c r="E1933" s="152" t="s">
        <v>24725</v>
      </c>
      <c r="F1933" s="152" t="s">
        <v>11931</v>
      </c>
      <c r="G1933" s="152">
        <v>1</v>
      </c>
      <c r="H1933" s="152" t="s">
        <v>8006</v>
      </c>
      <c r="I1933" s="152" t="s">
        <v>10978</v>
      </c>
      <c r="J1933" s="152" t="s">
        <v>8008</v>
      </c>
      <c r="K1933" s="152" t="s">
        <v>10979</v>
      </c>
    </row>
    <row r="1934" spans="1:11">
      <c r="A1934" s="152" t="s">
        <v>1446</v>
      </c>
      <c r="B1934" s="152" t="s">
        <v>1446</v>
      </c>
      <c r="C1934" s="152">
        <v>1</v>
      </c>
      <c r="D1934" s="152">
        <v>56198</v>
      </c>
      <c r="E1934" s="152" t="s">
        <v>24725</v>
      </c>
      <c r="F1934" s="152" t="s">
        <v>38</v>
      </c>
      <c r="G1934" s="152">
        <v>1</v>
      </c>
      <c r="H1934" s="152" t="s">
        <v>8006</v>
      </c>
      <c r="I1934" s="152" t="s">
        <v>14838</v>
      </c>
      <c r="J1934" s="152" t="s">
        <v>8008</v>
      </c>
      <c r="K1934" s="152" t="s">
        <v>14839</v>
      </c>
    </row>
    <row r="1935" spans="1:11">
      <c r="A1935" s="152" t="s">
        <v>1447</v>
      </c>
      <c r="B1935" s="152" t="s">
        <v>7192</v>
      </c>
      <c r="C1935" s="152">
        <v>3</v>
      </c>
      <c r="D1935" s="152">
        <v>56195</v>
      </c>
      <c r="E1935" s="152" t="s">
        <v>24725</v>
      </c>
      <c r="F1935" s="152" t="s">
        <v>63</v>
      </c>
      <c r="G1935" s="152">
        <v>1</v>
      </c>
      <c r="H1935" s="152" t="s">
        <v>8006</v>
      </c>
      <c r="I1935" s="152" t="s">
        <v>14840</v>
      </c>
      <c r="J1935" s="152" t="s">
        <v>8008</v>
      </c>
      <c r="K1935" s="152" t="s">
        <v>14841</v>
      </c>
    </row>
    <row r="1936" spans="1:11">
      <c r="A1936" s="152" t="s">
        <v>1448</v>
      </c>
      <c r="B1936" s="152" t="s">
        <v>1448</v>
      </c>
      <c r="C1936" s="152">
        <v>1</v>
      </c>
      <c r="D1936" s="152">
        <v>56186</v>
      </c>
      <c r="E1936" s="152" t="s">
        <v>24725</v>
      </c>
      <c r="F1936" s="152" t="s">
        <v>38</v>
      </c>
      <c r="G1936" s="152">
        <v>1</v>
      </c>
      <c r="H1936" s="152" t="s">
        <v>8006</v>
      </c>
      <c r="I1936" s="152" t="s">
        <v>14842</v>
      </c>
      <c r="J1936" s="152" t="s">
        <v>8008</v>
      </c>
      <c r="K1936" s="152" t="s">
        <v>14843</v>
      </c>
    </row>
    <row r="1937" spans="1:11">
      <c r="A1937" s="152" t="s">
        <v>1449</v>
      </c>
      <c r="B1937" s="152" t="s">
        <v>1449</v>
      </c>
      <c r="C1937" s="152">
        <v>1</v>
      </c>
      <c r="D1937" s="152">
        <v>56182</v>
      </c>
      <c r="E1937" s="152" t="s">
        <v>24725</v>
      </c>
      <c r="F1937" s="152" t="s">
        <v>43</v>
      </c>
      <c r="G1937" s="152">
        <v>1</v>
      </c>
      <c r="H1937" s="152" t="s">
        <v>8006</v>
      </c>
      <c r="I1937" s="152" t="s">
        <v>14844</v>
      </c>
      <c r="J1937" s="152" t="s">
        <v>8008</v>
      </c>
      <c r="K1937" s="152" t="s">
        <v>14845</v>
      </c>
    </row>
    <row r="1938" spans="1:11">
      <c r="A1938" s="152" t="s">
        <v>1450</v>
      </c>
      <c r="B1938" s="152" t="s">
        <v>7193</v>
      </c>
      <c r="C1938" s="152">
        <v>4</v>
      </c>
      <c r="D1938" s="152">
        <v>56181</v>
      </c>
      <c r="E1938" s="152" t="s">
        <v>24725</v>
      </c>
      <c r="F1938" s="152" t="s">
        <v>39</v>
      </c>
      <c r="G1938" s="152">
        <v>1</v>
      </c>
      <c r="H1938" s="152" t="s">
        <v>8006</v>
      </c>
      <c r="I1938" s="152" t="s">
        <v>14846</v>
      </c>
      <c r="J1938" s="152" t="s">
        <v>8008</v>
      </c>
      <c r="K1938" s="152" t="s">
        <v>14847</v>
      </c>
    </row>
    <row r="1939" spans="1:11">
      <c r="A1939" s="152" t="s">
        <v>25175</v>
      </c>
      <c r="B1939" s="152" t="s">
        <v>1451</v>
      </c>
      <c r="C1939" s="152">
        <v>4</v>
      </c>
      <c r="D1939" s="152">
        <v>56046</v>
      </c>
      <c r="E1939" s="152" t="s">
        <v>24725</v>
      </c>
      <c r="F1939" s="152" t="s">
        <v>39</v>
      </c>
      <c r="G1939" s="152">
        <v>1</v>
      </c>
      <c r="H1939" s="152" t="s">
        <v>8006</v>
      </c>
      <c r="I1939" s="152" t="s">
        <v>14848</v>
      </c>
      <c r="J1939" s="152" t="s">
        <v>8008</v>
      </c>
      <c r="K1939" s="152" t="s">
        <v>14849</v>
      </c>
    </row>
    <row r="1940" spans="1:11">
      <c r="A1940" s="152" t="s">
        <v>1452</v>
      </c>
      <c r="B1940" s="152" t="s">
        <v>1452</v>
      </c>
      <c r="C1940" s="152">
        <v>1</v>
      </c>
      <c r="D1940" s="152">
        <v>56150</v>
      </c>
      <c r="E1940" s="152" t="s">
        <v>24724</v>
      </c>
      <c r="F1940" s="152" t="s">
        <v>11931</v>
      </c>
      <c r="G1940" s="152">
        <v>1</v>
      </c>
      <c r="H1940" s="152" t="s">
        <v>8202</v>
      </c>
      <c r="I1940" s="152" t="s">
        <v>14850</v>
      </c>
      <c r="J1940" s="152" t="s">
        <v>8167</v>
      </c>
      <c r="K1940" s="152" t="s">
        <v>14851</v>
      </c>
    </row>
    <row r="1941" spans="1:11">
      <c r="A1941" s="152" t="s">
        <v>1453</v>
      </c>
      <c r="B1941" s="152" t="s">
        <v>1454</v>
      </c>
      <c r="C1941" s="152">
        <v>2</v>
      </c>
      <c r="D1941" s="152">
        <v>56142</v>
      </c>
      <c r="E1941" s="152" t="s">
        <v>24725</v>
      </c>
      <c r="F1941" s="152" t="s">
        <v>65</v>
      </c>
      <c r="G1941" s="152">
        <v>1</v>
      </c>
      <c r="H1941" s="152" t="s">
        <v>8001</v>
      </c>
      <c r="I1941" s="152" t="s">
        <v>14852</v>
      </c>
      <c r="J1941" s="152" t="s">
        <v>8100</v>
      </c>
      <c r="K1941" s="152" t="s">
        <v>14853</v>
      </c>
    </row>
    <row r="1942" spans="1:11">
      <c r="A1942" s="152" t="s">
        <v>1455</v>
      </c>
      <c r="B1942" s="152" t="s">
        <v>1455</v>
      </c>
      <c r="C1942" s="152">
        <v>1</v>
      </c>
      <c r="D1942" s="152">
        <v>56111</v>
      </c>
      <c r="E1942" s="152" t="s">
        <v>24724</v>
      </c>
      <c r="F1942" s="152" t="s">
        <v>63</v>
      </c>
      <c r="G1942" s="152">
        <v>1</v>
      </c>
      <c r="H1942" s="152" t="s">
        <v>8006</v>
      </c>
      <c r="I1942" s="152" t="s">
        <v>14854</v>
      </c>
      <c r="J1942" s="152" t="s">
        <v>8008</v>
      </c>
      <c r="K1942" s="152" t="s">
        <v>14855</v>
      </c>
    </row>
    <row r="1943" spans="1:11">
      <c r="A1943" s="152" t="s">
        <v>1456</v>
      </c>
      <c r="B1943" s="152" t="s">
        <v>1456</v>
      </c>
      <c r="C1943" s="152">
        <v>1</v>
      </c>
      <c r="D1943" s="152">
        <v>56110</v>
      </c>
      <c r="E1943" s="152" t="s">
        <v>24724</v>
      </c>
      <c r="F1943" s="152" t="s">
        <v>329</v>
      </c>
      <c r="G1943" s="152">
        <v>1</v>
      </c>
      <c r="H1943" s="152" t="s">
        <v>8006</v>
      </c>
      <c r="I1943" s="152" t="s">
        <v>14856</v>
      </c>
      <c r="J1943" s="152" t="s">
        <v>8008</v>
      </c>
      <c r="K1943" s="152" t="s">
        <v>14857</v>
      </c>
    </row>
    <row r="1944" spans="1:11">
      <c r="A1944" s="152" t="s">
        <v>1457</v>
      </c>
      <c r="B1944" s="152" t="s">
        <v>1457</v>
      </c>
      <c r="C1944" s="152">
        <v>1</v>
      </c>
      <c r="D1944" s="152">
        <v>56101</v>
      </c>
      <c r="E1944" s="152" t="s">
        <v>24725</v>
      </c>
      <c r="F1944" s="152" t="s">
        <v>43</v>
      </c>
      <c r="G1944" s="152">
        <v>1</v>
      </c>
      <c r="H1944" s="152" t="s">
        <v>8023</v>
      </c>
      <c r="I1944" s="152" t="s">
        <v>14858</v>
      </c>
      <c r="J1944" s="152" t="s">
        <v>7993</v>
      </c>
      <c r="K1944" s="152" t="s">
        <v>14859</v>
      </c>
    </row>
    <row r="1945" spans="1:11">
      <c r="A1945" s="152" t="s">
        <v>8426</v>
      </c>
      <c r="B1945" s="152" t="s">
        <v>8426</v>
      </c>
      <c r="C1945" s="152">
        <v>1</v>
      </c>
      <c r="D1945" s="152">
        <v>56099</v>
      </c>
      <c r="E1945" s="152" t="s">
        <v>24724</v>
      </c>
      <c r="F1945" s="152" t="s">
        <v>69</v>
      </c>
      <c r="G1945" s="152">
        <v>1</v>
      </c>
      <c r="H1945" s="152" t="s">
        <v>8006</v>
      </c>
      <c r="I1945" s="152" t="s">
        <v>8427</v>
      </c>
      <c r="J1945" s="152" t="s">
        <v>8008</v>
      </c>
      <c r="K1945" s="152" t="s">
        <v>8428</v>
      </c>
    </row>
    <row r="1946" spans="1:11">
      <c r="A1946" s="152" t="s">
        <v>1458</v>
      </c>
      <c r="B1946" s="152" t="s">
        <v>1458</v>
      </c>
      <c r="C1946" s="152">
        <v>1</v>
      </c>
      <c r="D1946" s="152">
        <v>56073</v>
      </c>
      <c r="E1946" s="152" t="s">
        <v>24725</v>
      </c>
      <c r="F1946" s="152" t="s">
        <v>43</v>
      </c>
      <c r="G1946" s="152">
        <v>1</v>
      </c>
      <c r="H1946" s="152" t="s">
        <v>8006</v>
      </c>
      <c r="I1946" s="152" t="s">
        <v>14860</v>
      </c>
      <c r="J1946" s="152" t="s">
        <v>8008</v>
      </c>
      <c r="K1946" s="152" t="s">
        <v>14861</v>
      </c>
    </row>
    <row r="1947" spans="1:11">
      <c r="A1947" s="152" t="s">
        <v>9500</v>
      </c>
      <c r="B1947" s="152" t="s">
        <v>9500</v>
      </c>
      <c r="C1947" s="152">
        <v>1</v>
      </c>
      <c r="D1947" s="152">
        <v>56069</v>
      </c>
      <c r="E1947" s="152" t="s">
        <v>24724</v>
      </c>
      <c r="F1947" s="152" t="s">
        <v>11931</v>
      </c>
      <c r="G1947" s="152">
        <v>1</v>
      </c>
      <c r="H1947" s="152" t="s">
        <v>8006</v>
      </c>
      <c r="I1947" s="152" t="s">
        <v>9501</v>
      </c>
      <c r="J1947" s="152" t="s">
        <v>8008</v>
      </c>
      <c r="K1947" s="152" t="s">
        <v>9502</v>
      </c>
    </row>
    <row r="1948" spans="1:11">
      <c r="A1948" s="152" t="s">
        <v>8514</v>
      </c>
      <c r="B1948" s="152" t="s">
        <v>8514</v>
      </c>
      <c r="C1948" s="152">
        <v>1</v>
      </c>
      <c r="D1948" s="152">
        <v>56066</v>
      </c>
      <c r="E1948" s="152" t="s">
        <v>24724</v>
      </c>
      <c r="F1948" s="152" t="s">
        <v>39</v>
      </c>
      <c r="G1948" s="152">
        <v>1</v>
      </c>
      <c r="H1948" s="152" t="s">
        <v>8515</v>
      </c>
      <c r="I1948" s="152" t="s">
        <v>8516</v>
      </c>
      <c r="J1948" s="152" t="s">
        <v>7995</v>
      </c>
      <c r="K1948" s="152" t="s">
        <v>8517</v>
      </c>
    </row>
    <row r="1949" spans="1:11">
      <c r="A1949" s="152" t="s">
        <v>1459</v>
      </c>
      <c r="B1949" s="152" t="s">
        <v>1459</v>
      </c>
      <c r="C1949" s="152">
        <v>1</v>
      </c>
      <c r="D1949" s="152">
        <v>56060</v>
      </c>
      <c r="E1949" s="152" t="s">
        <v>24724</v>
      </c>
      <c r="F1949" s="152" t="s">
        <v>133</v>
      </c>
      <c r="G1949" s="152">
        <v>1</v>
      </c>
      <c r="H1949" s="152" t="s">
        <v>8581</v>
      </c>
      <c r="I1949" s="152" t="s">
        <v>14862</v>
      </c>
      <c r="J1949" s="152" t="s">
        <v>7993</v>
      </c>
      <c r="K1949" s="152" t="s">
        <v>14863</v>
      </c>
    </row>
    <row r="1950" spans="1:11">
      <c r="A1950" s="152" t="s">
        <v>9913</v>
      </c>
      <c r="B1950" s="152" t="s">
        <v>9913</v>
      </c>
      <c r="C1950" s="152">
        <v>1</v>
      </c>
      <c r="D1950" s="152">
        <v>56053</v>
      </c>
      <c r="E1950" s="152" t="s">
        <v>24724</v>
      </c>
      <c r="F1950" s="152" t="s">
        <v>43</v>
      </c>
      <c r="G1950" s="152">
        <v>1</v>
      </c>
      <c r="H1950" s="152" t="s">
        <v>8202</v>
      </c>
      <c r="I1950" s="152" t="s">
        <v>9914</v>
      </c>
      <c r="J1950" s="152" t="s">
        <v>8167</v>
      </c>
      <c r="K1950" s="152" t="s">
        <v>9915</v>
      </c>
    </row>
    <row r="1951" spans="1:11">
      <c r="A1951" s="152" t="s">
        <v>1460</v>
      </c>
      <c r="B1951" s="152" t="s">
        <v>1460</v>
      </c>
      <c r="C1951" s="152">
        <v>1</v>
      </c>
      <c r="D1951" s="152">
        <v>56051</v>
      </c>
      <c r="E1951" s="152" t="s">
        <v>24725</v>
      </c>
      <c r="F1951" s="152" t="s">
        <v>43</v>
      </c>
      <c r="G1951" s="152">
        <v>1</v>
      </c>
      <c r="H1951" s="152" t="s">
        <v>8001</v>
      </c>
      <c r="I1951" s="152" t="s">
        <v>14864</v>
      </c>
      <c r="J1951" s="152" t="s">
        <v>8162</v>
      </c>
      <c r="K1951" s="152" t="s">
        <v>14865</v>
      </c>
    </row>
    <row r="1952" spans="1:11">
      <c r="A1952" s="152" t="s">
        <v>25176</v>
      </c>
      <c r="B1952" s="152" t="s">
        <v>1461</v>
      </c>
      <c r="C1952" s="152">
        <v>7</v>
      </c>
      <c r="D1952" s="152">
        <v>56043</v>
      </c>
      <c r="E1952" s="152" t="s">
        <v>24725</v>
      </c>
      <c r="F1952" s="152" t="s">
        <v>39</v>
      </c>
      <c r="G1952" s="152">
        <v>1</v>
      </c>
      <c r="H1952" s="152" t="s">
        <v>8076</v>
      </c>
      <c r="I1952" s="152" t="s">
        <v>14866</v>
      </c>
      <c r="J1952" s="152" t="s">
        <v>8078</v>
      </c>
      <c r="K1952" s="152" t="s">
        <v>14867</v>
      </c>
    </row>
    <row r="1953" spans="1:11">
      <c r="A1953" s="152" t="s">
        <v>8217</v>
      </c>
      <c r="B1953" s="152" t="s">
        <v>8217</v>
      </c>
      <c r="C1953" s="152">
        <v>1</v>
      </c>
      <c r="D1953" s="152">
        <v>56017</v>
      </c>
      <c r="E1953" s="152" t="s">
        <v>24724</v>
      </c>
      <c r="F1953" s="152" t="s">
        <v>63</v>
      </c>
      <c r="G1953" s="152">
        <v>1</v>
      </c>
      <c r="H1953" s="152" t="s">
        <v>8006</v>
      </c>
      <c r="I1953" s="152" t="s">
        <v>8218</v>
      </c>
      <c r="J1953" s="152" t="s">
        <v>8008</v>
      </c>
      <c r="K1953" s="152" t="s">
        <v>8219</v>
      </c>
    </row>
    <row r="1954" spans="1:11">
      <c r="A1954" s="152" t="s">
        <v>1462</v>
      </c>
      <c r="B1954" s="152" t="s">
        <v>1462</v>
      </c>
      <c r="C1954" s="152">
        <v>1</v>
      </c>
      <c r="D1954" s="152">
        <v>56014</v>
      </c>
      <c r="E1954" s="152" t="s">
        <v>24724</v>
      </c>
      <c r="F1954" s="152" t="s">
        <v>40</v>
      </c>
      <c r="G1954" s="152">
        <v>1</v>
      </c>
      <c r="H1954" s="152" t="s">
        <v>8006</v>
      </c>
      <c r="I1954" s="152" t="s">
        <v>14868</v>
      </c>
      <c r="J1954" s="152" t="s">
        <v>8008</v>
      </c>
      <c r="K1954" s="152" t="s">
        <v>14869</v>
      </c>
    </row>
    <row r="1955" spans="1:11">
      <c r="A1955" s="152" t="s">
        <v>7194</v>
      </c>
      <c r="B1955" s="152" t="s">
        <v>7195</v>
      </c>
      <c r="C1955" s="152">
        <v>3</v>
      </c>
      <c r="D1955" s="152">
        <v>55961</v>
      </c>
      <c r="E1955" s="152" t="s">
        <v>24724</v>
      </c>
      <c r="F1955" s="152" t="s">
        <v>69</v>
      </c>
      <c r="G1955" s="152">
        <v>1</v>
      </c>
      <c r="H1955" s="152" t="s">
        <v>8790</v>
      </c>
      <c r="I1955" s="152" t="s">
        <v>14870</v>
      </c>
      <c r="J1955" s="152" t="s">
        <v>7993</v>
      </c>
      <c r="K1955" s="152" t="s">
        <v>14871</v>
      </c>
    </row>
    <row r="1956" spans="1:11">
      <c r="A1956" s="152" t="s">
        <v>1463</v>
      </c>
      <c r="B1956" s="152" t="s">
        <v>1463</v>
      </c>
      <c r="C1956" s="152">
        <v>1</v>
      </c>
      <c r="D1956" s="152">
        <v>55955</v>
      </c>
      <c r="E1956" s="152" t="s">
        <v>24725</v>
      </c>
      <c r="F1956" s="152" t="s">
        <v>115</v>
      </c>
      <c r="G1956" s="152">
        <v>1</v>
      </c>
      <c r="H1956" s="152" t="s">
        <v>7991</v>
      </c>
      <c r="I1956" s="152" t="s">
        <v>14872</v>
      </c>
      <c r="J1956" s="152" t="s">
        <v>8560</v>
      </c>
      <c r="K1956" s="152" t="s">
        <v>14873</v>
      </c>
    </row>
    <row r="1957" spans="1:11">
      <c r="A1957" s="152" t="s">
        <v>24922</v>
      </c>
      <c r="B1957" s="152" t="s">
        <v>1464</v>
      </c>
      <c r="C1957" s="152">
        <v>2</v>
      </c>
      <c r="D1957" s="152">
        <v>55903</v>
      </c>
      <c r="E1957" s="152" t="s">
        <v>24725</v>
      </c>
      <c r="F1957" s="152" t="s">
        <v>65</v>
      </c>
      <c r="G1957" s="152">
        <v>1</v>
      </c>
      <c r="H1957" s="152" t="s">
        <v>8006</v>
      </c>
      <c r="I1957" s="152" t="s">
        <v>14874</v>
      </c>
      <c r="J1957" s="152" t="s">
        <v>8008</v>
      </c>
      <c r="K1957" s="152" t="s">
        <v>14875</v>
      </c>
    </row>
    <row r="1958" spans="1:11">
      <c r="A1958" s="152" t="s">
        <v>1465</v>
      </c>
      <c r="B1958" s="152" t="s">
        <v>1465</v>
      </c>
      <c r="C1958" s="152">
        <v>1</v>
      </c>
      <c r="D1958" s="152">
        <v>55903</v>
      </c>
      <c r="E1958" s="152" t="s">
        <v>24725</v>
      </c>
      <c r="F1958" s="152" t="s">
        <v>40</v>
      </c>
      <c r="G1958" s="152">
        <v>1</v>
      </c>
      <c r="H1958" s="152" t="s">
        <v>8006</v>
      </c>
      <c r="I1958" s="152" t="s">
        <v>14876</v>
      </c>
      <c r="J1958" s="152" t="s">
        <v>8008</v>
      </c>
      <c r="K1958" s="152" t="s">
        <v>14877</v>
      </c>
    </row>
    <row r="1959" spans="1:11">
      <c r="A1959" s="152" t="s">
        <v>1466</v>
      </c>
      <c r="B1959" s="152" t="s">
        <v>1466</v>
      </c>
      <c r="C1959" s="152">
        <v>1</v>
      </c>
      <c r="D1959" s="152">
        <v>55893</v>
      </c>
      <c r="E1959" s="152" t="s">
        <v>24725</v>
      </c>
      <c r="F1959" s="152" t="s">
        <v>11931</v>
      </c>
      <c r="G1959" s="152">
        <v>1</v>
      </c>
      <c r="H1959" s="152" t="s">
        <v>8006</v>
      </c>
      <c r="I1959" s="152" t="s">
        <v>14878</v>
      </c>
      <c r="J1959" s="152" t="s">
        <v>8008</v>
      </c>
      <c r="K1959" s="152" t="s">
        <v>14879</v>
      </c>
    </row>
    <row r="1960" spans="1:11">
      <c r="A1960" s="152" t="s">
        <v>1467</v>
      </c>
      <c r="B1960" s="152" t="s">
        <v>1467</v>
      </c>
      <c r="C1960" s="152">
        <v>1</v>
      </c>
      <c r="D1960" s="152">
        <v>55873</v>
      </c>
      <c r="E1960" s="152" t="s">
        <v>24724</v>
      </c>
      <c r="F1960" s="152" t="s">
        <v>39</v>
      </c>
      <c r="G1960" s="152">
        <v>1</v>
      </c>
      <c r="H1960" s="152" t="s">
        <v>8076</v>
      </c>
      <c r="I1960" s="152" t="s">
        <v>14880</v>
      </c>
      <c r="J1960" s="152" t="s">
        <v>7993</v>
      </c>
      <c r="K1960" s="152" t="s">
        <v>14881</v>
      </c>
    </row>
    <row r="1961" spans="1:11">
      <c r="A1961" s="152" t="s">
        <v>1468</v>
      </c>
      <c r="B1961" s="152" t="s">
        <v>1469</v>
      </c>
      <c r="C1961" s="152">
        <v>8</v>
      </c>
      <c r="D1961" s="152">
        <v>55862</v>
      </c>
      <c r="E1961" s="152" t="s">
        <v>24725</v>
      </c>
      <c r="F1961" s="152" t="s">
        <v>39</v>
      </c>
      <c r="G1961" s="152">
        <v>1</v>
      </c>
      <c r="H1961" s="152" t="s">
        <v>8023</v>
      </c>
      <c r="I1961" s="152" t="s">
        <v>14882</v>
      </c>
      <c r="J1961" s="152" t="s">
        <v>7993</v>
      </c>
      <c r="K1961" s="152" t="s">
        <v>14883</v>
      </c>
    </row>
    <row r="1962" spans="1:11">
      <c r="A1962" s="152" t="s">
        <v>25177</v>
      </c>
      <c r="B1962" s="152" t="s">
        <v>14884</v>
      </c>
      <c r="C1962" s="152">
        <v>7</v>
      </c>
      <c r="D1962" s="152">
        <v>55854</v>
      </c>
      <c r="E1962" s="152" t="s">
        <v>24725</v>
      </c>
      <c r="F1962" s="152" t="s">
        <v>69</v>
      </c>
      <c r="G1962" s="152">
        <v>1</v>
      </c>
      <c r="H1962" s="152" t="s">
        <v>8581</v>
      </c>
      <c r="I1962" s="152" t="s">
        <v>10335</v>
      </c>
      <c r="J1962" s="152" t="s">
        <v>7993</v>
      </c>
      <c r="K1962" s="152" t="s">
        <v>10336</v>
      </c>
    </row>
    <row r="1963" spans="1:11">
      <c r="A1963" s="152" t="s">
        <v>1470</v>
      </c>
      <c r="B1963" s="152" t="s">
        <v>1470</v>
      </c>
      <c r="C1963" s="152">
        <v>1</v>
      </c>
      <c r="D1963" s="152">
        <v>55850</v>
      </c>
      <c r="E1963" s="152" t="s">
        <v>24725</v>
      </c>
      <c r="F1963" s="152" t="s">
        <v>69</v>
      </c>
      <c r="G1963" s="152">
        <v>1</v>
      </c>
      <c r="H1963" s="152" t="s">
        <v>8047</v>
      </c>
      <c r="I1963" s="152" t="s">
        <v>14885</v>
      </c>
      <c r="J1963" s="152" t="s">
        <v>8434</v>
      </c>
      <c r="K1963" s="152" t="s">
        <v>14886</v>
      </c>
    </row>
    <row r="1964" spans="1:11">
      <c r="A1964" s="152" t="s">
        <v>1471</v>
      </c>
      <c r="B1964" s="152" t="s">
        <v>1472</v>
      </c>
      <c r="C1964" s="152">
        <v>10</v>
      </c>
      <c r="D1964" s="152">
        <v>55843</v>
      </c>
      <c r="E1964" s="152" t="s">
        <v>24725</v>
      </c>
      <c r="F1964" s="152" t="s">
        <v>40</v>
      </c>
      <c r="G1964" s="152">
        <v>1</v>
      </c>
      <c r="H1964" s="152" t="s">
        <v>14887</v>
      </c>
      <c r="I1964" s="152" t="s">
        <v>14888</v>
      </c>
      <c r="J1964" s="152" t="s">
        <v>7995</v>
      </c>
      <c r="K1964" s="152" t="s">
        <v>14889</v>
      </c>
    </row>
    <row r="1965" spans="1:11">
      <c r="A1965" s="152" t="s">
        <v>1473</v>
      </c>
      <c r="B1965" s="152" t="s">
        <v>1473</v>
      </c>
      <c r="C1965" s="152">
        <v>1</v>
      </c>
      <c r="D1965" s="152">
        <v>55834</v>
      </c>
      <c r="E1965" s="152" t="s">
        <v>24725</v>
      </c>
      <c r="F1965" s="152" t="s">
        <v>282</v>
      </c>
      <c r="G1965" s="152">
        <v>1</v>
      </c>
      <c r="H1965" s="152" t="s">
        <v>8023</v>
      </c>
      <c r="I1965" s="152" t="s">
        <v>14890</v>
      </c>
      <c r="J1965" s="152" t="s">
        <v>7993</v>
      </c>
      <c r="K1965" s="152" t="s">
        <v>14891</v>
      </c>
    </row>
    <row r="1966" spans="1:11">
      <c r="A1966" s="152" t="s">
        <v>10521</v>
      </c>
      <c r="B1966" s="152" t="s">
        <v>10521</v>
      </c>
      <c r="C1966" s="152">
        <v>1</v>
      </c>
      <c r="D1966" s="152">
        <v>55828</v>
      </c>
      <c r="E1966" s="152" t="s">
        <v>24725</v>
      </c>
      <c r="F1966" s="152" t="s">
        <v>39</v>
      </c>
      <c r="G1966" s="152">
        <v>1</v>
      </c>
      <c r="H1966" s="152" t="s">
        <v>8006</v>
      </c>
      <c r="I1966" s="152" t="s">
        <v>10522</v>
      </c>
      <c r="J1966" s="152" t="s">
        <v>8008</v>
      </c>
      <c r="K1966" s="152" t="s">
        <v>10523</v>
      </c>
    </row>
    <row r="1967" spans="1:11">
      <c r="A1967" s="152" t="s">
        <v>1474</v>
      </c>
      <c r="B1967" s="152" t="s">
        <v>1474</v>
      </c>
      <c r="C1967" s="152">
        <v>1</v>
      </c>
      <c r="D1967" s="152">
        <v>55826</v>
      </c>
      <c r="E1967" s="152" t="s">
        <v>24725</v>
      </c>
      <c r="F1967" s="152" t="s">
        <v>63</v>
      </c>
      <c r="G1967" s="152">
        <v>1</v>
      </c>
      <c r="H1967" s="152" t="s">
        <v>8076</v>
      </c>
      <c r="I1967" s="152" t="s">
        <v>14892</v>
      </c>
      <c r="J1967" s="152" t="s">
        <v>8078</v>
      </c>
      <c r="K1967" s="152" t="s">
        <v>14893</v>
      </c>
    </row>
    <row r="1968" spans="1:11">
      <c r="A1968" s="152" t="s">
        <v>7196</v>
      </c>
      <c r="B1968" s="152" t="s">
        <v>7197</v>
      </c>
      <c r="C1968" s="152">
        <v>24</v>
      </c>
      <c r="D1968" s="152">
        <v>55822</v>
      </c>
      <c r="E1968" s="152" t="s">
        <v>24725</v>
      </c>
      <c r="F1968" s="152" t="s">
        <v>40</v>
      </c>
      <c r="G1968" s="152">
        <v>1</v>
      </c>
      <c r="H1968" s="152" t="s">
        <v>8047</v>
      </c>
      <c r="I1968" s="152" t="s">
        <v>14894</v>
      </c>
      <c r="J1968" s="152" t="s">
        <v>7995</v>
      </c>
      <c r="K1968" s="152" t="s">
        <v>14895</v>
      </c>
    </row>
    <row r="1969" spans="1:11">
      <c r="A1969" s="152" t="s">
        <v>25178</v>
      </c>
      <c r="B1969" s="152" t="s">
        <v>14896</v>
      </c>
      <c r="C1969" s="152">
        <v>4</v>
      </c>
      <c r="D1969" s="152">
        <v>55134</v>
      </c>
      <c r="E1969" s="152" t="s">
        <v>24725</v>
      </c>
      <c r="F1969" s="152" t="s">
        <v>14897</v>
      </c>
      <c r="G1969" s="152">
        <v>2</v>
      </c>
      <c r="H1969" s="152" t="s">
        <v>8076</v>
      </c>
      <c r="I1969" s="152" t="s">
        <v>8297</v>
      </c>
      <c r="J1969" s="152" t="s">
        <v>8078</v>
      </c>
      <c r="K1969" s="152" t="s">
        <v>8298</v>
      </c>
    </row>
    <row r="1970" spans="1:11">
      <c r="A1970" s="152" t="s">
        <v>1475</v>
      </c>
      <c r="B1970" s="152" t="s">
        <v>1476</v>
      </c>
      <c r="C1970" s="152">
        <v>6</v>
      </c>
      <c r="D1970" s="152">
        <v>55784</v>
      </c>
      <c r="E1970" s="152" t="s">
        <v>24725</v>
      </c>
      <c r="F1970" s="152" t="s">
        <v>69</v>
      </c>
      <c r="G1970" s="152">
        <v>1</v>
      </c>
      <c r="H1970" s="152" t="s">
        <v>8165</v>
      </c>
      <c r="I1970" s="152" t="s">
        <v>14898</v>
      </c>
      <c r="J1970" s="152" t="s">
        <v>8402</v>
      </c>
      <c r="K1970" s="152" t="s">
        <v>14899</v>
      </c>
    </row>
    <row r="1971" spans="1:11">
      <c r="A1971" s="152" t="s">
        <v>1477</v>
      </c>
      <c r="B1971" s="152" t="s">
        <v>1477</v>
      </c>
      <c r="C1971" s="152">
        <v>1</v>
      </c>
      <c r="D1971" s="152">
        <v>55784</v>
      </c>
      <c r="E1971" s="152" t="s">
        <v>24725</v>
      </c>
      <c r="F1971" s="152" t="s">
        <v>75</v>
      </c>
      <c r="G1971" s="152">
        <v>1</v>
      </c>
      <c r="H1971" s="152" t="s">
        <v>8006</v>
      </c>
      <c r="I1971" s="152" t="s">
        <v>14900</v>
      </c>
      <c r="J1971" s="152" t="s">
        <v>8008</v>
      </c>
      <c r="K1971" s="152" t="s">
        <v>14901</v>
      </c>
    </row>
    <row r="1972" spans="1:11">
      <c r="A1972" s="152" t="s">
        <v>1478</v>
      </c>
      <c r="B1972" s="152" t="s">
        <v>1478</v>
      </c>
      <c r="C1972" s="152">
        <v>1</v>
      </c>
      <c r="D1972" s="152">
        <v>55773</v>
      </c>
      <c r="E1972" s="152" t="s">
        <v>24725</v>
      </c>
      <c r="F1972" s="152" t="s">
        <v>63</v>
      </c>
      <c r="G1972" s="152">
        <v>1</v>
      </c>
      <c r="H1972" s="152" t="s">
        <v>8581</v>
      </c>
      <c r="I1972" s="152" t="s">
        <v>14902</v>
      </c>
      <c r="J1972" s="152" t="s">
        <v>7993</v>
      </c>
      <c r="K1972" s="152" t="s">
        <v>14903</v>
      </c>
    </row>
    <row r="1973" spans="1:11">
      <c r="A1973" s="152" t="s">
        <v>10654</v>
      </c>
      <c r="B1973" s="152" t="s">
        <v>14904</v>
      </c>
      <c r="C1973" s="152">
        <v>4</v>
      </c>
      <c r="D1973" s="152">
        <v>55767</v>
      </c>
      <c r="E1973" s="152" t="s">
        <v>24725</v>
      </c>
      <c r="F1973" s="152" t="s">
        <v>39</v>
      </c>
      <c r="G1973" s="152">
        <v>1</v>
      </c>
      <c r="H1973" s="152" t="s">
        <v>8474</v>
      </c>
      <c r="I1973" s="152" t="s">
        <v>10655</v>
      </c>
      <c r="J1973" s="152" t="s">
        <v>7999</v>
      </c>
      <c r="K1973" s="152" t="s">
        <v>10656</v>
      </c>
    </row>
    <row r="1974" spans="1:11">
      <c r="A1974" s="152" t="s">
        <v>7198</v>
      </c>
      <c r="B1974" s="152" t="s">
        <v>7198</v>
      </c>
      <c r="C1974" s="152">
        <v>1</v>
      </c>
      <c r="D1974" s="152">
        <v>55765</v>
      </c>
      <c r="E1974" s="152" t="s">
        <v>24725</v>
      </c>
      <c r="F1974" s="152" t="s">
        <v>39</v>
      </c>
      <c r="G1974" s="152">
        <v>1</v>
      </c>
      <c r="H1974" s="152" t="s">
        <v>8515</v>
      </c>
      <c r="I1974" s="152" t="s">
        <v>14905</v>
      </c>
      <c r="J1974" s="152" t="s">
        <v>7995</v>
      </c>
      <c r="K1974" s="152" t="s">
        <v>14906</v>
      </c>
    </row>
    <row r="1975" spans="1:11">
      <c r="A1975" s="152" t="s">
        <v>24762</v>
      </c>
      <c r="B1975" s="152" t="s">
        <v>7199</v>
      </c>
      <c r="C1975" s="152">
        <v>2</v>
      </c>
      <c r="D1975" s="152">
        <v>34955</v>
      </c>
      <c r="E1975" s="152" t="s">
        <v>24725</v>
      </c>
      <c r="F1975" s="152" t="s">
        <v>63</v>
      </c>
      <c r="G1975" s="152">
        <v>1</v>
      </c>
      <c r="H1975" s="152" t="s">
        <v>8174</v>
      </c>
      <c r="I1975" s="152" t="s">
        <v>14907</v>
      </c>
      <c r="J1975" s="152" t="s">
        <v>7993</v>
      </c>
      <c r="K1975" s="152" t="s">
        <v>14908</v>
      </c>
    </row>
    <row r="1976" spans="1:11">
      <c r="A1976" s="152" t="s">
        <v>1479</v>
      </c>
      <c r="B1976" s="152" t="s">
        <v>1479</v>
      </c>
      <c r="C1976" s="152">
        <v>1</v>
      </c>
      <c r="D1976" s="152">
        <v>55756</v>
      </c>
      <c r="E1976" s="152" t="s">
        <v>24725</v>
      </c>
      <c r="F1976" s="152" t="s">
        <v>329</v>
      </c>
      <c r="G1976" s="152">
        <v>1</v>
      </c>
      <c r="H1976" s="152" t="s">
        <v>8006</v>
      </c>
      <c r="I1976" s="152" t="s">
        <v>14909</v>
      </c>
      <c r="J1976" s="152" t="s">
        <v>8008</v>
      </c>
      <c r="K1976" s="152" t="s">
        <v>14910</v>
      </c>
    </row>
    <row r="1977" spans="1:11">
      <c r="A1977" s="152" t="s">
        <v>1480</v>
      </c>
      <c r="B1977" s="152" t="s">
        <v>1480</v>
      </c>
      <c r="C1977" s="152">
        <v>1</v>
      </c>
      <c r="D1977" s="152">
        <v>55751</v>
      </c>
      <c r="E1977" s="152" t="s">
        <v>24725</v>
      </c>
      <c r="F1977" s="152" t="s">
        <v>69</v>
      </c>
      <c r="G1977" s="152">
        <v>1</v>
      </c>
      <c r="H1977" s="152" t="s">
        <v>8006</v>
      </c>
      <c r="I1977" s="152" t="s">
        <v>14911</v>
      </c>
      <c r="J1977" s="152" t="s">
        <v>8008</v>
      </c>
      <c r="K1977" s="152" t="s">
        <v>14912</v>
      </c>
    </row>
    <row r="1978" spans="1:11">
      <c r="A1978" s="152" t="s">
        <v>1481</v>
      </c>
      <c r="B1978" s="152" t="s">
        <v>1481</v>
      </c>
      <c r="C1978" s="152">
        <v>1</v>
      </c>
      <c r="D1978" s="152">
        <v>55723</v>
      </c>
      <c r="E1978" s="152" t="s">
        <v>24725</v>
      </c>
      <c r="F1978" s="152" t="s">
        <v>11931</v>
      </c>
      <c r="G1978" s="152">
        <v>1</v>
      </c>
      <c r="H1978" s="152" t="s">
        <v>8006</v>
      </c>
      <c r="I1978" s="152" t="s">
        <v>14913</v>
      </c>
      <c r="J1978" s="152" t="s">
        <v>8008</v>
      </c>
      <c r="K1978" s="152" t="s">
        <v>14914</v>
      </c>
    </row>
    <row r="1979" spans="1:11">
      <c r="A1979" s="152" t="s">
        <v>1482</v>
      </c>
      <c r="B1979" s="152" t="s">
        <v>1482</v>
      </c>
      <c r="C1979" s="152">
        <v>1</v>
      </c>
      <c r="D1979" s="152">
        <v>55710</v>
      </c>
      <c r="E1979" s="152" t="s">
        <v>24725</v>
      </c>
      <c r="F1979" s="152" t="s">
        <v>115</v>
      </c>
      <c r="G1979" s="152">
        <v>1</v>
      </c>
      <c r="H1979" s="152" t="s">
        <v>8023</v>
      </c>
      <c r="I1979" s="152" t="s">
        <v>14915</v>
      </c>
      <c r="J1979" s="152" t="s">
        <v>8257</v>
      </c>
      <c r="K1979" s="152" t="s">
        <v>14916</v>
      </c>
    </row>
    <row r="1980" spans="1:11">
      <c r="A1980" s="152" t="s">
        <v>1483</v>
      </c>
      <c r="B1980" s="152" t="s">
        <v>1483</v>
      </c>
      <c r="C1980" s="152">
        <v>1</v>
      </c>
      <c r="D1980" s="152">
        <v>55696</v>
      </c>
      <c r="E1980" s="152" t="s">
        <v>24725</v>
      </c>
      <c r="F1980" s="152" t="s">
        <v>24721</v>
      </c>
      <c r="G1980" s="152">
        <v>1</v>
      </c>
      <c r="H1980" s="152" t="s">
        <v>8006</v>
      </c>
      <c r="I1980" s="152" t="s">
        <v>14917</v>
      </c>
      <c r="J1980" s="152" t="s">
        <v>8008</v>
      </c>
      <c r="K1980" s="152" t="s">
        <v>14918</v>
      </c>
    </row>
    <row r="1981" spans="1:11">
      <c r="A1981" s="152" t="s">
        <v>25179</v>
      </c>
      <c r="B1981" s="152" t="s">
        <v>7200</v>
      </c>
      <c r="C1981" s="152">
        <v>3</v>
      </c>
      <c r="D1981" s="152">
        <v>55553</v>
      </c>
      <c r="E1981" s="152" t="s">
        <v>24725</v>
      </c>
      <c r="F1981" s="152" t="s">
        <v>11931</v>
      </c>
      <c r="G1981" s="152">
        <v>1</v>
      </c>
      <c r="H1981" s="152" t="s">
        <v>8006</v>
      </c>
      <c r="I1981" s="152" t="s">
        <v>14919</v>
      </c>
      <c r="J1981" s="152" t="s">
        <v>8008</v>
      </c>
      <c r="K1981" s="152" t="s">
        <v>14920</v>
      </c>
    </row>
    <row r="1982" spans="1:11">
      <c r="A1982" s="152" t="s">
        <v>24923</v>
      </c>
      <c r="B1982" s="152" t="s">
        <v>1484</v>
      </c>
      <c r="C1982" s="152">
        <v>2</v>
      </c>
      <c r="D1982" s="152">
        <v>55541</v>
      </c>
      <c r="E1982" s="152" t="s">
        <v>24725</v>
      </c>
      <c r="F1982" s="152" t="s">
        <v>63</v>
      </c>
      <c r="G1982" s="152">
        <v>1</v>
      </c>
      <c r="H1982" s="152" t="s">
        <v>8023</v>
      </c>
      <c r="I1982" s="152" t="s">
        <v>14921</v>
      </c>
      <c r="J1982" s="152" t="s">
        <v>7993</v>
      </c>
      <c r="K1982" s="152" t="s">
        <v>14922</v>
      </c>
    </row>
    <row r="1983" spans="1:11">
      <c r="A1983" s="152" t="s">
        <v>8766</v>
      </c>
      <c r="B1983" s="152" t="s">
        <v>8766</v>
      </c>
      <c r="C1983" s="152">
        <v>1</v>
      </c>
      <c r="D1983" s="152">
        <v>55675</v>
      </c>
      <c r="E1983" s="152" t="s">
        <v>24724</v>
      </c>
      <c r="F1983" s="152" t="s">
        <v>39</v>
      </c>
      <c r="G1983" s="152">
        <v>1</v>
      </c>
      <c r="H1983" s="152" t="s">
        <v>8006</v>
      </c>
      <c r="I1983" s="152" t="s">
        <v>8767</v>
      </c>
      <c r="J1983" s="152" t="s">
        <v>8008</v>
      </c>
      <c r="K1983" s="152" t="s">
        <v>8768</v>
      </c>
    </row>
    <row r="1984" spans="1:11">
      <c r="A1984" s="152" t="s">
        <v>1485</v>
      </c>
      <c r="B1984" s="152" t="s">
        <v>1485</v>
      </c>
      <c r="C1984" s="152">
        <v>1</v>
      </c>
      <c r="D1984" s="152">
        <v>55659</v>
      </c>
      <c r="E1984" s="152" t="s">
        <v>24725</v>
      </c>
      <c r="F1984" s="152" t="s">
        <v>11931</v>
      </c>
      <c r="G1984" s="152">
        <v>1</v>
      </c>
      <c r="H1984" s="152" t="s">
        <v>8006</v>
      </c>
      <c r="I1984" s="152" t="s">
        <v>14923</v>
      </c>
      <c r="J1984" s="152" t="s">
        <v>8008</v>
      </c>
      <c r="K1984" s="152" t="s">
        <v>14924</v>
      </c>
    </row>
    <row r="1985" spans="1:11">
      <c r="A1985" s="152" t="s">
        <v>24763</v>
      </c>
      <c r="B1985" s="152" t="s">
        <v>14925</v>
      </c>
      <c r="C1985" s="152">
        <v>5</v>
      </c>
      <c r="D1985" s="152">
        <v>55643</v>
      </c>
      <c r="E1985" s="152" t="s">
        <v>24725</v>
      </c>
      <c r="F1985" s="152" t="s">
        <v>39</v>
      </c>
      <c r="G1985" s="152">
        <v>1</v>
      </c>
      <c r="H1985" s="152" t="s">
        <v>8001</v>
      </c>
      <c r="I1985" s="152" t="s">
        <v>8556</v>
      </c>
      <c r="J1985" s="152" t="s">
        <v>8162</v>
      </c>
      <c r="K1985" s="152" t="s">
        <v>8557</v>
      </c>
    </row>
    <row r="1986" spans="1:11">
      <c r="A1986" s="152" t="s">
        <v>9928</v>
      </c>
      <c r="B1986" s="152" t="s">
        <v>9928</v>
      </c>
      <c r="C1986" s="152">
        <v>1</v>
      </c>
      <c r="D1986" s="152">
        <v>55654</v>
      </c>
      <c r="E1986" s="152" t="s">
        <v>24724</v>
      </c>
      <c r="F1986" s="152" t="s">
        <v>43</v>
      </c>
      <c r="G1986" s="152">
        <v>1</v>
      </c>
      <c r="H1986" s="152" t="s">
        <v>8174</v>
      </c>
      <c r="I1986" s="152" t="s">
        <v>9929</v>
      </c>
      <c r="J1986" s="152" t="s">
        <v>8100</v>
      </c>
      <c r="K1986" s="152" t="s">
        <v>9930</v>
      </c>
    </row>
    <row r="1987" spans="1:11">
      <c r="A1987" s="152" t="s">
        <v>10614</v>
      </c>
      <c r="B1987" s="152" t="s">
        <v>10614</v>
      </c>
      <c r="C1987" s="152">
        <v>1</v>
      </c>
      <c r="D1987" s="152">
        <v>55652</v>
      </c>
      <c r="E1987" s="152" t="s">
        <v>24725</v>
      </c>
      <c r="F1987" s="152" t="s">
        <v>39</v>
      </c>
      <c r="G1987" s="152">
        <v>1</v>
      </c>
      <c r="H1987" s="152" t="s">
        <v>8076</v>
      </c>
      <c r="I1987" s="152" t="s">
        <v>10615</v>
      </c>
      <c r="J1987" s="152" t="s">
        <v>8078</v>
      </c>
      <c r="K1987" s="152" t="s">
        <v>10616</v>
      </c>
    </row>
    <row r="1988" spans="1:11">
      <c r="A1988" s="152" t="s">
        <v>8315</v>
      </c>
      <c r="B1988" s="152" t="s">
        <v>8315</v>
      </c>
      <c r="C1988" s="152">
        <v>1</v>
      </c>
      <c r="D1988" s="152">
        <v>55630</v>
      </c>
      <c r="E1988" s="152" t="s">
        <v>24724</v>
      </c>
      <c r="F1988" s="152" t="s">
        <v>65</v>
      </c>
      <c r="G1988" s="152">
        <v>1</v>
      </c>
      <c r="H1988" s="152" t="s">
        <v>8202</v>
      </c>
      <c r="I1988" s="152" t="s">
        <v>8316</v>
      </c>
      <c r="J1988" s="152" t="s">
        <v>8167</v>
      </c>
      <c r="K1988" s="152" t="s">
        <v>8317</v>
      </c>
    </row>
    <row r="1989" spans="1:11">
      <c r="A1989" s="152" t="s">
        <v>1486</v>
      </c>
      <c r="B1989" s="152" t="s">
        <v>1486</v>
      </c>
      <c r="C1989" s="152">
        <v>1</v>
      </c>
      <c r="D1989" s="152">
        <v>55611</v>
      </c>
      <c r="E1989" s="152" t="s">
        <v>24724</v>
      </c>
      <c r="F1989" s="152" t="s">
        <v>38</v>
      </c>
      <c r="G1989" s="152">
        <v>1</v>
      </c>
      <c r="H1989" s="152" t="s">
        <v>8076</v>
      </c>
      <c r="I1989" s="152" t="s">
        <v>14926</v>
      </c>
      <c r="J1989" s="152" t="s">
        <v>8078</v>
      </c>
      <c r="K1989" s="152" t="s">
        <v>14927</v>
      </c>
    </row>
    <row r="1990" spans="1:11">
      <c r="A1990" s="152" t="s">
        <v>1487</v>
      </c>
      <c r="B1990" s="152" t="s">
        <v>1487</v>
      </c>
      <c r="C1990" s="152">
        <v>1</v>
      </c>
      <c r="D1990" s="152">
        <v>55584</v>
      </c>
      <c r="E1990" s="152" t="s">
        <v>24724</v>
      </c>
      <c r="F1990" s="152" t="s">
        <v>11931</v>
      </c>
      <c r="G1990" s="152">
        <v>1</v>
      </c>
      <c r="H1990" s="152" t="s">
        <v>9609</v>
      </c>
      <c r="I1990" s="152" t="s">
        <v>14928</v>
      </c>
      <c r="J1990" s="152" t="s">
        <v>8012</v>
      </c>
      <c r="K1990" s="152" t="s">
        <v>14929</v>
      </c>
    </row>
    <row r="1991" spans="1:11">
      <c r="A1991" s="152" t="s">
        <v>1488</v>
      </c>
      <c r="B1991" s="152" t="s">
        <v>1488</v>
      </c>
      <c r="C1991" s="152">
        <v>1</v>
      </c>
      <c r="D1991" s="152">
        <v>55554</v>
      </c>
      <c r="E1991" s="152" t="s">
        <v>24725</v>
      </c>
      <c r="F1991" s="152" t="s">
        <v>38</v>
      </c>
      <c r="G1991" s="152">
        <v>1</v>
      </c>
      <c r="H1991" s="152" t="s">
        <v>8006</v>
      </c>
      <c r="I1991" s="152" t="s">
        <v>14930</v>
      </c>
      <c r="J1991" s="152" t="s">
        <v>8008</v>
      </c>
      <c r="K1991" s="152" t="s">
        <v>14931</v>
      </c>
    </row>
    <row r="1992" spans="1:11">
      <c r="A1992" s="152" t="s">
        <v>10545</v>
      </c>
      <c r="B1992" s="152" t="s">
        <v>10545</v>
      </c>
      <c r="C1992" s="152">
        <v>1</v>
      </c>
      <c r="D1992" s="152">
        <v>55552</v>
      </c>
      <c r="E1992" s="152" t="s">
        <v>24725</v>
      </c>
      <c r="F1992" s="152" t="s">
        <v>39</v>
      </c>
      <c r="G1992" s="152">
        <v>1</v>
      </c>
      <c r="H1992" s="152" t="s">
        <v>8006</v>
      </c>
      <c r="I1992" s="152" t="s">
        <v>10546</v>
      </c>
      <c r="J1992" s="152" t="s">
        <v>8008</v>
      </c>
      <c r="K1992" s="152" t="s">
        <v>10547</v>
      </c>
    </row>
    <row r="1993" spans="1:11">
      <c r="A1993" s="152" t="s">
        <v>1489</v>
      </c>
      <c r="B1993" s="152" t="s">
        <v>1489</v>
      </c>
      <c r="C1993" s="152">
        <v>1</v>
      </c>
      <c r="D1993" s="152">
        <v>55551</v>
      </c>
      <c r="E1993" s="152" t="s">
        <v>24725</v>
      </c>
      <c r="F1993" s="152" t="s">
        <v>65</v>
      </c>
      <c r="G1993" s="152">
        <v>1</v>
      </c>
      <c r="H1993" s="152" t="s">
        <v>14932</v>
      </c>
      <c r="I1993" s="152" t="s">
        <v>14933</v>
      </c>
      <c r="J1993" s="152" t="s">
        <v>8167</v>
      </c>
      <c r="K1993" s="152" t="s">
        <v>14934</v>
      </c>
    </row>
    <row r="1994" spans="1:11">
      <c r="A1994" s="152" t="s">
        <v>1490</v>
      </c>
      <c r="B1994" s="152" t="s">
        <v>1490</v>
      </c>
      <c r="C1994" s="152">
        <v>1</v>
      </c>
      <c r="D1994" s="152">
        <v>55530</v>
      </c>
      <c r="E1994" s="152" t="s">
        <v>24724</v>
      </c>
      <c r="F1994" s="152" t="s">
        <v>133</v>
      </c>
      <c r="G1994" s="152">
        <v>1</v>
      </c>
      <c r="H1994" s="152" t="s">
        <v>8202</v>
      </c>
      <c r="I1994" s="152" t="s">
        <v>14935</v>
      </c>
      <c r="J1994" s="152" t="s">
        <v>8167</v>
      </c>
      <c r="K1994" s="152" t="s">
        <v>14936</v>
      </c>
    </row>
    <row r="1995" spans="1:11">
      <c r="A1995" s="152" t="s">
        <v>1491</v>
      </c>
      <c r="B1995" s="152" t="s">
        <v>1491</v>
      </c>
      <c r="C1995" s="152">
        <v>1</v>
      </c>
      <c r="D1995" s="152">
        <v>55511</v>
      </c>
      <c r="E1995" s="152" t="s">
        <v>24725</v>
      </c>
      <c r="F1995" s="152" t="s">
        <v>69</v>
      </c>
      <c r="G1995" s="152">
        <v>1</v>
      </c>
      <c r="H1995" s="152" t="s">
        <v>8006</v>
      </c>
      <c r="I1995" s="152" t="s">
        <v>14937</v>
      </c>
      <c r="J1995" s="152" t="s">
        <v>8008</v>
      </c>
      <c r="K1995" s="152" t="s">
        <v>14938</v>
      </c>
    </row>
    <row r="1996" spans="1:11">
      <c r="A1996" s="152" t="s">
        <v>1492</v>
      </c>
      <c r="B1996" s="152" t="s">
        <v>1492</v>
      </c>
      <c r="C1996" s="152">
        <v>1</v>
      </c>
      <c r="D1996" s="152">
        <v>55480</v>
      </c>
      <c r="E1996" s="152" t="s">
        <v>24725</v>
      </c>
      <c r="F1996" s="152" t="s">
        <v>11931</v>
      </c>
      <c r="G1996" s="152">
        <v>1</v>
      </c>
      <c r="H1996" s="152" t="s">
        <v>8742</v>
      </c>
      <c r="I1996" s="152" t="s">
        <v>14939</v>
      </c>
      <c r="J1996" s="152" t="s">
        <v>7995</v>
      </c>
      <c r="K1996" s="152" t="s">
        <v>14940</v>
      </c>
    </row>
    <row r="1997" spans="1:11">
      <c r="A1997" s="152" t="s">
        <v>1493</v>
      </c>
      <c r="B1997" s="152" t="s">
        <v>1494</v>
      </c>
      <c r="C1997" s="152">
        <v>2</v>
      </c>
      <c r="D1997" s="152">
        <v>55473</v>
      </c>
      <c r="E1997" s="152" t="s">
        <v>24725</v>
      </c>
      <c r="F1997" s="152" t="s">
        <v>38</v>
      </c>
      <c r="G1997" s="152">
        <v>1</v>
      </c>
      <c r="H1997" s="152" t="s">
        <v>8006</v>
      </c>
      <c r="I1997" s="152" t="s">
        <v>14941</v>
      </c>
      <c r="J1997" s="152" t="s">
        <v>8008</v>
      </c>
      <c r="K1997" s="152" t="s">
        <v>14942</v>
      </c>
    </row>
    <row r="1998" spans="1:11">
      <c r="A1998" s="152" t="s">
        <v>1495</v>
      </c>
      <c r="B1998" s="152" t="s">
        <v>1496</v>
      </c>
      <c r="C1998" s="152">
        <v>4</v>
      </c>
      <c r="D1998" s="152">
        <v>55454</v>
      </c>
      <c r="E1998" s="152" t="s">
        <v>24725</v>
      </c>
      <c r="F1998" s="152" t="s">
        <v>11931</v>
      </c>
      <c r="G1998" s="152">
        <v>1</v>
      </c>
      <c r="H1998" s="152" t="s">
        <v>8006</v>
      </c>
      <c r="I1998" s="152" t="s">
        <v>14943</v>
      </c>
      <c r="J1998" s="152" t="s">
        <v>8008</v>
      </c>
      <c r="K1998" s="152" t="s">
        <v>14944</v>
      </c>
    </row>
    <row r="1999" spans="1:11">
      <c r="A1999" s="152" t="s">
        <v>1497</v>
      </c>
      <c r="B1999" s="152" t="s">
        <v>1497</v>
      </c>
      <c r="C1999" s="152">
        <v>1</v>
      </c>
      <c r="D1999" s="152">
        <v>55446</v>
      </c>
      <c r="E1999" s="152" t="s">
        <v>24725</v>
      </c>
      <c r="F1999" s="152" t="s">
        <v>38</v>
      </c>
      <c r="G1999" s="152">
        <v>1</v>
      </c>
      <c r="H1999" s="152" t="s">
        <v>8006</v>
      </c>
      <c r="I1999" s="152" t="s">
        <v>14945</v>
      </c>
      <c r="J1999" s="152" t="s">
        <v>8008</v>
      </c>
      <c r="K1999" s="152" t="s">
        <v>14946</v>
      </c>
    </row>
    <row r="2000" spans="1:11">
      <c r="A2000" s="152" t="s">
        <v>11735</v>
      </c>
      <c r="B2000" s="152" t="s">
        <v>11735</v>
      </c>
      <c r="C2000" s="152">
        <v>1</v>
      </c>
      <c r="D2000" s="152">
        <v>55437</v>
      </c>
      <c r="E2000" s="152" t="s">
        <v>24725</v>
      </c>
      <c r="F2000" s="152" t="s">
        <v>43</v>
      </c>
      <c r="G2000" s="152">
        <v>1</v>
      </c>
      <c r="H2000" s="152" t="s">
        <v>8006</v>
      </c>
      <c r="I2000" s="152" t="s">
        <v>11736</v>
      </c>
      <c r="J2000" s="152" t="s">
        <v>8008</v>
      </c>
      <c r="K2000" s="152" t="s">
        <v>11737</v>
      </c>
    </row>
    <row r="2001" spans="1:11">
      <c r="A2001" s="152" t="s">
        <v>1498</v>
      </c>
      <c r="B2001" s="152" t="s">
        <v>1498</v>
      </c>
      <c r="C2001" s="152">
        <v>1</v>
      </c>
      <c r="D2001" s="152">
        <v>55436</v>
      </c>
      <c r="E2001" s="152" t="s">
        <v>24724</v>
      </c>
      <c r="F2001" s="152" t="s">
        <v>63</v>
      </c>
      <c r="G2001" s="152">
        <v>1</v>
      </c>
      <c r="H2001" s="152" t="s">
        <v>8006</v>
      </c>
      <c r="I2001" s="152" t="s">
        <v>14947</v>
      </c>
      <c r="J2001" s="152" t="s">
        <v>8008</v>
      </c>
      <c r="K2001" s="152" t="s">
        <v>14948</v>
      </c>
    </row>
    <row r="2002" spans="1:11">
      <c r="A2002" s="152" t="s">
        <v>1499</v>
      </c>
      <c r="B2002" s="152" t="s">
        <v>1499</v>
      </c>
      <c r="C2002" s="152">
        <v>1</v>
      </c>
      <c r="D2002" s="152">
        <v>55425</v>
      </c>
      <c r="E2002" s="152" t="s">
        <v>24725</v>
      </c>
      <c r="F2002" s="152" t="s">
        <v>38</v>
      </c>
      <c r="G2002" s="152">
        <v>1</v>
      </c>
      <c r="H2002" s="152" t="s">
        <v>8018</v>
      </c>
      <c r="I2002" s="152" t="s">
        <v>14949</v>
      </c>
      <c r="J2002" s="152" t="s">
        <v>7999</v>
      </c>
      <c r="K2002" s="152" t="s">
        <v>14950</v>
      </c>
    </row>
    <row r="2003" spans="1:11">
      <c r="A2003" s="152" t="s">
        <v>9380</v>
      </c>
      <c r="B2003" s="152" t="s">
        <v>9380</v>
      </c>
      <c r="C2003" s="152">
        <v>1</v>
      </c>
      <c r="D2003" s="152">
        <v>55403</v>
      </c>
      <c r="E2003" s="152" t="s">
        <v>24724</v>
      </c>
      <c r="F2003" s="152" t="s">
        <v>11931</v>
      </c>
      <c r="G2003" s="152">
        <v>1</v>
      </c>
      <c r="H2003" s="152" t="s">
        <v>8006</v>
      </c>
      <c r="I2003" s="152" t="s">
        <v>9381</v>
      </c>
      <c r="J2003" s="152" t="s">
        <v>8008</v>
      </c>
      <c r="K2003" s="152" t="s">
        <v>9382</v>
      </c>
    </row>
    <row r="2004" spans="1:11">
      <c r="A2004" s="152" t="s">
        <v>1500</v>
      </c>
      <c r="B2004" s="152" t="s">
        <v>7201</v>
      </c>
      <c r="C2004" s="152">
        <v>8</v>
      </c>
      <c r="D2004" s="152">
        <v>55385</v>
      </c>
      <c r="E2004" s="152" t="s">
        <v>24725</v>
      </c>
      <c r="F2004" s="152" t="s">
        <v>40</v>
      </c>
      <c r="G2004" s="152">
        <v>1</v>
      </c>
      <c r="H2004" s="152" t="s">
        <v>9609</v>
      </c>
      <c r="I2004" s="152" t="s">
        <v>14951</v>
      </c>
      <c r="J2004" s="152" t="s">
        <v>8012</v>
      </c>
      <c r="K2004" s="152" t="s">
        <v>14952</v>
      </c>
    </row>
    <row r="2005" spans="1:11">
      <c r="A2005" s="152" t="s">
        <v>1501</v>
      </c>
      <c r="B2005" s="152" t="s">
        <v>1501</v>
      </c>
      <c r="C2005" s="152">
        <v>1</v>
      </c>
      <c r="D2005" s="152">
        <v>55383</v>
      </c>
      <c r="E2005" s="152" t="s">
        <v>24725</v>
      </c>
      <c r="F2005" s="152" t="s">
        <v>40</v>
      </c>
      <c r="G2005" s="152">
        <v>1</v>
      </c>
      <c r="H2005" s="152" t="s">
        <v>8449</v>
      </c>
      <c r="I2005" s="152" t="s">
        <v>14953</v>
      </c>
      <c r="J2005" s="152" t="s">
        <v>14954</v>
      </c>
      <c r="K2005" s="152" t="s">
        <v>14955</v>
      </c>
    </row>
    <row r="2006" spans="1:11">
      <c r="A2006" s="152" t="s">
        <v>1502</v>
      </c>
      <c r="B2006" s="152" t="s">
        <v>1502</v>
      </c>
      <c r="C2006" s="152">
        <v>1</v>
      </c>
      <c r="D2006" s="152">
        <v>55369</v>
      </c>
      <c r="E2006" s="152" t="s">
        <v>24725</v>
      </c>
      <c r="F2006" s="152" t="s">
        <v>24721</v>
      </c>
      <c r="G2006" s="152">
        <v>1</v>
      </c>
      <c r="H2006" s="152" t="s">
        <v>8006</v>
      </c>
      <c r="I2006" s="152" t="s">
        <v>14956</v>
      </c>
      <c r="J2006" s="152" t="s">
        <v>8008</v>
      </c>
      <c r="K2006" s="152" t="s">
        <v>14957</v>
      </c>
    </row>
    <row r="2007" spans="1:11">
      <c r="A2007" s="152" t="s">
        <v>1503</v>
      </c>
      <c r="B2007" s="152" t="s">
        <v>1503</v>
      </c>
      <c r="C2007" s="152">
        <v>1</v>
      </c>
      <c r="D2007" s="152">
        <v>55356</v>
      </c>
      <c r="E2007" s="152" t="s">
        <v>24725</v>
      </c>
      <c r="F2007" s="152" t="s">
        <v>40</v>
      </c>
      <c r="G2007" s="152">
        <v>1</v>
      </c>
      <c r="H2007" s="152" t="s">
        <v>10434</v>
      </c>
      <c r="I2007" s="152" t="s">
        <v>14958</v>
      </c>
      <c r="J2007" s="152" t="s">
        <v>8560</v>
      </c>
      <c r="K2007" s="152" t="s">
        <v>14959</v>
      </c>
    </row>
    <row r="2008" spans="1:11">
      <c r="A2008" s="152" t="s">
        <v>1504</v>
      </c>
      <c r="B2008" s="152" t="s">
        <v>1504</v>
      </c>
      <c r="C2008" s="152">
        <v>1</v>
      </c>
      <c r="D2008" s="152">
        <v>55353</v>
      </c>
      <c r="E2008" s="152" t="s">
        <v>24724</v>
      </c>
      <c r="F2008" s="152" t="s">
        <v>11931</v>
      </c>
      <c r="G2008" s="152">
        <v>1</v>
      </c>
      <c r="H2008" s="152" t="s">
        <v>8165</v>
      </c>
      <c r="I2008" s="152" t="s">
        <v>14960</v>
      </c>
      <c r="J2008" s="152" t="s">
        <v>7999</v>
      </c>
      <c r="K2008" s="152" t="s">
        <v>14961</v>
      </c>
    </row>
    <row r="2009" spans="1:11">
      <c r="A2009" s="152" t="s">
        <v>1505</v>
      </c>
      <c r="B2009" s="152" t="s">
        <v>1505</v>
      </c>
      <c r="C2009" s="152">
        <v>1</v>
      </c>
      <c r="D2009" s="152">
        <v>55338</v>
      </c>
      <c r="E2009" s="152" t="s">
        <v>24725</v>
      </c>
      <c r="F2009" s="152" t="s">
        <v>92</v>
      </c>
      <c r="G2009" s="152">
        <v>1</v>
      </c>
      <c r="H2009" s="152" t="s">
        <v>8076</v>
      </c>
      <c r="I2009" s="152" t="s">
        <v>14962</v>
      </c>
      <c r="J2009" s="152" t="s">
        <v>8104</v>
      </c>
      <c r="K2009" s="152" t="s">
        <v>14963</v>
      </c>
    </row>
    <row r="2010" spans="1:11">
      <c r="A2010" s="152" t="s">
        <v>1506</v>
      </c>
      <c r="B2010" s="152" t="s">
        <v>1506</v>
      </c>
      <c r="C2010" s="152">
        <v>1</v>
      </c>
      <c r="D2010" s="152">
        <v>55329</v>
      </c>
      <c r="E2010" s="152" t="s">
        <v>24724</v>
      </c>
      <c r="F2010" s="152" t="s">
        <v>43</v>
      </c>
      <c r="G2010" s="152">
        <v>1</v>
      </c>
      <c r="H2010" s="152" t="s">
        <v>8006</v>
      </c>
      <c r="I2010" s="152" t="s">
        <v>14964</v>
      </c>
      <c r="J2010" s="152" t="s">
        <v>8008</v>
      </c>
      <c r="K2010" s="152" t="s">
        <v>14965</v>
      </c>
    </row>
    <row r="2011" spans="1:11">
      <c r="A2011" s="152" t="s">
        <v>11416</v>
      </c>
      <c r="B2011" s="152" t="s">
        <v>14966</v>
      </c>
      <c r="C2011" s="152">
        <v>2</v>
      </c>
      <c r="D2011" s="152">
        <v>55288</v>
      </c>
      <c r="E2011" s="152" t="s">
        <v>24725</v>
      </c>
      <c r="F2011" s="152" t="s">
        <v>43</v>
      </c>
      <c r="G2011" s="152">
        <v>1</v>
      </c>
      <c r="H2011" s="152" t="s">
        <v>11417</v>
      </c>
      <c r="I2011" s="152" t="s">
        <v>11418</v>
      </c>
      <c r="J2011" s="152" t="s">
        <v>7999</v>
      </c>
      <c r="K2011" s="152" t="s">
        <v>11419</v>
      </c>
    </row>
    <row r="2012" spans="1:11">
      <c r="A2012" s="152" t="s">
        <v>1507</v>
      </c>
      <c r="B2012" s="152" t="s">
        <v>1507</v>
      </c>
      <c r="C2012" s="152">
        <v>1</v>
      </c>
      <c r="D2012" s="152">
        <v>55283</v>
      </c>
      <c r="E2012" s="152" t="s">
        <v>24724</v>
      </c>
      <c r="F2012" s="152" t="s">
        <v>329</v>
      </c>
      <c r="G2012" s="152">
        <v>1</v>
      </c>
      <c r="H2012" s="152" t="s">
        <v>8006</v>
      </c>
      <c r="I2012" s="152" t="s">
        <v>14967</v>
      </c>
      <c r="J2012" s="152" t="s">
        <v>8008</v>
      </c>
      <c r="K2012" s="152" t="s">
        <v>14968</v>
      </c>
    </row>
    <row r="2013" spans="1:11">
      <c r="A2013" s="152" t="s">
        <v>1508</v>
      </c>
      <c r="B2013" s="152" t="s">
        <v>1508</v>
      </c>
      <c r="C2013" s="152">
        <v>1</v>
      </c>
      <c r="D2013" s="152">
        <v>55274</v>
      </c>
      <c r="E2013" s="152" t="s">
        <v>24724</v>
      </c>
      <c r="F2013" s="152" t="s">
        <v>11931</v>
      </c>
      <c r="G2013" s="152">
        <v>1</v>
      </c>
      <c r="H2013" s="152" t="s">
        <v>8202</v>
      </c>
      <c r="I2013" s="152" t="s">
        <v>14969</v>
      </c>
      <c r="J2013" s="152" t="s">
        <v>8167</v>
      </c>
      <c r="K2013" s="152" t="s">
        <v>14970</v>
      </c>
    </row>
    <row r="2014" spans="1:11">
      <c r="A2014" s="152" t="s">
        <v>1509</v>
      </c>
      <c r="B2014" s="152" t="s">
        <v>1509</v>
      </c>
      <c r="C2014" s="152">
        <v>1</v>
      </c>
      <c r="D2014" s="152">
        <v>55216</v>
      </c>
      <c r="E2014" s="152" t="s">
        <v>24724</v>
      </c>
      <c r="F2014" s="152" t="s">
        <v>63</v>
      </c>
      <c r="G2014" s="152">
        <v>1</v>
      </c>
      <c r="H2014" s="152" t="s">
        <v>8076</v>
      </c>
      <c r="I2014" s="152" t="s">
        <v>14971</v>
      </c>
      <c r="J2014" s="152" t="s">
        <v>8078</v>
      </c>
      <c r="K2014" s="152" t="s">
        <v>14972</v>
      </c>
    </row>
    <row r="2015" spans="1:11">
      <c r="A2015" s="152" t="s">
        <v>1510</v>
      </c>
      <c r="B2015" s="152" t="s">
        <v>1510</v>
      </c>
      <c r="C2015" s="152">
        <v>1</v>
      </c>
      <c r="D2015" s="152">
        <v>55209</v>
      </c>
      <c r="E2015" s="152" t="s">
        <v>24725</v>
      </c>
      <c r="F2015" s="152" t="s">
        <v>38</v>
      </c>
      <c r="G2015" s="152">
        <v>1</v>
      </c>
      <c r="H2015" s="152" t="s">
        <v>8023</v>
      </c>
      <c r="I2015" s="152" t="s">
        <v>14973</v>
      </c>
      <c r="J2015" s="152" t="s">
        <v>7995</v>
      </c>
      <c r="K2015" s="152" t="s">
        <v>14974</v>
      </c>
    </row>
    <row r="2016" spans="1:11">
      <c r="A2016" s="152" t="s">
        <v>7202</v>
      </c>
      <c r="B2016" s="152" t="s">
        <v>7202</v>
      </c>
      <c r="C2016" s="152">
        <v>1</v>
      </c>
      <c r="D2016" s="152">
        <v>55201</v>
      </c>
      <c r="E2016" s="152" t="s">
        <v>24724</v>
      </c>
      <c r="F2016" s="152" t="s">
        <v>65</v>
      </c>
      <c r="G2016" s="152">
        <v>1</v>
      </c>
      <c r="H2016" s="152" t="s">
        <v>8076</v>
      </c>
      <c r="I2016" s="152" t="s">
        <v>14975</v>
      </c>
      <c r="J2016" s="152" t="s">
        <v>8078</v>
      </c>
      <c r="K2016" s="152" t="s">
        <v>14976</v>
      </c>
    </row>
    <row r="2017" spans="1:11">
      <c r="A2017" s="152" t="s">
        <v>1511</v>
      </c>
      <c r="B2017" s="152" t="s">
        <v>1511</v>
      </c>
      <c r="C2017" s="152">
        <v>1</v>
      </c>
      <c r="D2017" s="152">
        <v>55196</v>
      </c>
      <c r="E2017" s="152" t="s">
        <v>24724</v>
      </c>
      <c r="F2017" s="152" t="s">
        <v>40</v>
      </c>
      <c r="G2017" s="152">
        <v>1</v>
      </c>
      <c r="H2017" s="152" t="s">
        <v>7991</v>
      </c>
      <c r="I2017" s="152" t="s">
        <v>14977</v>
      </c>
      <c r="J2017" s="152" t="s">
        <v>8100</v>
      </c>
      <c r="K2017" s="152" t="s">
        <v>14978</v>
      </c>
    </row>
    <row r="2018" spans="1:11">
      <c r="A2018" s="152" t="s">
        <v>1512</v>
      </c>
      <c r="B2018" s="152" t="s">
        <v>1512</v>
      </c>
      <c r="C2018" s="152">
        <v>1</v>
      </c>
      <c r="D2018" s="152">
        <v>55179</v>
      </c>
      <c r="E2018" s="152" t="s">
        <v>24725</v>
      </c>
      <c r="F2018" s="152" t="s">
        <v>40</v>
      </c>
      <c r="G2018" s="152">
        <v>1</v>
      </c>
      <c r="H2018" s="152" t="s">
        <v>8006</v>
      </c>
      <c r="I2018" s="152" t="s">
        <v>14979</v>
      </c>
      <c r="J2018" s="152" t="s">
        <v>8008</v>
      </c>
      <c r="K2018" s="152" t="s">
        <v>14980</v>
      </c>
    </row>
    <row r="2019" spans="1:11">
      <c r="A2019" s="152" t="s">
        <v>1513</v>
      </c>
      <c r="B2019" s="152" t="s">
        <v>1513</v>
      </c>
      <c r="C2019" s="152">
        <v>1</v>
      </c>
      <c r="D2019" s="152">
        <v>55172</v>
      </c>
      <c r="E2019" s="152" t="s">
        <v>24724</v>
      </c>
      <c r="F2019" s="152" t="s">
        <v>11931</v>
      </c>
      <c r="G2019" s="152">
        <v>1</v>
      </c>
      <c r="H2019" s="152" t="s">
        <v>8006</v>
      </c>
      <c r="I2019" s="152" t="s">
        <v>14981</v>
      </c>
      <c r="J2019" s="152" t="s">
        <v>8008</v>
      </c>
      <c r="K2019" s="152" t="s">
        <v>14982</v>
      </c>
    </row>
    <row r="2020" spans="1:11">
      <c r="A2020" s="152" t="s">
        <v>7203</v>
      </c>
      <c r="B2020" s="152" t="s">
        <v>7204</v>
      </c>
      <c r="C2020" s="152">
        <v>5</v>
      </c>
      <c r="D2020" s="152">
        <v>55162</v>
      </c>
      <c r="E2020" s="152" t="s">
        <v>24725</v>
      </c>
      <c r="F2020" s="152" t="s">
        <v>39</v>
      </c>
      <c r="G2020" s="152">
        <v>1</v>
      </c>
      <c r="H2020" s="152" t="s">
        <v>8581</v>
      </c>
      <c r="I2020" s="152" t="s">
        <v>14983</v>
      </c>
      <c r="J2020" s="152" t="s">
        <v>7993</v>
      </c>
      <c r="K2020" s="152" t="s">
        <v>14984</v>
      </c>
    </row>
    <row r="2021" spans="1:11">
      <c r="A2021" s="152" t="s">
        <v>8211</v>
      </c>
      <c r="B2021" s="152" t="s">
        <v>8211</v>
      </c>
      <c r="C2021" s="152">
        <v>1</v>
      </c>
      <c r="D2021" s="152">
        <v>55157</v>
      </c>
      <c r="E2021" s="152" t="s">
        <v>24724</v>
      </c>
      <c r="F2021" s="152" t="s">
        <v>63</v>
      </c>
      <c r="G2021" s="152">
        <v>1</v>
      </c>
      <c r="H2021" s="152" t="s">
        <v>8006</v>
      </c>
      <c r="I2021" s="152" t="s">
        <v>8212</v>
      </c>
      <c r="J2021" s="152" t="s">
        <v>8008</v>
      </c>
      <c r="K2021" s="152" t="s">
        <v>8213</v>
      </c>
    </row>
    <row r="2022" spans="1:11">
      <c r="A2022" s="152" t="s">
        <v>1514</v>
      </c>
      <c r="B2022" s="152" t="s">
        <v>1514</v>
      </c>
      <c r="C2022" s="152">
        <v>1</v>
      </c>
      <c r="D2022" s="152">
        <v>55157</v>
      </c>
      <c r="E2022" s="152" t="s">
        <v>24724</v>
      </c>
      <c r="F2022" s="152" t="s">
        <v>11931</v>
      </c>
      <c r="G2022" s="152">
        <v>1</v>
      </c>
      <c r="H2022" s="152" t="s">
        <v>8006</v>
      </c>
      <c r="I2022" s="152" t="s">
        <v>14985</v>
      </c>
      <c r="J2022" s="152" t="s">
        <v>8008</v>
      </c>
      <c r="K2022" s="152" t="s">
        <v>14986</v>
      </c>
    </row>
    <row r="2023" spans="1:11">
      <c r="A2023" s="152" t="s">
        <v>1515</v>
      </c>
      <c r="B2023" s="152" t="s">
        <v>1515</v>
      </c>
      <c r="C2023" s="152">
        <v>1</v>
      </c>
      <c r="D2023" s="152">
        <v>55150</v>
      </c>
      <c r="E2023" s="152" t="s">
        <v>24724</v>
      </c>
      <c r="F2023" s="152" t="s">
        <v>38</v>
      </c>
      <c r="G2023" s="152">
        <v>1</v>
      </c>
      <c r="H2023" s="152" t="s">
        <v>8202</v>
      </c>
      <c r="I2023" s="152" t="s">
        <v>14987</v>
      </c>
      <c r="J2023" s="152" t="s">
        <v>8167</v>
      </c>
      <c r="K2023" s="152" t="s">
        <v>14988</v>
      </c>
    </row>
    <row r="2024" spans="1:11">
      <c r="A2024" s="152" t="s">
        <v>1516</v>
      </c>
      <c r="B2024" s="152" t="s">
        <v>1516</v>
      </c>
      <c r="C2024" s="152">
        <v>1</v>
      </c>
      <c r="D2024" s="152">
        <v>55147</v>
      </c>
      <c r="E2024" s="152" t="s">
        <v>24725</v>
      </c>
      <c r="F2024" s="152" t="s">
        <v>38</v>
      </c>
      <c r="G2024" s="152">
        <v>1</v>
      </c>
      <c r="H2024" s="152" t="s">
        <v>8006</v>
      </c>
      <c r="I2024" s="152" t="s">
        <v>14989</v>
      </c>
      <c r="J2024" s="152" t="s">
        <v>8008</v>
      </c>
      <c r="K2024" s="152" t="s">
        <v>14990</v>
      </c>
    </row>
    <row r="2025" spans="1:11">
      <c r="A2025" s="152" t="s">
        <v>1517</v>
      </c>
      <c r="B2025" s="152" t="s">
        <v>7205</v>
      </c>
      <c r="C2025" s="152">
        <v>5</v>
      </c>
      <c r="D2025" s="152">
        <v>55134</v>
      </c>
      <c r="E2025" s="152" t="s">
        <v>24725</v>
      </c>
      <c r="F2025" s="152" t="s">
        <v>65</v>
      </c>
      <c r="G2025" s="152">
        <v>1</v>
      </c>
      <c r="H2025" s="152" t="s">
        <v>8006</v>
      </c>
      <c r="I2025" s="152" t="s">
        <v>14991</v>
      </c>
      <c r="J2025" s="152" t="s">
        <v>8008</v>
      </c>
      <c r="K2025" s="152" t="s">
        <v>14992</v>
      </c>
    </row>
    <row r="2026" spans="1:11">
      <c r="A2026" s="152" t="s">
        <v>1518</v>
      </c>
      <c r="B2026" s="152" t="s">
        <v>1518</v>
      </c>
      <c r="C2026" s="152">
        <v>1</v>
      </c>
      <c r="D2026" s="152">
        <v>55120</v>
      </c>
      <c r="E2026" s="152" t="s">
        <v>24725</v>
      </c>
      <c r="F2026" s="152" t="s">
        <v>74</v>
      </c>
      <c r="G2026" s="152">
        <v>1</v>
      </c>
      <c r="H2026" s="152" t="s">
        <v>8006</v>
      </c>
      <c r="I2026" s="152" t="s">
        <v>14993</v>
      </c>
      <c r="J2026" s="152" t="s">
        <v>8008</v>
      </c>
      <c r="K2026" s="152" t="s">
        <v>14994</v>
      </c>
    </row>
    <row r="2027" spans="1:11">
      <c r="A2027" s="152" t="s">
        <v>1519</v>
      </c>
      <c r="B2027" s="152" t="s">
        <v>1519</v>
      </c>
      <c r="C2027" s="152">
        <v>1</v>
      </c>
      <c r="D2027" s="152">
        <v>55047</v>
      </c>
      <c r="E2027" s="152" t="s">
        <v>24725</v>
      </c>
      <c r="F2027" s="152" t="s">
        <v>63</v>
      </c>
      <c r="G2027" s="152">
        <v>1</v>
      </c>
      <c r="H2027" s="152" t="s">
        <v>8449</v>
      </c>
      <c r="I2027" s="152" t="s">
        <v>14995</v>
      </c>
      <c r="J2027" s="152" t="s">
        <v>8434</v>
      </c>
      <c r="K2027" s="152" t="s">
        <v>14996</v>
      </c>
    </row>
    <row r="2028" spans="1:11">
      <c r="A2028" s="152" t="s">
        <v>1520</v>
      </c>
      <c r="B2028" s="152" t="s">
        <v>1520</v>
      </c>
      <c r="C2028" s="152">
        <v>1</v>
      </c>
      <c r="D2028" s="152">
        <v>55044</v>
      </c>
      <c r="E2028" s="152" t="s">
        <v>24725</v>
      </c>
      <c r="F2028" s="152" t="s">
        <v>39</v>
      </c>
      <c r="G2028" s="152">
        <v>1</v>
      </c>
      <c r="H2028" s="152" t="s">
        <v>8742</v>
      </c>
      <c r="I2028" s="152" t="s">
        <v>14997</v>
      </c>
      <c r="J2028" s="152" t="s">
        <v>7995</v>
      </c>
      <c r="K2028" s="152" t="s">
        <v>14998</v>
      </c>
    </row>
    <row r="2029" spans="1:11">
      <c r="A2029" s="152" t="s">
        <v>1521</v>
      </c>
      <c r="B2029" s="152" t="s">
        <v>1521</v>
      </c>
      <c r="C2029" s="152">
        <v>1</v>
      </c>
      <c r="D2029" s="152">
        <v>55042</v>
      </c>
      <c r="E2029" s="152" t="s">
        <v>24725</v>
      </c>
      <c r="F2029" s="152" t="s">
        <v>133</v>
      </c>
      <c r="G2029" s="152">
        <v>1</v>
      </c>
      <c r="H2029" s="152" t="s">
        <v>8440</v>
      </c>
      <c r="I2029" s="152" t="s">
        <v>14999</v>
      </c>
      <c r="J2029" s="152" t="s">
        <v>10404</v>
      </c>
      <c r="K2029" s="152" t="s">
        <v>15000</v>
      </c>
    </row>
    <row r="2030" spans="1:11">
      <c r="A2030" s="152" t="s">
        <v>7206</v>
      </c>
      <c r="B2030" s="152" t="s">
        <v>7207</v>
      </c>
      <c r="C2030" s="152">
        <v>4</v>
      </c>
      <c r="D2030" s="152">
        <v>55041</v>
      </c>
      <c r="E2030" s="152" t="s">
        <v>24725</v>
      </c>
      <c r="F2030" s="152" t="s">
        <v>11931</v>
      </c>
      <c r="G2030" s="152">
        <v>1</v>
      </c>
      <c r="H2030" s="152" t="s">
        <v>8006</v>
      </c>
      <c r="I2030" s="152" t="s">
        <v>15001</v>
      </c>
      <c r="J2030" s="152" t="s">
        <v>8008</v>
      </c>
      <c r="K2030" s="152" t="s">
        <v>15002</v>
      </c>
    </row>
    <row r="2031" spans="1:11">
      <c r="A2031" s="152" t="s">
        <v>10379</v>
      </c>
      <c r="B2031" s="152" t="s">
        <v>15003</v>
      </c>
      <c r="C2031" s="152">
        <v>2</v>
      </c>
      <c r="D2031" s="152">
        <v>55039</v>
      </c>
      <c r="E2031" s="152" t="s">
        <v>24725</v>
      </c>
      <c r="F2031" s="152" t="s">
        <v>69</v>
      </c>
      <c r="G2031" s="152">
        <v>1</v>
      </c>
      <c r="H2031" s="152" t="s">
        <v>8006</v>
      </c>
      <c r="I2031" s="152" t="s">
        <v>10380</v>
      </c>
      <c r="J2031" s="152" t="s">
        <v>8008</v>
      </c>
      <c r="K2031" s="152" t="s">
        <v>10381</v>
      </c>
    </row>
    <row r="2032" spans="1:11">
      <c r="A2032" s="152" t="s">
        <v>1522</v>
      </c>
      <c r="B2032" s="152" t="s">
        <v>1523</v>
      </c>
      <c r="C2032" s="152">
        <v>3</v>
      </c>
      <c r="D2032" s="152">
        <v>55038</v>
      </c>
      <c r="E2032" s="152" t="s">
        <v>24725</v>
      </c>
      <c r="F2032" s="152" t="s">
        <v>39</v>
      </c>
      <c r="G2032" s="152">
        <v>1</v>
      </c>
      <c r="H2032" s="152" t="s">
        <v>7991</v>
      </c>
      <c r="I2032" s="152" t="s">
        <v>15004</v>
      </c>
      <c r="J2032" s="152" t="s">
        <v>8257</v>
      </c>
      <c r="K2032" s="152" t="s">
        <v>15005</v>
      </c>
    </row>
    <row r="2033" spans="1:11">
      <c r="A2033" s="152" t="s">
        <v>10676</v>
      </c>
      <c r="B2033" s="152" t="s">
        <v>15006</v>
      </c>
      <c r="C2033" s="152">
        <v>5</v>
      </c>
      <c r="D2033" s="152">
        <v>55038</v>
      </c>
      <c r="E2033" s="152" t="s">
        <v>24725</v>
      </c>
      <c r="F2033" s="152" t="s">
        <v>40</v>
      </c>
      <c r="G2033" s="152">
        <v>1</v>
      </c>
      <c r="H2033" s="152" t="s">
        <v>8087</v>
      </c>
      <c r="I2033" s="152" t="s">
        <v>10677</v>
      </c>
      <c r="J2033" s="152" t="s">
        <v>8012</v>
      </c>
      <c r="K2033" s="152" t="s">
        <v>10678</v>
      </c>
    </row>
    <row r="2034" spans="1:11">
      <c r="A2034" s="152" t="s">
        <v>1524</v>
      </c>
      <c r="B2034" s="152" t="s">
        <v>7208</v>
      </c>
      <c r="C2034" s="152">
        <v>2</v>
      </c>
      <c r="D2034" s="152">
        <v>55006</v>
      </c>
      <c r="E2034" s="152" t="s">
        <v>24725</v>
      </c>
      <c r="F2034" s="152" t="s">
        <v>133</v>
      </c>
      <c r="G2034" s="152">
        <v>1</v>
      </c>
      <c r="H2034" s="152" t="s">
        <v>8006</v>
      </c>
      <c r="I2034" s="152" t="s">
        <v>15007</v>
      </c>
      <c r="J2034" s="152" t="s">
        <v>8008</v>
      </c>
      <c r="K2034" s="152" t="s">
        <v>15008</v>
      </c>
    </row>
    <row r="2035" spans="1:11">
      <c r="A2035" s="152" t="s">
        <v>1525</v>
      </c>
      <c r="B2035" s="152" t="s">
        <v>7209</v>
      </c>
      <c r="C2035" s="152">
        <v>2</v>
      </c>
      <c r="D2035" s="152">
        <v>54999</v>
      </c>
      <c r="E2035" s="152" t="s">
        <v>24725</v>
      </c>
      <c r="F2035" s="152" t="s">
        <v>11931</v>
      </c>
      <c r="G2035" s="152">
        <v>1</v>
      </c>
      <c r="H2035" s="152" t="s">
        <v>8006</v>
      </c>
      <c r="I2035" s="152" t="s">
        <v>15009</v>
      </c>
      <c r="J2035" s="152" t="s">
        <v>8008</v>
      </c>
      <c r="K2035" s="152" t="s">
        <v>15010</v>
      </c>
    </row>
    <row r="2036" spans="1:11">
      <c r="A2036" s="152" t="s">
        <v>1526</v>
      </c>
      <c r="B2036" s="152" t="s">
        <v>1526</v>
      </c>
      <c r="C2036" s="152">
        <v>1</v>
      </c>
      <c r="D2036" s="152">
        <v>54997</v>
      </c>
      <c r="E2036" s="152" t="s">
        <v>24725</v>
      </c>
      <c r="F2036" s="152" t="s">
        <v>248</v>
      </c>
      <c r="G2036" s="152">
        <v>1</v>
      </c>
      <c r="H2036" s="152" t="s">
        <v>9609</v>
      </c>
      <c r="I2036" s="152" t="s">
        <v>15011</v>
      </c>
      <c r="J2036" s="152" t="s">
        <v>8012</v>
      </c>
      <c r="K2036" s="152" t="s">
        <v>15012</v>
      </c>
    </row>
    <row r="2037" spans="1:11">
      <c r="A2037" s="152" t="s">
        <v>1527</v>
      </c>
      <c r="B2037" s="152" t="s">
        <v>1527</v>
      </c>
      <c r="C2037" s="152">
        <v>1</v>
      </c>
      <c r="D2037" s="152">
        <v>54971</v>
      </c>
      <c r="E2037" s="152" t="s">
        <v>24725</v>
      </c>
      <c r="F2037" s="152" t="s">
        <v>39</v>
      </c>
      <c r="G2037" s="152">
        <v>1</v>
      </c>
      <c r="H2037" s="152" t="s">
        <v>8006</v>
      </c>
      <c r="I2037" s="152" t="s">
        <v>15013</v>
      </c>
      <c r="J2037" s="152" t="s">
        <v>8008</v>
      </c>
      <c r="K2037" s="152" t="s">
        <v>15014</v>
      </c>
    </row>
    <row r="2038" spans="1:11">
      <c r="A2038" s="152" t="s">
        <v>10847</v>
      </c>
      <c r="B2038" s="152" t="s">
        <v>10847</v>
      </c>
      <c r="C2038" s="152">
        <v>1</v>
      </c>
      <c r="D2038" s="152">
        <v>54935</v>
      </c>
      <c r="E2038" s="152" t="s">
        <v>24725</v>
      </c>
      <c r="F2038" s="152" t="s">
        <v>282</v>
      </c>
      <c r="G2038" s="152">
        <v>1</v>
      </c>
      <c r="H2038" s="152" t="s">
        <v>8006</v>
      </c>
      <c r="I2038" s="152" t="s">
        <v>10848</v>
      </c>
      <c r="J2038" s="152" t="s">
        <v>8008</v>
      </c>
      <c r="K2038" s="152" t="s">
        <v>10849</v>
      </c>
    </row>
    <row r="2039" spans="1:11">
      <c r="A2039" s="152" t="s">
        <v>10244</v>
      </c>
      <c r="B2039" s="152" t="s">
        <v>10244</v>
      </c>
      <c r="C2039" s="152">
        <v>1</v>
      </c>
      <c r="D2039" s="152">
        <v>54920</v>
      </c>
      <c r="E2039" s="152" t="s">
        <v>24725</v>
      </c>
      <c r="F2039" s="152" t="s">
        <v>65</v>
      </c>
      <c r="G2039" s="152">
        <v>1</v>
      </c>
      <c r="H2039" s="152" t="s">
        <v>8515</v>
      </c>
      <c r="I2039" s="152" t="s">
        <v>10245</v>
      </c>
      <c r="J2039" s="152" t="s">
        <v>7995</v>
      </c>
      <c r="K2039" s="152" t="s">
        <v>10246</v>
      </c>
    </row>
    <row r="2040" spans="1:11">
      <c r="A2040" s="152" t="s">
        <v>1528</v>
      </c>
      <c r="B2040" s="152" t="s">
        <v>1529</v>
      </c>
      <c r="C2040" s="152">
        <v>2</v>
      </c>
      <c r="D2040" s="152">
        <v>54918</v>
      </c>
      <c r="E2040" s="152" t="s">
        <v>24725</v>
      </c>
      <c r="F2040" s="152" t="s">
        <v>65</v>
      </c>
      <c r="G2040" s="152">
        <v>1</v>
      </c>
      <c r="H2040" s="152" t="s">
        <v>7991</v>
      </c>
      <c r="I2040" s="152" t="s">
        <v>15015</v>
      </c>
      <c r="J2040" s="152" t="s">
        <v>8012</v>
      </c>
      <c r="K2040" s="152" t="s">
        <v>15016</v>
      </c>
    </row>
    <row r="2041" spans="1:11">
      <c r="A2041" s="152" t="s">
        <v>1530</v>
      </c>
      <c r="B2041" s="152" t="s">
        <v>1530</v>
      </c>
      <c r="C2041" s="152">
        <v>1</v>
      </c>
      <c r="D2041" s="152">
        <v>54874</v>
      </c>
      <c r="E2041" s="152" t="s">
        <v>24724</v>
      </c>
      <c r="F2041" s="152" t="s">
        <v>11931</v>
      </c>
      <c r="G2041" s="152">
        <v>1</v>
      </c>
      <c r="H2041" s="152" t="s">
        <v>8006</v>
      </c>
      <c r="I2041" s="152" t="s">
        <v>15017</v>
      </c>
      <c r="J2041" s="152" t="s">
        <v>8008</v>
      </c>
      <c r="K2041" s="152" t="s">
        <v>15018</v>
      </c>
    </row>
    <row r="2042" spans="1:11">
      <c r="A2042" s="152" t="s">
        <v>1531</v>
      </c>
      <c r="B2042" s="152" t="s">
        <v>1531</v>
      </c>
      <c r="C2042" s="152">
        <v>1</v>
      </c>
      <c r="D2042" s="152">
        <v>54870</v>
      </c>
      <c r="E2042" s="152" t="s">
        <v>24725</v>
      </c>
      <c r="F2042" s="152" t="s">
        <v>38</v>
      </c>
      <c r="G2042" s="152">
        <v>1</v>
      </c>
      <c r="H2042" s="152" t="s">
        <v>8006</v>
      </c>
      <c r="I2042" s="152" t="s">
        <v>15019</v>
      </c>
      <c r="J2042" s="152" t="s">
        <v>8008</v>
      </c>
      <c r="K2042" s="152" t="s">
        <v>15020</v>
      </c>
    </row>
    <row r="2043" spans="1:11">
      <c r="A2043" s="152" t="s">
        <v>9672</v>
      </c>
      <c r="B2043" s="152" t="s">
        <v>9672</v>
      </c>
      <c r="C2043" s="152">
        <v>1</v>
      </c>
      <c r="D2043" s="152">
        <v>54864</v>
      </c>
      <c r="E2043" s="152" t="s">
        <v>24724</v>
      </c>
      <c r="F2043" s="152" t="s">
        <v>43</v>
      </c>
      <c r="G2043" s="152">
        <v>1</v>
      </c>
      <c r="H2043" s="152" t="s">
        <v>8006</v>
      </c>
      <c r="I2043" s="152" t="s">
        <v>9673</v>
      </c>
      <c r="J2043" s="152" t="s">
        <v>8008</v>
      </c>
      <c r="K2043" s="152" t="s">
        <v>9674</v>
      </c>
    </row>
    <row r="2044" spans="1:11">
      <c r="A2044" s="152" t="s">
        <v>24764</v>
      </c>
      <c r="B2044" s="152" t="s">
        <v>15021</v>
      </c>
      <c r="C2044" s="152">
        <v>6</v>
      </c>
      <c r="D2044" s="152">
        <v>52255</v>
      </c>
      <c r="E2044" s="152" t="s">
        <v>24725</v>
      </c>
      <c r="F2044" s="152" t="s">
        <v>11931</v>
      </c>
      <c r="G2044" s="152">
        <v>1</v>
      </c>
      <c r="H2044" s="152" t="s">
        <v>8006</v>
      </c>
      <c r="I2044" s="152" t="s">
        <v>9019</v>
      </c>
      <c r="J2044" s="152" t="s">
        <v>8008</v>
      </c>
      <c r="K2044" s="152" t="s">
        <v>9020</v>
      </c>
    </row>
    <row r="2045" spans="1:11">
      <c r="A2045" s="152" t="s">
        <v>1532</v>
      </c>
      <c r="B2045" s="152" t="s">
        <v>7210</v>
      </c>
      <c r="C2045" s="152">
        <v>3</v>
      </c>
      <c r="D2045" s="152">
        <v>54838</v>
      </c>
      <c r="E2045" s="152" t="s">
        <v>24725</v>
      </c>
      <c r="F2045" s="152" t="s">
        <v>39</v>
      </c>
      <c r="G2045" s="152">
        <v>1</v>
      </c>
      <c r="H2045" s="152" t="s">
        <v>8801</v>
      </c>
      <c r="I2045" s="152" t="s">
        <v>15022</v>
      </c>
      <c r="J2045" s="152" t="s">
        <v>8012</v>
      </c>
      <c r="K2045" s="152" t="s">
        <v>15023</v>
      </c>
    </row>
    <row r="2046" spans="1:11">
      <c r="A2046" s="152" t="s">
        <v>25180</v>
      </c>
      <c r="B2046" s="152" t="s">
        <v>1533</v>
      </c>
      <c r="C2046" s="152">
        <v>4</v>
      </c>
      <c r="D2046" s="152">
        <v>54273</v>
      </c>
      <c r="E2046" s="152" t="s">
        <v>24725</v>
      </c>
      <c r="F2046" s="152" t="s">
        <v>39</v>
      </c>
      <c r="G2046" s="152">
        <v>1</v>
      </c>
      <c r="H2046" s="152" t="s">
        <v>8006</v>
      </c>
      <c r="I2046" s="152" t="s">
        <v>15024</v>
      </c>
      <c r="J2046" s="152" t="s">
        <v>8008</v>
      </c>
      <c r="K2046" s="152" t="s">
        <v>15025</v>
      </c>
    </row>
    <row r="2047" spans="1:11">
      <c r="A2047" s="152" t="s">
        <v>1534</v>
      </c>
      <c r="B2047" s="152" t="s">
        <v>1534</v>
      </c>
      <c r="C2047" s="152">
        <v>1</v>
      </c>
      <c r="D2047" s="152">
        <v>54787</v>
      </c>
      <c r="E2047" s="152" t="s">
        <v>24724</v>
      </c>
      <c r="F2047" s="152" t="s">
        <v>11931</v>
      </c>
      <c r="G2047" s="152">
        <v>1</v>
      </c>
      <c r="H2047" s="152" t="s">
        <v>8076</v>
      </c>
      <c r="I2047" s="152" t="s">
        <v>15026</v>
      </c>
      <c r="J2047" s="152" t="s">
        <v>8078</v>
      </c>
      <c r="K2047" s="152" t="s">
        <v>15027</v>
      </c>
    </row>
    <row r="2048" spans="1:11">
      <c r="A2048" s="152" t="s">
        <v>1535</v>
      </c>
      <c r="B2048" s="152" t="s">
        <v>1535</v>
      </c>
      <c r="C2048" s="152">
        <v>1</v>
      </c>
      <c r="D2048" s="152">
        <v>54763</v>
      </c>
      <c r="E2048" s="152" t="s">
        <v>24724</v>
      </c>
      <c r="F2048" s="152" t="s">
        <v>39</v>
      </c>
      <c r="G2048" s="152">
        <v>1</v>
      </c>
      <c r="H2048" s="152" t="s">
        <v>8076</v>
      </c>
      <c r="I2048" s="152" t="s">
        <v>15028</v>
      </c>
      <c r="J2048" s="152" t="s">
        <v>8012</v>
      </c>
      <c r="K2048" s="152" t="s">
        <v>15029</v>
      </c>
    </row>
    <row r="2049" spans="1:11">
      <c r="A2049" s="152" t="s">
        <v>1536</v>
      </c>
      <c r="B2049" s="152" t="s">
        <v>1536</v>
      </c>
      <c r="C2049" s="152">
        <v>1</v>
      </c>
      <c r="D2049" s="152">
        <v>54752</v>
      </c>
      <c r="E2049" s="152" t="s">
        <v>24725</v>
      </c>
      <c r="F2049" s="152" t="s">
        <v>11931</v>
      </c>
      <c r="G2049" s="152">
        <v>1</v>
      </c>
      <c r="H2049" s="152" t="s">
        <v>8065</v>
      </c>
      <c r="I2049" s="152" t="s">
        <v>15030</v>
      </c>
      <c r="J2049" s="152" t="s">
        <v>10814</v>
      </c>
      <c r="K2049" s="152" t="s">
        <v>15031</v>
      </c>
    </row>
    <row r="2050" spans="1:11">
      <c r="A2050" s="152" t="s">
        <v>7211</v>
      </c>
      <c r="B2050" s="152" t="s">
        <v>7212</v>
      </c>
      <c r="C2050" s="152">
        <v>2</v>
      </c>
      <c r="D2050" s="152">
        <v>54733</v>
      </c>
      <c r="E2050" s="152" t="s">
        <v>24725</v>
      </c>
      <c r="F2050" s="152" t="s">
        <v>40</v>
      </c>
      <c r="G2050" s="152">
        <v>1</v>
      </c>
      <c r="H2050" s="152" t="s">
        <v>14887</v>
      </c>
      <c r="I2050" s="152" t="s">
        <v>15032</v>
      </c>
      <c r="J2050" s="152" t="s">
        <v>7995</v>
      </c>
      <c r="K2050" s="152" t="s">
        <v>15033</v>
      </c>
    </row>
    <row r="2051" spans="1:11">
      <c r="A2051" s="152" t="s">
        <v>1537</v>
      </c>
      <c r="B2051" s="152" t="s">
        <v>1537</v>
      </c>
      <c r="C2051" s="152">
        <v>1</v>
      </c>
      <c r="D2051" s="152">
        <v>54730</v>
      </c>
      <c r="E2051" s="152" t="s">
        <v>24725</v>
      </c>
      <c r="F2051" s="152" t="s">
        <v>11931</v>
      </c>
      <c r="G2051" s="152">
        <v>1</v>
      </c>
      <c r="H2051" s="152" t="s">
        <v>8266</v>
      </c>
      <c r="I2051" s="152" t="s">
        <v>15034</v>
      </c>
      <c r="J2051" s="152" t="s">
        <v>7995</v>
      </c>
      <c r="K2051" s="152" t="s">
        <v>15035</v>
      </c>
    </row>
    <row r="2052" spans="1:11">
      <c r="A2052" s="152" t="s">
        <v>1538</v>
      </c>
      <c r="B2052" s="152" t="s">
        <v>1538</v>
      </c>
      <c r="C2052" s="152">
        <v>1</v>
      </c>
      <c r="D2052" s="152">
        <v>54705</v>
      </c>
      <c r="E2052" s="152" t="s">
        <v>24725</v>
      </c>
      <c r="F2052" s="152" t="s">
        <v>38</v>
      </c>
      <c r="G2052" s="152">
        <v>1</v>
      </c>
      <c r="H2052" s="152" t="s">
        <v>8006</v>
      </c>
      <c r="I2052" s="152" t="s">
        <v>15036</v>
      </c>
      <c r="J2052" s="152" t="s">
        <v>8008</v>
      </c>
      <c r="K2052" s="152" t="s">
        <v>15037</v>
      </c>
    </row>
    <row r="2053" spans="1:11">
      <c r="A2053" s="152" t="s">
        <v>8075</v>
      </c>
      <c r="B2053" s="152" t="s">
        <v>8075</v>
      </c>
      <c r="C2053" s="152">
        <v>1</v>
      </c>
      <c r="D2053" s="152">
        <v>54677</v>
      </c>
      <c r="E2053" s="152" t="s">
        <v>24724</v>
      </c>
      <c r="F2053" s="152" t="s">
        <v>63</v>
      </c>
      <c r="G2053" s="152">
        <v>1</v>
      </c>
      <c r="H2053" s="152" t="s">
        <v>8076</v>
      </c>
      <c r="I2053" s="152" t="s">
        <v>8077</v>
      </c>
      <c r="J2053" s="152" t="s">
        <v>8078</v>
      </c>
      <c r="K2053" s="152" t="s">
        <v>8079</v>
      </c>
    </row>
    <row r="2054" spans="1:11">
      <c r="A2054" s="152" t="s">
        <v>1539</v>
      </c>
      <c r="B2054" s="152" t="s">
        <v>1539</v>
      </c>
      <c r="C2054" s="152">
        <v>1</v>
      </c>
      <c r="D2054" s="152">
        <v>54661</v>
      </c>
      <c r="E2054" s="152" t="s">
        <v>24725</v>
      </c>
      <c r="F2054" s="152" t="s">
        <v>84</v>
      </c>
      <c r="G2054" s="152">
        <v>1</v>
      </c>
      <c r="H2054" s="152" t="s">
        <v>8006</v>
      </c>
      <c r="I2054" s="152" t="s">
        <v>15038</v>
      </c>
      <c r="J2054" s="152" t="s">
        <v>8008</v>
      </c>
      <c r="K2054" s="152" t="s">
        <v>15039</v>
      </c>
    </row>
    <row r="2055" spans="1:11">
      <c r="A2055" s="152" t="s">
        <v>1540</v>
      </c>
      <c r="B2055" s="152" t="s">
        <v>7213</v>
      </c>
      <c r="C2055" s="152">
        <v>4</v>
      </c>
      <c r="D2055" s="152">
        <v>54641</v>
      </c>
      <c r="E2055" s="152" t="s">
        <v>24725</v>
      </c>
      <c r="F2055" s="152" t="s">
        <v>40</v>
      </c>
      <c r="G2055" s="152">
        <v>1</v>
      </c>
      <c r="H2055" s="152" t="s">
        <v>12887</v>
      </c>
      <c r="I2055" s="152" t="s">
        <v>15040</v>
      </c>
      <c r="J2055" s="152" t="s">
        <v>7995</v>
      </c>
      <c r="K2055" s="152" t="s">
        <v>15041</v>
      </c>
    </row>
    <row r="2056" spans="1:11">
      <c r="A2056" s="152" t="s">
        <v>1541</v>
      </c>
      <c r="B2056" s="152" t="s">
        <v>1542</v>
      </c>
      <c r="C2056" s="152">
        <v>2</v>
      </c>
      <c r="D2056" s="152">
        <v>54620</v>
      </c>
      <c r="E2056" s="152" t="s">
        <v>24725</v>
      </c>
      <c r="F2056" s="152" t="s">
        <v>43</v>
      </c>
      <c r="G2056" s="152">
        <v>1</v>
      </c>
      <c r="H2056" s="152" t="s">
        <v>8711</v>
      </c>
      <c r="I2056" s="152" t="s">
        <v>15042</v>
      </c>
      <c r="J2056" s="152" t="s">
        <v>8162</v>
      </c>
      <c r="K2056" s="152" t="s">
        <v>15043</v>
      </c>
    </row>
    <row r="2057" spans="1:11">
      <c r="A2057" s="152" t="s">
        <v>1543</v>
      </c>
      <c r="B2057" s="152" t="s">
        <v>1544</v>
      </c>
      <c r="C2057" s="152">
        <v>2</v>
      </c>
      <c r="D2057" s="152">
        <v>54615</v>
      </c>
      <c r="E2057" s="152" t="s">
        <v>24725</v>
      </c>
      <c r="F2057" s="152" t="s">
        <v>39</v>
      </c>
      <c r="G2057" s="152">
        <v>1</v>
      </c>
      <c r="H2057" s="152" t="s">
        <v>8006</v>
      </c>
      <c r="I2057" s="152" t="s">
        <v>15044</v>
      </c>
      <c r="J2057" s="152" t="s">
        <v>8008</v>
      </c>
      <c r="K2057" s="152" t="s">
        <v>15045</v>
      </c>
    </row>
    <row r="2058" spans="1:11">
      <c r="A2058" s="152" t="s">
        <v>1545</v>
      </c>
      <c r="B2058" s="152" t="s">
        <v>1545</v>
      </c>
      <c r="C2058" s="152">
        <v>1</v>
      </c>
      <c r="D2058" s="152">
        <v>54602</v>
      </c>
      <c r="E2058" s="152" t="s">
        <v>24725</v>
      </c>
      <c r="F2058" s="152" t="s">
        <v>38</v>
      </c>
      <c r="G2058" s="152">
        <v>1</v>
      </c>
      <c r="H2058" s="152" t="s">
        <v>8006</v>
      </c>
      <c r="I2058" s="152" t="s">
        <v>15046</v>
      </c>
      <c r="J2058" s="152" t="s">
        <v>8008</v>
      </c>
      <c r="K2058" s="152" t="s">
        <v>15047</v>
      </c>
    </row>
    <row r="2059" spans="1:11">
      <c r="A2059" s="152" t="s">
        <v>1546</v>
      </c>
      <c r="B2059" s="152" t="s">
        <v>1546</v>
      </c>
      <c r="C2059" s="152">
        <v>1</v>
      </c>
      <c r="D2059" s="152">
        <v>54580</v>
      </c>
      <c r="E2059" s="152" t="s">
        <v>24725</v>
      </c>
      <c r="F2059" s="152" t="s">
        <v>84</v>
      </c>
      <c r="G2059" s="152">
        <v>1</v>
      </c>
      <c r="H2059" s="152" t="s">
        <v>8006</v>
      </c>
      <c r="I2059" s="152" t="s">
        <v>15048</v>
      </c>
      <c r="J2059" s="152" t="s">
        <v>8008</v>
      </c>
      <c r="K2059" s="152" t="s">
        <v>15049</v>
      </c>
    </row>
    <row r="2060" spans="1:11">
      <c r="A2060" s="152" t="s">
        <v>8091</v>
      </c>
      <c r="B2060" s="152" t="s">
        <v>8091</v>
      </c>
      <c r="C2060" s="152">
        <v>1</v>
      </c>
      <c r="D2060" s="152">
        <v>54576</v>
      </c>
      <c r="E2060" s="152" t="s">
        <v>24724</v>
      </c>
      <c r="F2060" s="152" t="s">
        <v>63</v>
      </c>
      <c r="G2060" s="152">
        <v>1</v>
      </c>
      <c r="H2060" s="152" t="s">
        <v>8006</v>
      </c>
      <c r="I2060" s="152" t="s">
        <v>8092</v>
      </c>
      <c r="J2060" s="152" t="s">
        <v>8008</v>
      </c>
      <c r="K2060" s="152" t="s">
        <v>8093</v>
      </c>
    </row>
    <row r="2061" spans="1:11">
      <c r="A2061" s="152" t="s">
        <v>9746</v>
      </c>
      <c r="B2061" s="152" t="s">
        <v>9746</v>
      </c>
      <c r="C2061" s="152">
        <v>1</v>
      </c>
      <c r="D2061" s="152">
        <v>54569</v>
      </c>
      <c r="E2061" s="152" t="s">
        <v>24724</v>
      </c>
      <c r="F2061" s="152" t="s">
        <v>38</v>
      </c>
      <c r="G2061" s="152">
        <v>1</v>
      </c>
      <c r="H2061" s="152" t="s">
        <v>7991</v>
      </c>
      <c r="I2061" s="152" t="s">
        <v>9747</v>
      </c>
      <c r="J2061" s="152" t="s">
        <v>8167</v>
      </c>
      <c r="K2061" s="152" t="s">
        <v>9748</v>
      </c>
    </row>
    <row r="2062" spans="1:11">
      <c r="A2062" s="152" t="s">
        <v>1547</v>
      </c>
      <c r="B2062" s="152" t="s">
        <v>1547</v>
      </c>
      <c r="C2062" s="152">
        <v>1</v>
      </c>
      <c r="D2062" s="152">
        <v>54561</v>
      </c>
      <c r="E2062" s="152" t="s">
        <v>24724</v>
      </c>
      <c r="F2062" s="152" t="s">
        <v>63</v>
      </c>
      <c r="G2062" s="152">
        <v>1</v>
      </c>
      <c r="H2062" s="152" t="s">
        <v>8006</v>
      </c>
      <c r="I2062" s="152" t="s">
        <v>15050</v>
      </c>
      <c r="J2062" s="152" t="s">
        <v>8008</v>
      </c>
      <c r="K2062" s="152" t="s">
        <v>15051</v>
      </c>
    </row>
    <row r="2063" spans="1:11">
      <c r="A2063" s="152" t="s">
        <v>8848</v>
      </c>
      <c r="B2063" s="152" t="s">
        <v>8848</v>
      </c>
      <c r="C2063" s="152">
        <v>1</v>
      </c>
      <c r="D2063" s="152">
        <v>54543</v>
      </c>
      <c r="E2063" s="152" t="s">
        <v>24724</v>
      </c>
      <c r="F2063" s="152" t="s">
        <v>40</v>
      </c>
      <c r="G2063" s="152">
        <v>1</v>
      </c>
      <c r="H2063" s="152" t="s">
        <v>7991</v>
      </c>
      <c r="I2063" s="152" t="s">
        <v>8849</v>
      </c>
      <c r="J2063" s="152" t="s">
        <v>8100</v>
      </c>
      <c r="K2063" s="152" t="s">
        <v>8850</v>
      </c>
    </row>
    <row r="2064" spans="1:11">
      <c r="A2064" s="152" t="s">
        <v>1548</v>
      </c>
      <c r="B2064" s="152" t="s">
        <v>1548</v>
      </c>
      <c r="C2064" s="152">
        <v>1</v>
      </c>
      <c r="D2064" s="152">
        <v>54524</v>
      </c>
      <c r="E2064" s="152" t="s">
        <v>24725</v>
      </c>
      <c r="F2064" s="152" t="s">
        <v>11931</v>
      </c>
      <c r="G2064" s="152">
        <v>1</v>
      </c>
      <c r="H2064" s="152" t="s">
        <v>8006</v>
      </c>
      <c r="I2064" s="152" t="s">
        <v>15052</v>
      </c>
      <c r="J2064" s="152" t="s">
        <v>8008</v>
      </c>
      <c r="K2064" s="152" t="s">
        <v>15053</v>
      </c>
    </row>
    <row r="2065" spans="1:11">
      <c r="A2065" s="152" t="s">
        <v>7214</v>
      </c>
      <c r="B2065" s="152" t="s">
        <v>7214</v>
      </c>
      <c r="C2065" s="152">
        <v>1</v>
      </c>
      <c r="D2065" s="152">
        <v>54481</v>
      </c>
      <c r="E2065" s="152" t="s">
        <v>24725</v>
      </c>
      <c r="F2065" s="152" t="s">
        <v>24721</v>
      </c>
      <c r="G2065" s="152">
        <v>1</v>
      </c>
      <c r="H2065" s="152" t="s">
        <v>8006</v>
      </c>
      <c r="I2065" s="152" t="s">
        <v>15054</v>
      </c>
      <c r="J2065" s="152" t="s">
        <v>8008</v>
      </c>
      <c r="K2065" s="152" t="s">
        <v>15055</v>
      </c>
    </row>
    <row r="2066" spans="1:11">
      <c r="A2066" s="152" t="s">
        <v>1549</v>
      </c>
      <c r="B2066" s="152" t="s">
        <v>1549</v>
      </c>
      <c r="C2066" s="152">
        <v>1</v>
      </c>
      <c r="D2066" s="152">
        <v>54475</v>
      </c>
      <c r="E2066" s="152" t="s">
        <v>24725</v>
      </c>
      <c r="F2066" s="152" t="s">
        <v>758</v>
      </c>
      <c r="G2066" s="152">
        <v>1</v>
      </c>
      <c r="H2066" s="152" t="s">
        <v>11590</v>
      </c>
      <c r="I2066" s="152" t="s">
        <v>15056</v>
      </c>
      <c r="J2066" s="152" t="s">
        <v>8876</v>
      </c>
      <c r="K2066" s="152" t="s">
        <v>15057</v>
      </c>
    </row>
    <row r="2067" spans="1:11">
      <c r="A2067" s="152" t="s">
        <v>1550</v>
      </c>
      <c r="B2067" s="152" t="s">
        <v>1550</v>
      </c>
      <c r="C2067" s="152">
        <v>1</v>
      </c>
      <c r="D2067" s="152">
        <v>54472</v>
      </c>
      <c r="E2067" s="152" t="s">
        <v>24725</v>
      </c>
      <c r="F2067" s="152" t="s">
        <v>39</v>
      </c>
      <c r="G2067" s="152">
        <v>1</v>
      </c>
      <c r="H2067" s="152" t="s">
        <v>7991</v>
      </c>
      <c r="I2067" s="152" t="s">
        <v>15058</v>
      </c>
      <c r="J2067" s="152" t="s">
        <v>7993</v>
      </c>
      <c r="K2067" s="152" t="s">
        <v>15059</v>
      </c>
    </row>
    <row r="2068" spans="1:11">
      <c r="A2068" s="152" t="s">
        <v>9730</v>
      </c>
      <c r="B2068" s="152" t="s">
        <v>9730</v>
      </c>
      <c r="C2068" s="152">
        <v>1</v>
      </c>
      <c r="D2068" s="152">
        <v>54468</v>
      </c>
      <c r="E2068" s="152" t="s">
        <v>24724</v>
      </c>
      <c r="F2068" s="152" t="s">
        <v>38</v>
      </c>
      <c r="G2068" s="152">
        <v>1</v>
      </c>
      <c r="H2068" s="152" t="s">
        <v>8006</v>
      </c>
      <c r="I2068" s="152" t="s">
        <v>9731</v>
      </c>
      <c r="J2068" s="152" t="s">
        <v>8008</v>
      </c>
      <c r="K2068" s="152" t="s">
        <v>9732</v>
      </c>
    </row>
    <row r="2069" spans="1:11">
      <c r="A2069" s="152" t="s">
        <v>7215</v>
      </c>
      <c r="B2069" s="152" t="s">
        <v>7215</v>
      </c>
      <c r="C2069" s="152">
        <v>1</v>
      </c>
      <c r="D2069" s="152">
        <v>54463</v>
      </c>
      <c r="E2069" s="152" t="s">
        <v>24725</v>
      </c>
      <c r="F2069" s="152" t="s">
        <v>11931</v>
      </c>
      <c r="G2069" s="152">
        <v>1</v>
      </c>
      <c r="H2069" s="152" t="s">
        <v>8023</v>
      </c>
      <c r="I2069" s="152" t="s">
        <v>15060</v>
      </c>
      <c r="J2069" s="152" t="s">
        <v>7993</v>
      </c>
      <c r="K2069" s="152" t="s">
        <v>15061</v>
      </c>
    </row>
    <row r="2070" spans="1:11">
      <c r="A2070" s="152" t="s">
        <v>1551</v>
      </c>
      <c r="B2070" s="152" t="s">
        <v>1552</v>
      </c>
      <c r="C2070" s="152">
        <v>4</v>
      </c>
      <c r="D2070" s="152">
        <v>54456</v>
      </c>
      <c r="E2070" s="152" t="s">
        <v>24725</v>
      </c>
      <c r="F2070" s="152" t="s">
        <v>154</v>
      </c>
      <c r="G2070" s="152">
        <v>1</v>
      </c>
      <c r="H2070" s="152" t="s">
        <v>8006</v>
      </c>
      <c r="I2070" s="152" t="s">
        <v>15062</v>
      </c>
      <c r="J2070" s="152" t="s">
        <v>8008</v>
      </c>
      <c r="K2070" s="152" t="s">
        <v>15063</v>
      </c>
    </row>
    <row r="2071" spans="1:11">
      <c r="A2071" s="152" t="s">
        <v>1553</v>
      </c>
      <c r="B2071" s="152" t="s">
        <v>1553</v>
      </c>
      <c r="C2071" s="152">
        <v>1</v>
      </c>
      <c r="D2071" s="152">
        <v>54452</v>
      </c>
      <c r="E2071" s="152" t="s">
        <v>24725</v>
      </c>
      <c r="F2071" s="152" t="s">
        <v>65</v>
      </c>
      <c r="G2071" s="152">
        <v>1</v>
      </c>
      <c r="H2071" s="152" t="s">
        <v>8174</v>
      </c>
      <c r="I2071" s="152" t="s">
        <v>15064</v>
      </c>
      <c r="J2071" s="152" t="s">
        <v>8100</v>
      </c>
      <c r="K2071" s="152" t="s">
        <v>15065</v>
      </c>
    </row>
    <row r="2072" spans="1:11">
      <c r="A2072" s="152" t="s">
        <v>1554</v>
      </c>
      <c r="B2072" s="152" t="s">
        <v>1554</v>
      </c>
      <c r="C2072" s="152">
        <v>1</v>
      </c>
      <c r="D2072" s="152">
        <v>54406</v>
      </c>
      <c r="E2072" s="152" t="s">
        <v>24725</v>
      </c>
      <c r="F2072" s="152" t="s">
        <v>329</v>
      </c>
      <c r="G2072" s="152">
        <v>1</v>
      </c>
      <c r="H2072" s="152" t="s">
        <v>8006</v>
      </c>
      <c r="I2072" s="152" t="s">
        <v>15066</v>
      </c>
      <c r="J2072" s="152" t="s">
        <v>8008</v>
      </c>
      <c r="K2072" s="152" t="s">
        <v>15067</v>
      </c>
    </row>
    <row r="2073" spans="1:11">
      <c r="A2073" s="152" t="s">
        <v>11793</v>
      </c>
      <c r="B2073" s="152" t="s">
        <v>11793</v>
      </c>
      <c r="C2073" s="152">
        <v>1</v>
      </c>
      <c r="D2073" s="152">
        <v>54370</v>
      </c>
      <c r="E2073" s="152" t="s">
        <v>24725</v>
      </c>
      <c r="F2073" s="152" t="s">
        <v>329</v>
      </c>
      <c r="G2073" s="152">
        <v>1</v>
      </c>
      <c r="H2073" s="152" t="s">
        <v>8202</v>
      </c>
      <c r="I2073" s="152" t="s">
        <v>11794</v>
      </c>
      <c r="J2073" s="152" t="s">
        <v>8244</v>
      </c>
      <c r="K2073" s="152" t="s">
        <v>11795</v>
      </c>
    </row>
    <row r="2074" spans="1:11">
      <c r="A2074" s="152" t="s">
        <v>9304</v>
      </c>
      <c r="B2074" s="152" t="s">
        <v>9304</v>
      </c>
      <c r="C2074" s="152">
        <v>1</v>
      </c>
      <c r="D2074" s="152">
        <v>54360</v>
      </c>
      <c r="E2074" s="152" t="s">
        <v>24724</v>
      </c>
      <c r="F2074" s="152" t="s">
        <v>11931</v>
      </c>
      <c r="G2074" s="152">
        <v>1</v>
      </c>
      <c r="H2074" s="152" t="s">
        <v>8006</v>
      </c>
      <c r="I2074" s="152" t="s">
        <v>9305</v>
      </c>
      <c r="J2074" s="152" t="s">
        <v>8008</v>
      </c>
      <c r="K2074" s="152" t="s">
        <v>9306</v>
      </c>
    </row>
    <row r="2075" spans="1:11">
      <c r="A2075" s="152" t="s">
        <v>1555</v>
      </c>
      <c r="B2075" s="152" t="s">
        <v>1555</v>
      </c>
      <c r="C2075" s="152">
        <v>1</v>
      </c>
      <c r="D2075" s="152">
        <v>54341</v>
      </c>
      <c r="E2075" s="152" t="s">
        <v>24725</v>
      </c>
      <c r="F2075" s="152" t="s">
        <v>758</v>
      </c>
      <c r="G2075" s="152">
        <v>1</v>
      </c>
      <c r="H2075" s="152" t="s">
        <v>8047</v>
      </c>
      <c r="I2075" s="152" t="s">
        <v>15068</v>
      </c>
      <c r="J2075" s="152" t="s">
        <v>8012</v>
      </c>
      <c r="K2075" s="152" t="s">
        <v>15069</v>
      </c>
    </row>
    <row r="2076" spans="1:11">
      <c r="A2076" s="152" t="s">
        <v>1556</v>
      </c>
      <c r="B2076" s="152" t="s">
        <v>1556</v>
      </c>
      <c r="C2076" s="152">
        <v>1</v>
      </c>
      <c r="D2076" s="152">
        <v>54338</v>
      </c>
      <c r="E2076" s="152" t="s">
        <v>24724</v>
      </c>
      <c r="F2076" s="152" t="s">
        <v>63</v>
      </c>
      <c r="G2076" s="152">
        <v>1</v>
      </c>
      <c r="H2076" s="152" t="s">
        <v>8006</v>
      </c>
      <c r="I2076" s="152" t="s">
        <v>15070</v>
      </c>
      <c r="J2076" s="152" t="s">
        <v>8008</v>
      </c>
      <c r="K2076" s="152" t="s">
        <v>15071</v>
      </c>
    </row>
    <row r="2077" spans="1:11">
      <c r="A2077" s="152" t="s">
        <v>1557</v>
      </c>
      <c r="B2077" s="152" t="s">
        <v>1557</v>
      </c>
      <c r="C2077" s="152">
        <v>1</v>
      </c>
      <c r="D2077" s="152">
        <v>54318</v>
      </c>
      <c r="E2077" s="152" t="s">
        <v>24725</v>
      </c>
      <c r="F2077" s="152" t="s">
        <v>63</v>
      </c>
      <c r="G2077" s="152">
        <v>1</v>
      </c>
      <c r="H2077" s="152" t="s">
        <v>15072</v>
      </c>
      <c r="I2077" s="152" t="s">
        <v>15073</v>
      </c>
      <c r="J2077" s="152" t="s">
        <v>8104</v>
      </c>
      <c r="K2077" s="152" t="s">
        <v>15074</v>
      </c>
    </row>
    <row r="2078" spans="1:11">
      <c r="A2078" s="152" t="s">
        <v>1558</v>
      </c>
      <c r="B2078" s="152" t="s">
        <v>1558</v>
      </c>
      <c r="C2078" s="152">
        <v>1</v>
      </c>
      <c r="D2078" s="152">
        <v>54317</v>
      </c>
      <c r="E2078" s="152" t="s">
        <v>24725</v>
      </c>
      <c r="F2078" s="152" t="s">
        <v>65</v>
      </c>
      <c r="G2078" s="152">
        <v>1</v>
      </c>
      <c r="H2078" s="152" t="s">
        <v>8006</v>
      </c>
      <c r="I2078" s="152" t="s">
        <v>15075</v>
      </c>
      <c r="J2078" s="152" t="s">
        <v>8008</v>
      </c>
      <c r="K2078" s="152" t="s">
        <v>15076</v>
      </c>
    </row>
    <row r="2079" spans="1:11">
      <c r="A2079" s="152" t="s">
        <v>8169</v>
      </c>
      <c r="B2079" s="152" t="s">
        <v>8169</v>
      </c>
      <c r="C2079" s="152">
        <v>1</v>
      </c>
      <c r="D2079" s="152">
        <v>54262</v>
      </c>
      <c r="E2079" s="152" t="s">
        <v>24724</v>
      </c>
      <c r="F2079" s="152" t="s">
        <v>63</v>
      </c>
      <c r="G2079" s="152">
        <v>1</v>
      </c>
      <c r="H2079" s="152" t="s">
        <v>8018</v>
      </c>
      <c r="I2079" s="152" t="s">
        <v>8170</v>
      </c>
      <c r="J2079" s="152" t="s">
        <v>8171</v>
      </c>
      <c r="K2079" s="152" t="s">
        <v>8172</v>
      </c>
    </row>
    <row r="2080" spans="1:11">
      <c r="A2080" s="152" t="s">
        <v>1559</v>
      </c>
      <c r="B2080" s="152" t="s">
        <v>1559</v>
      </c>
      <c r="C2080" s="152">
        <v>1</v>
      </c>
      <c r="D2080" s="152">
        <v>54258</v>
      </c>
      <c r="E2080" s="152" t="s">
        <v>24724</v>
      </c>
      <c r="F2080" s="152" t="s">
        <v>39</v>
      </c>
      <c r="G2080" s="152">
        <v>1</v>
      </c>
      <c r="H2080" s="152" t="s">
        <v>8006</v>
      </c>
      <c r="I2080" s="152" t="s">
        <v>15077</v>
      </c>
      <c r="J2080" s="152" t="s">
        <v>8008</v>
      </c>
      <c r="K2080" s="152" t="s">
        <v>15078</v>
      </c>
    </row>
    <row r="2081" spans="1:11">
      <c r="A2081" s="152" t="s">
        <v>1560</v>
      </c>
      <c r="B2081" s="152" t="s">
        <v>1560</v>
      </c>
      <c r="C2081" s="152">
        <v>1</v>
      </c>
      <c r="D2081" s="152">
        <v>54220</v>
      </c>
      <c r="E2081" s="152" t="s">
        <v>24724</v>
      </c>
      <c r="F2081" s="152" t="s">
        <v>63</v>
      </c>
      <c r="G2081" s="152">
        <v>1</v>
      </c>
      <c r="H2081" s="152" t="s">
        <v>8006</v>
      </c>
      <c r="I2081" s="152" t="s">
        <v>15079</v>
      </c>
      <c r="J2081" s="152" t="s">
        <v>8008</v>
      </c>
      <c r="K2081" s="152" t="s">
        <v>15080</v>
      </c>
    </row>
    <row r="2082" spans="1:11">
      <c r="A2082" s="152" t="s">
        <v>8558</v>
      </c>
      <c r="B2082" s="152" t="s">
        <v>8558</v>
      </c>
      <c r="C2082" s="152">
        <v>1</v>
      </c>
      <c r="D2082" s="152">
        <v>54217</v>
      </c>
      <c r="E2082" s="152" t="s">
        <v>24724</v>
      </c>
      <c r="F2082" s="152" t="s">
        <v>39</v>
      </c>
      <c r="G2082" s="152">
        <v>1</v>
      </c>
      <c r="H2082" s="152" t="s">
        <v>7991</v>
      </c>
      <c r="I2082" s="152" t="s">
        <v>8559</v>
      </c>
      <c r="J2082" s="152" t="s">
        <v>8560</v>
      </c>
      <c r="K2082" s="152" t="s">
        <v>8561</v>
      </c>
    </row>
    <row r="2083" spans="1:11">
      <c r="A2083" s="152" t="s">
        <v>1561</v>
      </c>
      <c r="B2083" s="152" t="s">
        <v>7216</v>
      </c>
      <c r="C2083" s="152">
        <v>7</v>
      </c>
      <c r="D2083" s="152">
        <v>54214</v>
      </c>
      <c r="E2083" s="152" t="s">
        <v>24725</v>
      </c>
      <c r="F2083" s="152" t="s">
        <v>69</v>
      </c>
      <c r="G2083" s="152">
        <v>1</v>
      </c>
      <c r="H2083" s="152" t="s">
        <v>8047</v>
      </c>
      <c r="I2083" s="152" t="s">
        <v>15081</v>
      </c>
      <c r="J2083" s="152" t="s">
        <v>8230</v>
      </c>
      <c r="K2083" s="152" t="s">
        <v>15082</v>
      </c>
    </row>
    <row r="2084" spans="1:11">
      <c r="A2084" s="152" t="s">
        <v>1562</v>
      </c>
      <c r="B2084" s="152" t="s">
        <v>1562</v>
      </c>
      <c r="C2084" s="152">
        <v>1</v>
      </c>
      <c r="D2084" s="152">
        <v>54208</v>
      </c>
      <c r="E2084" s="152" t="s">
        <v>24725</v>
      </c>
      <c r="F2084" s="152" t="s">
        <v>38</v>
      </c>
      <c r="G2084" s="152">
        <v>1</v>
      </c>
      <c r="H2084" s="152" t="s">
        <v>8006</v>
      </c>
      <c r="I2084" s="152" t="s">
        <v>15083</v>
      </c>
      <c r="J2084" s="152" t="s">
        <v>8008</v>
      </c>
      <c r="K2084" s="152" t="s">
        <v>15084</v>
      </c>
    </row>
    <row r="2085" spans="1:11">
      <c r="A2085" s="152" t="s">
        <v>25181</v>
      </c>
      <c r="B2085" s="152" t="s">
        <v>7217</v>
      </c>
      <c r="C2085" s="152">
        <v>6</v>
      </c>
      <c r="D2085" s="152">
        <v>54065</v>
      </c>
      <c r="E2085" s="152" t="s">
        <v>24725</v>
      </c>
      <c r="F2085" s="152" t="s">
        <v>69</v>
      </c>
      <c r="G2085" s="152">
        <v>1</v>
      </c>
      <c r="H2085" s="152" t="s">
        <v>8202</v>
      </c>
      <c r="I2085" s="152" t="s">
        <v>15085</v>
      </c>
      <c r="J2085" s="152" t="s">
        <v>7995</v>
      </c>
      <c r="K2085" s="152" t="s">
        <v>15086</v>
      </c>
    </row>
    <row r="2086" spans="1:11">
      <c r="A2086" s="152" t="s">
        <v>1563</v>
      </c>
      <c r="B2086" s="152" t="s">
        <v>1563</v>
      </c>
      <c r="C2086" s="152">
        <v>1</v>
      </c>
      <c r="D2086" s="152">
        <v>54160</v>
      </c>
      <c r="E2086" s="152" t="s">
        <v>24725</v>
      </c>
      <c r="F2086" s="152" t="s">
        <v>43</v>
      </c>
      <c r="G2086" s="152">
        <v>1</v>
      </c>
      <c r="H2086" s="152" t="s">
        <v>8076</v>
      </c>
      <c r="I2086" s="152" t="s">
        <v>15087</v>
      </c>
      <c r="J2086" s="152" t="s">
        <v>8078</v>
      </c>
      <c r="K2086" s="152" t="s">
        <v>15088</v>
      </c>
    </row>
    <row r="2087" spans="1:11">
      <c r="A2087" s="152" t="s">
        <v>1564</v>
      </c>
      <c r="B2087" s="152" t="s">
        <v>7218</v>
      </c>
      <c r="C2087" s="152">
        <v>2</v>
      </c>
      <c r="D2087" s="152">
        <v>54145</v>
      </c>
      <c r="E2087" s="152" t="s">
        <v>24725</v>
      </c>
      <c r="F2087" s="152" t="s">
        <v>63</v>
      </c>
      <c r="G2087" s="152">
        <v>1</v>
      </c>
      <c r="H2087" s="152" t="s">
        <v>8006</v>
      </c>
      <c r="I2087" s="152" t="s">
        <v>15089</v>
      </c>
      <c r="J2087" s="152" t="s">
        <v>8008</v>
      </c>
      <c r="K2087" s="152" t="s">
        <v>15090</v>
      </c>
    </row>
    <row r="2088" spans="1:11">
      <c r="A2088" s="152" t="s">
        <v>1565</v>
      </c>
      <c r="B2088" s="152" t="s">
        <v>1565</v>
      </c>
      <c r="C2088" s="152">
        <v>1</v>
      </c>
      <c r="D2088" s="152">
        <v>54130</v>
      </c>
      <c r="E2088" s="152" t="s">
        <v>24724</v>
      </c>
      <c r="F2088" s="152" t="s">
        <v>11931</v>
      </c>
      <c r="G2088" s="152">
        <v>1</v>
      </c>
      <c r="H2088" s="152" t="s">
        <v>8006</v>
      </c>
      <c r="I2088" s="152" t="s">
        <v>15091</v>
      </c>
      <c r="J2088" s="152" t="s">
        <v>8008</v>
      </c>
      <c r="K2088" s="152" t="s">
        <v>15092</v>
      </c>
    </row>
    <row r="2089" spans="1:11">
      <c r="A2089" s="152" t="s">
        <v>1566</v>
      </c>
      <c r="B2089" s="152" t="s">
        <v>1566</v>
      </c>
      <c r="C2089" s="152">
        <v>1</v>
      </c>
      <c r="D2089" s="152">
        <v>54101</v>
      </c>
      <c r="E2089" s="152" t="s">
        <v>24725</v>
      </c>
      <c r="F2089" s="152" t="s">
        <v>40</v>
      </c>
      <c r="G2089" s="152">
        <v>1</v>
      </c>
      <c r="H2089" s="152" t="s">
        <v>8047</v>
      </c>
      <c r="I2089" s="152" t="s">
        <v>15093</v>
      </c>
      <c r="J2089" s="152" t="s">
        <v>8096</v>
      </c>
      <c r="K2089" s="152" t="s">
        <v>15094</v>
      </c>
    </row>
    <row r="2090" spans="1:11">
      <c r="A2090" s="152" t="s">
        <v>1567</v>
      </c>
      <c r="B2090" s="152" t="s">
        <v>1568</v>
      </c>
      <c r="C2090" s="152">
        <v>2</v>
      </c>
      <c r="D2090" s="152">
        <v>54088</v>
      </c>
      <c r="E2090" s="152" t="s">
        <v>24725</v>
      </c>
      <c r="F2090" s="152" t="s">
        <v>11931</v>
      </c>
      <c r="G2090" s="152">
        <v>1</v>
      </c>
      <c r="H2090" s="152" t="s">
        <v>8330</v>
      </c>
      <c r="I2090" s="152" t="s">
        <v>15095</v>
      </c>
      <c r="J2090" s="152" t="s">
        <v>8167</v>
      </c>
      <c r="K2090" s="152" t="s">
        <v>15096</v>
      </c>
    </row>
    <row r="2091" spans="1:11">
      <c r="A2091" s="152" t="s">
        <v>1569</v>
      </c>
      <c r="B2091" s="152" t="s">
        <v>1569</v>
      </c>
      <c r="C2091" s="152">
        <v>1</v>
      </c>
      <c r="D2091" s="152">
        <v>54087</v>
      </c>
      <c r="E2091" s="152" t="s">
        <v>24725</v>
      </c>
      <c r="F2091" s="152" t="s">
        <v>24721</v>
      </c>
      <c r="G2091" s="152">
        <v>1</v>
      </c>
      <c r="H2091" s="152" t="s">
        <v>8006</v>
      </c>
      <c r="I2091" s="152" t="s">
        <v>15097</v>
      </c>
      <c r="J2091" s="152" t="s">
        <v>8008</v>
      </c>
      <c r="K2091" s="152" t="s">
        <v>15098</v>
      </c>
    </row>
    <row r="2092" spans="1:11">
      <c r="A2092" s="152" t="s">
        <v>1570</v>
      </c>
      <c r="B2092" s="152" t="s">
        <v>1570</v>
      </c>
      <c r="C2092" s="152">
        <v>1</v>
      </c>
      <c r="D2092" s="152">
        <v>54078</v>
      </c>
      <c r="E2092" s="152" t="s">
        <v>24724</v>
      </c>
      <c r="F2092" s="152" t="s">
        <v>11931</v>
      </c>
      <c r="G2092" s="152">
        <v>1</v>
      </c>
      <c r="H2092" s="152" t="s">
        <v>8006</v>
      </c>
      <c r="I2092" s="152" t="s">
        <v>15099</v>
      </c>
      <c r="J2092" s="152" t="s">
        <v>8008</v>
      </c>
      <c r="K2092" s="152" t="s">
        <v>15100</v>
      </c>
    </row>
    <row r="2093" spans="1:11">
      <c r="A2093" s="152" t="s">
        <v>7219</v>
      </c>
      <c r="B2093" s="152" t="s">
        <v>7220</v>
      </c>
      <c r="C2093" s="152">
        <v>11</v>
      </c>
      <c r="D2093" s="152">
        <v>54077</v>
      </c>
      <c r="E2093" s="152" t="s">
        <v>24725</v>
      </c>
      <c r="F2093" s="152" t="s">
        <v>39</v>
      </c>
      <c r="G2093" s="152">
        <v>1</v>
      </c>
      <c r="H2093" s="152" t="s">
        <v>8065</v>
      </c>
      <c r="I2093" s="152" t="s">
        <v>15101</v>
      </c>
      <c r="J2093" s="152" t="s">
        <v>8162</v>
      </c>
      <c r="K2093" s="152" t="s">
        <v>15102</v>
      </c>
    </row>
    <row r="2094" spans="1:11">
      <c r="A2094" s="152" t="s">
        <v>1571</v>
      </c>
      <c r="B2094" s="152" t="s">
        <v>1571</v>
      </c>
      <c r="C2094" s="152">
        <v>1</v>
      </c>
      <c r="D2094" s="152">
        <v>54072</v>
      </c>
      <c r="E2094" s="152" t="s">
        <v>24725</v>
      </c>
      <c r="F2094" s="152" t="s">
        <v>113</v>
      </c>
      <c r="G2094" s="152">
        <v>1</v>
      </c>
      <c r="H2094" s="152" t="s">
        <v>8006</v>
      </c>
      <c r="I2094" s="152" t="s">
        <v>15103</v>
      </c>
      <c r="J2094" s="152" t="s">
        <v>8008</v>
      </c>
      <c r="K2094" s="152" t="s">
        <v>15104</v>
      </c>
    </row>
    <row r="2095" spans="1:11">
      <c r="A2095" s="152" t="s">
        <v>1572</v>
      </c>
      <c r="B2095" s="152" t="s">
        <v>1572</v>
      </c>
      <c r="C2095" s="152">
        <v>1</v>
      </c>
      <c r="D2095" s="152">
        <v>54071</v>
      </c>
      <c r="E2095" s="152" t="s">
        <v>24724</v>
      </c>
      <c r="F2095" s="152" t="s">
        <v>11931</v>
      </c>
      <c r="G2095" s="152">
        <v>1</v>
      </c>
      <c r="H2095" s="152" t="s">
        <v>8047</v>
      </c>
      <c r="I2095" s="152" t="s">
        <v>15105</v>
      </c>
      <c r="J2095" s="152" t="s">
        <v>7993</v>
      </c>
      <c r="K2095" s="152" t="s">
        <v>15106</v>
      </c>
    </row>
    <row r="2096" spans="1:11">
      <c r="A2096" s="152" t="s">
        <v>24924</v>
      </c>
      <c r="B2096" s="152" t="s">
        <v>1573</v>
      </c>
      <c r="C2096" s="152">
        <v>2</v>
      </c>
      <c r="D2096" s="152">
        <v>53595</v>
      </c>
      <c r="E2096" s="152" t="s">
        <v>24725</v>
      </c>
      <c r="F2096" s="152" t="s">
        <v>40</v>
      </c>
      <c r="G2096" s="152">
        <v>1</v>
      </c>
      <c r="H2096" s="152" t="s">
        <v>8006</v>
      </c>
      <c r="I2096" s="152" t="s">
        <v>15107</v>
      </c>
      <c r="J2096" s="152" t="s">
        <v>8008</v>
      </c>
      <c r="K2096" s="152" t="s">
        <v>15108</v>
      </c>
    </row>
    <row r="2097" spans="1:11">
      <c r="A2097" s="152" t="s">
        <v>1574</v>
      </c>
      <c r="B2097" s="152" t="s">
        <v>1574</v>
      </c>
      <c r="C2097" s="152">
        <v>1</v>
      </c>
      <c r="D2097" s="152">
        <v>54042</v>
      </c>
      <c r="E2097" s="152" t="s">
        <v>24725</v>
      </c>
      <c r="F2097" s="152" t="s">
        <v>11931</v>
      </c>
      <c r="G2097" s="152">
        <v>1</v>
      </c>
      <c r="H2097" s="152" t="s">
        <v>8006</v>
      </c>
      <c r="I2097" s="152" t="s">
        <v>15109</v>
      </c>
      <c r="J2097" s="152" t="s">
        <v>8008</v>
      </c>
      <c r="K2097" s="152" t="s">
        <v>15110</v>
      </c>
    </row>
    <row r="2098" spans="1:11">
      <c r="A2098" s="152" t="s">
        <v>1575</v>
      </c>
      <c r="B2098" s="152" t="s">
        <v>1576</v>
      </c>
      <c r="C2098" s="152">
        <v>2</v>
      </c>
      <c r="D2098" s="152">
        <v>54023</v>
      </c>
      <c r="E2098" s="152" t="s">
        <v>24724</v>
      </c>
      <c r="F2098" s="152" t="s">
        <v>40</v>
      </c>
      <c r="G2098" s="152">
        <v>1</v>
      </c>
      <c r="H2098" s="152" t="s">
        <v>9099</v>
      </c>
      <c r="I2098" s="152" t="s">
        <v>15111</v>
      </c>
      <c r="J2098" s="152" t="s">
        <v>8100</v>
      </c>
      <c r="K2098" s="152" t="s">
        <v>15112</v>
      </c>
    </row>
    <row r="2099" spans="1:11">
      <c r="A2099" s="152" t="s">
        <v>1577</v>
      </c>
      <c r="B2099" s="152" t="s">
        <v>1577</v>
      </c>
      <c r="C2099" s="152">
        <v>1</v>
      </c>
      <c r="D2099" s="152">
        <v>54021</v>
      </c>
      <c r="E2099" s="152" t="s">
        <v>24724</v>
      </c>
      <c r="F2099" s="152" t="s">
        <v>11931</v>
      </c>
      <c r="G2099" s="152">
        <v>1</v>
      </c>
      <c r="H2099" s="152" t="s">
        <v>8087</v>
      </c>
      <c r="I2099" s="152" t="s">
        <v>15113</v>
      </c>
      <c r="J2099" s="152" t="s">
        <v>7995</v>
      </c>
      <c r="K2099" s="152" t="s">
        <v>15114</v>
      </c>
    </row>
    <row r="2100" spans="1:11">
      <c r="A2100" s="152" t="s">
        <v>9789</v>
      </c>
      <c r="B2100" s="152" t="s">
        <v>9789</v>
      </c>
      <c r="C2100" s="152">
        <v>1</v>
      </c>
      <c r="D2100" s="152">
        <v>54003</v>
      </c>
      <c r="E2100" s="152" t="s">
        <v>24724</v>
      </c>
      <c r="F2100" s="152" t="s">
        <v>38</v>
      </c>
      <c r="G2100" s="152">
        <v>1</v>
      </c>
      <c r="H2100" s="152" t="s">
        <v>8369</v>
      </c>
      <c r="I2100" s="152" t="s">
        <v>9790</v>
      </c>
      <c r="J2100" s="152" t="s">
        <v>8167</v>
      </c>
      <c r="K2100" s="152" t="s">
        <v>9791</v>
      </c>
    </row>
    <row r="2101" spans="1:11">
      <c r="A2101" s="152" t="s">
        <v>10231</v>
      </c>
      <c r="B2101" s="152" t="s">
        <v>10231</v>
      </c>
      <c r="C2101" s="152">
        <v>1</v>
      </c>
      <c r="D2101" s="152">
        <v>53988</v>
      </c>
      <c r="E2101" s="152" t="s">
        <v>24725</v>
      </c>
      <c r="F2101" s="152" t="s">
        <v>65</v>
      </c>
      <c r="G2101" s="152">
        <v>1</v>
      </c>
      <c r="H2101" s="152" t="s">
        <v>8006</v>
      </c>
      <c r="I2101" s="152" t="s">
        <v>10232</v>
      </c>
      <c r="J2101" s="152" t="s">
        <v>8008</v>
      </c>
      <c r="K2101" s="152" t="s">
        <v>10233</v>
      </c>
    </row>
    <row r="2102" spans="1:11">
      <c r="A2102" s="152" t="s">
        <v>10825</v>
      </c>
      <c r="B2102" s="152" t="s">
        <v>15115</v>
      </c>
      <c r="C2102" s="152">
        <v>2</v>
      </c>
      <c r="D2102" s="152">
        <v>53972</v>
      </c>
      <c r="E2102" s="152" t="s">
        <v>24725</v>
      </c>
      <c r="F2102" s="152" t="s">
        <v>75</v>
      </c>
      <c r="G2102" s="152">
        <v>1</v>
      </c>
      <c r="H2102" s="152" t="s">
        <v>8006</v>
      </c>
      <c r="I2102" s="152" t="s">
        <v>10826</v>
      </c>
      <c r="J2102" s="152" t="s">
        <v>8008</v>
      </c>
      <c r="K2102" s="152" t="s">
        <v>10827</v>
      </c>
    </row>
    <row r="2103" spans="1:11">
      <c r="A2103" s="152" t="s">
        <v>1578</v>
      </c>
      <c r="B2103" s="152" t="s">
        <v>1578</v>
      </c>
      <c r="C2103" s="152">
        <v>1</v>
      </c>
      <c r="D2103" s="152">
        <v>53942</v>
      </c>
      <c r="E2103" s="152" t="s">
        <v>24725</v>
      </c>
      <c r="F2103" s="152" t="s">
        <v>11931</v>
      </c>
      <c r="G2103" s="152">
        <v>1</v>
      </c>
      <c r="H2103" s="152" t="s">
        <v>8006</v>
      </c>
      <c r="I2103" s="152" t="s">
        <v>15116</v>
      </c>
      <c r="J2103" s="152" t="s">
        <v>8008</v>
      </c>
      <c r="K2103" s="152" t="s">
        <v>15117</v>
      </c>
    </row>
    <row r="2104" spans="1:11">
      <c r="A2104" s="152" t="s">
        <v>9777</v>
      </c>
      <c r="B2104" s="152" t="s">
        <v>9777</v>
      </c>
      <c r="C2104" s="152">
        <v>1</v>
      </c>
      <c r="D2104" s="152">
        <v>53937</v>
      </c>
      <c r="E2104" s="152" t="s">
        <v>24724</v>
      </c>
      <c r="F2104" s="152" t="s">
        <v>38</v>
      </c>
      <c r="G2104" s="152">
        <v>1</v>
      </c>
      <c r="H2104" s="152" t="s">
        <v>8006</v>
      </c>
      <c r="I2104" s="152" t="s">
        <v>9778</v>
      </c>
      <c r="J2104" s="152" t="s">
        <v>8008</v>
      </c>
      <c r="K2104" s="152" t="s">
        <v>9779</v>
      </c>
    </row>
    <row r="2105" spans="1:11">
      <c r="A2105" s="152" t="s">
        <v>1579</v>
      </c>
      <c r="B2105" s="152" t="s">
        <v>1579</v>
      </c>
      <c r="C2105" s="152">
        <v>1</v>
      </c>
      <c r="D2105" s="152">
        <v>53935</v>
      </c>
      <c r="E2105" s="152" t="s">
        <v>24725</v>
      </c>
      <c r="F2105" s="152" t="s">
        <v>40</v>
      </c>
      <c r="G2105" s="152">
        <v>1</v>
      </c>
      <c r="H2105" s="152" t="s">
        <v>8006</v>
      </c>
      <c r="I2105" s="152" t="s">
        <v>15118</v>
      </c>
      <c r="J2105" s="152" t="s">
        <v>8008</v>
      </c>
      <c r="K2105" s="152" t="s">
        <v>15119</v>
      </c>
    </row>
    <row r="2106" spans="1:11">
      <c r="A2106" s="152" t="s">
        <v>1580</v>
      </c>
      <c r="B2106" s="152" t="s">
        <v>1580</v>
      </c>
      <c r="C2106" s="152">
        <v>1</v>
      </c>
      <c r="D2106" s="152">
        <v>53932</v>
      </c>
      <c r="E2106" s="152" t="s">
        <v>24724</v>
      </c>
      <c r="F2106" s="152" t="s">
        <v>63</v>
      </c>
      <c r="G2106" s="152">
        <v>1</v>
      </c>
      <c r="H2106" s="152" t="s">
        <v>8006</v>
      </c>
      <c r="I2106" s="152" t="s">
        <v>15120</v>
      </c>
      <c r="J2106" s="152" t="s">
        <v>8008</v>
      </c>
      <c r="K2106" s="152" t="s">
        <v>15121</v>
      </c>
    </row>
    <row r="2107" spans="1:11">
      <c r="A2107" s="152" t="s">
        <v>1581</v>
      </c>
      <c r="B2107" s="152" t="s">
        <v>1581</v>
      </c>
      <c r="C2107" s="152">
        <v>1</v>
      </c>
      <c r="D2107" s="152">
        <v>53923</v>
      </c>
      <c r="E2107" s="152" t="s">
        <v>24724</v>
      </c>
      <c r="F2107" s="152" t="s">
        <v>113</v>
      </c>
      <c r="G2107" s="152">
        <v>1</v>
      </c>
      <c r="H2107" s="152" t="s">
        <v>8006</v>
      </c>
      <c r="I2107" s="152" t="s">
        <v>15122</v>
      </c>
      <c r="J2107" s="152" t="s">
        <v>8008</v>
      </c>
      <c r="K2107" s="152" t="s">
        <v>15123</v>
      </c>
    </row>
    <row r="2108" spans="1:11">
      <c r="A2108" s="152" t="s">
        <v>11495</v>
      </c>
      <c r="B2108" s="152" t="s">
        <v>11495</v>
      </c>
      <c r="C2108" s="152">
        <v>1</v>
      </c>
      <c r="D2108" s="152">
        <v>53910</v>
      </c>
      <c r="E2108" s="152" t="s">
        <v>24725</v>
      </c>
      <c r="F2108" s="152" t="s">
        <v>43</v>
      </c>
      <c r="G2108" s="152">
        <v>1</v>
      </c>
      <c r="H2108" s="152" t="s">
        <v>8023</v>
      </c>
      <c r="I2108" s="152" t="s">
        <v>11496</v>
      </c>
      <c r="J2108" s="152" t="s">
        <v>7995</v>
      </c>
      <c r="K2108" s="152" t="s">
        <v>11497</v>
      </c>
    </row>
    <row r="2109" spans="1:11">
      <c r="A2109" s="152" t="s">
        <v>7221</v>
      </c>
      <c r="B2109" s="152" t="s">
        <v>7221</v>
      </c>
      <c r="C2109" s="152">
        <v>1</v>
      </c>
      <c r="D2109" s="152">
        <v>53895</v>
      </c>
      <c r="E2109" s="152" t="s">
        <v>24725</v>
      </c>
      <c r="F2109" s="152" t="s">
        <v>11931</v>
      </c>
      <c r="G2109" s="152">
        <v>1</v>
      </c>
      <c r="H2109" s="152" t="s">
        <v>8006</v>
      </c>
      <c r="I2109" s="152" t="s">
        <v>15124</v>
      </c>
      <c r="J2109" s="152" t="s">
        <v>8008</v>
      </c>
      <c r="K2109" s="152" t="s">
        <v>15125</v>
      </c>
    </row>
    <row r="2110" spans="1:11">
      <c r="A2110" s="152" t="s">
        <v>1582</v>
      </c>
      <c r="B2110" s="152" t="s">
        <v>1582</v>
      </c>
      <c r="C2110" s="152">
        <v>1</v>
      </c>
      <c r="D2110" s="152">
        <v>53879</v>
      </c>
      <c r="E2110" s="152" t="s">
        <v>24725</v>
      </c>
      <c r="F2110" s="152" t="s">
        <v>758</v>
      </c>
      <c r="G2110" s="152">
        <v>1</v>
      </c>
      <c r="H2110" s="152" t="s">
        <v>8065</v>
      </c>
      <c r="I2110" s="152" t="s">
        <v>15126</v>
      </c>
      <c r="J2110" s="152" t="s">
        <v>7999</v>
      </c>
      <c r="K2110" s="152" t="s">
        <v>15127</v>
      </c>
    </row>
    <row r="2111" spans="1:11">
      <c r="A2111" s="152" t="s">
        <v>24925</v>
      </c>
      <c r="B2111" s="152" t="s">
        <v>1583</v>
      </c>
      <c r="C2111" s="152">
        <v>2</v>
      </c>
      <c r="D2111" s="152">
        <v>53875</v>
      </c>
      <c r="E2111" s="152" t="s">
        <v>24725</v>
      </c>
      <c r="F2111" s="152" t="s">
        <v>63</v>
      </c>
      <c r="G2111" s="152">
        <v>1</v>
      </c>
      <c r="H2111" s="152" t="s">
        <v>8023</v>
      </c>
      <c r="I2111" s="152" t="s">
        <v>15128</v>
      </c>
      <c r="J2111" s="152" t="s">
        <v>7993</v>
      </c>
      <c r="K2111" s="152" t="s">
        <v>15129</v>
      </c>
    </row>
    <row r="2112" spans="1:11">
      <c r="A2112" s="152" t="s">
        <v>1584</v>
      </c>
      <c r="B2112" s="152" t="s">
        <v>1585</v>
      </c>
      <c r="C2112" s="152">
        <v>2</v>
      </c>
      <c r="D2112" s="152">
        <v>53863</v>
      </c>
      <c r="E2112" s="152" t="s">
        <v>24724</v>
      </c>
      <c r="F2112" s="152" t="s">
        <v>11931</v>
      </c>
      <c r="G2112" s="152">
        <v>1</v>
      </c>
      <c r="H2112" s="152" t="s">
        <v>8544</v>
      </c>
      <c r="I2112" s="152" t="s">
        <v>15130</v>
      </c>
      <c r="J2112" s="152" t="s">
        <v>8674</v>
      </c>
      <c r="K2112" s="152" t="s">
        <v>15131</v>
      </c>
    </row>
    <row r="2113" spans="1:11">
      <c r="A2113" s="152" t="s">
        <v>1586</v>
      </c>
      <c r="B2113" s="152" t="s">
        <v>1586</v>
      </c>
      <c r="C2113" s="152">
        <v>1</v>
      </c>
      <c r="D2113" s="152">
        <v>53853</v>
      </c>
      <c r="E2113" s="152" t="s">
        <v>24724</v>
      </c>
      <c r="F2113" s="152" t="s">
        <v>84</v>
      </c>
      <c r="G2113" s="152">
        <v>1</v>
      </c>
      <c r="H2113" s="152" t="s">
        <v>8076</v>
      </c>
      <c r="I2113" s="152" t="s">
        <v>15132</v>
      </c>
      <c r="J2113" s="152" t="s">
        <v>8078</v>
      </c>
      <c r="K2113" s="152" t="s">
        <v>15133</v>
      </c>
    </row>
    <row r="2114" spans="1:11">
      <c r="A2114" s="152" t="s">
        <v>1588</v>
      </c>
      <c r="B2114" s="152" t="s">
        <v>1589</v>
      </c>
      <c r="C2114" s="152">
        <v>4</v>
      </c>
      <c r="D2114" s="152">
        <v>53816</v>
      </c>
      <c r="E2114" s="152" t="s">
        <v>24725</v>
      </c>
      <c r="F2114" s="152" t="s">
        <v>69</v>
      </c>
      <c r="G2114" s="152">
        <v>1</v>
      </c>
      <c r="H2114" s="152" t="s">
        <v>8165</v>
      </c>
      <c r="I2114" s="152" t="s">
        <v>15136</v>
      </c>
      <c r="J2114" s="152" t="s">
        <v>8167</v>
      </c>
      <c r="K2114" s="152" t="s">
        <v>15137</v>
      </c>
    </row>
    <row r="2115" spans="1:11">
      <c r="A2115" s="152" t="s">
        <v>1587</v>
      </c>
      <c r="B2115" s="152" t="s">
        <v>1587</v>
      </c>
      <c r="C2115" s="152">
        <v>1</v>
      </c>
      <c r="D2115" s="152">
        <v>53816</v>
      </c>
      <c r="E2115" s="152" t="s">
        <v>24724</v>
      </c>
      <c r="F2115" s="152" t="s">
        <v>11931</v>
      </c>
      <c r="G2115" s="152">
        <v>1</v>
      </c>
      <c r="H2115" s="152" t="s">
        <v>8006</v>
      </c>
      <c r="I2115" s="152" t="s">
        <v>15134</v>
      </c>
      <c r="J2115" s="152" t="s">
        <v>8008</v>
      </c>
      <c r="K2115" s="152" t="s">
        <v>15135</v>
      </c>
    </row>
    <row r="2116" spans="1:11">
      <c r="A2116" s="152" t="s">
        <v>1590</v>
      </c>
      <c r="B2116" s="152" t="s">
        <v>1590</v>
      </c>
      <c r="C2116" s="152">
        <v>1</v>
      </c>
      <c r="D2116" s="152">
        <v>53796</v>
      </c>
      <c r="E2116" s="152" t="s">
        <v>24725</v>
      </c>
      <c r="F2116" s="152" t="s">
        <v>11931</v>
      </c>
      <c r="G2116" s="152">
        <v>1</v>
      </c>
      <c r="H2116" s="152" t="s">
        <v>8006</v>
      </c>
      <c r="I2116" s="152" t="s">
        <v>15138</v>
      </c>
      <c r="J2116" s="152" t="s">
        <v>8008</v>
      </c>
      <c r="K2116" s="152" t="s">
        <v>15139</v>
      </c>
    </row>
    <row r="2117" spans="1:11">
      <c r="A2117" s="152" t="s">
        <v>1591</v>
      </c>
      <c r="B2117" s="152" t="s">
        <v>1592</v>
      </c>
      <c r="C2117" s="152">
        <v>2</v>
      </c>
      <c r="D2117" s="152">
        <v>53784</v>
      </c>
      <c r="E2117" s="152" t="s">
        <v>24725</v>
      </c>
      <c r="F2117" s="152" t="s">
        <v>38</v>
      </c>
      <c r="G2117" s="152">
        <v>1</v>
      </c>
      <c r="H2117" s="152" t="s">
        <v>8006</v>
      </c>
      <c r="I2117" s="152" t="s">
        <v>15140</v>
      </c>
      <c r="J2117" s="152" t="s">
        <v>8008</v>
      </c>
      <c r="K2117" s="152" t="s">
        <v>15141</v>
      </c>
    </row>
    <row r="2118" spans="1:11">
      <c r="A2118" s="152" t="s">
        <v>1593</v>
      </c>
      <c r="B2118" s="152" t="s">
        <v>1593</v>
      </c>
      <c r="C2118" s="152">
        <v>1</v>
      </c>
      <c r="D2118" s="152">
        <v>53779</v>
      </c>
      <c r="E2118" s="152" t="s">
        <v>24724</v>
      </c>
      <c r="F2118" s="152" t="s">
        <v>11931</v>
      </c>
      <c r="G2118" s="152">
        <v>1</v>
      </c>
      <c r="H2118" s="152" t="s">
        <v>8006</v>
      </c>
      <c r="I2118" s="152" t="s">
        <v>15142</v>
      </c>
      <c r="J2118" s="152" t="s">
        <v>8008</v>
      </c>
      <c r="K2118" s="152" t="s">
        <v>15143</v>
      </c>
    </row>
    <row r="2119" spans="1:11">
      <c r="A2119" s="152" t="s">
        <v>1594</v>
      </c>
      <c r="B2119" s="152" t="s">
        <v>1594</v>
      </c>
      <c r="C2119" s="152">
        <v>1</v>
      </c>
      <c r="D2119" s="152">
        <v>53776</v>
      </c>
      <c r="E2119" s="152" t="s">
        <v>24725</v>
      </c>
      <c r="F2119" s="152" t="s">
        <v>248</v>
      </c>
      <c r="G2119" s="152">
        <v>1</v>
      </c>
      <c r="H2119" s="152" t="s">
        <v>8449</v>
      </c>
      <c r="I2119" s="152" t="s">
        <v>15144</v>
      </c>
      <c r="J2119" s="152" t="s">
        <v>7999</v>
      </c>
      <c r="K2119" s="152" t="s">
        <v>15145</v>
      </c>
    </row>
    <row r="2120" spans="1:11">
      <c r="A2120" s="152" t="s">
        <v>7222</v>
      </c>
      <c r="B2120" s="152" t="s">
        <v>7222</v>
      </c>
      <c r="C2120" s="152">
        <v>1</v>
      </c>
      <c r="D2120" s="152">
        <v>53746</v>
      </c>
      <c r="E2120" s="152" t="s">
        <v>24725</v>
      </c>
      <c r="F2120" s="152" t="s">
        <v>63</v>
      </c>
      <c r="G2120" s="152">
        <v>1</v>
      </c>
      <c r="H2120" s="152" t="s">
        <v>8076</v>
      </c>
      <c r="I2120" s="152" t="s">
        <v>15146</v>
      </c>
      <c r="J2120" s="152" t="s">
        <v>8078</v>
      </c>
      <c r="K2120" s="152" t="s">
        <v>15147</v>
      </c>
    </row>
    <row r="2121" spans="1:11">
      <c r="A2121" s="152" t="s">
        <v>1595</v>
      </c>
      <c r="B2121" s="152" t="s">
        <v>1595</v>
      </c>
      <c r="C2121" s="152">
        <v>1</v>
      </c>
      <c r="D2121" s="152">
        <v>53743</v>
      </c>
      <c r="E2121" s="152" t="s">
        <v>24724</v>
      </c>
      <c r="F2121" s="152" t="s">
        <v>92</v>
      </c>
      <c r="G2121" s="152">
        <v>1</v>
      </c>
      <c r="H2121" s="152" t="s">
        <v>8330</v>
      </c>
      <c r="I2121" s="152" t="s">
        <v>15148</v>
      </c>
      <c r="J2121" s="152" t="s">
        <v>8167</v>
      </c>
      <c r="K2121" s="152" t="s">
        <v>15149</v>
      </c>
    </row>
    <row r="2122" spans="1:11">
      <c r="A2122" s="152" t="s">
        <v>7223</v>
      </c>
      <c r="B2122" s="152" t="s">
        <v>7224</v>
      </c>
      <c r="C2122" s="152">
        <v>3</v>
      </c>
      <c r="D2122" s="152">
        <v>53719</v>
      </c>
      <c r="E2122" s="152" t="s">
        <v>24725</v>
      </c>
      <c r="F2122" s="152" t="s">
        <v>39</v>
      </c>
      <c r="G2122" s="152">
        <v>1</v>
      </c>
      <c r="H2122" s="152" t="s">
        <v>8076</v>
      </c>
      <c r="I2122" s="152" t="s">
        <v>15150</v>
      </c>
      <c r="J2122" s="152" t="s">
        <v>8078</v>
      </c>
      <c r="K2122" s="152" t="s">
        <v>15151</v>
      </c>
    </row>
    <row r="2123" spans="1:11">
      <c r="A2123" s="152" t="s">
        <v>1596</v>
      </c>
      <c r="B2123" s="152" t="s">
        <v>1596</v>
      </c>
      <c r="C2123" s="152">
        <v>1</v>
      </c>
      <c r="D2123" s="152">
        <v>53710</v>
      </c>
      <c r="E2123" s="152" t="s">
        <v>24724</v>
      </c>
      <c r="F2123" s="152" t="s">
        <v>11931</v>
      </c>
      <c r="G2123" s="152">
        <v>1</v>
      </c>
      <c r="H2123" s="152" t="s">
        <v>8174</v>
      </c>
      <c r="I2123" s="152" t="s">
        <v>15152</v>
      </c>
      <c r="J2123" s="152" t="s">
        <v>7993</v>
      </c>
      <c r="K2123" s="152" t="s">
        <v>15153</v>
      </c>
    </row>
    <row r="2124" spans="1:11">
      <c r="A2124" s="152" t="s">
        <v>1597</v>
      </c>
      <c r="B2124" s="152" t="s">
        <v>1597</v>
      </c>
      <c r="C2124" s="152">
        <v>1</v>
      </c>
      <c r="D2124" s="152">
        <v>53659</v>
      </c>
      <c r="E2124" s="152" t="s">
        <v>24725</v>
      </c>
      <c r="F2124" s="152" t="s">
        <v>11931</v>
      </c>
      <c r="G2124" s="152">
        <v>1</v>
      </c>
      <c r="H2124" s="152" t="s">
        <v>8006</v>
      </c>
      <c r="I2124" s="152" t="s">
        <v>15154</v>
      </c>
      <c r="J2124" s="152" t="s">
        <v>8008</v>
      </c>
      <c r="K2124" s="152" t="s">
        <v>15155</v>
      </c>
    </row>
    <row r="2125" spans="1:11">
      <c r="A2125" s="152" t="s">
        <v>24926</v>
      </c>
      <c r="B2125" s="152" t="s">
        <v>7225</v>
      </c>
      <c r="C2125" s="152">
        <v>2</v>
      </c>
      <c r="D2125" s="152">
        <v>53237</v>
      </c>
      <c r="E2125" s="152" t="s">
        <v>24725</v>
      </c>
      <c r="F2125" s="152" t="s">
        <v>39</v>
      </c>
      <c r="G2125" s="152">
        <v>1</v>
      </c>
      <c r="H2125" s="152" t="s">
        <v>8006</v>
      </c>
      <c r="I2125" s="152" t="s">
        <v>15156</v>
      </c>
      <c r="J2125" s="152" t="s">
        <v>8008</v>
      </c>
      <c r="K2125" s="152" t="s">
        <v>15157</v>
      </c>
    </row>
    <row r="2126" spans="1:11">
      <c r="A2126" s="152" t="s">
        <v>25182</v>
      </c>
      <c r="B2126" s="152" t="s">
        <v>7226</v>
      </c>
      <c r="C2126" s="152">
        <v>5</v>
      </c>
      <c r="D2126" s="152">
        <v>53443</v>
      </c>
      <c r="E2126" s="152" t="s">
        <v>24725</v>
      </c>
      <c r="F2126" s="152" t="s">
        <v>69</v>
      </c>
      <c r="G2126" s="152">
        <v>1</v>
      </c>
      <c r="H2126" s="152" t="s">
        <v>9099</v>
      </c>
      <c r="I2126" s="152" t="s">
        <v>15158</v>
      </c>
      <c r="J2126" s="152" t="s">
        <v>7993</v>
      </c>
      <c r="K2126" s="152" t="s">
        <v>15159</v>
      </c>
    </row>
    <row r="2127" spans="1:11">
      <c r="A2127" s="152" t="s">
        <v>1598</v>
      </c>
      <c r="B2127" s="152" t="s">
        <v>1598</v>
      </c>
      <c r="C2127" s="152">
        <v>1</v>
      </c>
      <c r="D2127" s="152">
        <v>53550</v>
      </c>
      <c r="E2127" s="152" t="s">
        <v>24724</v>
      </c>
      <c r="F2127" s="152" t="s">
        <v>39</v>
      </c>
      <c r="G2127" s="152">
        <v>1</v>
      </c>
      <c r="H2127" s="152" t="s">
        <v>8006</v>
      </c>
      <c r="I2127" s="152" t="s">
        <v>15160</v>
      </c>
      <c r="J2127" s="152" t="s">
        <v>8008</v>
      </c>
      <c r="K2127" s="152" t="s">
        <v>15161</v>
      </c>
    </row>
    <row r="2128" spans="1:11">
      <c r="A2128" s="152" t="s">
        <v>1599</v>
      </c>
      <c r="B2128" s="152" t="s">
        <v>1599</v>
      </c>
      <c r="C2128" s="152">
        <v>1</v>
      </c>
      <c r="D2128" s="152">
        <v>53545</v>
      </c>
      <c r="E2128" s="152" t="s">
        <v>24724</v>
      </c>
      <c r="F2128" s="152" t="s">
        <v>39</v>
      </c>
      <c r="G2128" s="152">
        <v>1</v>
      </c>
      <c r="H2128" s="152" t="s">
        <v>8006</v>
      </c>
      <c r="I2128" s="152" t="s">
        <v>15162</v>
      </c>
      <c r="J2128" s="152" t="s">
        <v>8008</v>
      </c>
      <c r="K2128" s="152" t="s">
        <v>15163</v>
      </c>
    </row>
    <row r="2129" spans="1:11">
      <c r="A2129" s="152" t="s">
        <v>1600</v>
      </c>
      <c r="B2129" s="152" t="s">
        <v>1600</v>
      </c>
      <c r="C2129" s="152">
        <v>1</v>
      </c>
      <c r="D2129" s="152">
        <v>53492</v>
      </c>
      <c r="E2129" s="152" t="s">
        <v>24724</v>
      </c>
      <c r="F2129" s="152" t="s">
        <v>84</v>
      </c>
      <c r="G2129" s="152">
        <v>1</v>
      </c>
      <c r="H2129" s="152" t="s">
        <v>8018</v>
      </c>
      <c r="I2129" s="152" t="s">
        <v>15164</v>
      </c>
      <c r="J2129" s="152" t="s">
        <v>8020</v>
      </c>
      <c r="K2129" s="152" t="s">
        <v>15165</v>
      </c>
    </row>
    <row r="2130" spans="1:11">
      <c r="A2130" s="152" t="s">
        <v>8259</v>
      </c>
      <c r="B2130" s="152" t="s">
        <v>8259</v>
      </c>
      <c r="C2130" s="152">
        <v>1</v>
      </c>
      <c r="D2130" s="152">
        <v>53486</v>
      </c>
      <c r="E2130" s="152" t="s">
        <v>24724</v>
      </c>
      <c r="F2130" s="152" t="s">
        <v>65</v>
      </c>
      <c r="G2130" s="152">
        <v>1</v>
      </c>
      <c r="H2130" s="152" t="s">
        <v>8065</v>
      </c>
      <c r="I2130" s="152" t="s">
        <v>8260</v>
      </c>
      <c r="J2130" s="152" t="s">
        <v>8162</v>
      </c>
      <c r="K2130" s="152" t="s">
        <v>8261</v>
      </c>
    </row>
    <row r="2131" spans="1:11">
      <c r="A2131" s="152" t="s">
        <v>1601</v>
      </c>
      <c r="B2131" s="152" t="s">
        <v>1601</v>
      </c>
      <c r="C2131" s="152">
        <v>1</v>
      </c>
      <c r="D2131" s="152">
        <v>53478</v>
      </c>
      <c r="E2131" s="152" t="s">
        <v>24724</v>
      </c>
      <c r="F2131" s="152" t="s">
        <v>38</v>
      </c>
      <c r="G2131" s="152">
        <v>1</v>
      </c>
      <c r="H2131" s="152" t="s">
        <v>8006</v>
      </c>
      <c r="I2131" s="152" t="s">
        <v>15166</v>
      </c>
      <c r="J2131" s="152" t="s">
        <v>8008</v>
      </c>
      <c r="K2131" s="152" t="s">
        <v>15167</v>
      </c>
    </row>
    <row r="2132" spans="1:11">
      <c r="A2132" s="152" t="s">
        <v>10045</v>
      </c>
      <c r="B2132" s="152" t="s">
        <v>10045</v>
      </c>
      <c r="C2132" s="152">
        <v>1</v>
      </c>
      <c r="D2132" s="152">
        <v>53468</v>
      </c>
      <c r="E2132" s="152" t="s">
        <v>24724</v>
      </c>
      <c r="F2132" s="152" t="s">
        <v>248</v>
      </c>
      <c r="G2132" s="152">
        <v>1</v>
      </c>
      <c r="H2132" s="152" t="s">
        <v>9045</v>
      </c>
      <c r="I2132" s="152" t="s">
        <v>10046</v>
      </c>
      <c r="J2132" s="152" t="s">
        <v>7995</v>
      </c>
      <c r="K2132" s="152" t="s">
        <v>10047</v>
      </c>
    </row>
    <row r="2133" spans="1:11">
      <c r="A2133" s="152" t="s">
        <v>1602</v>
      </c>
      <c r="B2133" s="152" t="s">
        <v>1602</v>
      </c>
      <c r="C2133" s="152">
        <v>1</v>
      </c>
      <c r="D2133" s="152">
        <v>53457</v>
      </c>
      <c r="E2133" s="152" t="s">
        <v>24724</v>
      </c>
      <c r="F2133" s="152" t="s">
        <v>63</v>
      </c>
      <c r="G2133" s="152">
        <v>1</v>
      </c>
      <c r="H2133" s="152" t="s">
        <v>8711</v>
      </c>
      <c r="I2133" s="152" t="s">
        <v>15168</v>
      </c>
      <c r="J2133" s="152" t="s">
        <v>7995</v>
      </c>
      <c r="K2133" s="152" t="s">
        <v>15169</v>
      </c>
    </row>
    <row r="2134" spans="1:11">
      <c r="A2134" s="152" t="s">
        <v>1603</v>
      </c>
      <c r="B2134" s="152" t="s">
        <v>1603</v>
      </c>
      <c r="C2134" s="152">
        <v>1</v>
      </c>
      <c r="D2134" s="152">
        <v>53396</v>
      </c>
      <c r="E2134" s="152" t="s">
        <v>24725</v>
      </c>
      <c r="F2134" s="152" t="s">
        <v>43</v>
      </c>
      <c r="G2134" s="152">
        <v>1</v>
      </c>
      <c r="H2134" s="152" t="s">
        <v>8076</v>
      </c>
      <c r="I2134" s="152" t="s">
        <v>15170</v>
      </c>
      <c r="J2134" s="152" t="s">
        <v>7993</v>
      </c>
      <c r="K2134" s="152" t="s">
        <v>15171</v>
      </c>
    </row>
    <row r="2135" spans="1:11">
      <c r="A2135" s="152" t="s">
        <v>1604</v>
      </c>
      <c r="B2135" s="152" t="s">
        <v>1604</v>
      </c>
      <c r="C2135" s="152">
        <v>1</v>
      </c>
      <c r="D2135" s="152">
        <v>53392</v>
      </c>
      <c r="E2135" s="152" t="s">
        <v>24724</v>
      </c>
      <c r="F2135" s="152" t="s">
        <v>39</v>
      </c>
      <c r="G2135" s="152">
        <v>1</v>
      </c>
      <c r="H2135" s="152" t="s">
        <v>8006</v>
      </c>
      <c r="I2135" s="152" t="s">
        <v>15172</v>
      </c>
      <c r="J2135" s="152" t="s">
        <v>8008</v>
      </c>
      <c r="K2135" s="152" t="s">
        <v>15173</v>
      </c>
    </row>
    <row r="2136" spans="1:11">
      <c r="A2136" s="152" t="s">
        <v>1605</v>
      </c>
      <c r="B2136" s="152" t="s">
        <v>1605</v>
      </c>
      <c r="C2136" s="152">
        <v>1</v>
      </c>
      <c r="D2136" s="152">
        <v>53365</v>
      </c>
      <c r="E2136" s="152" t="s">
        <v>24724</v>
      </c>
      <c r="F2136" s="152" t="s">
        <v>75</v>
      </c>
      <c r="G2136" s="152">
        <v>1</v>
      </c>
      <c r="H2136" s="152" t="s">
        <v>14887</v>
      </c>
      <c r="I2136" s="152" t="s">
        <v>15174</v>
      </c>
      <c r="J2136" s="152" t="s">
        <v>7995</v>
      </c>
      <c r="K2136" s="152" t="s">
        <v>15175</v>
      </c>
    </row>
    <row r="2137" spans="1:11">
      <c r="A2137" s="152" t="s">
        <v>24927</v>
      </c>
      <c r="B2137" s="152" t="s">
        <v>15176</v>
      </c>
      <c r="C2137" s="152">
        <v>2</v>
      </c>
      <c r="D2137" s="152">
        <v>53309</v>
      </c>
      <c r="E2137" s="152" t="s">
        <v>24725</v>
      </c>
      <c r="F2137" s="152" t="s">
        <v>69</v>
      </c>
      <c r="G2137" s="152">
        <v>1</v>
      </c>
      <c r="H2137" s="152" t="s">
        <v>8006</v>
      </c>
      <c r="I2137" s="152" t="s">
        <v>10339</v>
      </c>
      <c r="J2137" s="152" t="s">
        <v>8008</v>
      </c>
      <c r="K2137" s="152" t="s">
        <v>10340</v>
      </c>
    </row>
    <row r="2138" spans="1:11">
      <c r="A2138" s="152" t="s">
        <v>1606</v>
      </c>
      <c r="B2138" s="152" t="s">
        <v>1606</v>
      </c>
      <c r="C2138" s="152">
        <v>1</v>
      </c>
      <c r="D2138" s="152">
        <v>53347</v>
      </c>
      <c r="E2138" s="152" t="s">
        <v>24724</v>
      </c>
      <c r="F2138" s="152" t="s">
        <v>11931</v>
      </c>
      <c r="G2138" s="152">
        <v>1</v>
      </c>
      <c r="H2138" s="152" t="s">
        <v>8006</v>
      </c>
      <c r="I2138" s="152" t="s">
        <v>15177</v>
      </c>
      <c r="J2138" s="152" t="s">
        <v>8008</v>
      </c>
      <c r="K2138" s="152" t="s">
        <v>15178</v>
      </c>
    </row>
    <row r="2139" spans="1:11">
      <c r="A2139" s="152" t="s">
        <v>1607</v>
      </c>
      <c r="B2139" s="152" t="s">
        <v>1607</v>
      </c>
      <c r="C2139" s="152">
        <v>1</v>
      </c>
      <c r="D2139" s="152">
        <v>53342</v>
      </c>
      <c r="E2139" s="152" t="s">
        <v>24724</v>
      </c>
      <c r="F2139" s="152" t="s">
        <v>40</v>
      </c>
      <c r="G2139" s="152">
        <v>1</v>
      </c>
      <c r="H2139" s="152" t="s">
        <v>14887</v>
      </c>
      <c r="I2139" s="152" t="s">
        <v>15179</v>
      </c>
      <c r="J2139" s="152" t="s">
        <v>7995</v>
      </c>
      <c r="K2139" s="152" t="s">
        <v>15180</v>
      </c>
    </row>
    <row r="2140" spans="1:11">
      <c r="A2140" s="152" t="s">
        <v>1608</v>
      </c>
      <c r="B2140" s="152" t="s">
        <v>1608</v>
      </c>
      <c r="C2140" s="152">
        <v>1</v>
      </c>
      <c r="D2140" s="152">
        <v>53341</v>
      </c>
      <c r="E2140" s="152" t="s">
        <v>24725</v>
      </c>
      <c r="F2140" s="152" t="s">
        <v>11931</v>
      </c>
      <c r="G2140" s="152">
        <v>1</v>
      </c>
      <c r="H2140" s="152" t="s">
        <v>8369</v>
      </c>
      <c r="I2140" s="152" t="s">
        <v>15181</v>
      </c>
      <c r="J2140" s="152" t="s">
        <v>8167</v>
      </c>
      <c r="K2140" s="152" t="s">
        <v>15182</v>
      </c>
    </row>
    <row r="2141" spans="1:11">
      <c r="A2141" s="152" t="s">
        <v>1609</v>
      </c>
      <c r="B2141" s="152" t="s">
        <v>1609</v>
      </c>
      <c r="C2141" s="152">
        <v>1</v>
      </c>
      <c r="D2141" s="152">
        <v>53336</v>
      </c>
      <c r="E2141" s="152" t="s">
        <v>24725</v>
      </c>
      <c r="F2141" s="152" t="s">
        <v>84</v>
      </c>
      <c r="G2141" s="152">
        <v>1</v>
      </c>
      <c r="H2141" s="152" t="s">
        <v>8581</v>
      </c>
      <c r="I2141" s="152" t="s">
        <v>15183</v>
      </c>
      <c r="J2141" s="152" t="s">
        <v>7993</v>
      </c>
      <c r="K2141" s="152" t="s">
        <v>15184</v>
      </c>
    </row>
    <row r="2142" spans="1:11">
      <c r="A2142" s="152" t="s">
        <v>1610</v>
      </c>
      <c r="B2142" s="152" t="s">
        <v>1610</v>
      </c>
      <c r="C2142" s="152">
        <v>1</v>
      </c>
      <c r="D2142" s="152">
        <v>53334</v>
      </c>
      <c r="E2142" s="152" t="s">
        <v>24725</v>
      </c>
      <c r="F2142" s="152" t="s">
        <v>84</v>
      </c>
      <c r="G2142" s="152">
        <v>1</v>
      </c>
      <c r="H2142" s="152" t="s">
        <v>9106</v>
      </c>
      <c r="I2142" s="152" t="s">
        <v>15185</v>
      </c>
      <c r="J2142" s="152" t="s">
        <v>7999</v>
      </c>
      <c r="K2142" s="152" t="s">
        <v>15186</v>
      </c>
    </row>
    <row r="2143" spans="1:11">
      <c r="A2143" s="152" t="s">
        <v>1611</v>
      </c>
      <c r="B2143" s="152" t="s">
        <v>1612</v>
      </c>
      <c r="C2143" s="152">
        <v>3</v>
      </c>
      <c r="D2143" s="152">
        <v>53329</v>
      </c>
      <c r="E2143" s="152" t="s">
        <v>24724</v>
      </c>
      <c r="F2143" s="152" t="s">
        <v>11931</v>
      </c>
      <c r="G2143" s="152">
        <v>1</v>
      </c>
      <c r="H2143" s="152" t="s">
        <v>8369</v>
      </c>
      <c r="I2143" s="152" t="s">
        <v>15187</v>
      </c>
      <c r="J2143" s="152" t="s">
        <v>8089</v>
      </c>
      <c r="K2143" s="152" t="s">
        <v>15188</v>
      </c>
    </row>
    <row r="2144" spans="1:11">
      <c r="A2144" s="152" t="s">
        <v>1613</v>
      </c>
      <c r="B2144" s="152" t="s">
        <v>1613</v>
      </c>
      <c r="C2144" s="152">
        <v>1</v>
      </c>
      <c r="D2144" s="152">
        <v>53321</v>
      </c>
      <c r="E2144" s="152" t="s">
        <v>24724</v>
      </c>
      <c r="F2144" s="152" t="s">
        <v>63</v>
      </c>
      <c r="G2144" s="152">
        <v>1</v>
      </c>
      <c r="H2144" s="152" t="s">
        <v>8006</v>
      </c>
      <c r="I2144" s="152" t="s">
        <v>15189</v>
      </c>
      <c r="J2144" s="152" t="s">
        <v>8008</v>
      </c>
      <c r="K2144" s="152" t="s">
        <v>15190</v>
      </c>
    </row>
    <row r="2145" spans="1:11">
      <c r="A2145" s="152" t="s">
        <v>1614</v>
      </c>
      <c r="B2145" s="152" t="s">
        <v>1614</v>
      </c>
      <c r="C2145" s="152">
        <v>1</v>
      </c>
      <c r="D2145" s="152">
        <v>53319</v>
      </c>
      <c r="E2145" s="152" t="s">
        <v>24725</v>
      </c>
      <c r="F2145" s="152" t="s">
        <v>38</v>
      </c>
      <c r="G2145" s="152">
        <v>1</v>
      </c>
      <c r="H2145" s="152" t="s">
        <v>8006</v>
      </c>
      <c r="I2145" s="152" t="s">
        <v>15191</v>
      </c>
      <c r="J2145" s="152" t="s">
        <v>8008</v>
      </c>
      <c r="K2145" s="152" t="s">
        <v>15192</v>
      </c>
    </row>
    <row r="2146" spans="1:11">
      <c r="A2146" s="152" t="s">
        <v>1615</v>
      </c>
      <c r="B2146" s="152" t="s">
        <v>1615</v>
      </c>
      <c r="C2146" s="152">
        <v>1</v>
      </c>
      <c r="D2146" s="152">
        <v>53313</v>
      </c>
      <c r="E2146" s="152" t="s">
        <v>24724</v>
      </c>
      <c r="F2146" s="152" t="s">
        <v>43</v>
      </c>
      <c r="G2146" s="152">
        <v>1</v>
      </c>
      <c r="H2146" s="152" t="s">
        <v>8076</v>
      </c>
      <c r="I2146" s="152" t="s">
        <v>15193</v>
      </c>
      <c r="J2146" s="152" t="s">
        <v>8078</v>
      </c>
      <c r="K2146" s="152" t="s">
        <v>15194</v>
      </c>
    </row>
    <row r="2147" spans="1:11">
      <c r="A2147" s="152" t="s">
        <v>9112</v>
      </c>
      <c r="B2147" s="152" t="s">
        <v>9112</v>
      </c>
      <c r="C2147" s="152">
        <v>1</v>
      </c>
      <c r="D2147" s="152">
        <v>53309</v>
      </c>
      <c r="E2147" s="152" t="s">
        <v>24724</v>
      </c>
      <c r="F2147" s="152" t="s">
        <v>11931</v>
      </c>
      <c r="G2147" s="152">
        <v>1</v>
      </c>
      <c r="H2147" s="152" t="s">
        <v>9113</v>
      </c>
      <c r="I2147" s="152" t="s">
        <v>9114</v>
      </c>
      <c r="J2147" s="152" t="s">
        <v>9115</v>
      </c>
      <c r="K2147" s="152" t="s">
        <v>9116</v>
      </c>
    </row>
    <row r="2148" spans="1:11">
      <c r="A2148" s="152" t="s">
        <v>10831</v>
      </c>
      <c r="B2148" s="152" t="s">
        <v>15195</v>
      </c>
      <c r="C2148" s="152">
        <v>2</v>
      </c>
      <c r="D2148" s="152">
        <v>53299</v>
      </c>
      <c r="E2148" s="152" t="s">
        <v>24725</v>
      </c>
      <c r="F2148" s="152" t="s">
        <v>133</v>
      </c>
      <c r="G2148" s="152">
        <v>1</v>
      </c>
      <c r="H2148" s="152" t="s">
        <v>8006</v>
      </c>
      <c r="I2148" s="152" t="s">
        <v>10832</v>
      </c>
      <c r="J2148" s="152" t="s">
        <v>8008</v>
      </c>
      <c r="K2148" s="152" t="s">
        <v>10833</v>
      </c>
    </row>
    <row r="2149" spans="1:11">
      <c r="A2149" s="152" t="s">
        <v>10901</v>
      </c>
      <c r="B2149" s="152" t="s">
        <v>10901</v>
      </c>
      <c r="C2149" s="152">
        <v>1</v>
      </c>
      <c r="D2149" s="152">
        <v>53296</v>
      </c>
      <c r="E2149" s="152" t="s">
        <v>24725</v>
      </c>
      <c r="F2149" s="152" t="s">
        <v>115</v>
      </c>
      <c r="G2149" s="152">
        <v>1</v>
      </c>
      <c r="H2149" s="152" t="s">
        <v>8076</v>
      </c>
      <c r="I2149" s="152" t="s">
        <v>10902</v>
      </c>
      <c r="J2149" s="152" t="s">
        <v>8078</v>
      </c>
      <c r="K2149" s="152" t="s">
        <v>10903</v>
      </c>
    </row>
    <row r="2150" spans="1:11">
      <c r="A2150" s="152" t="s">
        <v>1616</v>
      </c>
      <c r="B2150" s="152" t="s">
        <v>1617</v>
      </c>
      <c r="C2150" s="152">
        <v>2</v>
      </c>
      <c r="D2150" s="152">
        <v>53276</v>
      </c>
      <c r="E2150" s="152" t="s">
        <v>24725</v>
      </c>
      <c r="F2150" s="152" t="s">
        <v>69</v>
      </c>
      <c r="G2150" s="152">
        <v>1</v>
      </c>
      <c r="H2150" s="152" t="s">
        <v>8165</v>
      </c>
      <c r="I2150" s="152" t="s">
        <v>15196</v>
      </c>
      <c r="J2150" s="152" t="s">
        <v>8100</v>
      </c>
      <c r="K2150" s="152" t="s">
        <v>15197</v>
      </c>
    </row>
    <row r="2151" spans="1:11">
      <c r="A2151" s="152" t="s">
        <v>1618</v>
      </c>
      <c r="B2151" s="152" t="s">
        <v>1618</v>
      </c>
      <c r="C2151" s="152">
        <v>1</v>
      </c>
      <c r="D2151" s="152">
        <v>53261</v>
      </c>
      <c r="E2151" s="152" t="s">
        <v>24725</v>
      </c>
      <c r="F2151" s="152" t="s">
        <v>113</v>
      </c>
      <c r="G2151" s="152">
        <v>1</v>
      </c>
      <c r="H2151" s="152" t="s">
        <v>8006</v>
      </c>
      <c r="I2151" s="152" t="s">
        <v>15198</v>
      </c>
      <c r="J2151" s="152" t="s">
        <v>8008</v>
      </c>
      <c r="K2151" s="152" t="s">
        <v>15199</v>
      </c>
    </row>
    <row r="2152" spans="1:11">
      <c r="A2152" s="152" t="s">
        <v>1619</v>
      </c>
      <c r="B2152" s="152" t="s">
        <v>1620</v>
      </c>
      <c r="C2152" s="152">
        <v>9</v>
      </c>
      <c r="D2152" s="152">
        <v>53261</v>
      </c>
      <c r="E2152" s="152" t="s">
        <v>24725</v>
      </c>
      <c r="F2152" s="152" t="s">
        <v>11931</v>
      </c>
      <c r="G2152" s="152">
        <v>1</v>
      </c>
      <c r="H2152" s="152" t="s">
        <v>8006</v>
      </c>
      <c r="I2152" s="152" t="s">
        <v>15200</v>
      </c>
      <c r="J2152" s="152" t="s">
        <v>8008</v>
      </c>
      <c r="K2152" s="152" t="s">
        <v>15201</v>
      </c>
    </row>
    <row r="2153" spans="1:11">
      <c r="A2153" s="152" t="s">
        <v>1621</v>
      </c>
      <c r="B2153" s="152" t="s">
        <v>1621</v>
      </c>
      <c r="C2153" s="152">
        <v>1</v>
      </c>
      <c r="D2153" s="152">
        <v>53240</v>
      </c>
      <c r="E2153" s="152" t="s">
        <v>24725</v>
      </c>
      <c r="F2153" s="152" t="s">
        <v>11931</v>
      </c>
      <c r="G2153" s="152">
        <v>1</v>
      </c>
      <c r="H2153" s="152" t="s">
        <v>8006</v>
      </c>
      <c r="I2153" s="152" t="s">
        <v>15202</v>
      </c>
      <c r="J2153" s="152" t="s">
        <v>8008</v>
      </c>
      <c r="K2153" s="152" t="s">
        <v>15203</v>
      </c>
    </row>
    <row r="2154" spans="1:11">
      <c r="A2154" s="152" t="s">
        <v>1769</v>
      </c>
      <c r="B2154" s="152" t="s">
        <v>1769</v>
      </c>
      <c r="C2154" s="152">
        <v>1</v>
      </c>
      <c r="D2154" s="152">
        <v>53228</v>
      </c>
      <c r="E2154" s="152" t="s">
        <v>24725</v>
      </c>
      <c r="F2154" s="152" t="s">
        <v>24721</v>
      </c>
      <c r="G2154" s="152">
        <v>1</v>
      </c>
      <c r="H2154" s="152" t="s">
        <v>8047</v>
      </c>
      <c r="I2154" s="152" t="s">
        <v>15204</v>
      </c>
      <c r="J2154" s="152" t="s">
        <v>7993</v>
      </c>
      <c r="K2154" s="152" t="s">
        <v>15205</v>
      </c>
    </row>
    <row r="2155" spans="1:11">
      <c r="A2155" s="152" t="s">
        <v>11871</v>
      </c>
      <c r="B2155" s="152" t="s">
        <v>11871</v>
      </c>
      <c r="C2155" s="152">
        <v>1</v>
      </c>
      <c r="D2155" s="152">
        <v>53226</v>
      </c>
      <c r="E2155" s="152" t="s">
        <v>24725</v>
      </c>
      <c r="F2155" s="152" t="s">
        <v>39</v>
      </c>
      <c r="G2155" s="152">
        <v>1</v>
      </c>
      <c r="H2155" s="152" t="s">
        <v>8006</v>
      </c>
      <c r="I2155" s="152" t="s">
        <v>11872</v>
      </c>
      <c r="J2155" s="152" t="s">
        <v>8008</v>
      </c>
      <c r="K2155" s="152" t="s">
        <v>11873</v>
      </c>
    </row>
    <row r="2156" spans="1:11">
      <c r="A2156" s="152" t="s">
        <v>25183</v>
      </c>
      <c r="B2156" s="152" t="s">
        <v>15206</v>
      </c>
      <c r="C2156" s="152">
        <v>10</v>
      </c>
      <c r="D2156" s="152">
        <v>53059</v>
      </c>
      <c r="E2156" s="152" t="s">
        <v>24725</v>
      </c>
      <c r="F2156" s="152" t="s">
        <v>39</v>
      </c>
      <c r="G2156" s="152">
        <v>1</v>
      </c>
      <c r="H2156" s="152" t="s">
        <v>8202</v>
      </c>
      <c r="I2156" s="152" t="s">
        <v>10502</v>
      </c>
      <c r="J2156" s="152" t="s">
        <v>8244</v>
      </c>
      <c r="K2156" s="152" t="s">
        <v>10503</v>
      </c>
    </row>
    <row r="2157" spans="1:11">
      <c r="A2157" s="152" t="s">
        <v>8083</v>
      </c>
      <c r="B2157" s="152" t="s">
        <v>8083</v>
      </c>
      <c r="C2157" s="152">
        <v>1</v>
      </c>
      <c r="D2157" s="152">
        <v>53160</v>
      </c>
      <c r="E2157" s="152" t="s">
        <v>24724</v>
      </c>
      <c r="F2157" s="152" t="s">
        <v>63</v>
      </c>
      <c r="G2157" s="152">
        <v>1</v>
      </c>
      <c r="H2157" s="152" t="s">
        <v>8006</v>
      </c>
      <c r="I2157" s="152" t="s">
        <v>8084</v>
      </c>
      <c r="J2157" s="152" t="s">
        <v>8008</v>
      </c>
      <c r="K2157" s="152" t="s">
        <v>8085</v>
      </c>
    </row>
    <row r="2158" spans="1:11">
      <c r="A2158" s="152" t="s">
        <v>11054</v>
      </c>
      <c r="B2158" s="152" t="s">
        <v>11054</v>
      </c>
      <c r="C2158" s="152">
        <v>1</v>
      </c>
      <c r="D2158" s="152">
        <v>53124</v>
      </c>
      <c r="E2158" s="152" t="s">
        <v>24725</v>
      </c>
      <c r="F2158" s="152" t="s">
        <v>11931</v>
      </c>
      <c r="G2158" s="152">
        <v>1</v>
      </c>
      <c r="H2158" s="152" t="s">
        <v>9609</v>
      </c>
      <c r="I2158" s="152" t="s">
        <v>11055</v>
      </c>
      <c r="J2158" s="152" t="s">
        <v>7993</v>
      </c>
      <c r="K2158" s="152" t="s">
        <v>11056</v>
      </c>
    </row>
    <row r="2159" spans="1:11">
      <c r="A2159" s="152" t="s">
        <v>1622</v>
      </c>
      <c r="B2159" s="152" t="s">
        <v>1622</v>
      </c>
      <c r="C2159" s="152">
        <v>1</v>
      </c>
      <c r="D2159" s="152">
        <v>53099</v>
      </c>
      <c r="E2159" s="152" t="s">
        <v>24725</v>
      </c>
      <c r="F2159" s="152" t="s">
        <v>63</v>
      </c>
      <c r="G2159" s="152">
        <v>1</v>
      </c>
      <c r="H2159" s="152" t="s">
        <v>7991</v>
      </c>
      <c r="I2159" s="152" t="s">
        <v>15207</v>
      </c>
      <c r="J2159" s="152" t="s">
        <v>8100</v>
      </c>
      <c r="K2159" s="152" t="s">
        <v>15208</v>
      </c>
    </row>
    <row r="2160" spans="1:11">
      <c r="A2160" s="152" t="s">
        <v>11334</v>
      </c>
      <c r="B2160" s="152" t="s">
        <v>11334</v>
      </c>
      <c r="C2160" s="152">
        <v>1</v>
      </c>
      <c r="D2160" s="152">
        <v>53065</v>
      </c>
      <c r="E2160" s="152" t="s">
        <v>24725</v>
      </c>
      <c r="F2160" s="152" t="s">
        <v>11931</v>
      </c>
      <c r="G2160" s="152">
        <v>1</v>
      </c>
      <c r="H2160" s="152" t="s">
        <v>8742</v>
      </c>
      <c r="I2160" s="152" t="s">
        <v>11335</v>
      </c>
      <c r="J2160" s="152" t="s">
        <v>7995</v>
      </c>
      <c r="K2160" s="152" t="s">
        <v>11336</v>
      </c>
    </row>
    <row r="2161" spans="1:11">
      <c r="A2161" s="152" t="s">
        <v>1623</v>
      </c>
      <c r="B2161" s="152" t="s">
        <v>1623</v>
      </c>
      <c r="C2161" s="152">
        <v>1</v>
      </c>
      <c r="D2161" s="152">
        <v>53053</v>
      </c>
      <c r="E2161" s="152" t="s">
        <v>24724</v>
      </c>
      <c r="F2161" s="152" t="s">
        <v>63</v>
      </c>
      <c r="G2161" s="152">
        <v>1</v>
      </c>
      <c r="H2161" s="152" t="s">
        <v>8006</v>
      </c>
      <c r="I2161" s="152" t="s">
        <v>15209</v>
      </c>
      <c r="J2161" s="152" t="s">
        <v>8008</v>
      </c>
      <c r="K2161" s="152" t="s">
        <v>15210</v>
      </c>
    </row>
    <row r="2162" spans="1:11">
      <c r="A2162" s="152" t="s">
        <v>1624</v>
      </c>
      <c r="B2162" s="152" t="s">
        <v>1624</v>
      </c>
      <c r="C2162" s="152">
        <v>1</v>
      </c>
      <c r="D2162" s="152">
        <v>53049</v>
      </c>
      <c r="E2162" s="152" t="s">
        <v>24725</v>
      </c>
      <c r="F2162" s="152" t="s">
        <v>24721</v>
      </c>
      <c r="G2162" s="152">
        <v>1</v>
      </c>
      <c r="H2162" s="152" t="s">
        <v>8325</v>
      </c>
      <c r="I2162" s="152" t="s">
        <v>15211</v>
      </c>
      <c r="J2162" s="152" t="s">
        <v>7999</v>
      </c>
      <c r="K2162" s="152" t="s">
        <v>15212</v>
      </c>
    </row>
    <row r="2163" spans="1:11">
      <c r="A2163" s="152" t="s">
        <v>8404</v>
      </c>
      <c r="B2163" s="152" t="s">
        <v>8404</v>
      </c>
      <c r="C2163" s="152">
        <v>1</v>
      </c>
      <c r="D2163" s="152">
        <v>53027</v>
      </c>
      <c r="E2163" s="152" t="s">
        <v>24724</v>
      </c>
      <c r="F2163" s="152" t="s">
        <v>69</v>
      </c>
      <c r="G2163" s="152">
        <v>1</v>
      </c>
      <c r="H2163" s="152" t="s">
        <v>8405</v>
      </c>
      <c r="I2163" s="152" t="s">
        <v>8406</v>
      </c>
      <c r="J2163" s="152" t="s">
        <v>8100</v>
      </c>
      <c r="K2163" s="152" t="s">
        <v>8407</v>
      </c>
    </row>
    <row r="2164" spans="1:11">
      <c r="A2164" s="152" t="s">
        <v>1625</v>
      </c>
      <c r="B2164" s="152" t="s">
        <v>1625</v>
      </c>
      <c r="C2164" s="152">
        <v>1</v>
      </c>
      <c r="D2164" s="152">
        <v>53000</v>
      </c>
      <c r="E2164" s="152" t="s">
        <v>24725</v>
      </c>
      <c r="F2164" s="152" t="s">
        <v>40</v>
      </c>
      <c r="G2164" s="152">
        <v>1</v>
      </c>
      <c r="H2164" s="152" t="s">
        <v>8594</v>
      </c>
      <c r="I2164" s="152" t="s">
        <v>15213</v>
      </c>
      <c r="J2164" s="152" t="s">
        <v>7995</v>
      </c>
      <c r="K2164" s="152" t="s">
        <v>15214</v>
      </c>
    </row>
    <row r="2165" spans="1:11">
      <c r="A2165" s="152" t="s">
        <v>8265</v>
      </c>
      <c r="B2165" s="152" t="s">
        <v>8265</v>
      </c>
      <c r="C2165" s="152">
        <v>1</v>
      </c>
      <c r="D2165" s="152">
        <v>52985</v>
      </c>
      <c r="E2165" s="152" t="s">
        <v>24724</v>
      </c>
      <c r="F2165" s="152" t="s">
        <v>65</v>
      </c>
      <c r="G2165" s="152">
        <v>1</v>
      </c>
      <c r="H2165" s="152" t="s">
        <v>8266</v>
      </c>
      <c r="I2165" s="152" t="s">
        <v>8267</v>
      </c>
      <c r="J2165" s="152" t="s">
        <v>8268</v>
      </c>
      <c r="K2165" s="152" t="s">
        <v>8269</v>
      </c>
    </row>
    <row r="2166" spans="1:11">
      <c r="A2166" s="152" t="s">
        <v>25184</v>
      </c>
      <c r="B2166" s="152" t="s">
        <v>1626</v>
      </c>
      <c r="C2166" s="152">
        <v>6</v>
      </c>
      <c r="D2166" s="152">
        <v>52461</v>
      </c>
      <c r="E2166" s="152" t="s">
        <v>24725</v>
      </c>
      <c r="F2166" s="152" t="s">
        <v>15215</v>
      </c>
      <c r="G2166" s="152">
        <v>2</v>
      </c>
      <c r="H2166" s="152" t="s">
        <v>8711</v>
      </c>
      <c r="I2166" s="152" t="s">
        <v>15216</v>
      </c>
      <c r="J2166" s="152" t="s">
        <v>8434</v>
      </c>
      <c r="K2166" s="152" t="s">
        <v>15217</v>
      </c>
    </row>
    <row r="2167" spans="1:11">
      <c r="A2167" s="152" t="s">
        <v>25185</v>
      </c>
      <c r="B2167" s="152" t="s">
        <v>1627</v>
      </c>
      <c r="C2167" s="152">
        <v>4</v>
      </c>
      <c r="D2167" s="152">
        <v>52953</v>
      </c>
      <c r="E2167" s="152" t="s">
        <v>24725</v>
      </c>
      <c r="F2167" s="152" t="s">
        <v>69</v>
      </c>
      <c r="G2167" s="152">
        <v>1</v>
      </c>
      <c r="H2167" s="152" t="s">
        <v>8006</v>
      </c>
      <c r="I2167" s="152" t="s">
        <v>15218</v>
      </c>
      <c r="J2167" s="152" t="s">
        <v>8008</v>
      </c>
      <c r="K2167" s="152" t="s">
        <v>15219</v>
      </c>
    </row>
    <row r="2168" spans="1:11">
      <c r="A2168" s="152" t="s">
        <v>1628</v>
      </c>
      <c r="B2168" s="152" t="s">
        <v>1628</v>
      </c>
      <c r="C2168" s="152">
        <v>1</v>
      </c>
      <c r="D2168" s="152">
        <v>52949</v>
      </c>
      <c r="E2168" s="152" t="s">
        <v>24724</v>
      </c>
      <c r="F2168" s="152" t="s">
        <v>39</v>
      </c>
      <c r="G2168" s="152">
        <v>1</v>
      </c>
      <c r="H2168" s="152" t="s">
        <v>8006</v>
      </c>
      <c r="I2168" s="152" t="s">
        <v>15220</v>
      </c>
      <c r="J2168" s="152" t="s">
        <v>8008</v>
      </c>
      <c r="K2168" s="152" t="s">
        <v>15221</v>
      </c>
    </row>
    <row r="2169" spans="1:11">
      <c r="A2169" s="152" t="s">
        <v>9803</v>
      </c>
      <c r="B2169" s="152" t="s">
        <v>9803</v>
      </c>
      <c r="C2169" s="152">
        <v>1</v>
      </c>
      <c r="D2169" s="152">
        <v>52938</v>
      </c>
      <c r="E2169" s="152" t="s">
        <v>24724</v>
      </c>
      <c r="F2169" s="152" t="s">
        <v>38</v>
      </c>
      <c r="G2169" s="152">
        <v>1</v>
      </c>
      <c r="H2169" s="152" t="s">
        <v>8006</v>
      </c>
      <c r="I2169" s="152" t="s">
        <v>9804</v>
      </c>
      <c r="J2169" s="152" t="s">
        <v>8008</v>
      </c>
      <c r="K2169" s="152" t="s">
        <v>9805</v>
      </c>
    </row>
    <row r="2170" spans="1:11">
      <c r="A2170" s="152" t="s">
        <v>1629</v>
      </c>
      <c r="B2170" s="152" t="s">
        <v>1629</v>
      </c>
      <c r="C2170" s="152">
        <v>1</v>
      </c>
      <c r="D2170" s="152">
        <v>52830</v>
      </c>
      <c r="E2170" s="152" t="s">
        <v>24725</v>
      </c>
      <c r="F2170" s="152" t="s">
        <v>248</v>
      </c>
      <c r="G2170" s="152">
        <v>1</v>
      </c>
      <c r="H2170" s="152" t="s">
        <v>8001</v>
      </c>
      <c r="I2170" s="152" t="s">
        <v>15222</v>
      </c>
      <c r="J2170" s="152" t="s">
        <v>15223</v>
      </c>
      <c r="K2170" s="152" t="s">
        <v>15224</v>
      </c>
    </row>
    <row r="2171" spans="1:11">
      <c r="A2171" s="152" t="s">
        <v>1630</v>
      </c>
      <c r="B2171" s="152" t="s">
        <v>1630</v>
      </c>
      <c r="C2171" s="152">
        <v>1</v>
      </c>
      <c r="D2171" s="152">
        <v>52774</v>
      </c>
      <c r="E2171" s="152" t="s">
        <v>24725</v>
      </c>
      <c r="F2171" s="152" t="s">
        <v>248</v>
      </c>
      <c r="G2171" s="152">
        <v>1</v>
      </c>
      <c r="H2171" s="152" t="s">
        <v>8369</v>
      </c>
      <c r="I2171" s="152" t="s">
        <v>15225</v>
      </c>
      <c r="J2171" s="152" t="s">
        <v>7995</v>
      </c>
      <c r="K2171" s="152" t="s">
        <v>15226</v>
      </c>
    </row>
    <row r="2172" spans="1:11">
      <c r="A2172" s="152" t="s">
        <v>1631</v>
      </c>
      <c r="B2172" s="152" t="s">
        <v>1632</v>
      </c>
      <c r="C2172" s="152">
        <v>3</v>
      </c>
      <c r="D2172" s="152">
        <v>52768</v>
      </c>
      <c r="E2172" s="152" t="s">
        <v>24725</v>
      </c>
      <c r="F2172" s="152" t="s">
        <v>11931</v>
      </c>
      <c r="G2172" s="152">
        <v>1</v>
      </c>
      <c r="H2172" s="152" t="s">
        <v>8440</v>
      </c>
      <c r="I2172" s="152" t="s">
        <v>15227</v>
      </c>
      <c r="J2172" s="152" t="s">
        <v>8876</v>
      </c>
      <c r="K2172" s="152" t="s">
        <v>15228</v>
      </c>
    </row>
    <row r="2173" spans="1:11">
      <c r="A2173" s="152" t="s">
        <v>1818</v>
      </c>
      <c r="B2173" s="152" t="s">
        <v>1818</v>
      </c>
      <c r="C2173" s="152">
        <v>1</v>
      </c>
      <c r="D2173" s="152">
        <v>52753</v>
      </c>
      <c r="E2173" s="152" t="s">
        <v>24725</v>
      </c>
      <c r="F2173" s="152" t="s">
        <v>39</v>
      </c>
      <c r="G2173" s="152">
        <v>1</v>
      </c>
      <c r="H2173" s="152" t="s">
        <v>8662</v>
      </c>
      <c r="I2173" s="152" t="s">
        <v>15229</v>
      </c>
      <c r="J2173" s="152" t="s">
        <v>7999</v>
      </c>
      <c r="K2173" s="152" t="s">
        <v>15230</v>
      </c>
    </row>
    <row r="2174" spans="1:11">
      <c r="A2174" s="152" t="s">
        <v>1633</v>
      </c>
      <c r="B2174" s="152" t="s">
        <v>1634</v>
      </c>
      <c r="C2174" s="152">
        <v>2</v>
      </c>
      <c r="D2174" s="152">
        <v>52746</v>
      </c>
      <c r="E2174" s="152" t="s">
        <v>24725</v>
      </c>
      <c r="F2174" s="152" t="s">
        <v>11931</v>
      </c>
      <c r="G2174" s="152">
        <v>1</v>
      </c>
      <c r="H2174" s="152" t="s">
        <v>8065</v>
      </c>
      <c r="I2174" s="152" t="s">
        <v>15231</v>
      </c>
      <c r="J2174" s="152" t="s">
        <v>7999</v>
      </c>
      <c r="K2174" s="152" t="s">
        <v>15232</v>
      </c>
    </row>
    <row r="2175" spans="1:11">
      <c r="A2175" s="152" t="s">
        <v>1635</v>
      </c>
      <c r="B2175" s="152" t="s">
        <v>1636</v>
      </c>
      <c r="C2175" s="152">
        <v>2</v>
      </c>
      <c r="D2175" s="152">
        <v>52743</v>
      </c>
      <c r="E2175" s="152" t="s">
        <v>24724</v>
      </c>
      <c r="F2175" s="152" t="s">
        <v>69</v>
      </c>
      <c r="G2175" s="152">
        <v>1</v>
      </c>
      <c r="H2175" s="152" t="s">
        <v>8006</v>
      </c>
      <c r="I2175" s="152" t="s">
        <v>15233</v>
      </c>
      <c r="J2175" s="152" t="s">
        <v>8008</v>
      </c>
      <c r="K2175" s="152" t="s">
        <v>15234</v>
      </c>
    </row>
    <row r="2176" spans="1:11">
      <c r="A2176" s="152" t="s">
        <v>1637</v>
      </c>
      <c r="B2176" s="152" t="s">
        <v>1637</v>
      </c>
      <c r="C2176" s="152">
        <v>1</v>
      </c>
      <c r="D2176" s="152">
        <v>52739</v>
      </c>
      <c r="E2176" s="152" t="s">
        <v>24724</v>
      </c>
      <c r="F2176" s="152" t="s">
        <v>329</v>
      </c>
      <c r="G2176" s="152">
        <v>1</v>
      </c>
      <c r="H2176" s="152" t="s">
        <v>8076</v>
      </c>
      <c r="I2176" s="152" t="s">
        <v>15235</v>
      </c>
      <c r="J2176" s="152" t="s">
        <v>7999</v>
      </c>
      <c r="K2176" s="152" t="s">
        <v>15236</v>
      </c>
    </row>
    <row r="2177" spans="1:11">
      <c r="A2177" s="152" t="s">
        <v>1638</v>
      </c>
      <c r="B2177" s="152" t="s">
        <v>1638</v>
      </c>
      <c r="C2177" s="152">
        <v>1</v>
      </c>
      <c r="D2177" s="152">
        <v>52738</v>
      </c>
      <c r="E2177" s="152" t="s">
        <v>24724</v>
      </c>
      <c r="F2177" s="152" t="s">
        <v>248</v>
      </c>
      <c r="G2177" s="152">
        <v>1</v>
      </c>
      <c r="H2177" s="152" t="s">
        <v>8006</v>
      </c>
      <c r="I2177" s="152" t="s">
        <v>15237</v>
      </c>
      <c r="J2177" s="152" t="s">
        <v>8008</v>
      </c>
      <c r="K2177" s="152" t="s">
        <v>15238</v>
      </c>
    </row>
    <row r="2178" spans="1:11">
      <c r="A2178" s="152" t="s">
        <v>1639</v>
      </c>
      <c r="B2178" s="152" t="s">
        <v>1639</v>
      </c>
      <c r="C2178" s="152">
        <v>1</v>
      </c>
      <c r="D2178" s="152">
        <v>52730</v>
      </c>
      <c r="E2178" s="152" t="s">
        <v>24725</v>
      </c>
      <c r="F2178" s="152" t="s">
        <v>75</v>
      </c>
      <c r="G2178" s="152">
        <v>1</v>
      </c>
      <c r="H2178" s="152" t="s">
        <v>8006</v>
      </c>
      <c r="I2178" s="152" t="s">
        <v>15239</v>
      </c>
      <c r="J2178" s="152" t="s">
        <v>8008</v>
      </c>
      <c r="K2178" s="152" t="s">
        <v>15240</v>
      </c>
    </row>
    <row r="2179" spans="1:11">
      <c r="A2179" s="152" t="s">
        <v>1640</v>
      </c>
      <c r="B2179" s="152" t="s">
        <v>1640</v>
      </c>
      <c r="C2179" s="152">
        <v>1</v>
      </c>
      <c r="D2179" s="152">
        <v>52723</v>
      </c>
      <c r="E2179" s="152" t="s">
        <v>24724</v>
      </c>
      <c r="F2179" s="152" t="s">
        <v>11931</v>
      </c>
      <c r="G2179" s="152">
        <v>1</v>
      </c>
      <c r="H2179" s="152" t="s">
        <v>8001</v>
      </c>
      <c r="I2179" s="152" t="s">
        <v>15241</v>
      </c>
      <c r="J2179" s="152" t="s">
        <v>8012</v>
      </c>
      <c r="K2179" s="152" t="s">
        <v>15242</v>
      </c>
    </row>
    <row r="2180" spans="1:11">
      <c r="A2180" s="152" t="s">
        <v>1641</v>
      </c>
      <c r="B2180" s="152" t="s">
        <v>1641</v>
      </c>
      <c r="C2180" s="152">
        <v>1</v>
      </c>
      <c r="D2180" s="152">
        <v>52691</v>
      </c>
      <c r="E2180" s="152" t="s">
        <v>24725</v>
      </c>
      <c r="F2180" s="152" t="s">
        <v>39</v>
      </c>
      <c r="G2180" s="152">
        <v>1</v>
      </c>
      <c r="H2180" s="152" t="s">
        <v>15243</v>
      </c>
      <c r="I2180" s="152" t="s">
        <v>15244</v>
      </c>
      <c r="J2180" s="152" t="s">
        <v>7995</v>
      </c>
      <c r="K2180" s="152" t="s">
        <v>15245</v>
      </c>
    </row>
    <row r="2181" spans="1:11">
      <c r="A2181" s="152" t="s">
        <v>7227</v>
      </c>
      <c r="B2181" s="152" t="s">
        <v>7228</v>
      </c>
      <c r="C2181" s="152">
        <v>2</v>
      </c>
      <c r="D2181" s="152">
        <v>52679</v>
      </c>
      <c r="E2181" s="152" t="s">
        <v>24725</v>
      </c>
      <c r="F2181" s="152" t="s">
        <v>39</v>
      </c>
      <c r="G2181" s="152">
        <v>1</v>
      </c>
      <c r="H2181" s="152" t="s">
        <v>8076</v>
      </c>
      <c r="I2181" s="152" t="s">
        <v>15246</v>
      </c>
      <c r="J2181" s="152" t="s">
        <v>8078</v>
      </c>
      <c r="K2181" s="152" t="s">
        <v>15247</v>
      </c>
    </row>
    <row r="2182" spans="1:11">
      <c r="A2182" s="152" t="s">
        <v>1642</v>
      </c>
      <c r="B2182" s="152" t="s">
        <v>1642</v>
      </c>
      <c r="C2182" s="152">
        <v>1</v>
      </c>
      <c r="D2182" s="152">
        <v>52677</v>
      </c>
      <c r="E2182" s="152" t="s">
        <v>24725</v>
      </c>
      <c r="F2182" s="152" t="s">
        <v>63</v>
      </c>
      <c r="G2182" s="152">
        <v>1</v>
      </c>
      <c r="H2182" s="152" t="s">
        <v>8006</v>
      </c>
      <c r="I2182" s="152" t="s">
        <v>15248</v>
      </c>
      <c r="J2182" s="152" t="s">
        <v>8008</v>
      </c>
      <c r="K2182" s="152" t="s">
        <v>15249</v>
      </c>
    </row>
    <row r="2183" spans="1:11">
      <c r="A2183" s="152" t="s">
        <v>1643</v>
      </c>
      <c r="B2183" s="152" t="s">
        <v>1643</v>
      </c>
      <c r="C2183" s="152">
        <v>1</v>
      </c>
      <c r="D2183" s="152">
        <v>52654</v>
      </c>
      <c r="E2183" s="152" t="s">
        <v>24725</v>
      </c>
      <c r="F2183" s="152" t="s">
        <v>39</v>
      </c>
      <c r="G2183" s="152">
        <v>1</v>
      </c>
      <c r="H2183" s="152" t="s">
        <v>8165</v>
      </c>
      <c r="I2183" s="152" t="s">
        <v>15250</v>
      </c>
      <c r="J2183" s="152" t="s">
        <v>7993</v>
      </c>
      <c r="K2183" s="152" t="s">
        <v>15251</v>
      </c>
    </row>
    <row r="2184" spans="1:11">
      <c r="A2184" s="152" t="s">
        <v>1644</v>
      </c>
      <c r="B2184" s="152" t="s">
        <v>1645</v>
      </c>
      <c r="C2184" s="152">
        <v>2</v>
      </c>
      <c r="D2184" s="152">
        <v>52605</v>
      </c>
      <c r="E2184" s="152" t="s">
        <v>24725</v>
      </c>
      <c r="F2184" s="152" t="s">
        <v>39</v>
      </c>
      <c r="G2184" s="152">
        <v>1</v>
      </c>
      <c r="H2184" s="152" t="s">
        <v>15252</v>
      </c>
      <c r="I2184" s="152" t="s">
        <v>15253</v>
      </c>
      <c r="J2184" s="152" t="s">
        <v>7995</v>
      </c>
      <c r="K2184" s="152" t="s">
        <v>15254</v>
      </c>
    </row>
    <row r="2185" spans="1:11">
      <c r="A2185" s="152" t="s">
        <v>25186</v>
      </c>
      <c r="B2185" s="152" t="s">
        <v>7229</v>
      </c>
      <c r="C2185" s="152">
        <v>4</v>
      </c>
      <c r="D2185" s="152">
        <v>52480</v>
      </c>
      <c r="E2185" s="152" t="s">
        <v>24725</v>
      </c>
      <c r="F2185" s="152" t="s">
        <v>39</v>
      </c>
      <c r="G2185" s="152">
        <v>1</v>
      </c>
      <c r="H2185" s="152" t="s">
        <v>8202</v>
      </c>
      <c r="I2185" s="152" t="s">
        <v>15255</v>
      </c>
      <c r="J2185" s="152" t="s">
        <v>8244</v>
      </c>
      <c r="K2185" s="152" t="s">
        <v>15256</v>
      </c>
    </row>
    <row r="2186" spans="1:11">
      <c r="A2186" s="152" t="s">
        <v>1646</v>
      </c>
      <c r="B2186" s="152" t="s">
        <v>1646</v>
      </c>
      <c r="C2186" s="152">
        <v>1</v>
      </c>
      <c r="D2186" s="152">
        <v>52578</v>
      </c>
      <c r="E2186" s="152" t="s">
        <v>24725</v>
      </c>
      <c r="F2186" s="152" t="s">
        <v>65</v>
      </c>
      <c r="G2186" s="152">
        <v>1</v>
      </c>
      <c r="H2186" s="152" t="s">
        <v>10948</v>
      </c>
      <c r="I2186" s="152" t="s">
        <v>15257</v>
      </c>
      <c r="J2186" s="152" t="s">
        <v>8100</v>
      </c>
      <c r="K2186" s="152" t="s">
        <v>15258</v>
      </c>
    </row>
    <row r="2187" spans="1:11">
      <c r="A2187" s="152" t="s">
        <v>1647</v>
      </c>
      <c r="B2187" s="152" t="s">
        <v>1647</v>
      </c>
      <c r="C2187" s="152">
        <v>1</v>
      </c>
      <c r="D2187" s="152">
        <v>52556</v>
      </c>
      <c r="E2187" s="152" t="s">
        <v>24725</v>
      </c>
      <c r="F2187" s="152" t="s">
        <v>38</v>
      </c>
      <c r="G2187" s="152">
        <v>1</v>
      </c>
      <c r="H2187" s="152" t="s">
        <v>8202</v>
      </c>
      <c r="I2187" s="152" t="s">
        <v>15259</v>
      </c>
      <c r="J2187" s="152" t="s">
        <v>8244</v>
      </c>
      <c r="K2187" s="152" t="s">
        <v>15260</v>
      </c>
    </row>
    <row r="2188" spans="1:11">
      <c r="A2188" s="152" t="s">
        <v>9818</v>
      </c>
      <c r="B2188" s="152" t="s">
        <v>9818</v>
      </c>
      <c r="C2188" s="152">
        <v>1</v>
      </c>
      <c r="D2188" s="152">
        <v>52505</v>
      </c>
      <c r="E2188" s="152" t="s">
        <v>24724</v>
      </c>
      <c r="F2188" s="152" t="s">
        <v>38</v>
      </c>
      <c r="G2188" s="152">
        <v>1</v>
      </c>
      <c r="H2188" s="152" t="s">
        <v>8006</v>
      </c>
      <c r="I2188" s="152" t="s">
        <v>9819</v>
      </c>
      <c r="J2188" s="152" t="s">
        <v>8008</v>
      </c>
      <c r="K2188" s="152" t="s">
        <v>9820</v>
      </c>
    </row>
    <row r="2189" spans="1:11">
      <c r="A2189" s="152" t="s">
        <v>7230</v>
      </c>
      <c r="B2189" s="152" t="s">
        <v>7231</v>
      </c>
      <c r="C2189" s="152">
        <v>3</v>
      </c>
      <c r="D2189" s="152">
        <v>52496</v>
      </c>
      <c r="E2189" s="152" t="s">
        <v>24725</v>
      </c>
      <c r="F2189" s="152" t="s">
        <v>39</v>
      </c>
      <c r="G2189" s="152">
        <v>1</v>
      </c>
      <c r="H2189" s="152" t="s">
        <v>8065</v>
      </c>
      <c r="I2189" s="152" t="s">
        <v>15261</v>
      </c>
      <c r="J2189" s="152" t="s">
        <v>11886</v>
      </c>
      <c r="K2189" s="152" t="s">
        <v>15262</v>
      </c>
    </row>
    <row r="2190" spans="1:11">
      <c r="A2190" s="152" t="s">
        <v>10159</v>
      </c>
      <c r="B2190" s="152" t="s">
        <v>10159</v>
      </c>
      <c r="C2190" s="152">
        <v>1</v>
      </c>
      <c r="D2190" s="152">
        <v>52492</v>
      </c>
      <c r="E2190" s="152" t="s">
        <v>24725</v>
      </c>
      <c r="F2190" s="152" t="s">
        <v>63</v>
      </c>
      <c r="G2190" s="152">
        <v>1</v>
      </c>
      <c r="H2190" s="152" t="s">
        <v>8174</v>
      </c>
      <c r="I2190" s="152" t="s">
        <v>10160</v>
      </c>
      <c r="J2190" s="152" t="s">
        <v>7993</v>
      </c>
      <c r="K2190" s="152" t="s">
        <v>10161</v>
      </c>
    </row>
    <row r="2191" spans="1:11">
      <c r="A2191" s="152" t="s">
        <v>11438</v>
      </c>
      <c r="B2191" s="152" t="s">
        <v>15263</v>
      </c>
      <c r="C2191" s="152">
        <v>2</v>
      </c>
      <c r="D2191" s="152">
        <v>52453</v>
      </c>
      <c r="E2191" s="152" t="s">
        <v>24725</v>
      </c>
      <c r="F2191" s="152" t="s">
        <v>43</v>
      </c>
      <c r="G2191" s="152">
        <v>1</v>
      </c>
      <c r="H2191" s="152" t="s">
        <v>8006</v>
      </c>
      <c r="I2191" s="152" t="s">
        <v>11439</v>
      </c>
      <c r="J2191" s="152" t="s">
        <v>8008</v>
      </c>
      <c r="K2191" s="152" t="s">
        <v>11440</v>
      </c>
    </row>
    <row r="2192" spans="1:11">
      <c r="A2192" s="152" t="s">
        <v>1648</v>
      </c>
      <c r="B2192" s="152" t="s">
        <v>1648</v>
      </c>
      <c r="C2192" s="152">
        <v>1</v>
      </c>
      <c r="D2192" s="152">
        <v>52370</v>
      </c>
      <c r="E2192" s="152" t="s">
        <v>24725</v>
      </c>
      <c r="F2192" s="152" t="s">
        <v>38</v>
      </c>
      <c r="G2192" s="152">
        <v>1</v>
      </c>
      <c r="H2192" s="152" t="s">
        <v>8006</v>
      </c>
      <c r="I2192" s="152" t="s">
        <v>15264</v>
      </c>
      <c r="J2192" s="152" t="s">
        <v>8008</v>
      </c>
      <c r="K2192" s="152" t="s">
        <v>15265</v>
      </c>
    </row>
    <row r="2193" spans="1:11">
      <c r="A2193" s="152" t="s">
        <v>24928</v>
      </c>
      <c r="B2193" s="152" t="s">
        <v>1649</v>
      </c>
      <c r="C2193" s="152">
        <v>3</v>
      </c>
      <c r="D2193" s="152">
        <v>52369</v>
      </c>
      <c r="E2193" s="152" t="s">
        <v>24725</v>
      </c>
      <c r="F2193" s="152" t="s">
        <v>63</v>
      </c>
      <c r="G2193" s="152">
        <v>1</v>
      </c>
      <c r="H2193" s="152" t="s">
        <v>8006</v>
      </c>
      <c r="I2193" s="152" t="s">
        <v>15266</v>
      </c>
      <c r="J2193" s="152" t="s">
        <v>8008</v>
      </c>
      <c r="K2193" s="152" t="s">
        <v>15267</v>
      </c>
    </row>
    <row r="2194" spans="1:11">
      <c r="A2194" s="152" t="s">
        <v>9534</v>
      </c>
      <c r="B2194" s="152" t="s">
        <v>9534</v>
      </c>
      <c r="C2194" s="152">
        <v>1</v>
      </c>
      <c r="D2194" s="152">
        <v>52279</v>
      </c>
      <c r="E2194" s="152" t="s">
        <v>24724</v>
      </c>
      <c r="F2194" s="152" t="s">
        <v>11931</v>
      </c>
      <c r="G2194" s="152">
        <v>1</v>
      </c>
      <c r="H2194" s="152" t="s">
        <v>8006</v>
      </c>
      <c r="I2194" s="152" t="s">
        <v>9535</v>
      </c>
      <c r="J2194" s="152" t="s">
        <v>8008</v>
      </c>
      <c r="K2194" s="152" t="s">
        <v>9536</v>
      </c>
    </row>
    <row r="2195" spans="1:11">
      <c r="A2195" s="152" t="s">
        <v>1650</v>
      </c>
      <c r="B2195" s="152" t="s">
        <v>1650</v>
      </c>
      <c r="C2195" s="152">
        <v>1</v>
      </c>
      <c r="D2195" s="152">
        <v>52219</v>
      </c>
      <c r="E2195" s="152" t="s">
        <v>24724</v>
      </c>
      <c r="F2195" s="152" t="s">
        <v>39</v>
      </c>
      <c r="G2195" s="152">
        <v>1</v>
      </c>
      <c r="H2195" s="152" t="s">
        <v>8006</v>
      </c>
      <c r="I2195" s="152" t="s">
        <v>15268</v>
      </c>
      <c r="J2195" s="152" t="s">
        <v>8008</v>
      </c>
      <c r="K2195" s="152" t="s">
        <v>15269</v>
      </c>
    </row>
    <row r="2196" spans="1:11">
      <c r="A2196" s="152" t="s">
        <v>1651</v>
      </c>
      <c r="B2196" s="152" t="s">
        <v>1651</v>
      </c>
      <c r="C2196" s="152">
        <v>1</v>
      </c>
      <c r="D2196" s="152">
        <v>52169</v>
      </c>
      <c r="E2196" s="152" t="s">
        <v>24725</v>
      </c>
      <c r="F2196" s="152" t="s">
        <v>75</v>
      </c>
      <c r="G2196" s="152">
        <v>1</v>
      </c>
      <c r="H2196" s="152" t="s">
        <v>8076</v>
      </c>
      <c r="I2196" s="152" t="s">
        <v>15270</v>
      </c>
      <c r="J2196" s="152" t="s">
        <v>7995</v>
      </c>
      <c r="K2196" s="152" t="s">
        <v>15271</v>
      </c>
    </row>
    <row r="2197" spans="1:11">
      <c r="A2197" s="152" t="s">
        <v>8661</v>
      </c>
      <c r="B2197" s="152" t="s">
        <v>8661</v>
      </c>
      <c r="C2197" s="152">
        <v>1</v>
      </c>
      <c r="D2197" s="152">
        <v>52148</v>
      </c>
      <c r="E2197" s="152" t="s">
        <v>24724</v>
      </c>
      <c r="F2197" s="152" t="s">
        <v>39</v>
      </c>
      <c r="G2197" s="152">
        <v>1</v>
      </c>
      <c r="H2197" s="152" t="s">
        <v>8662</v>
      </c>
      <c r="I2197" s="152" t="s">
        <v>8663</v>
      </c>
      <c r="J2197" s="152" t="s">
        <v>7999</v>
      </c>
      <c r="K2197" s="152" t="s">
        <v>8664</v>
      </c>
    </row>
    <row r="2198" spans="1:11">
      <c r="A2198" s="152" t="s">
        <v>1652</v>
      </c>
      <c r="B2198" s="152" t="s">
        <v>1652</v>
      </c>
      <c r="C2198" s="152">
        <v>1</v>
      </c>
      <c r="D2198" s="152">
        <v>52138</v>
      </c>
      <c r="E2198" s="152" t="s">
        <v>24725</v>
      </c>
      <c r="F2198" s="152" t="s">
        <v>248</v>
      </c>
      <c r="G2198" s="152">
        <v>1</v>
      </c>
      <c r="H2198" s="152" t="s">
        <v>15272</v>
      </c>
      <c r="I2198" s="152" t="s">
        <v>15273</v>
      </c>
      <c r="J2198" s="152" t="s">
        <v>8012</v>
      </c>
      <c r="K2198" s="152" t="s">
        <v>15274</v>
      </c>
    </row>
    <row r="2199" spans="1:11">
      <c r="A2199" s="152" t="s">
        <v>1653</v>
      </c>
      <c r="B2199" s="152" t="s">
        <v>1654</v>
      </c>
      <c r="C2199" s="152">
        <v>6</v>
      </c>
      <c r="D2199" s="152">
        <v>52112</v>
      </c>
      <c r="E2199" s="152" t="s">
        <v>24725</v>
      </c>
      <c r="F2199" s="152" t="s">
        <v>40</v>
      </c>
      <c r="G2199" s="152">
        <v>1</v>
      </c>
      <c r="H2199" s="152" t="s">
        <v>8325</v>
      </c>
      <c r="I2199" s="152" t="s">
        <v>15275</v>
      </c>
      <c r="J2199" s="152" t="s">
        <v>8167</v>
      </c>
      <c r="K2199" s="152" t="s">
        <v>15276</v>
      </c>
    </row>
    <row r="2200" spans="1:11">
      <c r="A2200" s="152" t="s">
        <v>7232</v>
      </c>
      <c r="B2200" s="152" t="s">
        <v>7233</v>
      </c>
      <c r="C2200" s="152">
        <v>2</v>
      </c>
      <c r="D2200" s="152">
        <v>52088</v>
      </c>
      <c r="E2200" s="152" t="s">
        <v>24724</v>
      </c>
      <c r="F2200" s="152" t="s">
        <v>11931</v>
      </c>
      <c r="G2200" s="152">
        <v>1</v>
      </c>
      <c r="H2200" s="152" t="s">
        <v>8023</v>
      </c>
      <c r="I2200" s="152" t="s">
        <v>15277</v>
      </c>
      <c r="J2200" s="152" t="s">
        <v>7993</v>
      </c>
      <c r="K2200" s="152" t="s">
        <v>15278</v>
      </c>
    </row>
    <row r="2201" spans="1:11">
      <c r="A2201" s="152" t="s">
        <v>25187</v>
      </c>
      <c r="B2201" s="152" t="s">
        <v>1655</v>
      </c>
      <c r="C2201" s="152">
        <v>5</v>
      </c>
      <c r="D2201" s="152">
        <v>52052</v>
      </c>
      <c r="E2201" s="152" t="s">
        <v>24725</v>
      </c>
      <c r="F2201" s="152" t="s">
        <v>39</v>
      </c>
      <c r="G2201" s="152">
        <v>1</v>
      </c>
      <c r="H2201" s="152" t="s">
        <v>8006</v>
      </c>
      <c r="I2201" s="152" t="s">
        <v>15279</v>
      </c>
      <c r="J2201" s="152" t="s">
        <v>8008</v>
      </c>
      <c r="K2201" s="152" t="s">
        <v>15280</v>
      </c>
    </row>
    <row r="2202" spans="1:11">
      <c r="A2202" s="152" t="s">
        <v>1656</v>
      </c>
      <c r="B2202" s="152" t="s">
        <v>1656</v>
      </c>
      <c r="C2202" s="152">
        <v>1</v>
      </c>
      <c r="D2202" s="152">
        <v>52022</v>
      </c>
      <c r="E2202" s="152" t="s">
        <v>24725</v>
      </c>
      <c r="F2202" s="152" t="s">
        <v>84</v>
      </c>
      <c r="G2202" s="152">
        <v>1</v>
      </c>
      <c r="H2202" s="152" t="s">
        <v>15281</v>
      </c>
      <c r="I2202" s="152" t="s">
        <v>15282</v>
      </c>
      <c r="J2202" s="152" t="s">
        <v>8327</v>
      </c>
      <c r="K2202" s="152" t="s">
        <v>15283</v>
      </c>
    </row>
    <row r="2203" spans="1:11">
      <c r="A2203" s="152" t="s">
        <v>1657</v>
      </c>
      <c r="B2203" s="152" t="s">
        <v>1657</v>
      </c>
      <c r="C2203" s="152">
        <v>1</v>
      </c>
      <c r="D2203" s="152">
        <v>51980</v>
      </c>
      <c r="E2203" s="152" t="s">
        <v>24724</v>
      </c>
      <c r="F2203" s="152" t="s">
        <v>113</v>
      </c>
      <c r="G2203" s="152">
        <v>1</v>
      </c>
      <c r="H2203" s="152" t="s">
        <v>8165</v>
      </c>
      <c r="I2203" s="152" t="s">
        <v>15284</v>
      </c>
      <c r="J2203" s="152" t="s">
        <v>8167</v>
      </c>
      <c r="K2203" s="152" t="s">
        <v>15285</v>
      </c>
    </row>
    <row r="2204" spans="1:11">
      <c r="A2204" s="152" t="s">
        <v>1658</v>
      </c>
      <c r="B2204" s="152" t="s">
        <v>1658</v>
      </c>
      <c r="C2204" s="152">
        <v>1</v>
      </c>
      <c r="D2204" s="152">
        <v>51955</v>
      </c>
      <c r="E2204" s="152" t="s">
        <v>24724</v>
      </c>
      <c r="F2204" s="152" t="s">
        <v>282</v>
      </c>
      <c r="G2204" s="152">
        <v>1</v>
      </c>
      <c r="H2204" s="152" t="s">
        <v>8006</v>
      </c>
      <c r="I2204" s="152" t="s">
        <v>15286</v>
      </c>
      <c r="J2204" s="152" t="s">
        <v>8008</v>
      </c>
      <c r="K2204" s="152" t="s">
        <v>15287</v>
      </c>
    </row>
    <row r="2205" spans="1:11">
      <c r="A2205" s="152" t="s">
        <v>1659</v>
      </c>
      <c r="B2205" s="152" t="s">
        <v>1660</v>
      </c>
      <c r="C2205" s="152">
        <v>3</v>
      </c>
      <c r="D2205" s="152">
        <v>51917</v>
      </c>
      <c r="E2205" s="152" t="s">
        <v>24725</v>
      </c>
      <c r="F2205" s="152" t="s">
        <v>11931</v>
      </c>
      <c r="G2205" s="152">
        <v>1</v>
      </c>
      <c r="H2205" s="152" t="s">
        <v>8369</v>
      </c>
      <c r="I2205" s="152" t="s">
        <v>15288</v>
      </c>
      <c r="J2205" s="152" t="s">
        <v>8167</v>
      </c>
      <c r="K2205" s="152" t="s">
        <v>15289</v>
      </c>
    </row>
    <row r="2206" spans="1:11">
      <c r="A2206" s="152" t="s">
        <v>7234</v>
      </c>
      <c r="B2206" s="152" t="s">
        <v>7234</v>
      </c>
      <c r="C2206" s="152">
        <v>1</v>
      </c>
      <c r="D2206" s="152">
        <v>51902</v>
      </c>
      <c r="E2206" s="152" t="s">
        <v>24725</v>
      </c>
      <c r="F2206" s="152" t="s">
        <v>11931</v>
      </c>
      <c r="G2206" s="152">
        <v>1</v>
      </c>
      <c r="H2206" s="152" t="s">
        <v>8369</v>
      </c>
      <c r="I2206" s="152" t="s">
        <v>15290</v>
      </c>
      <c r="J2206" s="152" t="s">
        <v>8167</v>
      </c>
      <c r="K2206" s="152" t="s">
        <v>15291</v>
      </c>
    </row>
    <row r="2207" spans="1:11">
      <c r="A2207" s="152" t="s">
        <v>1661</v>
      </c>
      <c r="B2207" s="152" t="s">
        <v>1661</v>
      </c>
      <c r="C2207" s="152">
        <v>1</v>
      </c>
      <c r="D2207" s="152">
        <v>51876</v>
      </c>
      <c r="E2207" s="152" t="s">
        <v>24725</v>
      </c>
      <c r="F2207" s="152" t="s">
        <v>84</v>
      </c>
      <c r="G2207" s="152">
        <v>1</v>
      </c>
      <c r="H2207" s="152" t="s">
        <v>7991</v>
      </c>
      <c r="I2207" s="152" t="s">
        <v>15292</v>
      </c>
      <c r="J2207" s="152" t="s">
        <v>8020</v>
      </c>
      <c r="K2207" s="152" t="s">
        <v>15293</v>
      </c>
    </row>
    <row r="2208" spans="1:11">
      <c r="A2208" s="152" t="s">
        <v>1662</v>
      </c>
      <c r="B2208" s="152" t="s">
        <v>1662</v>
      </c>
      <c r="C2208" s="152">
        <v>1</v>
      </c>
      <c r="D2208" s="152">
        <v>51817</v>
      </c>
      <c r="E2208" s="152" t="s">
        <v>24724</v>
      </c>
      <c r="F2208" s="152" t="s">
        <v>39</v>
      </c>
      <c r="G2208" s="152">
        <v>1</v>
      </c>
      <c r="H2208" s="152" t="s">
        <v>8006</v>
      </c>
      <c r="I2208" s="152" t="s">
        <v>15294</v>
      </c>
      <c r="J2208" s="152" t="s">
        <v>8008</v>
      </c>
      <c r="K2208" s="152" t="s">
        <v>15295</v>
      </c>
    </row>
    <row r="2209" spans="1:11">
      <c r="A2209" s="152" t="s">
        <v>1663</v>
      </c>
      <c r="B2209" s="152" t="s">
        <v>1663</v>
      </c>
      <c r="C2209" s="152">
        <v>1</v>
      </c>
      <c r="D2209" s="152">
        <v>51807</v>
      </c>
      <c r="E2209" s="152" t="s">
        <v>24725</v>
      </c>
      <c r="F2209" s="152" t="s">
        <v>24721</v>
      </c>
      <c r="G2209" s="152">
        <v>1</v>
      </c>
      <c r="H2209" s="152" t="s">
        <v>8325</v>
      </c>
      <c r="I2209" s="152" t="s">
        <v>15296</v>
      </c>
      <c r="J2209" s="152" t="s">
        <v>8268</v>
      </c>
      <c r="K2209" s="152" t="s">
        <v>15297</v>
      </c>
    </row>
    <row r="2210" spans="1:11">
      <c r="A2210" s="152" t="s">
        <v>24929</v>
      </c>
      <c r="B2210" s="152" t="s">
        <v>1664</v>
      </c>
      <c r="C2210" s="152">
        <v>2</v>
      </c>
      <c r="D2210" s="152">
        <v>51738</v>
      </c>
      <c r="E2210" s="152" t="s">
        <v>24725</v>
      </c>
      <c r="F2210" s="152" t="s">
        <v>38</v>
      </c>
      <c r="G2210" s="152">
        <v>1</v>
      </c>
      <c r="H2210" s="152" t="s">
        <v>8174</v>
      </c>
      <c r="I2210" s="152" t="s">
        <v>15298</v>
      </c>
      <c r="J2210" s="152" t="s">
        <v>8008</v>
      </c>
      <c r="K2210" s="152" t="s">
        <v>15299</v>
      </c>
    </row>
    <row r="2211" spans="1:11">
      <c r="A2211" s="152" t="s">
        <v>1665</v>
      </c>
      <c r="B2211" s="152" t="s">
        <v>1665</v>
      </c>
      <c r="C2211" s="152">
        <v>1</v>
      </c>
      <c r="D2211" s="152">
        <v>51732</v>
      </c>
      <c r="E2211" s="152" t="s">
        <v>24725</v>
      </c>
      <c r="F2211" s="152" t="s">
        <v>329</v>
      </c>
      <c r="G2211" s="152">
        <v>1</v>
      </c>
      <c r="H2211" s="152" t="s">
        <v>8202</v>
      </c>
      <c r="I2211" s="152" t="s">
        <v>15300</v>
      </c>
      <c r="J2211" s="152" t="s">
        <v>8244</v>
      </c>
      <c r="K2211" s="152" t="s">
        <v>15301</v>
      </c>
    </row>
    <row r="2212" spans="1:11">
      <c r="A2212" s="152" t="s">
        <v>7235</v>
      </c>
      <c r="B2212" s="152" t="s">
        <v>7235</v>
      </c>
      <c r="C2212" s="152">
        <v>1</v>
      </c>
      <c r="D2212" s="152">
        <v>51717</v>
      </c>
      <c r="E2212" s="152" t="s">
        <v>24725</v>
      </c>
      <c r="F2212" s="152" t="s">
        <v>69</v>
      </c>
      <c r="G2212" s="152">
        <v>1</v>
      </c>
      <c r="H2212" s="152" t="s">
        <v>10036</v>
      </c>
      <c r="I2212" s="152" t="s">
        <v>15302</v>
      </c>
      <c r="J2212" s="152" t="s">
        <v>15303</v>
      </c>
      <c r="K2212" s="152" t="s">
        <v>15304</v>
      </c>
    </row>
    <row r="2213" spans="1:11">
      <c r="A2213" s="152" t="s">
        <v>1666</v>
      </c>
      <c r="B2213" s="152" t="s">
        <v>1667</v>
      </c>
      <c r="C2213" s="152">
        <v>3</v>
      </c>
      <c r="D2213" s="152">
        <v>51665</v>
      </c>
      <c r="E2213" s="152" t="s">
        <v>24724</v>
      </c>
      <c r="F2213" s="152" t="s">
        <v>39</v>
      </c>
      <c r="G2213" s="152">
        <v>1</v>
      </c>
      <c r="H2213" s="152" t="s">
        <v>8202</v>
      </c>
      <c r="I2213" s="152" t="s">
        <v>15305</v>
      </c>
      <c r="J2213" s="152" t="s">
        <v>8244</v>
      </c>
      <c r="K2213" s="152" t="s">
        <v>15306</v>
      </c>
    </row>
    <row r="2214" spans="1:11">
      <c r="A2214" s="152" t="s">
        <v>1668</v>
      </c>
      <c r="B2214" s="152" t="s">
        <v>1668</v>
      </c>
      <c r="C2214" s="152">
        <v>1</v>
      </c>
      <c r="D2214" s="152">
        <v>51653</v>
      </c>
      <c r="E2214" s="152" t="s">
        <v>24725</v>
      </c>
      <c r="F2214" s="152" t="s">
        <v>40</v>
      </c>
      <c r="G2214" s="152">
        <v>1</v>
      </c>
      <c r="H2214" s="152" t="s">
        <v>8006</v>
      </c>
      <c r="I2214" s="152" t="s">
        <v>15307</v>
      </c>
      <c r="J2214" s="152" t="s">
        <v>8008</v>
      </c>
      <c r="K2214" s="152" t="s">
        <v>15308</v>
      </c>
    </row>
    <row r="2215" spans="1:11">
      <c r="A2215" s="152" t="s">
        <v>8370</v>
      </c>
      <c r="B2215" s="152" t="s">
        <v>8370</v>
      </c>
      <c r="C2215" s="152">
        <v>1</v>
      </c>
      <c r="D2215" s="152">
        <v>51633</v>
      </c>
      <c r="E2215" s="152" t="s">
        <v>24724</v>
      </c>
      <c r="F2215" s="152" t="s">
        <v>69</v>
      </c>
      <c r="G2215" s="152">
        <v>1</v>
      </c>
      <c r="H2215" s="152" t="s">
        <v>8325</v>
      </c>
      <c r="I2215" s="152" t="s">
        <v>8371</v>
      </c>
      <c r="J2215" s="152" t="s">
        <v>8372</v>
      </c>
      <c r="K2215" s="152" t="s">
        <v>8373</v>
      </c>
    </row>
    <row r="2216" spans="1:11">
      <c r="A2216" s="152" t="s">
        <v>1669</v>
      </c>
      <c r="B2216" s="152" t="s">
        <v>1670</v>
      </c>
      <c r="C2216" s="152">
        <v>2</v>
      </c>
      <c r="D2216" s="152">
        <v>51623</v>
      </c>
      <c r="E2216" s="152" t="s">
        <v>24725</v>
      </c>
      <c r="F2216" s="152" t="s">
        <v>40</v>
      </c>
      <c r="G2216" s="152">
        <v>1</v>
      </c>
      <c r="H2216" s="152" t="s">
        <v>8842</v>
      </c>
      <c r="I2216" s="152" t="s">
        <v>15309</v>
      </c>
      <c r="J2216" s="152" t="s">
        <v>7993</v>
      </c>
      <c r="K2216" s="152" t="s">
        <v>15310</v>
      </c>
    </row>
    <row r="2217" spans="1:11">
      <c r="A2217" s="152" t="s">
        <v>10264</v>
      </c>
      <c r="B2217" s="152" t="s">
        <v>10264</v>
      </c>
      <c r="C2217" s="152">
        <v>1</v>
      </c>
      <c r="D2217" s="152">
        <v>51530</v>
      </c>
      <c r="E2217" s="152" t="s">
        <v>24725</v>
      </c>
      <c r="F2217" s="152" t="s">
        <v>65</v>
      </c>
      <c r="G2217" s="152">
        <v>1</v>
      </c>
      <c r="H2217" s="152" t="s">
        <v>8001</v>
      </c>
      <c r="I2217" s="152" t="s">
        <v>10265</v>
      </c>
      <c r="J2217" s="152" t="s">
        <v>10266</v>
      </c>
      <c r="K2217" s="152" t="s">
        <v>10267</v>
      </c>
    </row>
    <row r="2218" spans="1:11">
      <c r="A2218" s="152" t="s">
        <v>1671</v>
      </c>
      <c r="B2218" s="152" t="s">
        <v>1671</v>
      </c>
      <c r="C2218" s="152">
        <v>1</v>
      </c>
      <c r="D2218" s="152">
        <v>51518</v>
      </c>
      <c r="E2218" s="152" t="s">
        <v>24725</v>
      </c>
      <c r="F2218" s="152" t="s">
        <v>329</v>
      </c>
      <c r="G2218" s="152">
        <v>1</v>
      </c>
      <c r="H2218" s="152" t="s">
        <v>9315</v>
      </c>
      <c r="I2218" s="152" t="s">
        <v>15311</v>
      </c>
      <c r="J2218" s="152" t="s">
        <v>7993</v>
      </c>
      <c r="K2218" s="152" t="s">
        <v>15312</v>
      </c>
    </row>
    <row r="2219" spans="1:11">
      <c r="A2219" s="152" t="s">
        <v>1672</v>
      </c>
      <c r="B2219" s="152" t="s">
        <v>1672</v>
      </c>
      <c r="C2219" s="152">
        <v>1</v>
      </c>
      <c r="D2219" s="152">
        <v>51481</v>
      </c>
      <c r="E2219" s="152" t="s">
        <v>24725</v>
      </c>
      <c r="F2219" s="152" t="s">
        <v>75</v>
      </c>
      <c r="G2219" s="152">
        <v>1</v>
      </c>
      <c r="H2219" s="152" t="s">
        <v>8006</v>
      </c>
      <c r="I2219" s="152" t="s">
        <v>15313</v>
      </c>
      <c r="J2219" s="152" t="s">
        <v>8008</v>
      </c>
      <c r="K2219" s="152" t="s">
        <v>15314</v>
      </c>
    </row>
    <row r="2220" spans="1:11">
      <c r="A2220" s="152" t="s">
        <v>25188</v>
      </c>
      <c r="B2220" s="152" t="s">
        <v>7236</v>
      </c>
      <c r="C2220" s="152">
        <v>12</v>
      </c>
      <c r="D2220" s="152">
        <v>42671</v>
      </c>
      <c r="E2220" s="152" t="s">
        <v>24725</v>
      </c>
      <c r="F2220" s="152" t="s">
        <v>40</v>
      </c>
      <c r="G2220" s="152">
        <v>1</v>
      </c>
      <c r="H2220" s="152" t="s">
        <v>7991</v>
      </c>
      <c r="I2220" s="152" t="s">
        <v>15315</v>
      </c>
      <c r="J2220" s="152" t="s">
        <v>8402</v>
      </c>
      <c r="K2220" s="152" t="s">
        <v>15316</v>
      </c>
    </row>
    <row r="2221" spans="1:11">
      <c r="A2221" s="152" t="s">
        <v>8220</v>
      </c>
      <c r="B2221" s="152" t="s">
        <v>8220</v>
      </c>
      <c r="C2221" s="152">
        <v>1</v>
      </c>
      <c r="D2221" s="152">
        <v>51443</v>
      </c>
      <c r="E2221" s="152" t="s">
        <v>24724</v>
      </c>
      <c r="F2221" s="152" t="s">
        <v>63</v>
      </c>
      <c r="G2221" s="152">
        <v>1</v>
      </c>
      <c r="H2221" s="152" t="s">
        <v>8174</v>
      </c>
      <c r="I2221" s="152" t="s">
        <v>8221</v>
      </c>
      <c r="J2221" s="152" t="s">
        <v>8167</v>
      </c>
      <c r="K2221" s="152" t="s">
        <v>8222</v>
      </c>
    </row>
    <row r="2222" spans="1:11">
      <c r="A2222" s="152" t="s">
        <v>1673</v>
      </c>
      <c r="B2222" s="152" t="s">
        <v>1674</v>
      </c>
      <c r="C2222" s="152">
        <v>2</v>
      </c>
      <c r="D2222" s="152">
        <v>51436</v>
      </c>
      <c r="E2222" s="152" t="s">
        <v>24725</v>
      </c>
      <c r="F2222" s="152" t="s">
        <v>24721</v>
      </c>
      <c r="G2222" s="152">
        <v>1</v>
      </c>
      <c r="H2222" s="152" t="s">
        <v>13420</v>
      </c>
      <c r="I2222" s="152" t="s">
        <v>15317</v>
      </c>
      <c r="J2222" s="152" t="s">
        <v>15318</v>
      </c>
      <c r="K2222" s="152" t="s">
        <v>15319</v>
      </c>
    </row>
    <row r="2223" spans="1:11">
      <c r="A2223" s="152" t="s">
        <v>1675</v>
      </c>
      <c r="B2223" s="152" t="s">
        <v>1676</v>
      </c>
      <c r="C2223" s="152">
        <v>4</v>
      </c>
      <c r="D2223" s="152">
        <v>51426</v>
      </c>
      <c r="E2223" s="152" t="s">
        <v>24725</v>
      </c>
      <c r="F2223" s="152" t="s">
        <v>43</v>
      </c>
      <c r="G2223" s="152">
        <v>1</v>
      </c>
      <c r="H2223" s="152" t="s">
        <v>8076</v>
      </c>
      <c r="I2223" s="152" t="s">
        <v>15320</v>
      </c>
      <c r="J2223" s="152" t="s">
        <v>8989</v>
      </c>
      <c r="K2223" s="152" t="s">
        <v>15321</v>
      </c>
    </row>
    <row r="2224" spans="1:11">
      <c r="A2224" s="152" t="s">
        <v>11904</v>
      </c>
      <c r="B2224" s="152" t="s">
        <v>11904</v>
      </c>
      <c r="C2224" s="152">
        <v>1</v>
      </c>
      <c r="D2224" s="152">
        <v>51425</v>
      </c>
      <c r="E2224" s="152" t="s">
        <v>24725</v>
      </c>
      <c r="F2224" s="152" t="s">
        <v>43</v>
      </c>
      <c r="G2224" s="152">
        <v>1</v>
      </c>
      <c r="H2224" s="152" t="s">
        <v>9622</v>
      </c>
      <c r="I2224" s="152" t="s">
        <v>11905</v>
      </c>
      <c r="J2224" s="152" t="s">
        <v>7999</v>
      </c>
      <c r="K2224" s="152" t="s">
        <v>11906</v>
      </c>
    </row>
    <row r="2225" spans="1:11">
      <c r="A2225" s="152" t="s">
        <v>1677</v>
      </c>
      <c r="B2225" s="152" t="s">
        <v>1677</v>
      </c>
      <c r="C2225" s="152">
        <v>1</v>
      </c>
      <c r="D2225" s="152">
        <v>51424</v>
      </c>
      <c r="E2225" s="152" t="s">
        <v>24725</v>
      </c>
      <c r="F2225" s="152" t="s">
        <v>63</v>
      </c>
      <c r="G2225" s="152">
        <v>1</v>
      </c>
      <c r="H2225" s="152" t="s">
        <v>8006</v>
      </c>
      <c r="I2225" s="152" t="s">
        <v>15322</v>
      </c>
      <c r="J2225" s="152" t="s">
        <v>8008</v>
      </c>
      <c r="K2225" s="152" t="s">
        <v>15323</v>
      </c>
    </row>
    <row r="2226" spans="1:11">
      <c r="A2226" s="152" t="s">
        <v>1678</v>
      </c>
      <c r="B2226" s="152" t="s">
        <v>1678</v>
      </c>
      <c r="C2226" s="152">
        <v>1</v>
      </c>
      <c r="D2226" s="152">
        <v>51415</v>
      </c>
      <c r="E2226" s="152" t="s">
        <v>24724</v>
      </c>
      <c r="F2226" s="152" t="s">
        <v>69</v>
      </c>
      <c r="G2226" s="152">
        <v>1</v>
      </c>
      <c r="H2226" s="152" t="s">
        <v>8023</v>
      </c>
      <c r="I2226" s="152" t="s">
        <v>15324</v>
      </c>
      <c r="J2226" s="152" t="s">
        <v>7993</v>
      </c>
      <c r="K2226" s="152" t="s">
        <v>15325</v>
      </c>
    </row>
    <row r="2227" spans="1:11">
      <c r="A2227" s="152" t="s">
        <v>1679</v>
      </c>
      <c r="B2227" s="152" t="s">
        <v>1679</v>
      </c>
      <c r="C2227" s="152">
        <v>1</v>
      </c>
      <c r="D2227" s="152">
        <v>51369</v>
      </c>
      <c r="E2227" s="152" t="s">
        <v>24724</v>
      </c>
      <c r="F2227" s="152" t="s">
        <v>38</v>
      </c>
      <c r="G2227" s="152">
        <v>1</v>
      </c>
      <c r="H2227" s="152" t="s">
        <v>8544</v>
      </c>
      <c r="I2227" s="152" t="s">
        <v>15326</v>
      </c>
      <c r="J2227" s="152" t="s">
        <v>7995</v>
      </c>
      <c r="K2227" s="152" t="s">
        <v>15327</v>
      </c>
    </row>
    <row r="2228" spans="1:11">
      <c r="A2228" s="152" t="s">
        <v>1680</v>
      </c>
      <c r="B2228" s="152" t="s">
        <v>1681</v>
      </c>
      <c r="C2228" s="152">
        <v>2</v>
      </c>
      <c r="D2228" s="152">
        <v>51332</v>
      </c>
      <c r="E2228" s="152" t="s">
        <v>24724</v>
      </c>
      <c r="F2228" s="152" t="s">
        <v>69</v>
      </c>
      <c r="G2228" s="152">
        <v>1</v>
      </c>
      <c r="H2228" s="152" t="s">
        <v>8036</v>
      </c>
      <c r="I2228" s="152" t="s">
        <v>15328</v>
      </c>
      <c r="J2228" s="152" t="s">
        <v>7995</v>
      </c>
      <c r="K2228" s="152" t="s">
        <v>15329</v>
      </c>
    </row>
    <row r="2229" spans="1:11">
      <c r="A2229" s="152" t="s">
        <v>1682</v>
      </c>
      <c r="B2229" s="152" t="s">
        <v>1683</v>
      </c>
      <c r="C2229" s="152">
        <v>12</v>
      </c>
      <c r="D2229" s="152">
        <v>51320</v>
      </c>
      <c r="E2229" s="152" t="s">
        <v>24725</v>
      </c>
      <c r="F2229" s="152" t="s">
        <v>69</v>
      </c>
      <c r="G2229" s="152">
        <v>1</v>
      </c>
      <c r="H2229" s="152" t="s">
        <v>8474</v>
      </c>
      <c r="I2229" s="152" t="s">
        <v>15330</v>
      </c>
      <c r="J2229" s="152" t="s">
        <v>7993</v>
      </c>
      <c r="K2229" s="152" t="s">
        <v>15331</v>
      </c>
    </row>
    <row r="2230" spans="1:11">
      <c r="A2230" s="152" t="s">
        <v>11413</v>
      </c>
      <c r="B2230" s="152" t="s">
        <v>11413</v>
      </c>
      <c r="C2230" s="152">
        <v>1</v>
      </c>
      <c r="D2230" s="152">
        <v>51320</v>
      </c>
      <c r="E2230" s="152" t="s">
        <v>24725</v>
      </c>
      <c r="F2230" s="152" t="s">
        <v>133</v>
      </c>
      <c r="G2230" s="152">
        <v>1</v>
      </c>
      <c r="H2230" s="152" t="s">
        <v>8043</v>
      </c>
      <c r="I2230" s="152" t="s">
        <v>11414</v>
      </c>
      <c r="J2230" s="152" t="s">
        <v>7999</v>
      </c>
      <c r="K2230" s="152" t="s">
        <v>11415</v>
      </c>
    </row>
    <row r="2231" spans="1:11">
      <c r="A2231" s="152" t="s">
        <v>1684</v>
      </c>
      <c r="B2231" s="152" t="s">
        <v>1684</v>
      </c>
      <c r="C2231" s="152">
        <v>1</v>
      </c>
      <c r="D2231" s="152">
        <v>51307</v>
      </c>
      <c r="E2231" s="152" t="s">
        <v>24725</v>
      </c>
      <c r="F2231" s="152" t="s">
        <v>11931</v>
      </c>
      <c r="G2231" s="152">
        <v>1</v>
      </c>
      <c r="H2231" s="152" t="s">
        <v>8006</v>
      </c>
      <c r="I2231" s="152" t="s">
        <v>15332</v>
      </c>
      <c r="J2231" s="152" t="s">
        <v>8008</v>
      </c>
      <c r="K2231" s="152" t="s">
        <v>15333</v>
      </c>
    </row>
    <row r="2232" spans="1:11">
      <c r="A2232" s="152" t="s">
        <v>1686</v>
      </c>
      <c r="B2232" s="152" t="s">
        <v>1686</v>
      </c>
      <c r="C2232" s="152">
        <v>1</v>
      </c>
      <c r="D2232" s="152">
        <v>51304</v>
      </c>
      <c r="E2232" s="152" t="s">
        <v>24725</v>
      </c>
      <c r="F2232" s="152" t="s">
        <v>40</v>
      </c>
      <c r="G2232" s="152">
        <v>1</v>
      </c>
      <c r="H2232" s="152" t="s">
        <v>8790</v>
      </c>
      <c r="I2232" s="152" t="s">
        <v>15336</v>
      </c>
      <c r="J2232" s="152" t="s">
        <v>8008</v>
      </c>
      <c r="K2232" s="152" t="s">
        <v>15337</v>
      </c>
    </row>
    <row r="2233" spans="1:11">
      <c r="A2233" s="152" t="s">
        <v>1685</v>
      </c>
      <c r="B2233" s="152" t="s">
        <v>1685</v>
      </c>
      <c r="C2233" s="152">
        <v>1</v>
      </c>
      <c r="D2233" s="152">
        <v>51304</v>
      </c>
      <c r="E2233" s="152" t="s">
        <v>24725</v>
      </c>
      <c r="F2233" s="152" t="s">
        <v>113</v>
      </c>
      <c r="G2233" s="152">
        <v>1</v>
      </c>
      <c r="H2233" s="152" t="s">
        <v>8369</v>
      </c>
      <c r="I2233" s="152" t="s">
        <v>15334</v>
      </c>
      <c r="J2233" s="152" t="s">
        <v>8167</v>
      </c>
      <c r="K2233" s="152" t="s">
        <v>15335</v>
      </c>
    </row>
    <row r="2234" spans="1:11">
      <c r="A2234" s="152" t="s">
        <v>1687</v>
      </c>
      <c r="B2234" s="152" t="s">
        <v>1688</v>
      </c>
      <c r="C2234" s="152">
        <v>2</v>
      </c>
      <c r="D2234" s="152">
        <v>51265</v>
      </c>
      <c r="E2234" s="152" t="s">
        <v>24725</v>
      </c>
      <c r="F2234" s="152" t="s">
        <v>11931</v>
      </c>
      <c r="G2234" s="152">
        <v>1</v>
      </c>
      <c r="H2234" s="152" t="s">
        <v>7991</v>
      </c>
      <c r="I2234" s="152" t="s">
        <v>15338</v>
      </c>
      <c r="J2234" s="152" t="s">
        <v>8268</v>
      </c>
      <c r="K2234" s="152" t="s">
        <v>15339</v>
      </c>
    </row>
    <row r="2235" spans="1:11">
      <c r="A2235" s="152" t="s">
        <v>1689</v>
      </c>
      <c r="B2235" s="152" t="s">
        <v>1689</v>
      </c>
      <c r="C2235" s="152">
        <v>1</v>
      </c>
      <c r="D2235" s="152">
        <v>51254</v>
      </c>
      <c r="E2235" s="152" t="s">
        <v>24725</v>
      </c>
      <c r="F2235" s="152" t="s">
        <v>69</v>
      </c>
      <c r="G2235" s="152">
        <v>1</v>
      </c>
      <c r="H2235" s="152" t="s">
        <v>10601</v>
      </c>
      <c r="I2235" s="152" t="s">
        <v>15340</v>
      </c>
      <c r="J2235" s="152" t="s">
        <v>7993</v>
      </c>
      <c r="K2235" s="152" t="s">
        <v>15341</v>
      </c>
    </row>
    <row r="2236" spans="1:11">
      <c r="A2236" s="152" t="s">
        <v>1690</v>
      </c>
      <c r="B2236" s="152" t="s">
        <v>1690</v>
      </c>
      <c r="C2236" s="152">
        <v>1</v>
      </c>
      <c r="D2236" s="152">
        <v>51245</v>
      </c>
      <c r="E2236" s="152" t="s">
        <v>24725</v>
      </c>
      <c r="F2236" s="152" t="s">
        <v>69</v>
      </c>
      <c r="G2236" s="152">
        <v>1</v>
      </c>
      <c r="H2236" s="152" t="s">
        <v>8006</v>
      </c>
      <c r="I2236" s="152" t="s">
        <v>15342</v>
      </c>
      <c r="J2236" s="152" t="s">
        <v>8008</v>
      </c>
      <c r="K2236" s="152" t="s">
        <v>15343</v>
      </c>
    </row>
    <row r="2237" spans="1:11">
      <c r="A2237" s="152" t="s">
        <v>1691</v>
      </c>
      <c r="B2237" s="152" t="s">
        <v>1691</v>
      </c>
      <c r="C2237" s="152">
        <v>1</v>
      </c>
      <c r="D2237" s="152">
        <v>51242</v>
      </c>
      <c r="E2237" s="152" t="s">
        <v>24724</v>
      </c>
      <c r="F2237" s="152" t="s">
        <v>75</v>
      </c>
      <c r="G2237" s="152">
        <v>1</v>
      </c>
      <c r="H2237" s="152" t="s">
        <v>15344</v>
      </c>
      <c r="I2237" s="152" t="s">
        <v>15345</v>
      </c>
      <c r="J2237" s="152" t="s">
        <v>15346</v>
      </c>
      <c r="K2237" s="152" t="s">
        <v>15347</v>
      </c>
    </row>
    <row r="2238" spans="1:11">
      <c r="A2238" s="152" t="s">
        <v>1692</v>
      </c>
      <c r="B2238" s="152" t="s">
        <v>1692</v>
      </c>
      <c r="C2238" s="152">
        <v>1</v>
      </c>
      <c r="D2238" s="152">
        <v>51230</v>
      </c>
      <c r="E2238" s="152" t="s">
        <v>24725</v>
      </c>
      <c r="F2238" s="152" t="s">
        <v>115</v>
      </c>
      <c r="G2238" s="152">
        <v>1</v>
      </c>
      <c r="H2238" s="152" t="s">
        <v>8065</v>
      </c>
      <c r="I2238" s="152" t="s">
        <v>15348</v>
      </c>
      <c r="J2238" s="152" t="s">
        <v>8162</v>
      </c>
      <c r="K2238" s="152" t="s">
        <v>15349</v>
      </c>
    </row>
    <row r="2239" spans="1:11">
      <c r="A2239" s="152" t="s">
        <v>8898</v>
      </c>
      <c r="B2239" s="152" t="s">
        <v>8898</v>
      </c>
      <c r="C2239" s="152">
        <v>1</v>
      </c>
      <c r="D2239" s="152">
        <v>51219</v>
      </c>
      <c r="E2239" s="152" t="s">
        <v>24724</v>
      </c>
      <c r="F2239" s="152" t="s">
        <v>75</v>
      </c>
      <c r="G2239" s="152">
        <v>1</v>
      </c>
      <c r="H2239" s="152" t="s">
        <v>8536</v>
      </c>
      <c r="I2239" s="152" t="s">
        <v>8899</v>
      </c>
      <c r="J2239" s="152" t="s">
        <v>7999</v>
      </c>
      <c r="K2239" s="152" t="s">
        <v>8900</v>
      </c>
    </row>
    <row r="2240" spans="1:11">
      <c r="A2240" s="152" t="s">
        <v>24930</v>
      </c>
      <c r="B2240" s="152" t="s">
        <v>15350</v>
      </c>
      <c r="C2240" s="152">
        <v>4</v>
      </c>
      <c r="D2240" s="152">
        <v>51093</v>
      </c>
      <c r="E2240" s="152" t="s">
        <v>24725</v>
      </c>
      <c r="F2240" s="152" t="s">
        <v>39</v>
      </c>
      <c r="G2240" s="152">
        <v>1</v>
      </c>
      <c r="H2240" s="152" t="s">
        <v>8330</v>
      </c>
      <c r="I2240" s="152" t="s">
        <v>10531</v>
      </c>
      <c r="J2240" s="152" t="s">
        <v>8167</v>
      </c>
      <c r="K2240" s="152" t="s">
        <v>10532</v>
      </c>
    </row>
    <row r="2241" spans="1:11">
      <c r="A2241" s="152" t="s">
        <v>1693</v>
      </c>
      <c r="B2241" s="152" t="s">
        <v>1693</v>
      </c>
      <c r="C2241" s="152">
        <v>1</v>
      </c>
      <c r="D2241" s="152">
        <v>51192</v>
      </c>
      <c r="E2241" s="152" t="s">
        <v>24725</v>
      </c>
      <c r="F2241" s="152" t="s">
        <v>74</v>
      </c>
      <c r="G2241" s="152">
        <v>1</v>
      </c>
      <c r="H2241" s="152" t="s">
        <v>8228</v>
      </c>
      <c r="I2241" s="152" t="s">
        <v>15351</v>
      </c>
      <c r="J2241" s="152" t="s">
        <v>14954</v>
      </c>
      <c r="K2241" s="152" t="s">
        <v>15352</v>
      </c>
    </row>
    <row r="2242" spans="1:11">
      <c r="A2242" s="152" t="s">
        <v>1694</v>
      </c>
      <c r="B2242" s="152" t="s">
        <v>1694</v>
      </c>
      <c r="C2242" s="152">
        <v>1</v>
      </c>
      <c r="D2242" s="152">
        <v>51150</v>
      </c>
      <c r="E2242" s="152" t="s">
        <v>24725</v>
      </c>
      <c r="F2242" s="152" t="s">
        <v>43</v>
      </c>
      <c r="G2242" s="152">
        <v>1</v>
      </c>
      <c r="H2242" s="152" t="s">
        <v>8202</v>
      </c>
      <c r="I2242" s="152" t="s">
        <v>15353</v>
      </c>
      <c r="J2242" s="152" t="s">
        <v>8244</v>
      </c>
      <c r="K2242" s="152" t="s">
        <v>15354</v>
      </c>
    </row>
    <row r="2243" spans="1:11">
      <c r="A2243" s="152" t="s">
        <v>1695</v>
      </c>
      <c r="B2243" s="152" t="s">
        <v>1696</v>
      </c>
      <c r="C2243" s="152">
        <v>3</v>
      </c>
      <c r="D2243" s="152">
        <v>51141</v>
      </c>
      <c r="E2243" s="152" t="s">
        <v>24725</v>
      </c>
      <c r="F2243" s="152" t="s">
        <v>63</v>
      </c>
      <c r="G2243" s="152">
        <v>1</v>
      </c>
      <c r="H2243" s="152" t="s">
        <v>8047</v>
      </c>
      <c r="I2243" s="152" t="s">
        <v>15355</v>
      </c>
      <c r="J2243" s="152" t="s">
        <v>7993</v>
      </c>
      <c r="K2243" s="152" t="s">
        <v>15356</v>
      </c>
    </row>
    <row r="2244" spans="1:11">
      <c r="A2244" s="152" t="s">
        <v>8480</v>
      </c>
      <c r="B2244" s="152" t="s">
        <v>8480</v>
      </c>
      <c r="C2244" s="152">
        <v>1</v>
      </c>
      <c r="D2244" s="152">
        <v>51122</v>
      </c>
      <c r="E2244" s="152" t="s">
        <v>24724</v>
      </c>
      <c r="F2244" s="152" t="s">
        <v>92</v>
      </c>
      <c r="G2244" s="152">
        <v>1</v>
      </c>
      <c r="H2244" s="152" t="s">
        <v>8165</v>
      </c>
      <c r="I2244" s="152" t="s">
        <v>8481</v>
      </c>
      <c r="J2244" s="152" t="s">
        <v>8167</v>
      </c>
      <c r="K2244" s="152" t="s">
        <v>8482</v>
      </c>
    </row>
    <row r="2245" spans="1:11">
      <c r="A2245" s="152" t="s">
        <v>1697</v>
      </c>
      <c r="B2245" s="152" t="s">
        <v>1697</v>
      </c>
      <c r="C2245" s="152">
        <v>1</v>
      </c>
      <c r="D2245" s="152">
        <v>51117</v>
      </c>
      <c r="E2245" s="152" t="s">
        <v>24725</v>
      </c>
      <c r="F2245" s="152" t="s">
        <v>63</v>
      </c>
      <c r="G2245" s="152">
        <v>1</v>
      </c>
      <c r="H2245" s="152" t="s">
        <v>7991</v>
      </c>
      <c r="I2245" s="152" t="s">
        <v>15357</v>
      </c>
      <c r="J2245" s="152" t="s">
        <v>7993</v>
      </c>
      <c r="K2245" s="152" t="s">
        <v>15358</v>
      </c>
    </row>
    <row r="2246" spans="1:11">
      <c r="A2246" s="152" t="s">
        <v>1698</v>
      </c>
      <c r="B2246" s="152" t="s">
        <v>1698</v>
      </c>
      <c r="C2246" s="152">
        <v>1</v>
      </c>
      <c r="D2246" s="152">
        <v>51090</v>
      </c>
      <c r="E2246" s="152" t="s">
        <v>24724</v>
      </c>
      <c r="F2246" s="152" t="s">
        <v>75</v>
      </c>
      <c r="G2246" s="152">
        <v>1</v>
      </c>
      <c r="H2246" s="152" t="s">
        <v>9609</v>
      </c>
      <c r="I2246" s="152" t="s">
        <v>15359</v>
      </c>
      <c r="J2246" s="152" t="s">
        <v>8100</v>
      </c>
      <c r="K2246" s="152" t="s">
        <v>15360</v>
      </c>
    </row>
    <row r="2247" spans="1:11">
      <c r="A2247" s="152" t="s">
        <v>1699</v>
      </c>
      <c r="B2247" s="152" t="s">
        <v>1699</v>
      </c>
      <c r="C2247" s="152">
        <v>1</v>
      </c>
      <c r="D2247" s="152">
        <v>51061</v>
      </c>
      <c r="E2247" s="152" t="s">
        <v>24724</v>
      </c>
      <c r="F2247" s="152" t="s">
        <v>11931</v>
      </c>
      <c r="G2247" s="152">
        <v>1</v>
      </c>
      <c r="H2247" s="152" t="s">
        <v>8006</v>
      </c>
      <c r="I2247" s="152" t="s">
        <v>15361</v>
      </c>
      <c r="J2247" s="152" t="s">
        <v>8008</v>
      </c>
      <c r="K2247" s="152" t="s">
        <v>15362</v>
      </c>
    </row>
    <row r="2248" spans="1:11">
      <c r="A2248" s="152" t="s">
        <v>1700</v>
      </c>
      <c r="B2248" s="152" t="s">
        <v>7237</v>
      </c>
      <c r="C2248" s="152">
        <v>2</v>
      </c>
      <c r="D2248" s="152">
        <v>51056</v>
      </c>
      <c r="E2248" s="152" t="s">
        <v>24724</v>
      </c>
      <c r="F2248" s="152" t="s">
        <v>11931</v>
      </c>
      <c r="G2248" s="152">
        <v>1</v>
      </c>
      <c r="H2248" s="152" t="s">
        <v>7991</v>
      </c>
      <c r="I2248" s="152" t="s">
        <v>15363</v>
      </c>
      <c r="J2248" s="152" t="s">
        <v>7995</v>
      </c>
      <c r="K2248" s="152" t="s">
        <v>15364</v>
      </c>
    </row>
    <row r="2249" spans="1:11">
      <c r="A2249" s="152" t="s">
        <v>1701</v>
      </c>
      <c r="B2249" s="152" t="s">
        <v>1701</v>
      </c>
      <c r="C2249" s="152">
        <v>1</v>
      </c>
      <c r="D2249" s="152">
        <v>51028</v>
      </c>
      <c r="E2249" s="152" t="s">
        <v>24725</v>
      </c>
      <c r="F2249" s="152" t="s">
        <v>43</v>
      </c>
      <c r="G2249" s="152">
        <v>1</v>
      </c>
      <c r="H2249" s="152" t="s">
        <v>8065</v>
      </c>
      <c r="I2249" s="152" t="s">
        <v>15365</v>
      </c>
      <c r="J2249" s="152" t="s">
        <v>7999</v>
      </c>
      <c r="K2249" s="152" t="s">
        <v>15366</v>
      </c>
    </row>
    <row r="2250" spans="1:11">
      <c r="A2250" s="152" t="s">
        <v>1702</v>
      </c>
      <c r="B2250" s="152" t="s">
        <v>1702</v>
      </c>
      <c r="C2250" s="152">
        <v>1</v>
      </c>
      <c r="D2250" s="152">
        <v>50937</v>
      </c>
      <c r="E2250" s="152" t="s">
        <v>24725</v>
      </c>
      <c r="F2250" s="152" t="s">
        <v>84</v>
      </c>
      <c r="G2250" s="152">
        <v>1</v>
      </c>
      <c r="H2250" s="152" t="s">
        <v>8330</v>
      </c>
      <c r="I2250" s="152" t="s">
        <v>15367</v>
      </c>
      <c r="J2250" s="152" t="s">
        <v>8167</v>
      </c>
      <c r="K2250" s="152" t="s">
        <v>15368</v>
      </c>
    </row>
    <row r="2251" spans="1:11">
      <c r="A2251" s="152" t="s">
        <v>7238</v>
      </c>
      <c r="B2251" s="152" t="s">
        <v>7238</v>
      </c>
      <c r="C2251" s="152">
        <v>1</v>
      </c>
      <c r="D2251" s="152">
        <v>50922</v>
      </c>
      <c r="E2251" s="152" t="s">
        <v>24725</v>
      </c>
      <c r="F2251" s="152" t="s">
        <v>248</v>
      </c>
      <c r="G2251" s="152">
        <v>1</v>
      </c>
      <c r="H2251" s="152" t="s">
        <v>8174</v>
      </c>
      <c r="I2251" s="152" t="s">
        <v>15369</v>
      </c>
      <c r="J2251" s="152" t="s">
        <v>8008</v>
      </c>
      <c r="K2251" s="152" t="s">
        <v>15370</v>
      </c>
    </row>
    <row r="2252" spans="1:11">
      <c r="A2252" s="152" t="s">
        <v>9439</v>
      </c>
      <c r="B2252" s="152" t="s">
        <v>9439</v>
      </c>
      <c r="C2252" s="152">
        <v>1</v>
      </c>
      <c r="D2252" s="152">
        <v>50892</v>
      </c>
      <c r="E2252" s="152" t="s">
        <v>24724</v>
      </c>
      <c r="F2252" s="152" t="s">
        <v>11931</v>
      </c>
      <c r="G2252" s="152">
        <v>1</v>
      </c>
      <c r="H2252" s="152" t="s">
        <v>8801</v>
      </c>
      <c r="I2252" s="152" t="s">
        <v>9440</v>
      </c>
      <c r="J2252" s="152" t="s">
        <v>8402</v>
      </c>
      <c r="K2252" s="152" t="s">
        <v>9441</v>
      </c>
    </row>
    <row r="2253" spans="1:11">
      <c r="A2253" s="152" t="s">
        <v>1703</v>
      </c>
      <c r="B2253" s="152" t="s">
        <v>1703</v>
      </c>
      <c r="C2253" s="152">
        <v>1</v>
      </c>
      <c r="D2253" s="152">
        <v>50886</v>
      </c>
      <c r="E2253" s="152" t="s">
        <v>24724</v>
      </c>
      <c r="F2253" s="152" t="s">
        <v>38</v>
      </c>
      <c r="G2253" s="152">
        <v>1</v>
      </c>
      <c r="H2253" s="152" t="s">
        <v>7991</v>
      </c>
      <c r="I2253" s="152" t="s">
        <v>15371</v>
      </c>
      <c r="J2253" s="152" t="s">
        <v>8041</v>
      </c>
      <c r="K2253" s="152" t="s">
        <v>15372</v>
      </c>
    </row>
    <row r="2254" spans="1:11">
      <c r="A2254" s="152" t="s">
        <v>1704</v>
      </c>
      <c r="B2254" s="152" t="s">
        <v>7239</v>
      </c>
      <c r="C2254" s="152">
        <v>4</v>
      </c>
      <c r="D2254" s="152">
        <v>50867</v>
      </c>
      <c r="E2254" s="152" t="s">
        <v>24725</v>
      </c>
      <c r="F2254" s="152" t="s">
        <v>11931</v>
      </c>
      <c r="G2254" s="152">
        <v>1</v>
      </c>
      <c r="H2254" s="152" t="s">
        <v>8065</v>
      </c>
      <c r="I2254" s="152" t="s">
        <v>15373</v>
      </c>
      <c r="J2254" s="152" t="s">
        <v>8162</v>
      </c>
      <c r="K2254" s="152" t="s">
        <v>15374</v>
      </c>
    </row>
    <row r="2255" spans="1:11">
      <c r="A2255" s="152" t="s">
        <v>1705</v>
      </c>
      <c r="B2255" s="152" t="s">
        <v>1705</v>
      </c>
      <c r="C2255" s="152">
        <v>1</v>
      </c>
      <c r="D2255" s="152">
        <v>50839</v>
      </c>
      <c r="E2255" s="152" t="s">
        <v>24725</v>
      </c>
      <c r="F2255" s="152" t="s">
        <v>75</v>
      </c>
      <c r="G2255" s="152">
        <v>1</v>
      </c>
      <c r="H2255" s="152" t="s">
        <v>8202</v>
      </c>
      <c r="I2255" s="152" t="s">
        <v>15375</v>
      </c>
      <c r="J2255" s="152" t="s">
        <v>8244</v>
      </c>
      <c r="K2255" s="152" t="s">
        <v>15376</v>
      </c>
    </row>
    <row r="2256" spans="1:11">
      <c r="A2256" s="152" t="s">
        <v>1706</v>
      </c>
      <c r="B2256" s="152" t="s">
        <v>1707</v>
      </c>
      <c r="C2256" s="152">
        <v>2</v>
      </c>
      <c r="D2256" s="152">
        <v>50818</v>
      </c>
      <c r="E2256" s="152" t="s">
        <v>24725</v>
      </c>
      <c r="F2256" s="152" t="s">
        <v>39</v>
      </c>
      <c r="G2256" s="152">
        <v>1</v>
      </c>
      <c r="H2256" s="152" t="s">
        <v>8202</v>
      </c>
      <c r="I2256" s="152" t="s">
        <v>15377</v>
      </c>
      <c r="J2256" s="152" t="s">
        <v>8244</v>
      </c>
      <c r="K2256" s="152" t="s">
        <v>15378</v>
      </c>
    </row>
    <row r="2257" spans="1:11">
      <c r="A2257" s="152" t="s">
        <v>1708</v>
      </c>
      <c r="B2257" s="152" t="s">
        <v>1708</v>
      </c>
      <c r="C2257" s="152">
        <v>1</v>
      </c>
      <c r="D2257" s="152">
        <v>50735</v>
      </c>
      <c r="E2257" s="152" t="s">
        <v>24725</v>
      </c>
      <c r="F2257" s="152" t="s">
        <v>39</v>
      </c>
      <c r="G2257" s="152">
        <v>1</v>
      </c>
      <c r="H2257" s="152" t="s">
        <v>8411</v>
      </c>
      <c r="I2257" s="152" t="s">
        <v>15379</v>
      </c>
      <c r="J2257" s="152" t="s">
        <v>7993</v>
      </c>
      <c r="K2257" s="152" t="s">
        <v>15380</v>
      </c>
    </row>
    <row r="2258" spans="1:11">
      <c r="A2258" s="152" t="s">
        <v>1709</v>
      </c>
      <c r="B2258" s="152" t="s">
        <v>1709</v>
      </c>
      <c r="C2258" s="152">
        <v>1</v>
      </c>
      <c r="D2258" s="152">
        <v>50713</v>
      </c>
      <c r="E2258" s="152" t="s">
        <v>24725</v>
      </c>
      <c r="F2258" s="152" t="s">
        <v>11931</v>
      </c>
      <c r="G2258" s="152">
        <v>1</v>
      </c>
      <c r="H2258" s="152" t="s">
        <v>8018</v>
      </c>
      <c r="I2258" s="152" t="s">
        <v>15381</v>
      </c>
      <c r="J2258" s="152" t="s">
        <v>8020</v>
      </c>
      <c r="K2258" s="152" t="s">
        <v>15382</v>
      </c>
    </row>
    <row r="2259" spans="1:11">
      <c r="A2259" s="152" t="s">
        <v>1710</v>
      </c>
      <c r="B2259" s="152" t="s">
        <v>1710</v>
      </c>
      <c r="C2259" s="152">
        <v>1</v>
      </c>
      <c r="D2259" s="152">
        <v>50639</v>
      </c>
      <c r="E2259" s="152" t="s">
        <v>24725</v>
      </c>
      <c r="F2259" s="152" t="s">
        <v>38</v>
      </c>
      <c r="G2259" s="152">
        <v>1</v>
      </c>
      <c r="H2259" s="152" t="s">
        <v>8174</v>
      </c>
      <c r="I2259" s="152" t="s">
        <v>15383</v>
      </c>
      <c r="J2259" s="152" t="s">
        <v>8008</v>
      </c>
      <c r="K2259" s="152" t="s">
        <v>15384</v>
      </c>
    </row>
    <row r="2260" spans="1:11">
      <c r="A2260" s="152" t="s">
        <v>7240</v>
      </c>
      <c r="B2260" s="152" t="s">
        <v>7240</v>
      </c>
      <c r="C2260" s="152">
        <v>1</v>
      </c>
      <c r="D2260" s="152">
        <v>50612</v>
      </c>
      <c r="E2260" s="152" t="s">
        <v>24725</v>
      </c>
      <c r="F2260" s="152" t="s">
        <v>38</v>
      </c>
      <c r="G2260" s="152">
        <v>1</v>
      </c>
      <c r="H2260" s="152" t="s">
        <v>9045</v>
      </c>
      <c r="I2260" s="152" t="s">
        <v>15385</v>
      </c>
      <c r="J2260" s="152" t="s">
        <v>8167</v>
      </c>
      <c r="K2260" s="152" t="s">
        <v>15386</v>
      </c>
    </row>
    <row r="2261" spans="1:11">
      <c r="A2261" s="152" t="s">
        <v>1711</v>
      </c>
      <c r="B2261" s="152" t="s">
        <v>1711</v>
      </c>
      <c r="C2261" s="152">
        <v>1</v>
      </c>
      <c r="D2261" s="152">
        <v>50598</v>
      </c>
      <c r="E2261" s="152" t="s">
        <v>24725</v>
      </c>
      <c r="F2261" s="152" t="s">
        <v>11931</v>
      </c>
      <c r="G2261" s="152">
        <v>1</v>
      </c>
      <c r="H2261" s="152" t="s">
        <v>8405</v>
      </c>
      <c r="I2261" s="152" t="s">
        <v>15387</v>
      </c>
      <c r="J2261" s="152" t="s">
        <v>7993</v>
      </c>
      <c r="K2261" s="152" t="s">
        <v>15388</v>
      </c>
    </row>
    <row r="2262" spans="1:11">
      <c r="A2262" s="152" t="s">
        <v>1712</v>
      </c>
      <c r="B2262" s="152" t="s">
        <v>7241</v>
      </c>
      <c r="C2262" s="152">
        <v>2</v>
      </c>
      <c r="D2262" s="152">
        <v>50597</v>
      </c>
      <c r="E2262" s="152" t="s">
        <v>24725</v>
      </c>
      <c r="F2262" s="152" t="s">
        <v>63</v>
      </c>
      <c r="G2262" s="152">
        <v>1</v>
      </c>
      <c r="H2262" s="152" t="s">
        <v>8369</v>
      </c>
      <c r="I2262" s="152" t="s">
        <v>15389</v>
      </c>
      <c r="J2262" s="152" t="s">
        <v>7995</v>
      </c>
      <c r="K2262" s="152" t="s">
        <v>15390</v>
      </c>
    </row>
    <row r="2263" spans="1:11">
      <c r="A2263" s="152" t="s">
        <v>25189</v>
      </c>
      <c r="B2263" s="152" t="s">
        <v>1713</v>
      </c>
      <c r="C2263" s="152">
        <v>5</v>
      </c>
      <c r="D2263" s="152">
        <v>45937</v>
      </c>
      <c r="E2263" s="152" t="s">
        <v>24725</v>
      </c>
      <c r="F2263" s="152" t="s">
        <v>11931</v>
      </c>
      <c r="G2263" s="152">
        <v>1</v>
      </c>
      <c r="H2263" s="152" t="s">
        <v>8174</v>
      </c>
      <c r="I2263" s="152" t="s">
        <v>15391</v>
      </c>
      <c r="J2263" s="152" t="s">
        <v>8008</v>
      </c>
      <c r="K2263" s="152" t="s">
        <v>15392</v>
      </c>
    </row>
    <row r="2264" spans="1:11">
      <c r="A2264" s="152" t="s">
        <v>1714</v>
      </c>
      <c r="B2264" s="152" t="s">
        <v>1714</v>
      </c>
      <c r="C2264" s="152">
        <v>1</v>
      </c>
      <c r="D2264" s="152">
        <v>50500</v>
      </c>
      <c r="E2264" s="152" t="s">
        <v>24725</v>
      </c>
      <c r="F2264" s="152" t="s">
        <v>84</v>
      </c>
      <c r="G2264" s="152">
        <v>1</v>
      </c>
      <c r="H2264" s="152" t="s">
        <v>7991</v>
      </c>
      <c r="I2264" s="152" t="s">
        <v>15393</v>
      </c>
      <c r="J2264" s="152" t="s">
        <v>7993</v>
      </c>
      <c r="K2264" s="152" t="s">
        <v>15394</v>
      </c>
    </row>
    <row r="2265" spans="1:11">
      <c r="A2265" s="152" t="s">
        <v>1715</v>
      </c>
      <c r="B2265" s="152" t="s">
        <v>1715</v>
      </c>
      <c r="C2265" s="152">
        <v>1</v>
      </c>
      <c r="D2265" s="152">
        <v>50497</v>
      </c>
      <c r="E2265" s="152" t="s">
        <v>24725</v>
      </c>
      <c r="F2265" s="152" t="s">
        <v>154</v>
      </c>
      <c r="G2265" s="152">
        <v>1</v>
      </c>
      <c r="H2265" s="152" t="s">
        <v>15395</v>
      </c>
      <c r="I2265" s="152" t="s">
        <v>15396</v>
      </c>
      <c r="J2265" s="152" t="s">
        <v>8100</v>
      </c>
      <c r="K2265" s="152" t="s">
        <v>15397</v>
      </c>
    </row>
    <row r="2266" spans="1:11">
      <c r="A2266" s="152" t="s">
        <v>1716</v>
      </c>
      <c r="B2266" s="152" t="s">
        <v>1716</v>
      </c>
      <c r="C2266" s="152">
        <v>1</v>
      </c>
      <c r="D2266" s="152">
        <v>50467</v>
      </c>
      <c r="E2266" s="152" t="s">
        <v>24724</v>
      </c>
      <c r="F2266" s="152" t="s">
        <v>39</v>
      </c>
      <c r="G2266" s="152">
        <v>1</v>
      </c>
      <c r="H2266" s="152" t="s">
        <v>8076</v>
      </c>
      <c r="I2266" s="152" t="s">
        <v>15398</v>
      </c>
      <c r="J2266" s="152" t="s">
        <v>8078</v>
      </c>
      <c r="K2266" s="152" t="s">
        <v>15399</v>
      </c>
    </row>
    <row r="2267" spans="1:11">
      <c r="A2267" s="152" t="s">
        <v>1717</v>
      </c>
      <c r="B2267" s="152" t="s">
        <v>1717</v>
      </c>
      <c r="C2267" s="152">
        <v>1</v>
      </c>
      <c r="D2267" s="152">
        <v>50467</v>
      </c>
      <c r="E2267" s="152" t="s">
        <v>24725</v>
      </c>
      <c r="F2267" s="152" t="s">
        <v>113</v>
      </c>
      <c r="G2267" s="152">
        <v>1</v>
      </c>
      <c r="H2267" s="152" t="s">
        <v>7991</v>
      </c>
      <c r="I2267" s="152" t="s">
        <v>15400</v>
      </c>
      <c r="J2267" s="152" t="s">
        <v>7993</v>
      </c>
      <c r="K2267" s="152" t="s">
        <v>15401</v>
      </c>
    </row>
    <row r="2268" spans="1:11">
      <c r="A2268" s="152" t="s">
        <v>1718</v>
      </c>
      <c r="B2268" s="152" t="s">
        <v>1719</v>
      </c>
      <c r="C2268" s="152">
        <v>4</v>
      </c>
      <c r="D2268" s="152">
        <v>50464</v>
      </c>
      <c r="E2268" s="152" t="s">
        <v>24725</v>
      </c>
      <c r="F2268" s="152" t="s">
        <v>11931</v>
      </c>
      <c r="G2268" s="152">
        <v>1</v>
      </c>
      <c r="H2268" s="152" t="s">
        <v>8202</v>
      </c>
      <c r="I2268" s="152" t="s">
        <v>15402</v>
      </c>
      <c r="J2268" s="152" t="s">
        <v>8244</v>
      </c>
      <c r="K2268" s="152" t="s">
        <v>15403</v>
      </c>
    </row>
    <row r="2269" spans="1:11">
      <c r="A2269" s="152" t="s">
        <v>25190</v>
      </c>
      <c r="B2269" s="152" t="s">
        <v>7242</v>
      </c>
      <c r="C2269" s="152">
        <v>4</v>
      </c>
      <c r="D2269" s="152">
        <v>50434</v>
      </c>
      <c r="E2269" s="152" t="s">
        <v>24725</v>
      </c>
      <c r="F2269" s="152" t="s">
        <v>69</v>
      </c>
      <c r="G2269" s="152">
        <v>1</v>
      </c>
      <c r="H2269" s="152" t="s">
        <v>8165</v>
      </c>
      <c r="I2269" s="152" t="s">
        <v>15404</v>
      </c>
      <c r="J2269" s="152" t="s">
        <v>8167</v>
      </c>
      <c r="K2269" s="152" t="s">
        <v>15405</v>
      </c>
    </row>
    <row r="2270" spans="1:11">
      <c r="A2270" s="152" t="s">
        <v>1720</v>
      </c>
      <c r="B2270" s="152" t="s">
        <v>1720</v>
      </c>
      <c r="C2270" s="152">
        <v>1</v>
      </c>
      <c r="D2270" s="152">
        <v>50384</v>
      </c>
      <c r="E2270" s="152" t="s">
        <v>24725</v>
      </c>
      <c r="F2270" s="152" t="s">
        <v>24721</v>
      </c>
      <c r="G2270" s="152">
        <v>1</v>
      </c>
      <c r="H2270" s="152" t="s">
        <v>7991</v>
      </c>
      <c r="I2270" s="152" t="s">
        <v>15406</v>
      </c>
      <c r="J2270" s="152" t="s">
        <v>8631</v>
      </c>
      <c r="K2270" s="152" t="s">
        <v>15407</v>
      </c>
    </row>
    <row r="2271" spans="1:11">
      <c r="A2271" s="152" t="s">
        <v>1721</v>
      </c>
      <c r="B2271" s="152" t="s">
        <v>1721</v>
      </c>
      <c r="C2271" s="152">
        <v>1</v>
      </c>
      <c r="D2271" s="152">
        <v>50363</v>
      </c>
      <c r="E2271" s="152" t="s">
        <v>24725</v>
      </c>
      <c r="F2271" s="152" t="s">
        <v>84</v>
      </c>
      <c r="G2271" s="152">
        <v>1</v>
      </c>
      <c r="H2271" s="152" t="s">
        <v>8065</v>
      </c>
      <c r="I2271" s="152" t="s">
        <v>15408</v>
      </c>
      <c r="J2271" s="152" t="s">
        <v>10814</v>
      </c>
      <c r="K2271" s="152" t="s">
        <v>15409</v>
      </c>
    </row>
    <row r="2272" spans="1:11">
      <c r="A2272" s="152" t="s">
        <v>1722</v>
      </c>
      <c r="B2272" s="152" t="s">
        <v>1722</v>
      </c>
      <c r="C2272" s="152">
        <v>1</v>
      </c>
      <c r="D2272" s="152">
        <v>50354</v>
      </c>
      <c r="E2272" s="152" t="s">
        <v>24725</v>
      </c>
      <c r="F2272" s="152" t="s">
        <v>38</v>
      </c>
      <c r="G2272" s="152">
        <v>1</v>
      </c>
      <c r="H2272" s="152" t="s">
        <v>8174</v>
      </c>
      <c r="I2272" s="152" t="s">
        <v>15410</v>
      </c>
      <c r="J2272" s="152" t="s">
        <v>8008</v>
      </c>
      <c r="K2272" s="152" t="s">
        <v>15411</v>
      </c>
    </row>
    <row r="2273" spans="1:11">
      <c r="A2273" s="152" t="s">
        <v>1723</v>
      </c>
      <c r="B2273" s="152" t="s">
        <v>1724</v>
      </c>
      <c r="C2273" s="152">
        <v>2</v>
      </c>
      <c r="D2273" s="152">
        <v>50319</v>
      </c>
      <c r="E2273" s="152" t="s">
        <v>24725</v>
      </c>
      <c r="F2273" s="152" t="s">
        <v>63</v>
      </c>
      <c r="G2273" s="152">
        <v>1</v>
      </c>
      <c r="H2273" s="152" t="s">
        <v>8202</v>
      </c>
      <c r="I2273" s="152" t="s">
        <v>15412</v>
      </c>
      <c r="J2273" s="152" t="s">
        <v>8244</v>
      </c>
      <c r="K2273" s="152" t="s">
        <v>15413</v>
      </c>
    </row>
    <row r="2274" spans="1:11">
      <c r="A2274" s="152" t="s">
        <v>1725</v>
      </c>
      <c r="B2274" s="152" t="s">
        <v>1726</v>
      </c>
      <c r="C2274" s="152">
        <v>3</v>
      </c>
      <c r="D2274" s="152">
        <v>50315</v>
      </c>
      <c r="E2274" s="152" t="s">
        <v>24725</v>
      </c>
      <c r="F2274" s="152" t="s">
        <v>69</v>
      </c>
      <c r="G2274" s="152">
        <v>1</v>
      </c>
      <c r="H2274" s="152" t="s">
        <v>8001</v>
      </c>
      <c r="I2274" s="152" t="s">
        <v>15414</v>
      </c>
      <c r="J2274" s="152" t="s">
        <v>8003</v>
      </c>
      <c r="K2274" s="152" t="s">
        <v>15415</v>
      </c>
    </row>
    <row r="2275" spans="1:11">
      <c r="A2275" s="152" t="s">
        <v>11498</v>
      </c>
      <c r="B2275" s="152" t="s">
        <v>15416</v>
      </c>
      <c r="C2275" s="152">
        <v>4</v>
      </c>
      <c r="D2275" s="152">
        <v>50301</v>
      </c>
      <c r="E2275" s="152" t="s">
        <v>24725</v>
      </c>
      <c r="F2275" s="152" t="s">
        <v>43</v>
      </c>
      <c r="G2275" s="152">
        <v>1</v>
      </c>
      <c r="H2275" s="152" t="s">
        <v>7991</v>
      </c>
      <c r="I2275" s="152" t="s">
        <v>11499</v>
      </c>
      <c r="J2275" s="152" t="s">
        <v>8012</v>
      </c>
      <c r="K2275" s="152" t="s">
        <v>11500</v>
      </c>
    </row>
    <row r="2276" spans="1:11">
      <c r="A2276" s="152" t="s">
        <v>1727</v>
      </c>
      <c r="B2276" s="152" t="s">
        <v>1727</v>
      </c>
      <c r="C2276" s="152">
        <v>1</v>
      </c>
      <c r="D2276" s="152">
        <v>50293</v>
      </c>
      <c r="E2276" s="152" t="s">
        <v>24725</v>
      </c>
      <c r="F2276" s="152" t="s">
        <v>40</v>
      </c>
      <c r="G2276" s="152">
        <v>1</v>
      </c>
      <c r="H2276" s="152" t="s">
        <v>9609</v>
      </c>
      <c r="I2276" s="152" t="s">
        <v>15417</v>
      </c>
      <c r="J2276" s="152" t="s">
        <v>8078</v>
      </c>
      <c r="K2276" s="152" t="s">
        <v>15418</v>
      </c>
    </row>
    <row r="2277" spans="1:11">
      <c r="A2277" s="152" t="s">
        <v>1728</v>
      </c>
      <c r="B2277" s="152" t="s">
        <v>1728</v>
      </c>
      <c r="C2277" s="152">
        <v>1</v>
      </c>
      <c r="D2277" s="152">
        <v>50270</v>
      </c>
      <c r="E2277" s="152" t="s">
        <v>24724</v>
      </c>
      <c r="F2277" s="152" t="s">
        <v>63</v>
      </c>
      <c r="G2277" s="152">
        <v>1</v>
      </c>
      <c r="H2277" s="152" t="s">
        <v>10052</v>
      </c>
      <c r="I2277" s="152" t="s">
        <v>15419</v>
      </c>
      <c r="J2277" s="152" t="s">
        <v>8078</v>
      </c>
      <c r="K2277" s="152" t="s">
        <v>15420</v>
      </c>
    </row>
    <row r="2278" spans="1:11">
      <c r="A2278" s="152" t="s">
        <v>1729</v>
      </c>
      <c r="B2278" s="152" t="s">
        <v>1729</v>
      </c>
      <c r="C2278" s="152">
        <v>1</v>
      </c>
      <c r="D2278" s="152">
        <v>50252</v>
      </c>
      <c r="E2278" s="152" t="s">
        <v>24725</v>
      </c>
      <c r="F2278" s="152" t="s">
        <v>11931</v>
      </c>
      <c r="G2278" s="152">
        <v>1</v>
      </c>
      <c r="H2278" s="152" t="s">
        <v>8065</v>
      </c>
      <c r="I2278" s="152" t="s">
        <v>15421</v>
      </c>
      <c r="J2278" s="152" t="s">
        <v>8162</v>
      </c>
      <c r="K2278" s="152" t="s">
        <v>15422</v>
      </c>
    </row>
    <row r="2279" spans="1:11">
      <c r="A2279" s="152" t="s">
        <v>1730</v>
      </c>
      <c r="B2279" s="152" t="s">
        <v>1730</v>
      </c>
      <c r="C2279" s="152">
        <v>1</v>
      </c>
      <c r="D2279" s="152">
        <v>50221</v>
      </c>
      <c r="E2279" s="152" t="s">
        <v>24725</v>
      </c>
      <c r="F2279" s="152" t="s">
        <v>38</v>
      </c>
      <c r="G2279" s="152">
        <v>1</v>
      </c>
      <c r="H2279" s="152" t="s">
        <v>8006</v>
      </c>
      <c r="I2279" s="152" t="s">
        <v>15423</v>
      </c>
      <c r="J2279" s="152" t="s">
        <v>8008</v>
      </c>
      <c r="K2279" s="152" t="s">
        <v>15424</v>
      </c>
    </row>
    <row r="2280" spans="1:11">
      <c r="A2280" s="152" t="s">
        <v>1731</v>
      </c>
      <c r="B2280" s="152" t="s">
        <v>7243</v>
      </c>
      <c r="C2280" s="152">
        <v>2</v>
      </c>
      <c r="D2280" s="152">
        <v>50209</v>
      </c>
      <c r="E2280" s="152" t="s">
        <v>24725</v>
      </c>
      <c r="F2280" s="152" t="s">
        <v>11931</v>
      </c>
      <c r="G2280" s="152">
        <v>1</v>
      </c>
      <c r="H2280" s="152" t="s">
        <v>8006</v>
      </c>
      <c r="I2280" s="152" t="s">
        <v>15425</v>
      </c>
      <c r="J2280" s="152" t="s">
        <v>8008</v>
      </c>
      <c r="K2280" s="152" t="s">
        <v>15426</v>
      </c>
    </row>
    <row r="2281" spans="1:11">
      <c r="A2281" s="152" t="s">
        <v>7244</v>
      </c>
      <c r="B2281" s="152" t="s">
        <v>7245</v>
      </c>
      <c r="C2281" s="152">
        <v>2</v>
      </c>
      <c r="D2281" s="152">
        <v>50170</v>
      </c>
      <c r="E2281" s="152" t="s">
        <v>24725</v>
      </c>
      <c r="F2281" s="152" t="s">
        <v>92</v>
      </c>
      <c r="G2281" s="152">
        <v>1</v>
      </c>
      <c r="H2281" s="152" t="s">
        <v>8202</v>
      </c>
      <c r="I2281" s="152" t="s">
        <v>15427</v>
      </c>
      <c r="J2281" s="152" t="s">
        <v>8244</v>
      </c>
      <c r="K2281" s="152" t="s">
        <v>15428</v>
      </c>
    </row>
    <row r="2282" spans="1:11">
      <c r="A2282" s="152" t="s">
        <v>24765</v>
      </c>
      <c r="B2282" s="152" t="s">
        <v>1732</v>
      </c>
      <c r="C2282" s="152">
        <v>2</v>
      </c>
      <c r="D2282" s="152">
        <v>34611</v>
      </c>
      <c r="E2282" s="152" t="s">
        <v>24725</v>
      </c>
      <c r="F2282" s="152" t="s">
        <v>38</v>
      </c>
      <c r="G2282" s="152">
        <v>1</v>
      </c>
      <c r="H2282" s="152" t="s">
        <v>8006</v>
      </c>
      <c r="I2282" s="152" t="s">
        <v>15429</v>
      </c>
      <c r="J2282" s="152" t="s">
        <v>8008</v>
      </c>
      <c r="K2282" s="152" t="s">
        <v>15430</v>
      </c>
    </row>
    <row r="2283" spans="1:11">
      <c r="A2283" s="152" t="s">
        <v>1733</v>
      </c>
      <c r="B2283" s="152" t="s">
        <v>1733</v>
      </c>
      <c r="C2283" s="152">
        <v>1</v>
      </c>
      <c r="D2283" s="152">
        <v>50157</v>
      </c>
      <c r="E2283" s="152" t="s">
        <v>24725</v>
      </c>
      <c r="F2283" s="152" t="s">
        <v>38</v>
      </c>
      <c r="G2283" s="152">
        <v>1</v>
      </c>
      <c r="H2283" s="152" t="s">
        <v>8023</v>
      </c>
      <c r="I2283" s="152" t="s">
        <v>15431</v>
      </c>
      <c r="J2283" s="152" t="s">
        <v>8257</v>
      </c>
      <c r="K2283" s="152" t="s">
        <v>15432</v>
      </c>
    </row>
    <row r="2284" spans="1:11">
      <c r="A2284" s="152" t="s">
        <v>1734</v>
      </c>
      <c r="B2284" s="152" t="s">
        <v>1734</v>
      </c>
      <c r="C2284" s="152">
        <v>1</v>
      </c>
      <c r="D2284" s="152">
        <v>50148</v>
      </c>
      <c r="E2284" s="152" t="s">
        <v>24725</v>
      </c>
      <c r="F2284" s="152" t="s">
        <v>11931</v>
      </c>
      <c r="G2284" s="152">
        <v>1</v>
      </c>
      <c r="H2284" s="152" t="s">
        <v>8369</v>
      </c>
      <c r="I2284" s="152" t="s">
        <v>15433</v>
      </c>
      <c r="J2284" s="152" t="s">
        <v>8167</v>
      </c>
      <c r="K2284" s="152" t="s">
        <v>15434</v>
      </c>
    </row>
    <row r="2285" spans="1:11">
      <c r="A2285" s="152" t="s">
        <v>7246</v>
      </c>
      <c r="B2285" s="152" t="s">
        <v>7247</v>
      </c>
      <c r="C2285" s="152">
        <v>4</v>
      </c>
      <c r="D2285" s="152">
        <v>50129</v>
      </c>
      <c r="E2285" s="152" t="s">
        <v>24725</v>
      </c>
      <c r="F2285" s="152" t="s">
        <v>11931</v>
      </c>
      <c r="G2285" s="152">
        <v>1</v>
      </c>
      <c r="H2285" s="152" t="s">
        <v>8065</v>
      </c>
      <c r="I2285" s="152" t="s">
        <v>15435</v>
      </c>
      <c r="J2285" s="152" t="s">
        <v>8162</v>
      </c>
      <c r="K2285" s="152" t="s">
        <v>15436</v>
      </c>
    </row>
    <row r="2286" spans="1:11">
      <c r="A2286" s="152" t="s">
        <v>1735</v>
      </c>
      <c r="B2286" s="152" t="s">
        <v>1735</v>
      </c>
      <c r="C2286" s="152">
        <v>1</v>
      </c>
      <c r="D2286" s="152">
        <v>50106</v>
      </c>
      <c r="E2286" s="152" t="s">
        <v>24725</v>
      </c>
      <c r="F2286" s="152" t="s">
        <v>38</v>
      </c>
      <c r="G2286" s="152">
        <v>1</v>
      </c>
      <c r="H2286" s="152" t="s">
        <v>8001</v>
      </c>
      <c r="I2286" s="152" t="s">
        <v>15437</v>
      </c>
      <c r="J2286" s="152" t="s">
        <v>7999</v>
      </c>
      <c r="K2286" s="152" t="s">
        <v>15438</v>
      </c>
    </row>
    <row r="2287" spans="1:11">
      <c r="A2287" s="152" t="s">
        <v>7248</v>
      </c>
      <c r="B2287" s="152" t="s">
        <v>7248</v>
      </c>
      <c r="C2287" s="152">
        <v>1</v>
      </c>
      <c r="D2287" s="152">
        <v>50017</v>
      </c>
      <c r="E2287" s="152" t="s">
        <v>24725</v>
      </c>
      <c r="F2287" s="152" t="s">
        <v>38</v>
      </c>
      <c r="G2287" s="152">
        <v>1</v>
      </c>
      <c r="H2287" s="152" t="s">
        <v>15439</v>
      </c>
      <c r="I2287" s="152" t="s">
        <v>15440</v>
      </c>
      <c r="J2287" s="152" t="s">
        <v>8167</v>
      </c>
      <c r="K2287" s="152" t="s">
        <v>15441</v>
      </c>
    </row>
    <row r="2288" spans="1:11">
      <c r="A2288" s="152" t="s">
        <v>1736</v>
      </c>
      <c r="B2288" s="152" t="s">
        <v>1736</v>
      </c>
      <c r="C2288" s="152">
        <v>1</v>
      </c>
      <c r="D2288" s="152">
        <v>49995</v>
      </c>
      <c r="E2288" s="152" t="s">
        <v>24725</v>
      </c>
      <c r="F2288" s="152" t="s">
        <v>40</v>
      </c>
      <c r="G2288" s="152">
        <v>1</v>
      </c>
      <c r="H2288" s="152" t="s">
        <v>8842</v>
      </c>
      <c r="I2288" s="152" t="s">
        <v>15442</v>
      </c>
      <c r="J2288" s="152" t="s">
        <v>15443</v>
      </c>
      <c r="K2288" s="152" t="s">
        <v>15444</v>
      </c>
    </row>
    <row r="2289" spans="1:11">
      <c r="A2289" s="152" t="s">
        <v>1737</v>
      </c>
      <c r="B2289" s="152" t="s">
        <v>1737</v>
      </c>
      <c r="C2289" s="152">
        <v>1</v>
      </c>
      <c r="D2289" s="152">
        <v>49991</v>
      </c>
      <c r="E2289" s="152" t="s">
        <v>24724</v>
      </c>
      <c r="F2289" s="152" t="s">
        <v>248</v>
      </c>
      <c r="G2289" s="152">
        <v>1</v>
      </c>
      <c r="H2289" s="152" t="s">
        <v>8018</v>
      </c>
      <c r="I2289" s="152" t="s">
        <v>15445</v>
      </c>
      <c r="J2289" s="152" t="s">
        <v>8020</v>
      </c>
      <c r="K2289" s="152" t="s">
        <v>15446</v>
      </c>
    </row>
    <row r="2290" spans="1:11">
      <c r="A2290" s="152" t="s">
        <v>1738</v>
      </c>
      <c r="B2290" s="152" t="s">
        <v>1738</v>
      </c>
      <c r="C2290" s="152">
        <v>1</v>
      </c>
      <c r="D2290" s="152">
        <v>49938</v>
      </c>
      <c r="E2290" s="152" t="s">
        <v>24725</v>
      </c>
      <c r="F2290" s="152" t="s">
        <v>43</v>
      </c>
      <c r="G2290" s="152">
        <v>1</v>
      </c>
      <c r="H2290" s="152" t="s">
        <v>8449</v>
      </c>
      <c r="I2290" s="152" t="s">
        <v>15447</v>
      </c>
      <c r="J2290" s="152" t="s">
        <v>15448</v>
      </c>
      <c r="K2290" s="152" t="s">
        <v>15449</v>
      </c>
    </row>
    <row r="2291" spans="1:11">
      <c r="A2291" s="152" t="s">
        <v>7249</v>
      </c>
      <c r="B2291" s="152" t="s">
        <v>7250</v>
      </c>
      <c r="C2291" s="152">
        <v>4</v>
      </c>
      <c r="D2291" s="152">
        <v>49904</v>
      </c>
      <c r="E2291" s="152" t="s">
        <v>24725</v>
      </c>
      <c r="F2291" s="152" t="s">
        <v>11931</v>
      </c>
      <c r="G2291" s="152">
        <v>1</v>
      </c>
      <c r="H2291" s="152" t="s">
        <v>15450</v>
      </c>
      <c r="I2291" s="152" t="s">
        <v>15451</v>
      </c>
      <c r="J2291" s="152" t="s">
        <v>8560</v>
      </c>
      <c r="K2291" s="152" t="s">
        <v>15452</v>
      </c>
    </row>
    <row r="2292" spans="1:11">
      <c r="A2292" s="152" t="s">
        <v>7251</v>
      </c>
      <c r="B2292" s="152" t="s">
        <v>7252</v>
      </c>
      <c r="C2292" s="152">
        <v>3</v>
      </c>
      <c r="D2292" s="152">
        <v>49873</v>
      </c>
      <c r="E2292" s="152" t="s">
        <v>24725</v>
      </c>
      <c r="F2292" s="152" t="s">
        <v>11931</v>
      </c>
      <c r="G2292" s="152">
        <v>1</v>
      </c>
      <c r="H2292" s="152" t="s">
        <v>8001</v>
      </c>
      <c r="I2292" s="152" t="s">
        <v>15453</v>
      </c>
      <c r="J2292" s="152" t="s">
        <v>7999</v>
      </c>
      <c r="K2292" s="152" t="s">
        <v>15454</v>
      </c>
    </row>
    <row r="2293" spans="1:11">
      <c r="A2293" s="152" t="s">
        <v>1739</v>
      </c>
      <c r="B2293" s="152" t="s">
        <v>1739</v>
      </c>
      <c r="C2293" s="152">
        <v>1</v>
      </c>
      <c r="D2293" s="152">
        <v>49857</v>
      </c>
      <c r="E2293" s="152" t="s">
        <v>24725</v>
      </c>
      <c r="F2293" s="152" t="s">
        <v>63</v>
      </c>
      <c r="G2293" s="152">
        <v>1</v>
      </c>
      <c r="H2293" s="152" t="s">
        <v>8006</v>
      </c>
      <c r="I2293" s="152" t="s">
        <v>15455</v>
      </c>
      <c r="J2293" s="152" t="s">
        <v>8008</v>
      </c>
      <c r="K2293" s="152" t="s">
        <v>15456</v>
      </c>
    </row>
    <row r="2294" spans="1:11">
      <c r="A2294" s="152" t="s">
        <v>9435</v>
      </c>
      <c r="B2294" s="152" t="s">
        <v>9435</v>
      </c>
      <c r="C2294" s="152">
        <v>1</v>
      </c>
      <c r="D2294" s="152">
        <v>49827</v>
      </c>
      <c r="E2294" s="152" t="s">
        <v>24724</v>
      </c>
      <c r="F2294" s="152" t="s">
        <v>11931</v>
      </c>
      <c r="G2294" s="152">
        <v>1</v>
      </c>
      <c r="H2294" s="152" t="s">
        <v>9436</v>
      </c>
      <c r="I2294" s="152" t="s">
        <v>9437</v>
      </c>
      <c r="J2294" s="152" t="s">
        <v>7993</v>
      </c>
      <c r="K2294" s="152" t="s">
        <v>9438</v>
      </c>
    </row>
    <row r="2295" spans="1:11">
      <c r="A2295" s="152" t="s">
        <v>1740</v>
      </c>
      <c r="B2295" s="152" t="s">
        <v>1740</v>
      </c>
      <c r="C2295" s="152">
        <v>1</v>
      </c>
      <c r="D2295" s="152">
        <v>49819</v>
      </c>
      <c r="E2295" s="152" t="s">
        <v>24724</v>
      </c>
      <c r="F2295" s="152" t="s">
        <v>65</v>
      </c>
      <c r="G2295" s="152">
        <v>1</v>
      </c>
      <c r="H2295" s="152" t="s">
        <v>10778</v>
      </c>
      <c r="I2295" s="152" t="s">
        <v>15457</v>
      </c>
      <c r="J2295" s="152" t="s">
        <v>8185</v>
      </c>
      <c r="K2295" s="152" t="s">
        <v>15458</v>
      </c>
    </row>
    <row r="2296" spans="1:11">
      <c r="A2296" s="152" t="s">
        <v>24766</v>
      </c>
      <c r="B2296" s="152" t="s">
        <v>1741</v>
      </c>
      <c r="C2296" s="152">
        <v>2</v>
      </c>
      <c r="D2296" s="152">
        <v>49778</v>
      </c>
      <c r="E2296" s="152" t="s">
        <v>24725</v>
      </c>
      <c r="F2296" s="152" t="s">
        <v>11931</v>
      </c>
      <c r="G2296" s="152">
        <v>1</v>
      </c>
      <c r="H2296" s="152" t="s">
        <v>9315</v>
      </c>
      <c r="I2296" s="152" t="s">
        <v>15459</v>
      </c>
      <c r="J2296" s="152" t="s">
        <v>8402</v>
      </c>
      <c r="K2296" s="152" t="s">
        <v>15460</v>
      </c>
    </row>
    <row r="2297" spans="1:11">
      <c r="A2297" s="152" t="s">
        <v>1742</v>
      </c>
      <c r="B2297" s="152" t="s">
        <v>1742</v>
      </c>
      <c r="C2297" s="152">
        <v>1</v>
      </c>
      <c r="D2297" s="152">
        <v>49729</v>
      </c>
      <c r="E2297" s="152" t="s">
        <v>24725</v>
      </c>
      <c r="F2297" s="152" t="s">
        <v>38</v>
      </c>
      <c r="G2297" s="152">
        <v>1</v>
      </c>
      <c r="H2297" s="152" t="s">
        <v>8001</v>
      </c>
      <c r="I2297" s="152" t="s">
        <v>15461</v>
      </c>
      <c r="J2297" s="152" t="s">
        <v>7993</v>
      </c>
      <c r="K2297" s="152" t="s">
        <v>15462</v>
      </c>
    </row>
    <row r="2298" spans="1:11">
      <c r="A2298" s="152" t="s">
        <v>1743</v>
      </c>
      <c r="B2298" s="152" t="s">
        <v>1743</v>
      </c>
      <c r="C2298" s="152">
        <v>1</v>
      </c>
      <c r="D2298" s="152">
        <v>49722</v>
      </c>
      <c r="E2298" s="152" t="s">
        <v>24725</v>
      </c>
      <c r="F2298" s="152" t="s">
        <v>40</v>
      </c>
      <c r="G2298" s="152">
        <v>1</v>
      </c>
      <c r="H2298" s="152" t="s">
        <v>8325</v>
      </c>
      <c r="I2298" s="152" t="s">
        <v>15463</v>
      </c>
      <c r="J2298" s="152" t="s">
        <v>8372</v>
      </c>
      <c r="K2298" s="152" t="s">
        <v>15464</v>
      </c>
    </row>
    <row r="2299" spans="1:11">
      <c r="A2299" s="152" t="s">
        <v>1744</v>
      </c>
      <c r="B2299" s="152" t="s">
        <v>1744</v>
      </c>
      <c r="C2299" s="152">
        <v>1</v>
      </c>
      <c r="D2299" s="152">
        <v>49720</v>
      </c>
      <c r="E2299" s="152" t="s">
        <v>24725</v>
      </c>
      <c r="F2299" s="152" t="s">
        <v>11931</v>
      </c>
      <c r="G2299" s="152">
        <v>1</v>
      </c>
      <c r="H2299" s="152" t="s">
        <v>8165</v>
      </c>
      <c r="I2299" s="152" t="s">
        <v>15465</v>
      </c>
      <c r="J2299" s="152" t="s">
        <v>8167</v>
      </c>
      <c r="K2299" s="152" t="s">
        <v>15466</v>
      </c>
    </row>
    <row r="2300" spans="1:11">
      <c r="A2300" s="152" t="s">
        <v>1779</v>
      </c>
      <c r="B2300" s="152" t="s">
        <v>1779</v>
      </c>
      <c r="C2300" s="152">
        <v>1</v>
      </c>
      <c r="D2300" s="152">
        <v>49706</v>
      </c>
      <c r="E2300" s="152" t="s">
        <v>24724</v>
      </c>
      <c r="F2300" s="152" t="s">
        <v>38</v>
      </c>
      <c r="G2300" s="152">
        <v>1</v>
      </c>
      <c r="H2300" s="152" t="s">
        <v>8050</v>
      </c>
      <c r="I2300" s="152" t="s">
        <v>15467</v>
      </c>
      <c r="J2300" s="152" t="s">
        <v>8144</v>
      </c>
      <c r="K2300" s="152" t="s">
        <v>15468</v>
      </c>
    </row>
    <row r="2301" spans="1:11">
      <c r="A2301" s="152" t="s">
        <v>1745</v>
      </c>
      <c r="B2301" s="152" t="s">
        <v>1745</v>
      </c>
      <c r="C2301" s="152">
        <v>1</v>
      </c>
      <c r="D2301" s="152">
        <v>49704</v>
      </c>
      <c r="E2301" s="152" t="s">
        <v>24725</v>
      </c>
      <c r="F2301" s="152" t="s">
        <v>38</v>
      </c>
      <c r="G2301" s="152">
        <v>1</v>
      </c>
      <c r="H2301" s="152" t="s">
        <v>8165</v>
      </c>
      <c r="I2301" s="152" t="s">
        <v>15469</v>
      </c>
      <c r="J2301" s="152" t="s">
        <v>8167</v>
      </c>
      <c r="K2301" s="152" t="s">
        <v>15470</v>
      </c>
    </row>
    <row r="2302" spans="1:11">
      <c r="A2302" s="152" t="s">
        <v>1746</v>
      </c>
      <c r="B2302" s="152" t="s">
        <v>1747</v>
      </c>
      <c r="C2302" s="152">
        <v>3</v>
      </c>
      <c r="D2302" s="152">
        <v>49697</v>
      </c>
      <c r="E2302" s="152" t="s">
        <v>24725</v>
      </c>
      <c r="F2302" s="152" t="s">
        <v>39</v>
      </c>
      <c r="G2302" s="152">
        <v>1</v>
      </c>
      <c r="H2302" s="152" t="s">
        <v>13100</v>
      </c>
      <c r="I2302" s="152" t="s">
        <v>15471</v>
      </c>
      <c r="J2302" s="152" t="s">
        <v>7999</v>
      </c>
      <c r="K2302" s="152" t="s">
        <v>15472</v>
      </c>
    </row>
    <row r="2303" spans="1:11">
      <c r="A2303" s="152" t="s">
        <v>1748</v>
      </c>
      <c r="B2303" s="152" t="s">
        <v>1748</v>
      </c>
      <c r="C2303" s="152">
        <v>1</v>
      </c>
      <c r="D2303" s="152">
        <v>49695</v>
      </c>
      <c r="E2303" s="152" t="s">
        <v>24725</v>
      </c>
      <c r="F2303" s="152" t="s">
        <v>84</v>
      </c>
      <c r="G2303" s="152">
        <v>1</v>
      </c>
      <c r="H2303" s="152" t="s">
        <v>15473</v>
      </c>
      <c r="I2303" s="152" t="s">
        <v>15474</v>
      </c>
      <c r="J2303" s="152" t="s">
        <v>7995</v>
      </c>
      <c r="K2303" s="152" t="s">
        <v>15475</v>
      </c>
    </row>
    <row r="2304" spans="1:11">
      <c r="A2304" s="152" t="s">
        <v>1749</v>
      </c>
      <c r="B2304" s="152" t="s">
        <v>1749</v>
      </c>
      <c r="C2304" s="152">
        <v>1</v>
      </c>
      <c r="D2304" s="152">
        <v>49643</v>
      </c>
      <c r="E2304" s="152" t="s">
        <v>24725</v>
      </c>
      <c r="F2304" s="152" t="s">
        <v>38</v>
      </c>
      <c r="G2304" s="152">
        <v>1</v>
      </c>
      <c r="H2304" s="152" t="s">
        <v>8174</v>
      </c>
      <c r="I2304" s="152" t="s">
        <v>15476</v>
      </c>
      <c r="J2304" s="152" t="s">
        <v>8008</v>
      </c>
      <c r="K2304" s="152" t="s">
        <v>15477</v>
      </c>
    </row>
    <row r="2305" spans="1:11">
      <c r="A2305" s="152" t="s">
        <v>24767</v>
      </c>
      <c r="B2305" s="152" t="s">
        <v>1750</v>
      </c>
      <c r="C2305" s="152">
        <v>2</v>
      </c>
      <c r="D2305" s="152">
        <v>49442</v>
      </c>
      <c r="E2305" s="152" t="s">
        <v>24725</v>
      </c>
      <c r="F2305" s="152" t="s">
        <v>69</v>
      </c>
      <c r="G2305" s="152">
        <v>1</v>
      </c>
      <c r="H2305" s="152" t="s">
        <v>8842</v>
      </c>
      <c r="I2305" s="152" t="s">
        <v>15478</v>
      </c>
      <c r="J2305" s="152" t="s">
        <v>8671</v>
      </c>
      <c r="K2305" s="152" t="s">
        <v>15479</v>
      </c>
    </row>
    <row r="2306" spans="1:11">
      <c r="A2306" s="152" t="s">
        <v>1751</v>
      </c>
      <c r="B2306" s="152" t="s">
        <v>1752</v>
      </c>
      <c r="C2306" s="152">
        <v>4</v>
      </c>
      <c r="D2306" s="152">
        <v>49615</v>
      </c>
      <c r="E2306" s="152" t="s">
        <v>24725</v>
      </c>
      <c r="F2306" s="152" t="s">
        <v>40</v>
      </c>
      <c r="G2306" s="152">
        <v>1</v>
      </c>
      <c r="H2306" s="152" t="s">
        <v>8790</v>
      </c>
      <c r="I2306" s="152" t="s">
        <v>15480</v>
      </c>
      <c r="J2306" s="152" t="s">
        <v>8089</v>
      </c>
      <c r="K2306" s="152" t="s">
        <v>15481</v>
      </c>
    </row>
    <row r="2307" spans="1:11">
      <c r="A2307" s="152" t="s">
        <v>1753</v>
      </c>
      <c r="B2307" s="152" t="s">
        <v>1753</v>
      </c>
      <c r="C2307" s="152">
        <v>1</v>
      </c>
      <c r="D2307" s="152">
        <v>49600</v>
      </c>
      <c r="E2307" s="152" t="s">
        <v>24725</v>
      </c>
      <c r="F2307" s="152" t="s">
        <v>63</v>
      </c>
      <c r="G2307" s="152">
        <v>1</v>
      </c>
      <c r="H2307" s="152" t="s">
        <v>8165</v>
      </c>
      <c r="I2307" s="152" t="s">
        <v>15482</v>
      </c>
      <c r="J2307" s="152" t="s">
        <v>8292</v>
      </c>
      <c r="K2307" s="152" t="s">
        <v>15483</v>
      </c>
    </row>
    <row r="2308" spans="1:11">
      <c r="A2308" s="152" t="s">
        <v>25191</v>
      </c>
      <c r="B2308" s="152" t="s">
        <v>7253</v>
      </c>
      <c r="C2308" s="152">
        <v>5</v>
      </c>
      <c r="D2308" s="152">
        <v>49405</v>
      </c>
      <c r="E2308" s="152" t="s">
        <v>24725</v>
      </c>
      <c r="F2308" s="152" t="s">
        <v>40</v>
      </c>
      <c r="G2308" s="152">
        <v>1</v>
      </c>
      <c r="H2308" s="152" t="s">
        <v>14278</v>
      </c>
      <c r="I2308" s="152" t="s">
        <v>15484</v>
      </c>
      <c r="J2308" s="152" t="s">
        <v>10939</v>
      </c>
      <c r="K2308" s="152" t="s">
        <v>15485</v>
      </c>
    </row>
    <row r="2309" spans="1:11">
      <c r="A2309" s="152" t="s">
        <v>25192</v>
      </c>
      <c r="B2309" s="152" t="s">
        <v>1755</v>
      </c>
      <c r="C2309" s="152">
        <v>5</v>
      </c>
      <c r="D2309" s="152">
        <v>49293</v>
      </c>
      <c r="E2309" s="152" t="s">
        <v>24725</v>
      </c>
      <c r="F2309" s="152" t="s">
        <v>39</v>
      </c>
      <c r="G2309" s="152">
        <v>1</v>
      </c>
      <c r="H2309" s="152" t="s">
        <v>8018</v>
      </c>
      <c r="I2309" s="152" t="s">
        <v>15486</v>
      </c>
      <c r="J2309" s="152" t="s">
        <v>8012</v>
      </c>
      <c r="K2309" s="152" t="s">
        <v>15487</v>
      </c>
    </row>
    <row r="2310" spans="1:11">
      <c r="A2310" s="152" t="s">
        <v>2434</v>
      </c>
      <c r="B2310" s="152" t="s">
        <v>2434</v>
      </c>
      <c r="C2310" s="152">
        <v>1</v>
      </c>
      <c r="D2310" s="152">
        <v>49576</v>
      </c>
      <c r="E2310" s="152" t="s">
        <v>24724</v>
      </c>
      <c r="F2310" s="152" t="s">
        <v>11931</v>
      </c>
      <c r="G2310" s="152">
        <v>1</v>
      </c>
      <c r="H2310" s="152" t="s">
        <v>8001</v>
      </c>
      <c r="I2310" s="152" t="s">
        <v>15488</v>
      </c>
      <c r="J2310" s="152" t="s">
        <v>8162</v>
      </c>
      <c r="K2310" s="152" t="s">
        <v>15489</v>
      </c>
    </row>
    <row r="2311" spans="1:11">
      <c r="A2311" s="152" t="s">
        <v>11178</v>
      </c>
      <c r="B2311" s="152" t="s">
        <v>11178</v>
      </c>
      <c r="C2311" s="152">
        <v>1</v>
      </c>
      <c r="D2311" s="152">
        <v>49455</v>
      </c>
      <c r="E2311" s="152" t="s">
        <v>24725</v>
      </c>
      <c r="F2311" s="152" t="s">
        <v>11931</v>
      </c>
      <c r="G2311" s="152">
        <v>1</v>
      </c>
      <c r="H2311" s="152" t="s">
        <v>8325</v>
      </c>
      <c r="I2311" s="152" t="s">
        <v>11179</v>
      </c>
      <c r="J2311" s="152" t="s">
        <v>8167</v>
      </c>
      <c r="K2311" s="152" t="s">
        <v>11180</v>
      </c>
    </row>
    <row r="2312" spans="1:11">
      <c r="A2312" s="152" t="s">
        <v>1756</v>
      </c>
      <c r="B2312" s="152" t="s">
        <v>1756</v>
      </c>
      <c r="C2312" s="152">
        <v>1</v>
      </c>
      <c r="D2312" s="152">
        <v>49449</v>
      </c>
      <c r="E2312" s="152" t="s">
        <v>24725</v>
      </c>
      <c r="F2312" s="152" t="s">
        <v>38</v>
      </c>
      <c r="G2312" s="152">
        <v>1</v>
      </c>
      <c r="H2312" s="152" t="s">
        <v>8006</v>
      </c>
      <c r="I2312" s="152" t="s">
        <v>15490</v>
      </c>
      <c r="J2312" s="152" t="s">
        <v>8008</v>
      </c>
      <c r="K2312" s="152" t="s">
        <v>15491</v>
      </c>
    </row>
    <row r="2313" spans="1:11">
      <c r="A2313" s="152" t="s">
        <v>1757</v>
      </c>
      <c r="B2313" s="152" t="s">
        <v>1757</v>
      </c>
      <c r="C2313" s="152">
        <v>1</v>
      </c>
      <c r="D2313" s="152">
        <v>49418</v>
      </c>
      <c r="E2313" s="152" t="s">
        <v>24725</v>
      </c>
      <c r="F2313" s="152" t="s">
        <v>43</v>
      </c>
      <c r="G2313" s="152">
        <v>1</v>
      </c>
      <c r="H2313" s="152" t="s">
        <v>8449</v>
      </c>
      <c r="I2313" s="152" t="s">
        <v>15492</v>
      </c>
      <c r="J2313" s="152" t="s">
        <v>8020</v>
      </c>
      <c r="K2313" s="152" t="s">
        <v>15493</v>
      </c>
    </row>
    <row r="2314" spans="1:11">
      <c r="A2314" s="152" t="s">
        <v>1758</v>
      </c>
      <c r="B2314" s="152" t="s">
        <v>1758</v>
      </c>
      <c r="C2314" s="152">
        <v>1</v>
      </c>
      <c r="D2314" s="152">
        <v>49413</v>
      </c>
      <c r="E2314" s="152" t="s">
        <v>24724</v>
      </c>
      <c r="F2314" s="152" t="s">
        <v>11931</v>
      </c>
      <c r="G2314" s="152">
        <v>1</v>
      </c>
      <c r="H2314" s="152" t="s">
        <v>7991</v>
      </c>
      <c r="I2314" s="152" t="s">
        <v>15494</v>
      </c>
      <c r="J2314" s="152" t="s">
        <v>8100</v>
      </c>
      <c r="K2314" s="152" t="s">
        <v>15495</v>
      </c>
    </row>
    <row r="2315" spans="1:11">
      <c r="A2315" s="152" t="s">
        <v>8741</v>
      </c>
      <c r="B2315" s="152" t="s">
        <v>8741</v>
      </c>
      <c r="C2315" s="152">
        <v>1</v>
      </c>
      <c r="D2315" s="152">
        <v>49410</v>
      </c>
      <c r="E2315" s="152" t="s">
        <v>24724</v>
      </c>
      <c r="F2315" s="152" t="s">
        <v>39</v>
      </c>
      <c r="G2315" s="152">
        <v>1</v>
      </c>
      <c r="H2315" s="152" t="s">
        <v>8742</v>
      </c>
      <c r="I2315" s="152" t="s">
        <v>8743</v>
      </c>
      <c r="J2315" s="152" t="s">
        <v>7993</v>
      </c>
      <c r="K2315" s="152" t="s">
        <v>8744</v>
      </c>
    </row>
    <row r="2316" spans="1:11">
      <c r="A2316" s="152" t="s">
        <v>8910</v>
      </c>
      <c r="B2316" s="152" t="s">
        <v>8910</v>
      </c>
      <c r="C2316" s="152">
        <v>1</v>
      </c>
      <c r="D2316" s="152">
        <v>49348</v>
      </c>
      <c r="E2316" s="152" t="s">
        <v>24724</v>
      </c>
      <c r="F2316" s="152" t="s">
        <v>133</v>
      </c>
      <c r="G2316" s="152">
        <v>1</v>
      </c>
      <c r="H2316" s="152" t="s">
        <v>8911</v>
      </c>
      <c r="I2316" s="152" t="s">
        <v>8912</v>
      </c>
      <c r="J2316" s="152" t="s">
        <v>7995</v>
      </c>
      <c r="K2316" s="152" t="s">
        <v>8913</v>
      </c>
    </row>
    <row r="2317" spans="1:11">
      <c r="A2317" s="152" t="s">
        <v>1759</v>
      </c>
      <c r="B2317" s="152" t="s">
        <v>1759</v>
      </c>
      <c r="C2317" s="152">
        <v>1</v>
      </c>
      <c r="D2317" s="152">
        <v>49319</v>
      </c>
      <c r="E2317" s="152" t="s">
        <v>24725</v>
      </c>
      <c r="F2317" s="152" t="s">
        <v>11931</v>
      </c>
      <c r="G2317" s="152">
        <v>1</v>
      </c>
      <c r="H2317" s="152" t="s">
        <v>8711</v>
      </c>
      <c r="I2317" s="152" t="s">
        <v>15496</v>
      </c>
      <c r="J2317" s="152" t="s">
        <v>7995</v>
      </c>
      <c r="K2317" s="152" t="s">
        <v>15497</v>
      </c>
    </row>
    <row r="2318" spans="1:11">
      <c r="A2318" s="152" t="s">
        <v>9473</v>
      </c>
      <c r="B2318" s="152" t="s">
        <v>9473</v>
      </c>
      <c r="C2318" s="152">
        <v>1</v>
      </c>
      <c r="D2318" s="152">
        <v>49308</v>
      </c>
      <c r="E2318" s="152" t="s">
        <v>24724</v>
      </c>
      <c r="F2318" s="152" t="s">
        <v>11931</v>
      </c>
      <c r="G2318" s="152">
        <v>1</v>
      </c>
      <c r="H2318" s="152" t="s">
        <v>8515</v>
      </c>
      <c r="I2318" s="152" t="s">
        <v>9474</v>
      </c>
      <c r="J2318" s="152" t="s">
        <v>8434</v>
      </c>
      <c r="K2318" s="152" t="s">
        <v>9475</v>
      </c>
    </row>
    <row r="2319" spans="1:11">
      <c r="A2319" s="152" t="s">
        <v>9964</v>
      </c>
      <c r="B2319" s="152" t="s">
        <v>9964</v>
      </c>
      <c r="C2319" s="152">
        <v>1</v>
      </c>
      <c r="D2319" s="152">
        <v>49301</v>
      </c>
      <c r="E2319" s="152" t="s">
        <v>24724</v>
      </c>
      <c r="F2319" s="152" t="s">
        <v>84</v>
      </c>
      <c r="G2319" s="152">
        <v>1</v>
      </c>
      <c r="H2319" s="152" t="s">
        <v>8018</v>
      </c>
      <c r="I2319" s="152" t="s">
        <v>9965</v>
      </c>
      <c r="J2319" s="152" t="s">
        <v>8020</v>
      </c>
      <c r="K2319" s="152" t="s">
        <v>9966</v>
      </c>
    </row>
    <row r="2320" spans="1:11">
      <c r="A2320" s="152" t="s">
        <v>1760</v>
      </c>
      <c r="B2320" s="152" t="s">
        <v>7254</v>
      </c>
      <c r="C2320" s="152">
        <v>4</v>
      </c>
      <c r="D2320" s="152">
        <v>49255</v>
      </c>
      <c r="E2320" s="152" t="s">
        <v>24724</v>
      </c>
      <c r="F2320" s="152" t="s">
        <v>133</v>
      </c>
      <c r="G2320" s="152">
        <v>1</v>
      </c>
      <c r="H2320" s="152" t="s">
        <v>8001</v>
      </c>
      <c r="I2320" s="152" t="s">
        <v>15498</v>
      </c>
      <c r="J2320" s="152" t="s">
        <v>8162</v>
      </c>
      <c r="K2320" s="152" t="s">
        <v>15499</v>
      </c>
    </row>
    <row r="2321" spans="1:11">
      <c r="A2321" s="152" t="s">
        <v>1761</v>
      </c>
      <c r="B2321" s="152" t="s">
        <v>1761</v>
      </c>
      <c r="C2321" s="152">
        <v>1</v>
      </c>
      <c r="D2321" s="152">
        <v>49241</v>
      </c>
      <c r="E2321" s="152" t="s">
        <v>24725</v>
      </c>
      <c r="F2321" s="152" t="s">
        <v>40</v>
      </c>
      <c r="G2321" s="152">
        <v>1</v>
      </c>
      <c r="H2321" s="152" t="s">
        <v>8330</v>
      </c>
      <c r="I2321" s="152" t="s">
        <v>15500</v>
      </c>
      <c r="J2321" s="152" t="s">
        <v>8020</v>
      </c>
      <c r="K2321" s="152" t="s">
        <v>15501</v>
      </c>
    </row>
    <row r="2322" spans="1:11">
      <c r="A2322" s="152" t="s">
        <v>1762</v>
      </c>
      <c r="B2322" s="152" t="s">
        <v>1763</v>
      </c>
      <c r="C2322" s="152">
        <v>2</v>
      </c>
      <c r="D2322" s="152">
        <v>49229</v>
      </c>
      <c r="E2322" s="152" t="s">
        <v>24725</v>
      </c>
      <c r="F2322" s="152" t="s">
        <v>24721</v>
      </c>
      <c r="G2322" s="152">
        <v>1</v>
      </c>
      <c r="H2322" s="152" t="s">
        <v>8467</v>
      </c>
      <c r="I2322" s="152" t="s">
        <v>15502</v>
      </c>
      <c r="J2322" s="152" t="s">
        <v>7999</v>
      </c>
      <c r="K2322" s="152" t="s">
        <v>15503</v>
      </c>
    </row>
    <row r="2323" spans="1:11">
      <c r="A2323" s="152" t="s">
        <v>1764</v>
      </c>
      <c r="B2323" s="152" t="s">
        <v>1764</v>
      </c>
      <c r="C2323" s="152">
        <v>1</v>
      </c>
      <c r="D2323" s="152">
        <v>49215</v>
      </c>
      <c r="E2323" s="152" t="s">
        <v>24725</v>
      </c>
      <c r="F2323" s="152" t="s">
        <v>43</v>
      </c>
      <c r="G2323" s="152">
        <v>1</v>
      </c>
      <c r="H2323" s="152" t="s">
        <v>7991</v>
      </c>
      <c r="I2323" s="152" t="s">
        <v>15504</v>
      </c>
      <c r="J2323" s="152" t="s">
        <v>7995</v>
      </c>
      <c r="K2323" s="152" t="s">
        <v>15505</v>
      </c>
    </row>
    <row r="2324" spans="1:11">
      <c r="A2324" s="152" t="s">
        <v>1765</v>
      </c>
      <c r="B2324" s="152" t="s">
        <v>1766</v>
      </c>
      <c r="C2324" s="152">
        <v>2</v>
      </c>
      <c r="D2324" s="152">
        <v>49189</v>
      </c>
      <c r="E2324" s="152" t="s">
        <v>24725</v>
      </c>
      <c r="F2324" s="152" t="s">
        <v>39</v>
      </c>
      <c r="G2324" s="152">
        <v>1</v>
      </c>
      <c r="H2324" s="152" t="s">
        <v>8266</v>
      </c>
      <c r="I2324" s="152" t="s">
        <v>15506</v>
      </c>
      <c r="J2324" s="152" t="s">
        <v>8012</v>
      </c>
      <c r="K2324" s="152" t="s">
        <v>15507</v>
      </c>
    </row>
    <row r="2325" spans="1:11">
      <c r="A2325" s="152" t="s">
        <v>8841</v>
      </c>
      <c r="B2325" s="152" t="s">
        <v>15508</v>
      </c>
      <c r="C2325" s="152">
        <v>2</v>
      </c>
      <c r="D2325" s="152">
        <v>49180</v>
      </c>
      <c r="E2325" s="152" t="s">
        <v>24724</v>
      </c>
      <c r="F2325" s="152" t="s">
        <v>40</v>
      </c>
      <c r="G2325" s="152">
        <v>1</v>
      </c>
      <c r="H2325" s="152" t="s">
        <v>8842</v>
      </c>
      <c r="I2325" s="152" t="s">
        <v>8843</v>
      </c>
      <c r="J2325" s="152" t="s">
        <v>8100</v>
      </c>
      <c r="K2325" s="152" t="s">
        <v>8844</v>
      </c>
    </row>
    <row r="2326" spans="1:11">
      <c r="A2326" s="152" t="s">
        <v>1767</v>
      </c>
      <c r="B2326" s="152" t="s">
        <v>1767</v>
      </c>
      <c r="C2326" s="152">
        <v>1</v>
      </c>
      <c r="D2326" s="152">
        <v>49151</v>
      </c>
      <c r="E2326" s="152" t="s">
        <v>24725</v>
      </c>
      <c r="F2326" s="152" t="s">
        <v>11931</v>
      </c>
      <c r="G2326" s="152">
        <v>1</v>
      </c>
      <c r="H2326" s="152" t="s">
        <v>9118</v>
      </c>
      <c r="I2326" s="152" t="s">
        <v>15509</v>
      </c>
      <c r="J2326" s="152" t="s">
        <v>8560</v>
      </c>
      <c r="K2326" s="152" t="s">
        <v>15510</v>
      </c>
    </row>
    <row r="2327" spans="1:11">
      <c r="A2327" s="152" t="s">
        <v>24768</v>
      </c>
      <c r="B2327" s="152" t="s">
        <v>1768</v>
      </c>
      <c r="C2327" s="152">
        <v>2</v>
      </c>
      <c r="D2327" s="152">
        <v>49051</v>
      </c>
      <c r="E2327" s="152" t="s">
        <v>24725</v>
      </c>
      <c r="F2327" s="152" t="s">
        <v>43</v>
      </c>
      <c r="G2327" s="152">
        <v>1</v>
      </c>
      <c r="H2327" s="152" t="s">
        <v>8790</v>
      </c>
      <c r="I2327" s="152" t="s">
        <v>15511</v>
      </c>
      <c r="J2327" s="152" t="s">
        <v>8008</v>
      </c>
      <c r="K2327" s="152" t="s">
        <v>15512</v>
      </c>
    </row>
    <row r="2328" spans="1:11">
      <c r="A2328" s="152" t="s">
        <v>1770</v>
      </c>
      <c r="B2328" s="152" t="s">
        <v>1770</v>
      </c>
      <c r="C2328" s="152">
        <v>1</v>
      </c>
      <c r="D2328" s="152">
        <v>49098</v>
      </c>
      <c r="E2328" s="152" t="s">
        <v>24724</v>
      </c>
      <c r="F2328" s="152" t="s">
        <v>329</v>
      </c>
      <c r="G2328" s="152">
        <v>1</v>
      </c>
      <c r="H2328" s="152" t="s">
        <v>10052</v>
      </c>
      <c r="I2328" s="152" t="s">
        <v>15513</v>
      </c>
      <c r="J2328" s="152" t="s">
        <v>8230</v>
      </c>
      <c r="K2328" s="152" t="s">
        <v>15514</v>
      </c>
    </row>
    <row r="2329" spans="1:11">
      <c r="A2329" s="152" t="s">
        <v>1771</v>
      </c>
      <c r="B2329" s="152" t="s">
        <v>1771</v>
      </c>
      <c r="C2329" s="152">
        <v>1</v>
      </c>
      <c r="D2329" s="152">
        <v>49074</v>
      </c>
      <c r="E2329" s="152" t="s">
        <v>24725</v>
      </c>
      <c r="F2329" s="152" t="s">
        <v>11931</v>
      </c>
      <c r="G2329" s="152">
        <v>1</v>
      </c>
      <c r="H2329" s="152" t="s">
        <v>8006</v>
      </c>
      <c r="I2329" s="152" t="s">
        <v>15515</v>
      </c>
      <c r="J2329" s="152" t="s">
        <v>8008</v>
      </c>
      <c r="K2329" s="152" t="s">
        <v>15516</v>
      </c>
    </row>
    <row r="2330" spans="1:11">
      <c r="A2330" s="152" t="s">
        <v>1772</v>
      </c>
      <c r="B2330" s="152" t="s">
        <v>1773</v>
      </c>
      <c r="C2330" s="152">
        <v>3</v>
      </c>
      <c r="D2330" s="152">
        <v>49073</v>
      </c>
      <c r="E2330" s="152" t="s">
        <v>24725</v>
      </c>
      <c r="F2330" s="152" t="s">
        <v>11931</v>
      </c>
      <c r="G2330" s="152">
        <v>1</v>
      </c>
      <c r="H2330" s="152" t="s">
        <v>8742</v>
      </c>
      <c r="I2330" s="152" t="s">
        <v>15517</v>
      </c>
      <c r="J2330" s="152" t="s">
        <v>7995</v>
      </c>
      <c r="K2330" s="152" t="s">
        <v>15518</v>
      </c>
    </row>
    <row r="2331" spans="1:11">
      <c r="A2331" s="152" t="s">
        <v>1774</v>
      </c>
      <c r="B2331" s="152" t="s">
        <v>1774</v>
      </c>
      <c r="C2331" s="152">
        <v>1</v>
      </c>
      <c r="D2331" s="152">
        <v>49040</v>
      </c>
      <c r="E2331" s="152" t="s">
        <v>24725</v>
      </c>
      <c r="F2331" s="152" t="s">
        <v>63</v>
      </c>
      <c r="G2331" s="152">
        <v>1</v>
      </c>
      <c r="H2331" s="152" t="s">
        <v>8711</v>
      </c>
      <c r="I2331" s="152" t="s">
        <v>15519</v>
      </c>
      <c r="J2331" s="152" t="s">
        <v>9870</v>
      </c>
      <c r="K2331" s="152" t="s">
        <v>15520</v>
      </c>
    </row>
    <row r="2332" spans="1:11">
      <c r="A2332" s="152" t="s">
        <v>1775</v>
      </c>
      <c r="B2332" s="152" t="s">
        <v>7255</v>
      </c>
      <c r="C2332" s="152">
        <v>2</v>
      </c>
      <c r="D2332" s="152">
        <v>49025</v>
      </c>
      <c r="E2332" s="152" t="s">
        <v>24724</v>
      </c>
      <c r="F2332" s="152" t="s">
        <v>11931</v>
      </c>
      <c r="G2332" s="152">
        <v>1</v>
      </c>
      <c r="H2332" s="152" t="s">
        <v>8174</v>
      </c>
      <c r="I2332" s="152" t="s">
        <v>15521</v>
      </c>
      <c r="J2332" s="152" t="s">
        <v>8008</v>
      </c>
      <c r="K2332" s="152" t="s">
        <v>15522</v>
      </c>
    </row>
    <row r="2333" spans="1:11">
      <c r="A2333" s="152" t="s">
        <v>8177</v>
      </c>
      <c r="B2333" s="152" t="s">
        <v>8177</v>
      </c>
      <c r="C2333" s="152">
        <v>1</v>
      </c>
      <c r="D2333" s="152">
        <v>48990</v>
      </c>
      <c r="E2333" s="152" t="s">
        <v>24724</v>
      </c>
      <c r="F2333" s="152" t="s">
        <v>63</v>
      </c>
      <c r="G2333" s="152">
        <v>1</v>
      </c>
      <c r="H2333" s="152" t="s">
        <v>8006</v>
      </c>
      <c r="I2333" s="152" t="s">
        <v>8178</v>
      </c>
      <c r="J2333" s="152" t="s">
        <v>8008</v>
      </c>
      <c r="K2333" s="152" t="s">
        <v>8179</v>
      </c>
    </row>
    <row r="2334" spans="1:11">
      <c r="A2334" s="152" t="s">
        <v>25193</v>
      </c>
      <c r="B2334" s="152" t="s">
        <v>7256</v>
      </c>
      <c r="C2334" s="152">
        <v>9</v>
      </c>
      <c r="D2334" s="152">
        <v>48810</v>
      </c>
      <c r="E2334" s="152" t="s">
        <v>24725</v>
      </c>
      <c r="F2334" s="152" t="s">
        <v>40</v>
      </c>
      <c r="G2334" s="152">
        <v>1</v>
      </c>
      <c r="H2334" s="152" t="s">
        <v>8001</v>
      </c>
      <c r="I2334" s="152" t="s">
        <v>15523</v>
      </c>
      <c r="J2334" s="152" t="s">
        <v>8104</v>
      </c>
      <c r="K2334" s="152" t="s">
        <v>15524</v>
      </c>
    </row>
    <row r="2335" spans="1:11">
      <c r="A2335" s="152" t="s">
        <v>1776</v>
      </c>
      <c r="B2335" s="152" t="s">
        <v>1776</v>
      </c>
      <c r="C2335" s="152">
        <v>1</v>
      </c>
      <c r="D2335" s="152">
        <v>48932</v>
      </c>
      <c r="E2335" s="152" t="s">
        <v>24725</v>
      </c>
      <c r="F2335" s="152" t="s">
        <v>84</v>
      </c>
      <c r="G2335" s="152">
        <v>1</v>
      </c>
      <c r="H2335" s="152" t="s">
        <v>13523</v>
      </c>
      <c r="I2335" s="152" t="s">
        <v>15525</v>
      </c>
      <c r="J2335" s="152" t="s">
        <v>8012</v>
      </c>
      <c r="K2335" s="152" t="s">
        <v>15526</v>
      </c>
    </row>
    <row r="2336" spans="1:11">
      <c r="A2336" s="152" t="s">
        <v>1777</v>
      </c>
      <c r="B2336" s="152" t="s">
        <v>1777</v>
      </c>
      <c r="C2336" s="152">
        <v>1</v>
      </c>
      <c r="D2336" s="152">
        <v>48903</v>
      </c>
      <c r="E2336" s="152" t="s">
        <v>24724</v>
      </c>
      <c r="F2336" s="152" t="s">
        <v>63</v>
      </c>
      <c r="G2336" s="152">
        <v>1</v>
      </c>
      <c r="H2336" s="152" t="s">
        <v>8449</v>
      </c>
      <c r="I2336" s="152" t="s">
        <v>15527</v>
      </c>
      <c r="J2336" s="152" t="s">
        <v>7995</v>
      </c>
      <c r="K2336" s="152" t="s">
        <v>15528</v>
      </c>
    </row>
    <row r="2337" spans="1:11">
      <c r="A2337" s="152" t="s">
        <v>7257</v>
      </c>
      <c r="B2337" s="152" t="s">
        <v>7257</v>
      </c>
      <c r="C2337" s="152">
        <v>1</v>
      </c>
      <c r="D2337" s="152">
        <v>48894</v>
      </c>
      <c r="E2337" s="152" t="s">
        <v>24725</v>
      </c>
      <c r="F2337" s="152" t="s">
        <v>43</v>
      </c>
      <c r="G2337" s="152">
        <v>1</v>
      </c>
      <c r="H2337" s="152" t="s">
        <v>8474</v>
      </c>
      <c r="I2337" s="152" t="s">
        <v>15529</v>
      </c>
      <c r="J2337" s="152" t="s">
        <v>7993</v>
      </c>
      <c r="K2337" s="152" t="s">
        <v>15530</v>
      </c>
    </row>
    <row r="2338" spans="1:11">
      <c r="A2338" s="152" t="s">
        <v>1778</v>
      </c>
      <c r="B2338" s="152" t="s">
        <v>1778</v>
      </c>
      <c r="C2338" s="152">
        <v>1</v>
      </c>
      <c r="D2338" s="152">
        <v>48890</v>
      </c>
      <c r="E2338" s="152" t="s">
        <v>24724</v>
      </c>
      <c r="F2338" s="152" t="s">
        <v>11931</v>
      </c>
      <c r="G2338" s="152">
        <v>1</v>
      </c>
      <c r="H2338" s="152" t="s">
        <v>8165</v>
      </c>
      <c r="I2338" s="152" t="s">
        <v>15531</v>
      </c>
      <c r="J2338" s="152" t="s">
        <v>8434</v>
      </c>
      <c r="K2338" s="152" t="s">
        <v>15532</v>
      </c>
    </row>
    <row r="2339" spans="1:11">
      <c r="A2339" s="152" t="s">
        <v>1780</v>
      </c>
      <c r="B2339" s="152" t="s">
        <v>1781</v>
      </c>
      <c r="C2339" s="152">
        <v>2</v>
      </c>
      <c r="D2339" s="152">
        <v>48831</v>
      </c>
      <c r="E2339" s="152" t="s">
        <v>24725</v>
      </c>
      <c r="F2339" s="152" t="s">
        <v>11931</v>
      </c>
      <c r="G2339" s="152">
        <v>1</v>
      </c>
      <c r="H2339" s="152" t="s">
        <v>8325</v>
      </c>
      <c r="I2339" s="152" t="s">
        <v>15533</v>
      </c>
      <c r="J2339" s="152" t="s">
        <v>8167</v>
      </c>
      <c r="K2339" s="152" t="s">
        <v>15534</v>
      </c>
    </row>
    <row r="2340" spans="1:11">
      <c r="A2340" s="152" t="s">
        <v>1782</v>
      </c>
      <c r="B2340" s="152" t="s">
        <v>1783</v>
      </c>
      <c r="C2340" s="152">
        <v>2</v>
      </c>
      <c r="D2340" s="152">
        <v>48790</v>
      </c>
      <c r="E2340" s="152" t="s">
        <v>24725</v>
      </c>
      <c r="F2340" s="152" t="s">
        <v>11931</v>
      </c>
      <c r="G2340" s="152">
        <v>1</v>
      </c>
      <c r="H2340" s="152" t="s">
        <v>8369</v>
      </c>
      <c r="I2340" s="152" t="s">
        <v>15535</v>
      </c>
      <c r="J2340" s="152" t="s">
        <v>8167</v>
      </c>
      <c r="K2340" s="152" t="s">
        <v>15536</v>
      </c>
    </row>
    <row r="2341" spans="1:11">
      <c r="A2341" s="152" t="s">
        <v>1784</v>
      </c>
      <c r="B2341" s="152" t="s">
        <v>7258</v>
      </c>
      <c r="C2341" s="152">
        <v>3</v>
      </c>
      <c r="D2341" s="152">
        <v>48781</v>
      </c>
      <c r="E2341" s="152" t="s">
        <v>24725</v>
      </c>
      <c r="F2341" s="152" t="s">
        <v>39</v>
      </c>
      <c r="G2341" s="152">
        <v>1</v>
      </c>
      <c r="H2341" s="152" t="s">
        <v>8662</v>
      </c>
      <c r="I2341" s="152" t="s">
        <v>15537</v>
      </c>
      <c r="J2341" s="152" t="s">
        <v>7999</v>
      </c>
      <c r="K2341" s="152" t="s">
        <v>15538</v>
      </c>
    </row>
    <row r="2342" spans="1:11">
      <c r="A2342" s="152" t="s">
        <v>1785</v>
      </c>
      <c r="B2342" s="152" t="s">
        <v>1786</v>
      </c>
      <c r="C2342" s="152">
        <v>2</v>
      </c>
      <c r="D2342" s="152">
        <v>48771</v>
      </c>
      <c r="E2342" s="152" t="s">
        <v>24725</v>
      </c>
      <c r="F2342" s="152" t="s">
        <v>133</v>
      </c>
      <c r="G2342" s="152">
        <v>1</v>
      </c>
      <c r="H2342" s="152" t="s">
        <v>8330</v>
      </c>
      <c r="I2342" s="152" t="s">
        <v>15539</v>
      </c>
      <c r="J2342" s="152" t="s">
        <v>8167</v>
      </c>
      <c r="K2342" s="152" t="s">
        <v>15540</v>
      </c>
    </row>
    <row r="2343" spans="1:11">
      <c r="A2343" s="152" t="s">
        <v>1787</v>
      </c>
      <c r="B2343" s="152" t="s">
        <v>1788</v>
      </c>
      <c r="C2343" s="152">
        <v>2</v>
      </c>
      <c r="D2343" s="152">
        <v>48680</v>
      </c>
      <c r="E2343" s="152" t="s">
        <v>24725</v>
      </c>
      <c r="F2343" s="152" t="s">
        <v>11931</v>
      </c>
      <c r="G2343" s="152">
        <v>1</v>
      </c>
      <c r="H2343" s="152" t="s">
        <v>8174</v>
      </c>
      <c r="I2343" s="152" t="s">
        <v>15541</v>
      </c>
      <c r="J2343" s="152" t="s">
        <v>8167</v>
      </c>
      <c r="K2343" s="152" t="s">
        <v>15542</v>
      </c>
    </row>
    <row r="2344" spans="1:11">
      <c r="A2344" s="152" t="s">
        <v>1789</v>
      </c>
      <c r="B2344" s="152" t="s">
        <v>1789</v>
      </c>
      <c r="C2344" s="152">
        <v>1</v>
      </c>
      <c r="D2344" s="152">
        <v>48676</v>
      </c>
      <c r="E2344" s="152" t="s">
        <v>24725</v>
      </c>
      <c r="F2344" s="152" t="s">
        <v>11931</v>
      </c>
      <c r="G2344" s="152">
        <v>1</v>
      </c>
      <c r="H2344" s="152" t="s">
        <v>9315</v>
      </c>
      <c r="I2344" s="152" t="s">
        <v>15543</v>
      </c>
      <c r="J2344" s="152" t="s">
        <v>8402</v>
      </c>
      <c r="K2344" s="152" t="s">
        <v>15544</v>
      </c>
    </row>
    <row r="2345" spans="1:11">
      <c r="A2345" s="152" t="s">
        <v>1790</v>
      </c>
      <c r="B2345" s="152" t="s">
        <v>1791</v>
      </c>
      <c r="C2345" s="152">
        <v>2</v>
      </c>
      <c r="D2345" s="152">
        <v>48643</v>
      </c>
      <c r="E2345" s="152" t="s">
        <v>24725</v>
      </c>
      <c r="F2345" s="152" t="s">
        <v>11931</v>
      </c>
      <c r="G2345" s="152">
        <v>1</v>
      </c>
      <c r="H2345" s="152" t="s">
        <v>8065</v>
      </c>
      <c r="I2345" s="152" t="s">
        <v>15545</v>
      </c>
      <c r="J2345" s="152" t="s">
        <v>7995</v>
      </c>
      <c r="K2345" s="152" t="s">
        <v>15546</v>
      </c>
    </row>
    <row r="2346" spans="1:11">
      <c r="A2346" s="152" t="s">
        <v>1792</v>
      </c>
      <c r="B2346" s="152" t="s">
        <v>1793</v>
      </c>
      <c r="C2346" s="152">
        <v>2</v>
      </c>
      <c r="D2346" s="152">
        <v>48625</v>
      </c>
      <c r="E2346" s="152" t="s">
        <v>24725</v>
      </c>
      <c r="F2346" s="152" t="s">
        <v>11931</v>
      </c>
      <c r="G2346" s="152">
        <v>1</v>
      </c>
      <c r="H2346" s="152" t="s">
        <v>9609</v>
      </c>
      <c r="I2346" s="152" t="s">
        <v>15547</v>
      </c>
      <c r="J2346" s="152" t="s">
        <v>7993</v>
      </c>
      <c r="K2346" s="152" t="s">
        <v>15548</v>
      </c>
    </row>
    <row r="2347" spans="1:11">
      <c r="A2347" s="152" t="s">
        <v>1794</v>
      </c>
      <c r="B2347" s="152" t="s">
        <v>1794</v>
      </c>
      <c r="C2347" s="152">
        <v>1</v>
      </c>
      <c r="D2347" s="152">
        <v>48617</v>
      </c>
      <c r="E2347" s="152" t="s">
        <v>24724</v>
      </c>
      <c r="F2347" s="152" t="s">
        <v>11931</v>
      </c>
      <c r="G2347" s="152">
        <v>1</v>
      </c>
      <c r="H2347" s="152" t="s">
        <v>8065</v>
      </c>
      <c r="I2347" s="152" t="s">
        <v>15549</v>
      </c>
      <c r="J2347" s="152" t="s">
        <v>15318</v>
      </c>
      <c r="K2347" s="152" t="s">
        <v>15550</v>
      </c>
    </row>
    <row r="2348" spans="1:11">
      <c r="A2348" s="152" t="s">
        <v>1795</v>
      </c>
      <c r="B2348" s="152" t="s">
        <v>1796</v>
      </c>
      <c r="C2348" s="152">
        <v>4</v>
      </c>
      <c r="D2348" s="152">
        <v>48613</v>
      </c>
      <c r="E2348" s="152" t="s">
        <v>24725</v>
      </c>
      <c r="F2348" s="152" t="s">
        <v>11931</v>
      </c>
      <c r="G2348" s="152">
        <v>1</v>
      </c>
      <c r="H2348" s="152" t="s">
        <v>9403</v>
      </c>
      <c r="I2348" s="152" t="s">
        <v>15551</v>
      </c>
      <c r="J2348" s="152" t="s">
        <v>11387</v>
      </c>
      <c r="K2348" s="152" t="s">
        <v>15552</v>
      </c>
    </row>
    <row r="2349" spans="1:11">
      <c r="A2349" s="152" t="s">
        <v>25194</v>
      </c>
      <c r="B2349" s="152" t="s">
        <v>15553</v>
      </c>
      <c r="C2349" s="152">
        <v>5</v>
      </c>
      <c r="D2349" s="152">
        <v>48517</v>
      </c>
      <c r="E2349" s="152" t="s">
        <v>24725</v>
      </c>
      <c r="F2349" s="152" t="s">
        <v>40</v>
      </c>
      <c r="G2349" s="152">
        <v>1</v>
      </c>
      <c r="H2349" s="152" t="s">
        <v>8174</v>
      </c>
      <c r="I2349" s="152" t="s">
        <v>10784</v>
      </c>
      <c r="J2349" s="152" t="s">
        <v>8008</v>
      </c>
      <c r="K2349" s="152" t="s">
        <v>10785</v>
      </c>
    </row>
    <row r="2350" spans="1:11">
      <c r="A2350" s="152" t="s">
        <v>1797</v>
      </c>
      <c r="B2350" s="152" t="s">
        <v>1797</v>
      </c>
      <c r="C2350" s="152">
        <v>1</v>
      </c>
      <c r="D2350" s="152">
        <v>48511</v>
      </c>
      <c r="E2350" s="152" t="s">
        <v>24725</v>
      </c>
      <c r="F2350" s="152" t="s">
        <v>74</v>
      </c>
      <c r="G2350" s="152">
        <v>1</v>
      </c>
      <c r="H2350" s="152" t="s">
        <v>9118</v>
      </c>
      <c r="I2350" s="152" t="s">
        <v>15554</v>
      </c>
      <c r="J2350" s="152" t="s">
        <v>7993</v>
      </c>
      <c r="K2350" s="152" t="s">
        <v>15555</v>
      </c>
    </row>
    <row r="2351" spans="1:11">
      <c r="A2351" s="152" t="s">
        <v>1798</v>
      </c>
      <c r="B2351" s="152" t="s">
        <v>1798</v>
      </c>
      <c r="C2351" s="152">
        <v>1</v>
      </c>
      <c r="D2351" s="152">
        <v>48476</v>
      </c>
      <c r="E2351" s="152" t="s">
        <v>24725</v>
      </c>
      <c r="F2351" s="152" t="s">
        <v>65</v>
      </c>
      <c r="G2351" s="152">
        <v>1</v>
      </c>
      <c r="H2351" s="152" t="s">
        <v>8715</v>
      </c>
      <c r="I2351" s="152" t="s">
        <v>15556</v>
      </c>
      <c r="J2351" s="152" t="s">
        <v>8008</v>
      </c>
      <c r="K2351" s="152" t="s">
        <v>15557</v>
      </c>
    </row>
    <row r="2352" spans="1:11">
      <c r="A2352" s="152" t="s">
        <v>10060</v>
      </c>
      <c r="B2352" s="152" t="s">
        <v>10060</v>
      </c>
      <c r="C2352" s="152">
        <v>1</v>
      </c>
      <c r="D2352" s="152">
        <v>48465</v>
      </c>
      <c r="E2352" s="152" t="s">
        <v>24725</v>
      </c>
      <c r="F2352" s="152" t="s">
        <v>63</v>
      </c>
      <c r="G2352" s="152">
        <v>1</v>
      </c>
      <c r="H2352" s="152" t="s">
        <v>8742</v>
      </c>
      <c r="I2352" s="152" t="s">
        <v>10061</v>
      </c>
      <c r="J2352" s="152" t="s">
        <v>7995</v>
      </c>
      <c r="K2352" s="152" t="s">
        <v>10062</v>
      </c>
    </row>
    <row r="2353" spans="1:11">
      <c r="A2353" s="152" t="s">
        <v>1799</v>
      </c>
      <c r="B2353" s="152" t="s">
        <v>1799</v>
      </c>
      <c r="C2353" s="152">
        <v>1</v>
      </c>
      <c r="D2353" s="152">
        <v>48446</v>
      </c>
      <c r="E2353" s="152" t="s">
        <v>24725</v>
      </c>
      <c r="F2353" s="152" t="s">
        <v>63</v>
      </c>
      <c r="G2353" s="152">
        <v>1</v>
      </c>
      <c r="H2353" s="152" t="s">
        <v>8018</v>
      </c>
      <c r="I2353" s="152" t="s">
        <v>15558</v>
      </c>
      <c r="J2353" s="152" t="s">
        <v>7993</v>
      </c>
      <c r="K2353" s="152" t="s">
        <v>15559</v>
      </c>
    </row>
    <row r="2354" spans="1:11">
      <c r="A2354" s="152" t="s">
        <v>1800</v>
      </c>
      <c r="B2354" s="152" t="s">
        <v>1800</v>
      </c>
      <c r="C2354" s="152">
        <v>1</v>
      </c>
      <c r="D2354" s="152">
        <v>48445</v>
      </c>
      <c r="E2354" s="152" t="s">
        <v>24724</v>
      </c>
      <c r="F2354" s="152" t="s">
        <v>63</v>
      </c>
      <c r="G2354" s="152">
        <v>1</v>
      </c>
      <c r="H2354" s="152" t="s">
        <v>8594</v>
      </c>
      <c r="I2354" s="152" t="s">
        <v>15560</v>
      </c>
      <c r="J2354" s="152" t="s">
        <v>8012</v>
      </c>
      <c r="K2354" s="152" t="s">
        <v>15561</v>
      </c>
    </row>
    <row r="2355" spans="1:11">
      <c r="A2355" s="152" t="s">
        <v>25195</v>
      </c>
      <c r="B2355" s="152" t="s">
        <v>15562</v>
      </c>
      <c r="C2355" s="152">
        <v>5</v>
      </c>
      <c r="D2355" s="152">
        <v>47690</v>
      </c>
      <c r="E2355" s="152" t="s">
        <v>24725</v>
      </c>
      <c r="F2355" s="152" t="s">
        <v>65</v>
      </c>
      <c r="G2355" s="152">
        <v>1</v>
      </c>
      <c r="H2355" s="152" t="s">
        <v>7991</v>
      </c>
      <c r="I2355" s="152" t="s">
        <v>8299</v>
      </c>
      <c r="J2355" s="152" t="s">
        <v>7993</v>
      </c>
      <c r="K2355" s="152" t="s">
        <v>8300</v>
      </c>
    </row>
    <row r="2356" spans="1:11">
      <c r="A2356" s="152" t="s">
        <v>25196</v>
      </c>
      <c r="B2356" s="152" t="s">
        <v>7259</v>
      </c>
      <c r="C2356" s="152">
        <v>4</v>
      </c>
      <c r="D2356" s="152">
        <v>47394</v>
      </c>
      <c r="E2356" s="152" t="s">
        <v>24725</v>
      </c>
      <c r="F2356" s="152" t="s">
        <v>92</v>
      </c>
      <c r="G2356" s="152">
        <v>1</v>
      </c>
      <c r="H2356" s="152" t="s">
        <v>8449</v>
      </c>
      <c r="I2356" s="152" t="s">
        <v>15563</v>
      </c>
      <c r="J2356" s="152" t="s">
        <v>8560</v>
      </c>
      <c r="K2356" s="152" t="s">
        <v>15564</v>
      </c>
    </row>
    <row r="2357" spans="1:11">
      <c r="A2357" s="152" t="s">
        <v>1802</v>
      </c>
      <c r="B2357" s="152" t="s">
        <v>1802</v>
      </c>
      <c r="C2357" s="152">
        <v>1</v>
      </c>
      <c r="D2357" s="152">
        <v>48384</v>
      </c>
      <c r="E2357" s="152" t="s">
        <v>24725</v>
      </c>
      <c r="F2357" s="152" t="s">
        <v>11931</v>
      </c>
      <c r="G2357" s="152">
        <v>1</v>
      </c>
      <c r="H2357" s="152" t="s">
        <v>15565</v>
      </c>
      <c r="I2357" s="152" t="s">
        <v>15566</v>
      </c>
      <c r="J2357" s="152" t="s">
        <v>8096</v>
      </c>
      <c r="K2357" s="152" t="s">
        <v>15567</v>
      </c>
    </row>
    <row r="2358" spans="1:11">
      <c r="A2358" s="152" t="s">
        <v>1803</v>
      </c>
      <c r="B2358" s="152" t="s">
        <v>1804</v>
      </c>
      <c r="C2358" s="152">
        <v>2</v>
      </c>
      <c r="D2358" s="152">
        <v>48379</v>
      </c>
      <c r="E2358" s="152" t="s">
        <v>24725</v>
      </c>
      <c r="F2358" s="152" t="s">
        <v>133</v>
      </c>
      <c r="G2358" s="152">
        <v>1</v>
      </c>
      <c r="H2358" s="152" t="s">
        <v>8330</v>
      </c>
      <c r="I2358" s="152" t="s">
        <v>15568</v>
      </c>
      <c r="J2358" s="152" t="s">
        <v>8167</v>
      </c>
      <c r="K2358" s="152" t="s">
        <v>15569</v>
      </c>
    </row>
    <row r="2359" spans="1:11">
      <c r="A2359" s="152" t="s">
        <v>25197</v>
      </c>
      <c r="B2359" s="152" t="s">
        <v>7260</v>
      </c>
      <c r="C2359" s="152">
        <v>4</v>
      </c>
      <c r="D2359" s="152">
        <v>48250</v>
      </c>
      <c r="E2359" s="152" t="s">
        <v>24725</v>
      </c>
      <c r="F2359" s="152" t="s">
        <v>69</v>
      </c>
      <c r="G2359" s="152">
        <v>1</v>
      </c>
      <c r="H2359" s="152" t="s">
        <v>8842</v>
      </c>
      <c r="I2359" s="152" t="s">
        <v>15570</v>
      </c>
      <c r="J2359" s="152" t="s">
        <v>7993</v>
      </c>
      <c r="K2359" s="152" t="s">
        <v>15571</v>
      </c>
    </row>
    <row r="2360" spans="1:11">
      <c r="A2360" s="152" t="s">
        <v>1805</v>
      </c>
      <c r="B2360" s="152" t="s">
        <v>1805</v>
      </c>
      <c r="C2360" s="152">
        <v>1</v>
      </c>
      <c r="D2360" s="152">
        <v>48313</v>
      </c>
      <c r="E2360" s="152" t="s">
        <v>24725</v>
      </c>
      <c r="F2360" s="152" t="s">
        <v>40</v>
      </c>
      <c r="G2360" s="152">
        <v>1</v>
      </c>
      <c r="H2360" s="152" t="s">
        <v>8202</v>
      </c>
      <c r="I2360" s="152" t="s">
        <v>15572</v>
      </c>
      <c r="J2360" s="152" t="s">
        <v>8244</v>
      </c>
      <c r="K2360" s="152" t="s">
        <v>15573</v>
      </c>
    </row>
    <row r="2361" spans="1:11">
      <c r="A2361" s="152" t="s">
        <v>7261</v>
      </c>
      <c r="B2361" s="152" t="s">
        <v>7261</v>
      </c>
      <c r="C2361" s="152">
        <v>1</v>
      </c>
      <c r="D2361" s="152">
        <v>48250</v>
      </c>
      <c r="E2361" s="152" t="s">
        <v>24725</v>
      </c>
      <c r="F2361" s="152" t="s">
        <v>39</v>
      </c>
      <c r="G2361" s="152">
        <v>1</v>
      </c>
      <c r="H2361" s="152" t="s">
        <v>7991</v>
      </c>
      <c r="I2361" s="152" t="s">
        <v>15574</v>
      </c>
      <c r="J2361" s="152" t="s">
        <v>8167</v>
      </c>
      <c r="K2361" s="152" t="s">
        <v>15575</v>
      </c>
    </row>
    <row r="2362" spans="1:11">
      <c r="A2362" s="152" t="s">
        <v>1806</v>
      </c>
      <c r="B2362" s="152" t="s">
        <v>1806</v>
      </c>
      <c r="C2362" s="152">
        <v>1</v>
      </c>
      <c r="D2362" s="152">
        <v>48243</v>
      </c>
      <c r="E2362" s="152" t="s">
        <v>24725</v>
      </c>
      <c r="F2362" s="152" t="s">
        <v>133</v>
      </c>
      <c r="G2362" s="152">
        <v>1</v>
      </c>
      <c r="H2362" s="152" t="s">
        <v>8006</v>
      </c>
      <c r="I2362" s="152" t="s">
        <v>15576</v>
      </c>
      <c r="J2362" s="152" t="s">
        <v>8008</v>
      </c>
      <c r="K2362" s="152" t="s">
        <v>15577</v>
      </c>
    </row>
    <row r="2363" spans="1:11">
      <c r="A2363" s="152" t="s">
        <v>1807</v>
      </c>
      <c r="B2363" s="152" t="s">
        <v>1807</v>
      </c>
      <c r="C2363" s="152">
        <v>1</v>
      </c>
      <c r="D2363" s="152">
        <v>48237</v>
      </c>
      <c r="E2363" s="152" t="s">
        <v>24725</v>
      </c>
      <c r="F2363" s="152" t="s">
        <v>69</v>
      </c>
      <c r="G2363" s="152">
        <v>1</v>
      </c>
      <c r="H2363" s="152" t="s">
        <v>8006</v>
      </c>
      <c r="I2363" s="152" t="s">
        <v>15578</v>
      </c>
      <c r="J2363" s="152" t="s">
        <v>8008</v>
      </c>
      <c r="K2363" s="152" t="s">
        <v>15579</v>
      </c>
    </row>
    <row r="2364" spans="1:11">
      <c r="A2364" s="152" t="s">
        <v>1808</v>
      </c>
      <c r="B2364" s="152" t="s">
        <v>1808</v>
      </c>
      <c r="C2364" s="152">
        <v>1</v>
      </c>
      <c r="D2364" s="152">
        <v>48206</v>
      </c>
      <c r="E2364" s="152" t="s">
        <v>24724</v>
      </c>
      <c r="F2364" s="152" t="s">
        <v>11931</v>
      </c>
      <c r="G2364" s="152">
        <v>1</v>
      </c>
      <c r="H2364" s="152" t="s">
        <v>8001</v>
      </c>
      <c r="I2364" s="152" t="s">
        <v>15580</v>
      </c>
      <c r="J2364" s="152" t="s">
        <v>8104</v>
      </c>
      <c r="K2364" s="152" t="s">
        <v>15581</v>
      </c>
    </row>
    <row r="2365" spans="1:11">
      <c r="A2365" s="152" t="s">
        <v>1809</v>
      </c>
      <c r="B2365" s="152" t="s">
        <v>1809</v>
      </c>
      <c r="C2365" s="152">
        <v>1</v>
      </c>
      <c r="D2365" s="152">
        <v>48166</v>
      </c>
      <c r="E2365" s="152" t="s">
        <v>24724</v>
      </c>
      <c r="F2365" s="152" t="s">
        <v>39</v>
      </c>
      <c r="G2365" s="152">
        <v>1</v>
      </c>
      <c r="H2365" s="152" t="s">
        <v>8001</v>
      </c>
      <c r="I2365" s="152" t="s">
        <v>15582</v>
      </c>
      <c r="J2365" s="152" t="s">
        <v>7993</v>
      </c>
      <c r="K2365" s="152" t="s">
        <v>15583</v>
      </c>
    </row>
    <row r="2366" spans="1:11">
      <c r="A2366" s="152" t="s">
        <v>1810</v>
      </c>
      <c r="B2366" s="152" t="s">
        <v>1810</v>
      </c>
      <c r="C2366" s="152">
        <v>1</v>
      </c>
      <c r="D2366" s="152">
        <v>48166</v>
      </c>
      <c r="E2366" s="152" t="s">
        <v>24724</v>
      </c>
      <c r="F2366" s="152" t="s">
        <v>133</v>
      </c>
      <c r="G2366" s="152">
        <v>1</v>
      </c>
      <c r="H2366" s="152" t="s">
        <v>7991</v>
      </c>
      <c r="I2366" s="152" t="s">
        <v>15584</v>
      </c>
      <c r="J2366" s="152" t="s">
        <v>8003</v>
      </c>
      <c r="K2366" s="152" t="s">
        <v>15585</v>
      </c>
    </row>
    <row r="2367" spans="1:11">
      <c r="A2367" s="152" t="s">
        <v>1811</v>
      </c>
      <c r="B2367" s="152" t="s">
        <v>1812</v>
      </c>
      <c r="C2367" s="152">
        <v>2</v>
      </c>
      <c r="D2367" s="152">
        <v>48148</v>
      </c>
      <c r="E2367" s="152" t="s">
        <v>24725</v>
      </c>
      <c r="F2367" s="152" t="s">
        <v>65</v>
      </c>
      <c r="G2367" s="152">
        <v>1</v>
      </c>
      <c r="H2367" s="152" t="s">
        <v>8992</v>
      </c>
      <c r="I2367" s="152" t="s">
        <v>15586</v>
      </c>
      <c r="J2367" s="152" t="s">
        <v>7995</v>
      </c>
      <c r="K2367" s="152" t="s">
        <v>15587</v>
      </c>
    </row>
    <row r="2368" spans="1:11">
      <c r="A2368" s="152" t="s">
        <v>1813</v>
      </c>
      <c r="B2368" s="152" t="s">
        <v>1813</v>
      </c>
      <c r="C2368" s="152">
        <v>1</v>
      </c>
      <c r="D2368" s="152">
        <v>48097</v>
      </c>
      <c r="E2368" s="152" t="s">
        <v>24725</v>
      </c>
      <c r="F2368" s="152" t="s">
        <v>43</v>
      </c>
      <c r="G2368" s="152">
        <v>1</v>
      </c>
      <c r="H2368" s="152" t="s">
        <v>8202</v>
      </c>
      <c r="I2368" s="152" t="s">
        <v>15588</v>
      </c>
      <c r="J2368" s="152" t="s">
        <v>8244</v>
      </c>
      <c r="K2368" s="152" t="s">
        <v>15589</v>
      </c>
    </row>
    <row r="2369" spans="1:11">
      <c r="A2369" s="152" t="s">
        <v>24769</v>
      </c>
      <c r="B2369" s="152" t="s">
        <v>15590</v>
      </c>
      <c r="C2369" s="152">
        <v>2</v>
      </c>
      <c r="D2369" s="152">
        <v>39511</v>
      </c>
      <c r="E2369" s="152" t="s">
        <v>24725</v>
      </c>
      <c r="F2369" s="152" t="s">
        <v>11931</v>
      </c>
      <c r="G2369" s="152">
        <v>1</v>
      </c>
      <c r="H2369" s="152" t="s">
        <v>8023</v>
      </c>
      <c r="I2369" s="152" t="s">
        <v>9264</v>
      </c>
      <c r="J2369" s="152" t="s">
        <v>8162</v>
      </c>
      <c r="K2369" s="152" t="s">
        <v>9265</v>
      </c>
    </row>
    <row r="2370" spans="1:11">
      <c r="A2370" s="152" t="s">
        <v>2151</v>
      </c>
      <c r="B2370" s="152" t="s">
        <v>2151</v>
      </c>
      <c r="C2370" s="152">
        <v>1</v>
      </c>
      <c r="D2370" s="152">
        <v>48059</v>
      </c>
      <c r="E2370" s="152" t="s">
        <v>24725</v>
      </c>
      <c r="F2370" s="152" t="s">
        <v>39</v>
      </c>
      <c r="G2370" s="152">
        <v>1</v>
      </c>
      <c r="H2370" s="152" t="s">
        <v>15591</v>
      </c>
      <c r="I2370" s="152" t="s">
        <v>15592</v>
      </c>
      <c r="J2370" s="152" t="s">
        <v>8361</v>
      </c>
      <c r="K2370" s="152" t="s">
        <v>15593</v>
      </c>
    </row>
    <row r="2371" spans="1:11">
      <c r="A2371" s="152" t="s">
        <v>1814</v>
      </c>
      <c r="B2371" s="152" t="s">
        <v>1814</v>
      </c>
      <c r="C2371" s="152">
        <v>1</v>
      </c>
      <c r="D2371" s="152">
        <v>48042</v>
      </c>
      <c r="E2371" s="152" t="s">
        <v>24724</v>
      </c>
      <c r="F2371" s="152" t="s">
        <v>92</v>
      </c>
      <c r="G2371" s="152">
        <v>1</v>
      </c>
      <c r="H2371" s="152" t="s">
        <v>15594</v>
      </c>
      <c r="I2371" s="152" t="s">
        <v>15595</v>
      </c>
      <c r="J2371" s="152" t="s">
        <v>8560</v>
      </c>
      <c r="K2371" s="152" t="s">
        <v>15596</v>
      </c>
    </row>
    <row r="2372" spans="1:11">
      <c r="A2372" s="152" t="s">
        <v>7262</v>
      </c>
      <c r="B2372" s="152" t="s">
        <v>7263</v>
      </c>
      <c r="C2372" s="152">
        <v>4</v>
      </c>
      <c r="D2372" s="152">
        <v>48024</v>
      </c>
      <c r="E2372" s="152" t="s">
        <v>24724</v>
      </c>
      <c r="F2372" s="152" t="s">
        <v>39</v>
      </c>
      <c r="G2372" s="152">
        <v>1</v>
      </c>
      <c r="H2372" s="152" t="s">
        <v>8006</v>
      </c>
      <c r="I2372" s="152" t="s">
        <v>15597</v>
      </c>
      <c r="J2372" s="152" t="s">
        <v>7993</v>
      </c>
      <c r="K2372" s="152" t="s">
        <v>15598</v>
      </c>
    </row>
    <row r="2373" spans="1:11">
      <c r="A2373" s="152" t="s">
        <v>1815</v>
      </c>
      <c r="B2373" s="152" t="s">
        <v>1816</v>
      </c>
      <c r="C2373" s="152">
        <v>3</v>
      </c>
      <c r="D2373" s="152">
        <v>48011</v>
      </c>
      <c r="E2373" s="152" t="s">
        <v>24724</v>
      </c>
      <c r="F2373" s="152" t="s">
        <v>11931</v>
      </c>
      <c r="G2373" s="152">
        <v>1</v>
      </c>
      <c r="H2373" s="152" t="s">
        <v>8047</v>
      </c>
      <c r="I2373" s="152" t="s">
        <v>15599</v>
      </c>
      <c r="J2373" s="152" t="s">
        <v>7993</v>
      </c>
      <c r="K2373" s="152" t="s">
        <v>15600</v>
      </c>
    </row>
    <row r="2374" spans="1:11">
      <c r="A2374" s="152" t="s">
        <v>1817</v>
      </c>
      <c r="B2374" s="152" t="s">
        <v>1817</v>
      </c>
      <c r="C2374" s="152">
        <v>1</v>
      </c>
      <c r="D2374" s="152">
        <v>47966</v>
      </c>
      <c r="E2374" s="152" t="s">
        <v>24725</v>
      </c>
      <c r="F2374" s="152" t="s">
        <v>43</v>
      </c>
      <c r="G2374" s="152">
        <v>1</v>
      </c>
      <c r="H2374" s="152" t="s">
        <v>8018</v>
      </c>
      <c r="I2374" s="152" t="s">
        <v>15601</v>
      </c>
      <c r="J2374" s="152" t="s">
        <v>8012</v>
      </c>
      <c r="K2374" s="152" t="s">
        <v>15602</v>
      </c>
    </row>
    <row r="2375" spans="1:11">
      <c r="A2375" s="152" t="s">
        <v>7264</v>
      </c>
      <c r="B2375" s="152" t="s">
        <v>7265</v>
      </c>
      <c r="C2375" s="152">
        <v>3</v>
      </c>
      <c r="D2375" s="152">
        <v>47950</v>
      </c>
      <c r="E2375" s="152" t="s">
        <v>24725</v>
      </c>
      <c r="F2375" s="152" t="s">
        <v>11931</v>
      </c>
      <c r="G2375" s="152">
        <v>1</v>
      </c>
      <c r="H2375" s="152" t="s">
        <v>15603</v>
      </c>
      <c r="I2375" s="152" t="s">
        <v>15604</v>
      </c>
      <c r="J2375" s="152" t="s">
        <v>7995</v>
      </c>
      <c r="K2375" s="152" t="s">
        <v>15605</v>
      </c>
    </row>
    <row r="2376" spans="1:11">
      <c r="A2376" s="152" t="s">
        <v>25198</v>
      </c>
      <c r="B2376" s="152" t="s">
        <v>1819</v>
      </c>
      <c r="C2376" s="152">
        <v>3</v>
      </c>
      <c r="D2376" s="152">
        <v>47387</v>
      </c>
      <c r="E2376" s="152" t="s">
        <v>24725</v>
      </c>
      <c r="F2376" s="152" t="s">
        <v>14897</v>
      </c>
      <c r="G2376" s="152">
        <v>2</v>
      </c>
      <c r="H2376" s="152" t="s">
        <v>9206</v>
      </c>
      <c r="I2376" s="152" t="s">
        <v>15606</v>
      </c>
      <c r="J2376" s="152" t="s">
        <v>8100</v>
      </c>
      <c r="K2376" s="152" t="s">
        <v>15607</v>
      </c>
    </row>
    <row r="2377" spans="1:11">
      <c r="A2377" s="152" t="s">
        <v>1820</v>
      </c>
      <c r="B2377" s="152" t="s">
        <v>1820</v>
      </c>
      <c r="C2377" s="152">
        <v>1</v>
      </c>
      <c r="D2377" s="152">
        <v>47853</v>
      </c>
      <c r="E2377" s="152" t="s">
        <v>24725</v>
      </c>
      <c r="F2377" s="152" t="s">
        <v>11931</v>
      </c>
      <c r="G2377" s="152">
        <v>1</v>
      </c>
      <c r="H2377" s="152" t="s">
        <v>8992</v>
      </c>
      <c r="I2377" s="152" t="s">
        <v>15608</v>
      </c>
      <c r="J2377" s="152" t="s">
        <v>15609</v>
      </c>
      <c r="K2377" s="152" t="s">
        <v>15610</v>
      </c>
    </row>
    <row r="2378" spans="1:11">
      <c r="A2378" s="152" t="s">
        <v>24770</v>
      </c>
      <c r="B2378" s="152" t="s">
        <v>1821</v>
      </c>
      <c r="C2378" s="152">
        <v>2</v>
      </c>
      <c r="D2378" s="152">
        <v>40983</v>
      </c>
      <c r="E2378" s="152" t="s">
        <v>24725</v>
      </c>
      <c r="F2378" s="152" t="s">
        <v>11931</v>
      </c>
      <c r="G2378" s="152">
        <v>1</v>
      </c>
      <c r="H2378" s="152" t="s">
        <v>7991</v>
      </c>
      <c r="I2378" s="152" t="s">
        <v>15611</v>
      </c>
      <c r="J2378" s="152" t="s">
        <v>7995</v>
      </c>
      <c r="K2378" s="152" t="s">
        <v>15612</v>
      </c>
    </row>
    <row r="2379" spans="1:11">
      <c r="A2379" s="152" t="s">
        <v>1822</v>
      </c>
      <c r="B2379" s="152" t="s">
        <v>1822</v>
      </c>
      <c r="C2379" s="152">
        <v>1</v>
      </c>
      <c r="D2379" s="152">
        <v>47844</v>
      </c>
      <c r="E2379" s="152" t="s">
        <v>24725</v>
      </c>
      <c r="F2379" s="152" t="s">
        <v>63</v>
      </c>
      <c r="G2379" s="152">
        <v>1</v>
      </c>
      <c r="H2379" s="152" t="s">
        <v>7991</v>
      </c>
      <c r="I2379" s="152" t="s">
        <v>15613</v>
      </c>
      <c r="J2379" s="152" t="s">
        <v>8104</v>
      </c>
      <c r="K2379" s="152" t="s">
        <v>15614</v>
      </c>
    </row>
    <row r="2380" spans="1:11">
      <c r="A2380" s="152" t="s">
        <v>1823</v>
      </c>
      <c r="B2380" s="152" t="s">
        <v>1823</v>
      </c>
      <c r="C2380" s="152">
        <v>1</v>
      </c>
      <c r="D2380" s="152">
        <v>47821</v>
      </c>
      <c r="E2380" s="152" t="s">
        <v>24725</v>
      </c>
      <c r="F2380" s="152" t="s">
        <v>69</v>
      </c>
      <c r="G2380" s="152">
        <v>1</v>
      </c>
      <c r="H2380" s="152" t="s">
        <v>15615</v>
      </c>
      <c r="I2380" s="152" t="s">
        <v>15616</v>
      </c>
      <c r="J2380" s="152" t="s">
        <v>7999</v>
      </c>
      <c r="K2380" s="152" t="s">
        <v>15617</v>
      </c>
    </row>
    <row r="2381" spans="1:11">
      <c r="A2381" s="152" t="s">
        <v>1824</v>
      </c>
      <c r="B2381" s="152" t="s">
        <v>1824</v>
      </c>
      <c r="C2381" s="152">
        <v>1</v>
      </c>
      <c r="D2381" s="152">
        <v>47763</v>
      </c>
      <c r="E2381" s="152" t="s">
        <v>24725</v>
      </c>
      <c r="F2381" s="152" t="s">
        <v>282</v>
      </c>
      <c r="G2381" s="152">
        <v>1</v>
      </c>
      <c r="H2381" s="152" t="s">
        <v>7991</v>
      </c>
      <c r="I2381" s="152" t="s">
        <v>15618</v>
      </c>
      <c r="J2381" s="152" t="s">
        <v>8089</v>
      </c>
      <c r="K2381" s="152" t="s">
        <v>15619</v>
      </c>
    </row>
    <row r="2382" spans="1:11">
      <c r="A2382" s="152" t="s">
        <v>1825</v>
      </c>
      <c r="B2382" s="152" t="s">
        <v>1825</v>
      </c>
      <c r="C2382" s="152">
        <v>1</v>
      </c>
      <c r="D2382" s="152">
        <v>47760</v>
      </c>
      <c r="E2382" s="152" t="s">
        <v>24724</v>
      </c>
      <c r="F2382" s="152" t="s">
        <v>65</v>
      </c>
      <c r="G2382" s="152">
        <v>1</v>
      </c>
      <c r="H2382" s="152" t="s">
        <v>9315</v>
      </c>
      <c r="I2382" s="152" t="s">
        <v>15620</v>
      </c>
      <c r="J2382" s="152" t="s">
        <v>8402</v>
      </c>
      <c r="K2382" s="152" t="s">
        <v>15621</v>
      </c>
    </row>
    <row r="2383" spans="1:11">
      <c r="A2383" s="152" t="s">
        <v>1826</v>
      </c>
      <c r="B2383" s="152" t="s">
        <v>1826</v>
      </c>
      <c r="C2383" s="152">
        <v>1</v>
      </c>
      <c r="D2383" s="152">
        <v>47687</v>
      </c>
      <c r="E2383" s="152" t="s">
        <v>24725</v>
      </c>
      <c r="F2383" s="152" t="s">
        <v>11931</v>
      </c>
      <c r="G2383" s="152">
        <v>1</v>
      </c>
      <c r="H2383" s="152" t="s">
        <v>14887</v>
      </c>
      <c r="I2383" s="152" t="s">
        <v>15622</v>
      </c>
      <c r="J2383" s="152" t="s">
        <v>8402</v>
      </c>
      <c r="K2383" s="152" t="s">
        <v>15623</v>
      </c>
    </row>
    <row r="2384" spans="1:11">
      <c r="A2384" s="152" t="s">
        <v>1827</v>
      </c>
      <c r="B2384" s="152" t="s">
        <v>1827</v>
      </c>
      <c r="C2384" s="152">
        <v>1</v>
      </c>
      <c r="D2384" s="152">
        <v>47621</v>
      </c>
      <c r="E2384" s="152" t="s">
        <v>24724</v>
      </c>
      <c r="F2384" s="152" t="s">
        <v>11931</v>
      </c>
      <c r="G2384" s="152">
        <v>1</v>
      </c>
      <c r="H2384" s="152" t="s">
        <v>9118</v>
      </c>
      <c r="I2384" s="152" t="s">
        <v>15624</v>
      </c>
      <c r="J2384" s="152" t="s">
        <v>7993</v>
      </c>
      <c r="K2384" s="152" t="s">
        <v>15625</v>
      </c>
    </row>
    <row r="2385" spans="1:11">
      <c r="A2385" s="152" t="s">
        <v>1828</v>
      </c>
      <c r="B2385" s="152" t="s">
        <v>1829</v>
      </c>
      <c r="C2385" s="152">
        <v>6</v>
      </c>
      <c r="D2385" s="152">
        <v>47620</v>
      </c>
      <c r="E2385" s="152" t="s">
        <v>24724</v>
      </c>
      <c r="F2385" s="152" t="s">
        <v>39</v>
      </c>
      <c r="G2385" s="152">
        <v>1</v>
      </c>
      <c r="H2385" s="152" t="s">
        <v>8228</v>
      </c>
      <c r="I2385" s="152" t="s">
        <v>15626</v>
      </c>
      <c r="J2385" s="152" t="s">
        <v>8402</v>
      </c>
      <c r="K2385" s="152" t="s">
        <v>15627</v>
      </c>
    </row>
    <row r="2386" spans="1:11">
      <c r="A2386" s="152" t="s">
        <v>9431</v>
      </c>
      <c r="B2386" s="152" t="s">
        <v>9431</v>
      </c>
      <c r="C2386" s="152">
        <v>1</v>
      </c>
      <c r="D2386" s="152">
        <v>47603</v>
      </c>
      <c r="E2386" s="152" t="s">
        <v>24724</v>
      </c>
      <c r="F2386" s="152" t="s">
        <v>11931</v>
      </c>
      <c r="G2386" s="152">
        <v>1</v>
      </c>
      <c r="H2386" s="152" t="s">
        <v>9432</v>
      </c>
      <c r="I2386" s="152" t="s">
        <v>9433</v>
      </c>
      <c r="J2386" s="152" t="s">
        <v>8104</v>
      </c>
      <c r="K2386" s="152" t="s">
        <v>9434</v>
      </c>
    </row>
    <row r="2387" spans="1:11">
      <c r="A2387" s="152" t="s">
        <v>1830</v>
      </c>
      <c r="B2387" s="152" t="s">
        <v>1830</v>
      </c>
      <c r="C2387" s="152">
        <v>1</v>
      </c>
      <c r="D2387" s="152">
        <v>47578</v>
      </c>
      <c r="E2387" s="152" t="s">
        <v>24724</v>
      </c>
      <c r="F2387" s="152" t="s">
        <v>69</v>
      </c>
      <c r="G2387" s="152">
        <v>1</v>
      </c>
      <c r="H2387" s="152" t="s">
        <v>8411</v>
      </c>
      <c r="I2387" s="152" t="s">
        <v>15628</v>
      </c>
      <c r="J2387" s="152" t="s">
        <v>8167</v>
      </c>
      <c r="K2387" s="152" t="s">
        <v>15629</v>
      </c>
    </row>
    <row r="2388" spans="1:11">
      <c r="A2388" s="152" t="s">
        <v>1831</v>
      </c>
      <c r="B2388" s="152" t="s">
        <v>1832</v>
      </c>
      <c r="C2388" s="152">
        <v>2</v>
      </c>
      <c r="D2388" s="152">
        <v>47569</v>
      </c>
      <c r="E2388" s="152" t="s">
        <v>24724</v>
      </c>
      <c r="F2388" s="152" t="s">
        <v>69</v>
      </c>
      <c r="G2388" s="152">
        <v>1</v>
      </c>
      <c r="H2388" s="152" t="s">
        <v>8325</v>
      </c>
      <c r="I2388" s="152" t="s">
        <v>15630</v>
      </c>
      <c r="J2388" s="152" t="s">
        <v>8167</v>
      </c>
      <c r="K2388" s="152" t="s">
        <v>15631</v>
      </c>
    </row>
    <row r="2389" spans="1:11">
      <c r="A2389" s="152" t="s">
        <v>25199</v>
      </c>
      <c r="B2389" s="152" t="s">
        <v>1833</v>
      </c>
      <c r="C2389" s="152">
        <v>3</v>
      </c>
      <c r="D2389" s="152">
        <v>47532</v>
      </c>
      <c r="E2389" s="152" t="s">
        <v>24725</v>
      </c>
      <c r="F2389" s="152" t="s">
        <v>43</v>
      </c>
      <c r="G2389" s="152">
        <v>1</v>
      </c>
      <c r="H2389" s="152" t="s">
        <v>9118</v>
      </c>
      <c r="I2389" s="152" t="s">
        <v>15632</v>
      </c>
      <c r="J2389" s="152" t="s">
        <v>7993</v>
      </c>
      <c r="K2389" s="152" t="s">
        <v>15633</v>
      </c>
    </row>
    <row r="2390" spans="1:11">
      <c r="A2390" s="152" t="s">
        <v>1834</v>
      </c>
      <c r="B2390" s="152" t="s">
        <v>1834</v>
      </c>
      <c r="C2390" s="152">
        <v>1</v>
      </c>
      <c r="D2390" s="152">
        <v>47528</v>
      </c>
      <c r="E2390" s="152" t="s">
        <v>24724</v>
      </c>
      <c r="F2390" s="152" t="s">
        <v>248</v>
      </c>
      <c r="G2390" s="152">
        <v>1</v>
      </c>
      <c r="H2390" s="152" t="s">
        <v>8001</v>
      </c>
      <c r="I2390" s="152" t="s">
        <v>15634</v>
      </c>
      <c r="J2390" s="152" t="s">
        <v>12219</v>
      </c>
      <c r="K2390" s="152" t="s">
        <v>15635</v>
      </c>
    </row>
    <row r="2391" spans="1:11">
      <c r="A2391" s="152" t="s">
        <v>1835</v>
      </c>
      <c r="B2391" s="152" t="s">
        <v>1835</v>
      </c>
      <c r="C2391" s="152">
        <v>1</v>
      </c>
      <c r="D2391" s="152">
        <v>47513</v>
      </c>
      <c r="E2391" s="152" t="s">
        <v>24725</v>
      </c>
      <c r="F2391" s="152" t="s">
        <v>38</v>
      </c>
      <c r="G2391" s="152">
        <v>1</v>
      </c>
      <c r="H2391" s="152" t="s">
        <v>8006</v>
      </c>
      <c r="I2391" s="152" t="s">
        <v>15636</v>
      </c>
      <c r="J2391" s="152" t="s">
        <v>8008</v>
      </c>
      <c r="K2391" s="152" t="s">
        <v>15637</v>
      </c>
    </row>
    <row r="2392" spans="1:11">
      <c r="A2392" s="152" t="s">
        <v>9397</v>
      </c>
      <c r="B2392" s="152" t="s">
        <v>15638</v>
      </c>
      <c r="C2392" s="152">
        <v>3</v>
      </c>
      <c r="D2392" s="152">
        <v>47497</v>
      </c>
      <c r="E2392" s="152" t="s">
        <v>24724</v>
      </c>
      <c r="F2392" s="152" t="s">
        <v>11931</v>
      </c>
      <c r="G2392" s="152">
        <v>1</v>
      </c>
      <c r="H2392" s="152" t="s">
        <v>8006</v>
      </c>
      <c r="I2392" s="152" t="s">
        <v>9398</v>
      </c>
      <c r="J2392" s="152" t="s">
        <v>8008</v>
      </c>
      <c r="K2392" s="152" t="s">
        <v>9399</v>
      </c>
    </row>
    <row r="2393" spans="1:11">
      <c r="A2393" s="152" t="s">
        <v>1836</v>
      </c>
      <c r="B2393" s="152" t="s">
        <v>1836</v>
      </c>
      <c r="C2393" s="152">
        <v>1</v>
      </c>
      <c r="D2393" s="152">
        <v>47478</v>
      </c>
      <c r="E2393" s="152" t="s">
        <v>24725</v>
      </c>
      <c r="F2393" s="152" t="s">
        <v>38</v>
      </c>
      <c r="G2393" s="152">
        <v>1</v>
      </c>
      <c r="H2393" s="152" t="s">
        <v>8174</v>
      </c>
      <c r="I2393" s="152" t="s">
        <v>15639</v>
      </c>
      <c r="J2393" s="152" t="s">
        <v>8008</v>
      </c>
      <c r="K2393" s="152" t="s">
        <v>15640</v>
      </c>
    </row>
    <row r="2394" spans="1:11">
      <c r="A2394" s="152" t="s">
        <v>1837</v>
      </c>
      <c r="B2394" s="152" t="s">
        <v>1837</v>
      </c>
      <c r="C2394" s="152">
        <v>1</v>
      </c>
      <c r="D2394" s="152">
        <v>47475</v>
      </c>
      <c r="E2394" s="152" t="s">
        <v>24724</v>
      </c>
      <c r="F2394" s="152" t="s">
        <v>38</v>
      </c>
      <c r="G2394" s="152">
        <v>1</v>
      </c>
      <c r="H2394" s="152" t="s">
        <v>8050</v>
      </c>
      <c r="I2394" s="152" t="s">
        <v>15641</v>
      </c>
      <c r="J2394" s="152" t="s">
        <v>8052</v>
      </c>
      <c r="K2394" s="152" t="s">
        <v>15642</v>
      </c>
    </row>
    <row r="2395" spans="1:11">
      <c r="A2395" s="152" t="s">
        <v>25200</v>
      </c>
      <c r="B2395" s="152" t="s">
        <v>7266</v>
      </c>
      <c r="C2395" s="152">
        <v>4</v>
      </c>
      <c r="D2395" s="152">
        <v>47351</v>
      </c>
      <c r="E2395" s="152" t="s">
        <v>24725</v>
      </c>
      <c r="F2395" s="152" t="s">
        <v>69</v>
      </c>
      <c r="G2395" s="152">
        <v>1</v>
      </c>
      <c r="H2395" s="152" t="s">
        <v>7991</v>
      </c>
      <c r="I2395" s="152" t="s">
        <v>15643</v>
      </c>
      <c r="J2395" s="152" t="s">
        <v>7993</v>
      </c>
      <c r="K2395" s="152" t="s">
        <v>15644</v>
      </c>
    </row>
    <row r="2396" spans="1:11">
      <c r="A2396" s="152" t="s">
        <v>11268</v>
      </c>
      <c r="B2396" s="152" t="s">
        <v>11268</v>
      </c>
      <c r="C2396" s="152">
        <v>1</v>
      </c>
      <c r="D2396" s="152">
        <v>47458</v>
      </c>
      <c r="E2396" s="152" t="s">
        <v>24725</v>
      </c>
      <c r="F2396" s="152" t="s">
        <v>11931</v>
      </c>
      <c r="G2396" s="152">
        <v>1</v>
      </c>
      <c r="H2396" s="152" t="s">
        <v>8006</v>
      </c>
      <c r="I2396" s="152" t="s">
        <v>11269</v>
      </c>
      <c r="J2396" s="152" t="s">
        <v>11270</v>
      </c>
      <c r="K2396" s="152" t="s">
        <v>11271</v>
      </c>
    </row>
    <row r="2397" spans="1:11">
      <c r="A2397" s="152" t="s">
        <v>1838</v>
      </c>
      <c r="B2397" s="152" t="s">
        <v>1838</v>
      </c>
      <c r="C2397" s="152">
        <v>1</v>
      </c>
      <c r="D2397" s="152">
        <v>47449</v>
      </c>
      <c r="E2397" s="152" t="s">
        <v>24725</v>
      </c>
      <c r="F2397" s="152" t="s">
        <v>11931</v>
      </c>
      <c r="G2397" s="152">
        <v>1</v>
      </c>
      <c r="H2397" s="152" t="s">
        <v>8992</v>
      </c>
      <c r="I2397" s="152" t="s">
        <v>15645</v>
      </c>
      <c r="J2397" s="152" t="s">
        <v>7995</v>
      </c>
      <c r="K2397" s="152" t="s">
        <v>15646</v>
      </c>
    </row>
    <row r="2398" spans="1:11">
      <c r="A2398" s="152" t="s">
        <v>24931</v>
      </c>
      <c r="B2398" s="152" t="s">
        <v>1839</v>
      </c>
      <c r="C2398" s="152">
        <v>4</v>
      </c>
      <c r="D2398" s="152">
        <v>47340</v>
      </c>
      <c r="E2398" s="152" t="s">
        <v>24725</v>
      </c>
      <c r="F2398" s="152" t="s">
        <v>43</v>
      </c>
      <c r="G2398" s="152">
        <v>1</v>
      </c>
      <c r="H2398" s="152" t="s">
        <v>8165</v>
      </c>
      <c r="I2398" s="152" t="s">
        <v>15647</v>
      </c>
      <c r="J2398" s="152" t="s">
        <v>8167</v>
      </c>
      <c r="K2398" s="152" t="s">
        <v>15648</v>
      </c>
    </row>
    <row r="2399" spans="1:11">
      <c r="A2399" s="152" t="s">
        <v>11172</v>
      </c>
      <c r="B2399" s="152" t="s">
        <v>11172</v>
      </c>
      <c r="C2399" s="152">
        <v>1</v>
      </c>
      <c r="D2399" s="152">
        <v>47417</v>
      </c>
      <c r="E2399" s="152" t="s">
        <v>24725</v>
      </c>
      <c r="F2399" s="152" t="s">
        <v>11931</v>
      </c>
      <c r="G2399" s="152">
        <v>1</v>
      </c>
      <c r="H2399" s="152" t="s">
        <v>8228</v>
      </c>
      <c r="I2399" s="152" t="s">
        <v>11173</v>
      </c>
      <c r="J2399" s="152" t="s">
        <v>8402</v>
      </c>
      <c r="K2399" s="152" t="s">
        <v>11174</v>
      </c>
    </row>
    <row r="2400" spans="1:11">
      <c r="A2400" s="152" t="s">
        <v>1840</v>
      </c>
      <c r="B2400" s="152" t="s">
        <v>1840</v>
      </c>
      <c r="C2400" s="152">
        <v>1</v>
      </c>
      <c r="D2400" s="152">
        <v>47395</v>
      </c>
      <c r="E2400" s="152" t="s">
        <v>24725</v>
      </c>
      <c r="F2400" s="152" t="s">
        <v>11931</v>
      </c>
      <c r="G2400" s="152">
        <v>1</v>
      </c>
      <c r="H2400" s="152" t="s">
        <v>10434</v>
      </c>
      <c r="I2400" s="152" t="s">
        <v>15649</v>
      </c>
      <c r="J2400" s="152" t="s">
        <v>11387</v>
      </c>
      <c r="K2400" s="152" t="s">
        <v>15650</v>
      </c>
    </row>
    <row r="2401" spans="1:11">
      <c r="A2401" s="152" t="s">
        <v>24932</v>
      </c>
      <c r="B2401" s="152" t="s">
        <v>7267</v>
      </c>
      <c r="C2401" s="152">
        <v>2</v>
      </c>
      <c r="D2401" s="152">
        <v>47352</v>
      </c>
      <c r="E2401" s="152" t="s">
        <v>24725</v>
      </c>
      <c r="F2401" s="152" t="s">
        <v>39</v>
      </c>
      <c r="G2401" s="152">
        <v>1</v>
      </c>
      <c r="H2401" s="152" t="s">
        <v>8474</v>
      </c>
      <c r="I2401" s="152" t="s">
        <v>15651</v>
      </c>
      <c r="J2401" s="152" t="s">
        <v>8104</v>
      </c>
      <c r="K2401" s="152" t="s">
        <v>15652</v>
      </c>
    </row>
    <row r="2402" spans="1:11">
      <c r="A2402" s="152" t="s">
        <v>1841</v>
      </c>
      <c r="B2402" s="152" t="s">
        <v>7268</v>
      </c>
      <c r="C2402" s="152">
        <v>2</v>
      </c>
      <c r="D2402" s="152">
        <v>47304</v>
      </c>
      <c r="E2402" s="152" t="s">
        <v>24725</v>
      </c>
      <c r="F2402" s="152" t="s">
        <v>39</v>
      </c>
      <c r="G2402" s="152">
        <v>1</v>
      </c>
      <c r="H2402" s="152" t="s">
        <v>15653</v>
      </c>
      <c r="I2402" s="152" t="s">
        <v>15654</v>
      </c>
      <c r="J2402" s="152" t="s">
        <v>7995</v>
      </c>
      <c r="K2402" s="152" t="s">
        <v>15655</v>
      </c>
    </row>
    <row r="2403" spans="1:11">
      <c r="A2403" s="152" t="s">
        <v>1842</v>
      </c>
      <c r="B2403" s="152" t="s">
        <v>1842</v>
      </c>
      <c r="C2403" s="152">
        <v>1</v>
      </c>
      <c r="D2403" s="152">
        <v>47271</v>
      </c>
      <c r="E2403" s="152" t="s">
        <v>24725</v>
      </c>
      <c r="F2403" s="152" t="s">
        <v>115</v>
      </c>
      <c r="G2403" s="152">
        <v>1</v>
      </c>
      <c r="H2403" s="152" t="s">
        <v>8992</v>
      </c>
      <c r="I2403" s="152" t="s">
        <v>15656</v>
      </c>
      <c r="J2403" s="152" t="s">
        <v>7995</v>
      </c>
      <c r="K2403" s="152" t="s">
        <v>15657</v>
      </c>
    </row>
    <row r="2404" spans="1:11">
      <c r="A2404" s="152" t="s">
        <v>25201</v>
      </c>
      <c r="B2404" s="152" t="s">
        <v>7269</v>
      </c>
      <c r="C2404" s="152">
        <v>5</v>
      </c>
      <c r="D2404" s="152">
        <v>46943</v>
      </c>
      <c r="E2404" s="152" t="s">
        <v>24725</v>
      </c>
      <c r="F2404" s="152" t="s">
        <v>69</v>
      </c>
      <c r="G2404" s="152">
        <v>1</v>
      </c>
      <c r="H2404" s="152" t="s">
        <v>10434</v>
      </c>
      <c r="I2404" s="152" t="s">
        <v>15658</v>
      </c>
      <c r="J2404" s="152" t="s">
        <v>11387</v>
      </c>
      <c r="K2404" s="152" t="s">
        <v>15659</v>
      </c>
    </row>
    <row r="2405" spans="1:11">
      <c r="A2405" s="152" t="s">
        <v>1843</v>
      </c>
      <c r="B2405" s="152" t="s">
        <v>1843</v>
      </c>
      <c r="C2405" s="152">
        <v>1</v>
      </c>
      <c r="D2405" s="152">
        <v>47132</v>
      </c>
      <c r="E2405" s="152" t="s">
        <v>24725</v>
      </c>
      <c r="F2405" s="152" t="s">
        <v>43</v>
      </c>
      <c r="G2405" s="152">
        <v>1</v>
      </c>
      <c r="H2405" s="152" t="s">
        <v>9315</v>
      </c>
      <c r="I2405" s="152" t="s">
        <v>15660</v>
      </c>
      <c r="J2405" s="152" t="s">
        <v>7999</v>
      </c>
      <c r="K2405" s="152" t="s">
        <v>15661</v>
      </c>
    </row>
    <row r="2406" spans="1:11">
      <c r="A2406" s="152" t="s">
        <v>11817</v>
      </c>
      <c r="B2406" s="152" t="s">
        <v>11817</v>
      </c>
      <c r="C2406" s="152">
        <v>1</v>
      </c>
      <c r="D2406" s="152">
        <v>47127</v>
      </c>
      <c r="E2406" s="152" t="s">
        <v>24725</v>
      </c>
      <c r="F2406" s="152" t="s">
        <v>329</v>
      </c>
      <c r="G2406" s="152">
        <v>1</v>
      </c>
      <c r="H2406" s="152" t="s">
        <v>11818</v>
      </c>
      <c r="I2406" s="152" t="s">
        <v>11819</v>
      </c>
      <c r="J2406" s="152" t="s">
        <v>8560</v>
      </c>
      <c r="K2406" s="152" t="s">
        <v>11820</v>
      </c>
    </row>
    <row r="2407" spans="1:11">
      <c r="A2407" s="152" t="s">
        <v>1844</v>
      </c>
      <c r="B2407" s="152" t="s">
        <v>1845</v>
      </c>
      <c r="C2407" s="152">
        <v>2</v>
      </c>
      <c r="D2407" s="152">
        <v>47113</v>
      </c>
      <c r="E2407" s="152" t="s">
        <v>24724</v>
      </c>
      <c r="F2407" s="152" t="s">
        <v>40</v>
      </c>
      <c r="G2407" s="152">
        <v>1</v>
      </c>
      <c r="H2407" s="152" t="s">
        <v>9609</v>
      </c>
      <c r="I2407" s="152" t="s">
        <v>15662</v>
      </c>
      <c r="J2407" s="152" t="s">
        <v>8078</v>
      </c>
      <c r="K2407" s="152" t="s">
        <v>15663</v>
      </c>
    </row>
    <row r="2408" spans="1:11">
      <c r="A2408" s="152" t="s">
        <v>1846</v>
      </c>
      <c r="B2408" s="152" t="s">
        <v>1846</v>
      </c>
      <c r="C2408" s="152">
        <v>1</v>
      </c>
      <c r="D2408" s="152">
        <v>47083</v>
      </c>
      <c r="E2408" s="152" t="s">
        <v>24724</v>
      </c>
      <c r="F2408" s="152" t="s">
        <v>84</v>
      </c>
      <c r="G2408" s="152">
        <v>1</v>
      </c>
      <c r="H2408" s="152" t="s">
        <v>7991</v>
      </c>
      <c r="I2408" s="152" t="s">
        <v>15664</v>
      </c>
      <c r="J2408" s="152" t="s">
        <v>8096</v>
      </c>
      <c r="K2408" s="152" t="s">
        <v>15665</v>
      </c>
    </row>
    <row r="2409" spans="1:11">
      <c r="A2409" s="152" t="s">
        <v>1847</v>
      </c>
      <c r="B2409" s="152" t="s">
        <v>1847</v>
      </c>
      <c r="C2409" s="152">
        <v>1</v>
      </c>
      <c r="D2409" s="152">
        <v>47061</v>
      </c>
      <c r="E2409" s="152" t="s">
        <v>24724</v>
      </c>
      <c r="F2409" s="152" t="s">
        <v>63</v>
      </c>
      <c r="G2409" s="152">
        <v>1</v>
      </c>
      <c r="H2409" s="152" t="s">
        <v>7991</v>
      </c>
      <c r="I2409" s="152" t="s">
        <v>15666</v>
      </c>
      <c r="J2409" s="152" t="s">
        <v>7993</v>
      </c>
      <c r="K2409" s="152" t="s">
        <v>15667</v>
      </c>
    </row>
    <row r="2410" spans="1:11">
      <c r="A2410" s="152" t="s">
        <v>25202</v>
      </c>
      <c r="B2410" s="152" t="s">
        <v>1848</v>
      </c>
      <c r="C2410" s="152">
        <v>3</v>
      </c>
      <c r="D2410" s="152">
        <v>46996</v>
      </c>
      <c r="E2410" s="152" t="s">
        <v>24725</v>
      </c>
      <c r="F2410" s="152" t="s">
        <v>40</v>
      </c>
      <c r="G2410" s="152">
        <v>1</v>
      </c>
      <c r="H2410" s="152" t="s">
        <v>8882</v>
      </c>
      <c r="I2410" s="152" t="s">
        <v>15668</v>
      </c>
      <c r="J2410" s="152" t="s">
        <v>7999</v>
      </c>
      <c r="K2410" s="152" t="s">
        <v>15669</v>
      </c>
    </row>
    <row r="2411" spans="1:11">
      <c r="A2411" s="152" t="s">
        <v>10895</v>
      </c>
      <c r="B2411" s="152" t="s">
        <v>10895</v>
      </c>
      <c r="C2411" s="152">
        <v>1</v>
      </c>
      <c r="D2411" s="152">
        <v>46969</v>
      </c>
      <c r="E2411" s="152" t="s">
        <v>24725</v>
      </c>
      <c r="F2411" s="152" t="s">
        <v>115</v>
      </c>
      <c r="G2411" s="152">
        <v>1</v>
      </c>
      <c r="H2411" s="152" t="s">
        <v>8449</v>
      </c>
      <c r="I2411" s="152" t="s">
        <v>10896</v>
      </c>
      <c r="J2411" s="152" t="s">
        <v>8100</v>
      </c>
      <c r="K2411" s="152" t="s">
        <v>10897</v>
      </c>
    </row>
    <row r="2412" spans="1:11">
      <c r="A2412" s="152" t="s">
        <v>1849</v>
      </c>
      <c r="B2412" s="152" t="s">
        <v>1849</v>
      </c>
      <c r="C2412" s="152">
        <v>1</v>
      </c>
      <c r="D2412" s="152">
        <v>46965</v>
      </c>
      <c r="E2412" s="152" t="s">
        <v>24725</v>
      </c>
      <c r="F2412" s="152" t="s">
        <v>11931</v>
      </c>
      <c r="G2412" s="152">
        <v>1</v>
      </c>
      <c r="H2412" s="152" t="s">
        <v>8992</v>
      </c>
      <c r="I2412" s="152" t="s">
        <v>15670</v>
      </c>
      <c r="J2412" s="152" t="s">
        <v>7995</v>
      </c>
      <c r="K2412" s="152" t="s">
        <v>15671</v>
      </c>
    </row>
    <row r="2413" spans="1:11">
      <c r="A2413" s="152" t="s">
        <v>24771</v>
      </c>
      <c r="B2413" s="152" t="s">
        <v>15672</v>
      </c>
      <c r="C2413" s="152">
        <v>2</v>
      </c>
      <c r="D2413" s="152">
        <v>46300</v>
      </c>
      <c r="E2413" s="152" t="s">
        <v>24725</v>
      </c>
      <c r="F2413" s="152" t="s">
        <v>65</v>
      </c>
      <c r="G2413" s="152">
        <v>1</v>
      </c>
      <c r="H2413" s="152" t="s">
        <v>8202</v>
      </c>
      <c r="I2413" s="152" t="s">
        <v>8243</v>
      </c>
      <c r="J2413" s="152" t="s">
        <v>8244</v>
      </c>
      <c r="K2413" s="152" t="s">
        <v>8245</v>
      </c>
    </row>
    <row r="2414" spans="1:11">
      <c r="A2414" s="152" t="s">
        <v>1850</v>
      </c>
      <c r="B2414" s="152" t="s">
        <v>1851</v>
      </c>
      <c r="C2414" s="152">
        <v>4</v>
      </c>
      <c r="D2414" s="152">
        <v>46906</v>
      </c>
      <c r="E2414" s="152" t="s">
        <v>24725</v>
      </c>
      <c r="F2414" s="152" t="s">
        <v>39</v>
      </c>
      <c r="G2414" s="152">
        <v>1</v>
      </c>
      <c r="H2414" s="152" t="s">
        <v>8174</v>
      </c>
      <c r="I2414" s="152" t="s">
        <v>15673</v>
      </c>
      <c r="J2414" s="152" t="s">
        <v>8020</v>
      </c>
      <c r="K2414" s="152" t="s">
        <v>15674</v>
      </c>
    </row>
    <row r="2415" spans="1:11">
      <c r="A2415" s="152" t="s">
        <v>10051</v>
      </c>
      <c r="B2415" s="152" t="s">
        <v>10051</v>
      </c>
      <c r="C2415" s="152">
        <v>1</v>
      </c>
      <c r="D2415" s="152">
        <v>46889</v>
      </c>
      <c r="E2415" s="152" t="s">
        <v>24724</v>
      </c>
      <c r="F2415" s="152" t="s">
        <v>248</v>
      </c>
      <c r="G2415" s="152">
        <v>1</v>
      </c>
      <c r="H2415" s="152" t="s">
        <v>10052</v>
      </c>
      <c r="I2415" s="152" t="s">
        <v>10053</v>
      </c>
      <c r="J2415" s="152" t="s">
        <v>8012</v>
      </c>
      <c r="K2415" s="152" t="s">
        <v>10054</v>
      </c>
    </row>
    <row r="2416" spans="1:11">
      <c r="A2416" s="152" t="s">
        <v>1852</v>
      </c>
      <c r="B2416" s="152" t="s">
        <v>1853</v>
      </c>
      <c r="C2416" s="152">
        <v>2</v>
      </c>
      <c r="D2416" s="152">
        <v>46847</v>
      </c>
      <c r="E2416" s="152" t="s">
        <v>24724</v>
      </c>
      <c r="F2416" s="152" t="s">
        <v>40</v>
      </c>
      <c r="G2416" s="152">
        <v>1</v>
      </c>
      <c r="H2416" s="152" t="s">
        <v>8174</v>
      </c>
      <c r="I2416" s="152" t="s">
        <v>15675</v>
      </c>
      <c r="J2416" s="152" t="s">
        <v>8008</v>
      </c>
      <c r="K2416" s="152" t="s">
        <v>15676</v>
      </c>
    </row>
    <row r="2417" spans="1:11">
      <c r="A2417" s="152" t="s">
        <v>1854</v>
      </c>
      <c r="B2417" s="152" t="s">
        <v>1854</v>
      </c>
      <c r="C2417" s="152">
        <v>1</v>
      </c>
      <c r="D2417" s="152">
        <v>46838</v>
      </c>
      <c r="E2417" s="152" t="s">
        <v>24724</v>
      </c>
      <c r="F2417" s="152" t="s">
        <v>63</v>
      </c>
      <c r="G2417" s="152">
        <v>1</v>
      </c>
      <c r="H2417" s="152" t="s">
        <v>8202</v>
      </c>
      <c r="I2417" s="152" t="s">
        <v>15677</v>
      </c>
      <c r="J2417" s="152" t="s">
        <v>8244</v>
      </c>
      <c r="K2417" s="152" t="s">
        <v>15678</v>
      </c>
    </row>
    <row r="2418" spans="1:11">
      <c r="A2418" s="152" t="s">
        <v>1855</v>
      </c>
      <c r="B2418" s="152" t="s">
        <v>1855</v>
      </c>
      <c r="C2418" s="152">
        <v>1</v>
      </c>
      <c r="D2418" s="152">
        <v>46806</v>
      </c>
      <c r="E2418" s="152" t="s">
        <v>24724</v>
      </c>
      <c r="F2418" s="152" t="s">
        <v>84</v>
      </c>
      <c r="G2418" s="152">
        <v>1</v>
      </c>
      <c r="H2418" s="152" t="s">
        <v>8228</v>
      </c>
      <c r="I2418" s="152" t="s">
        <v>15679</v>
      </c>
      <c r="J2418" s="152" t="s">
        <v>7993</v>
      </c>
      <c r="K2418" s="152" t="s">
        <v>15680</v>
      </c>
    </row>
    <row r="2419" spans="1:11">
      <c r="A2419" s="152" t="s">
        <v>11531</v>
      </c>
      <c r="B2419" s="152" t="s">
        <v>11531</v>
      </c>
      <c r="C2419" s="152">
        <v>1</v>
      </c>
      <c r="D2419" s="152">
        <v>46801</v>
      </c>
      <c r="E2419" s="152" t="s">
        <v>24725</v>
      </c>
      <c r="F2419" s="152" t="s">
        <v>38</v>
      </c>
      <c r="G2419" s="152">
        <v>1</v>
      </c>
      <c r="H2419" s="152" t="s">
        <v>8047</v>
      </c>
      <c r="I2419" s="152" t="s">
        <v>11532</v>
      </c>
      <c r="J2419" s="152" t="s">
        <v>8674</v>
      </c>
      <c r="K2419" s="152" t="s">
        <v>11533</v>
      </c>
    </row>
    <row r="2420" spans="1:11">
      <c r="A2420" s="152" t="s">
        <v>7270</v>
      </c>
      <c r="B2420" s="152" t="s">
        <v>7270</v>
      </c>
      <c r="C2420" s="152">
        <v>1</v>
      </c>
      <c r="D2420" s="152">
        <v>46792</v>
      </c>
      <c r="E2420" s="152" t="s">
        <v>24725</v>
      </c>
      <c r="F2420" s="152" t="s">
        <v>43</v>
      </c>
      <c r="G2420" s="152">
        <v>1</v>
      </c>
      <c r="H2420" s="152" t="s">
        <v>10434</v>
      </c>
      <c r="I2420" s="152" t="s">
        <v>15681</v>
      </c>
      <c r="J2420" s="152" t="s">
        <v>7995</v>
      </c>
      <c r="K2420" s="152" t="s">
        <v>15682</v>
      </c>
    </row>
    <row r="2421" spans="1:11">
      <c r="A2421" s="152" t="s">
        <v>1856</v>
      </c>
      <c r="B2421" s="152" t="s">
        <v>1856</v>
      </c>
      <c r="C2421" s="152">
        <v>1</v>
      </c>
      <c r="D2421" s="152">
        <v>46775</v>
      </c>
      <c r="E2421" s="152" t="s">
        <v>24725</v>
      </c>
      <c r="F2421" s="152" t="s">
        <v>38</v>
      </c>
      <c r="G2421" s="152">
        <v>1</v>
      </c>
      <c r="H2421" s="152" t="s">
        <v>8174</v>
      </c>
      <c r="I2421" s="152" t="s">
        <v>15683</v>
      </c>
      <c r="J2421" s="152" t="s">
        <v>8008</v>
      </c>
      <c r="K2421" s="152" t="s">
        <v>15684</v>
      </c>
    </row>
    <row r="2422" spans="1:11">
      <c r="A2422" s="152" t="s">
        <v>9696</v>
      </c>
      <c r="B2422" s="152" t="s">
        <v>9696</v>
      </c>
      <c r="C2422" s="152">
        <v>1</v>
      </c>
      <c r="D2422" s="152">
        <v>46774</v>
      </c>
      <c r="E2422" s="152" t="s">
        <v>24724</v>
      </c>
      <c r="F2422" s="152" t="s">
        <v>43</v>
      </c>
      <c r="G2422" s="152">
        <v>1</v>
      </c>
      <c r="H2422" s="152" t="s">
        <v>8174</v>
      </c>
      <c r="I2422" s="152" t="s">
        <v>9697</v>
      </c>
      <c r="J2422" s="152" t="s">
        <v>8008</v>
      </c>
      <c r="K2422" s="152" t="s">
        <v>9698</v>
      </c>
    </row>
    <row r="2423" spans="1:11">
      <c r="A2423" s="152" t="s">
        <v>1857</v>
      </c>
      <c r="B2423" s="152" t="s">
        <v>1858</v>
      </c>
      <c r="C2423" s="152">
        <v>2</v>
      </c>
      <c r="D2423" s="152">
        <v>46773</v>
      </c>
      <c r="E2423" s="152" t="s">
        <v>24725</v>
      </c>
      <c r="F2423" s="152" t="s">
        <v>133</v>
      </c>
      <c r="G2423" s="152">
        <v>1</v>
      </c>
      <c r="H2423" s="152" t="s">
        <v>8992</v>
      </c>
      <c r="I2423" s="152" t="s">
        <v>15685</v>
      </c>
      <c r="J2423" s="152" t="s">
        <v>7995</v>
      </c>
      <c r="K2423" s="152" t="s">
        <v>15686</v>
      </c>
    </row>
    <row r="2424" spans="1:11">
      <c r="A2424" s="152" t="s">
        <v>1859</v>
      </c>
      <c r="B2424" s="152" t="s">
        <v>1859</v>
      </c>
      <c r="C2424" s="152">
        <v>1</v>
      </c>
      <c r="D2424" s="152">
        <v>46761</v>
      </c>
      <c r="E2424" s="152" t="s">
        <v>24724</v>
      </c>
      <c r="F2424" s="152" t="s">
        <v>11931</v>
      </c>
      <c r="G2424" s="152">
        <v>1</v>
      </c>
      <c r="H2424" s="152" t="s">
        <v>8992</v>
      </c>
      <c r="I2424" s="152" t="s">
        <v>15687</v>
      </c>
      <c r="J2424" s="152" t="s">
        <v>7995</v>
      </c>
      <c r="K2424" s="152" t="s">
        <v>15688</v>
      </c>
    </row>
    <row r="2425" spans="1:11">
      <c r="A2425" s="152" t="s">
        <v>1860</v>
      </c>
      <c r="B2425" s="152" t="s">
        <v>1861</v>
      </c>
      <c r="C2425" s="152">
        <v>4</v>
      </c>
      <c r="D2425" s="152">
        <v>46754</v>
      </c>
      <c r="E2425" s="152" t="s">
        <v>24725</v>
      </c>
      <c r="F2425" s="152" t="s">
        <v>11931</v>
      </c>
      <c r="G2425" s="152">
        <v>1</v>
      </c>
      <c r="H2425" s="152" t="s">
        <v>8711</v>
      </c>
      <c r="I2425" s="152" t="s">
        <v>15689</v>
      </c>
      <c r="J2425" s="152" t="s">
        <v>7993</v>
      </c>
      <c r="K2425" s="152" t="s">
        <v>15690</v>
      </c>
    </row>
    <row r="2426" spans="1:11">
      <c r="A2426" s="152" t="s">
        <v>1862</v>
      </c>
      <c r="B2426" s="152" t="s">
        <v>1862</v>
      </c>
      <c r="C2426" s="152">
        <v>1</v>
      </c>
      <c r="D2426" s="152">
        <v>46734</v>
      </c>
      <c r="E2426" s="152" t="s">
        <v>24725</v>
      </c>
      <c r="F2426" s="152" t="s">
        <v>11931</v>
      </c>
      <c r="G2426" s="152">
        <v>1</v>
      </c>
      <c r="H2426" s="152" t="s">
        <v>8742</v>
      </c>
      <c r="I2426" s="152" t="s">
        <v>15691</v>
      </c>
      <c r="J2426" s="152" t="s">
        <v>8167</v>
      </c>
      <c r="K2426" s="152" t="s">
        <v>15692</v>
      </c>
    </row>
    <row r="2427" spans="1:11">
      <c r="A2427" s="152" t="s">
        <v>1863</v>
      </c>
      <c r="B2427" s="152" t="s">
        <v>1863</v>
      </c>
      <c r="C2427" s="152">
        <v>1</v>
      </c>
      <c r="D2427" s="152">
        <v>46733</v>
      </c>
      <c r="E2427" s="152" t="s">
        <v>24725</v>
      </c>
      <c r="F2427" s="152" t="s">
        <v>24721</v>
      </c>
      <c r="G2427" s="152">
        <v>1</v>
      </c>
      <c r="H2427" s="152" t="s">
        <v>8006</v>
      </c>
      <c r="I2427" s="152" t="s">
        <v>15693</v>
      </c>
      <c r="J2427" s="152" t="s">
        <v>8008</v>
      </c>
      <c r="K2427" s="152" t="s">
        <v>15694</v>
      </c>
    </row>
    <row r="2428" spans="1:11">
      <c r="A2428" s="152" t="s">
        <v>1864</v>
      </c>
      <c r="B2428" s="152" t="s">
        <v>1864</v>
      </c>
      <c r="C2428" s="152">
        <v>1</v>
      </c>
      <c r="D2428" s="152">
        <v>46711</v>
      </c>
      <c r="E2428" s="152" t="s">
        <v>24724</v>
      </c>
      <c r="F2428" s="152" t="s">
        <v>63</v>
      </c>
      <c r="G2428" s="152">
        <v>1</v>
      </c>
      <c r="H2428" s="152" t="s">
        <v>8006</v>
      </c>
      <c r="I2428" s="152" t="s">
        <v>15695</v>
      </c>
      <c r="J2428" s="152" t="s">
        <v>8008</v>
      </c>
      <c r="K2428" s="152" t="s">
        <v>15696</v>
      </c>
    </row>
    <row r="2429" spans="1:11">
      <c r="A2429" s="152" t="s">
        <v>8845</v>
      </c>
      <c r="B2429" s="152" t="s">
        <v>8845</v>
      </c>
      <c r="C2429" s="152">
        <v>1</v>
      </c>
      <c r="D2429" s="152">
        <v>46709</v>
      </c>
      <c r="E2429" s="152" t="s">
        <v>24724</v>
      </c>
      <c r="F2429" s="152" t="s">
        <v>40</v>
      </c>
      <c r="G2429" s="152">
        <v>1</v>
      </c>
      <c r="H2429" s="152" t="s">
        <v>8006</v>
      </c>
      <c r="I2429" s="152" t="s">
        <v>8846</v>
      </c>
      <c r="J2429" s="152" t="s">
        <v>8008</v>
      </c>
      <c r="K2429" s="152" t="s">
        <v>8847</v>
      </c>
    </row>
    <row r="2430" spans="1:11">
      <c r="A2430" s="152" t="s">
        <v>1865</v>
      </c>
      <c r="B2430" s="152" t="s">
        <v>1865</v>
      </c>
      <c r="C2430" s="152">
        <v>1</v>
      </c>
      <c r="D2430" s="152">
        <v>46707</v>
      </c>
      <c r="E2430" s="152" t="s">
        <v>24725</v>
      </c>
      <c r="F2430" s="152" t="s">
        <v>38</v>
      </c>
      <c r="G2430" s="152">
        <v>1</v>
      </c>
      <c r="H2430" s="152" t="s">
        <v>7991</v>
      </c>
      <c r="I2430" s="152" t="s">
        <v>15697</v>
      </c>
      <c r="J2430" s="152" t="s">
        <v>8402</v>
      </c>
      <c r="K2430" s="152" t="s">
        <v>15698</v>
      </c>
    </row>
    <row r="2431" spans="1:11">
      <c r="A2431" s="152" t="s">
        <v>1866</v>
      </c>
      <c r="B2431" s="152" t="s">
        <v>1866</v>
      </c>
      <c r="C2431" s="152">
        <v>1</v>
      </c>
      <c r="D2431" s="152">
        <v>46668</v>
      </c>
      <c r="E2431" s="152" t="s">
        <v>24724</v>
      </c>
      <c r="F2431" s="152" t="s">
        <v>11931</v>
      </c>
      <c r="G2431" s="152">
        <v>1</v>
      </c>
      <c r="H2431" s="152" t="s">
        <v>7991</v>
      </c>
      <c r="I2431" s="152" t="s">
        <v>15699</v>
      </c>
      <c r="J2431" s="152" t="s">
        <v>8100</v>
      </c>
      <c r="K2431" s="152" t="s">
        <v>15700</v>
      </c>
    </row>
    <row r="2432" spans="1:11">
      <c r="A2432" s="152" t="s">
        <v>9736</v>
      </c>
      <c r="B2432" s="152" t="s">
        <v>9736</v>
      </c>
      <c r="C2432" s="152">
        <v>1</v>
      </c>
      <c r="D2432" s="152">
        <v>46667</v>
      </c>
      <c r="E2432" s="152" t="s">
        <v>24724</v>
      </c>
      <c r="F2432" s="152" t="s">
        <v>38</v>
      </c>
      <c r="G2432" s="152">
        <v>1</v>
      </c>
      <c r="H2432" s="152" t="s">
        <v>8515</v>
      </c>
      <c r="I2432" s="152" t="s">
        <v>9737</v>
      </c>
      <c r="J2432" s="152" t="s">
        <v>7995</v>
      </c>
      <c r="K2432" s="152" t="s">
        <v>9738</v>
      </c>
    </row>
    <row r="2433" spans="1:11">
      <c r="A2433" s="152" t="s">
        <v>1867</v>
      </c>
      <c r="B2433" s="152" t="s">
        <v>1867</v>
      </c>
      <c r="C2433" s="152">
        <v>1</v>
      </c>
      <c r="D2433" s="152">
        <v>46665</v>
      </c>
      <c r="E2433" s="152" t="s">
        <v>24725</v>
      </c>
      <c r="F2433" s="152" t="s">
        <v>74</v>
      </c>
      <c r="G2433" s="152">
        <v>1</v>
      </c>
      <c r="H2433" s="152" t="s">
        <v>8405</v>
      </c>
      <c r="I2433" s="152" t="s">
        <v>15701</v>
      </c>
      <c r="J2433" s="152" t="s">
        <v>15702</v>
      </c>
      <c r="K2433" s="152" t="s">
        <v>15703</v>
      </c>
    </row>
    <row r="2434" spans="1:11">
      <c r="A2434" s="152" t="s">
        <v>1868</v>
      </c>
      <c r="B2434" s="152" t="s">
        <v>1868</v>
      </c>
      <c r="C2434" s="152">
        <v>1</v>
      </c>
      <c r="D2434" s="152">
        <v>46610</v>
      </c>
      <c r="E2434" s="152" t="s">
        <v>24725</v>
      </c>
      <c r="F2434" s="152" t="s">
        <v>11931</v>
      </c>
      <c r="G2434" s="152">
        <v>1</v>
      </c>
      <c r="H2434" s="152" t="s">
        <v>9315</v>
      </c>
      <c r="I2434" s="152" t="s">
        <v>15704</v>
      </c>
      <c r="J2434" s="152" t="s">
        <v>7993</v>
      </c>
      <c r="K2434" s="152" t="s">
        <v>15705</v>
      </c>
    </row>
    <row r="2435" spans="1:11">
      <c r="A2435" s="152" t="s">
        <v>1869</v>
      </c>
      <c r="B2435" s="152" t="s">
        <v>1869</v>
      </c>
      <c r="C2435" s="152">
        <v>1</v>
      </c>
      <c r="D2435" s="152">
        <v>46602</v>
      </c>
      <c r="E2435" s="152" t="s">
        <v>24725</v>
      </c>
      <c r="F2435" s="152" t="s">
        <v>63</v>
      </c>
      <c r="G2435" s="152">
        <v>1</v>
      </c>
      <c r="H2435" s="152" t="s">
        <v>8992</v>
      </c>
      <c r="I2435" s="152" t="s">
        <v>15706</v>
      </c>
      <c r="J2435" s="152" t="s">
        <v>7993</v>
      </c>
      <c r="K2435" s="152" t="s">
        <v>15707</v>
      </c>
    </row>
    <row r="2436" spans="1:11">
      <c r="A2436" s="152" t="s">
        <v>24933</v>
      </c>
      <c r="B2436" s="152" t="s">
        <v>1870</v>
      </c>
      <c r="C2436" s="152">
        <v>2</v>
      </c>
      <c r="D2436" s="152">
        <v>46466</v>
      </c>
      <c r="E2436" s="152" t="s">
        <v>24725</v>
      </c>
      <c r="F2436" s="152" t="s">
        <v>40</v>
      </c>
      <c r="G2436" s="152">
        <v>1</v>
      </c>
      <c r="H2436" s="152" t="s">
        <v>8006</v>
      </c>
      <c r="I2436" s="152" t="s">
        <v>15708</v>
      </c>
      <c r="J2436" s="152" t="s">
        <v>8008</v>
      </c>
      <c r="K2436" s="152" t="s">
        <v>15709</v>
      </c>
    </row>
    <row r="2437" spans="1:11">
      <c r="A2437" s="152" t="s">
        <v>7271</v>
      </c>
      <c r="B2437" s="152" t="s">
        <v>7272</v>
      </c>
      <c r="C2437" s="152">
        <v>2</v>
      </c>
      <c r="D2437" s="152">
        <v>46548</v>
      </c>
      <c r="E2437" s="152" t="s">
        <v>24724</v>
      </c>
      <c r="F2437" s="152" t="s">
        <v>39</v>
      </c>
      <c r="G2437" s="152">
        <v>1</v>
      </c>
      <c r="H2437" s="152" t="s">
        <v>9315</v>
      </c>
      <c r="I2437" s="152" t="s">
        <v>15710</v>
      </c>
      <c r="J2437" s="152" t="s">
        <v>8292</v>
      </c>
      <c r="K2437" s="152" t="s">
        <v>15711</v>
      </c>
    </row>
    <row r="2438" spans="1:11">
      <c r="A2438" s="152" t="s">
        <v>10567</v>
      </c>
      <c r="B2438" s="152" t="s">
        <v>10567</v>
      </c>
      <c r="C2438" s="152">
        <v>1</v>
      </c>
      <c r="D2438" s="152">
        <v>46547</v>
      </c>
      <c r="E2438" s="152" t="s">
        <v>24725</v>
      </c>
      <c r="F2438" s="152" t="s">
        <v>39</v>
      </c>
      <c r="G2438" s="152">
        <v>1</v>
      </c>
      <c r="H2438" s="152" t="s">
        <v>8325</v>
      </c>
      <c r="I2438" s="152" t="s">
        <v>10568</v>
      </c>
      <c r="J2438" s="152" t="s">
        <v>10569</v>
      </c>
      <c r="K2438" s="152" t="s">
        <v>10570</v>
      </c>
    </row>
    <row r="2439" spans="1:11">
      <c r="A2439" s="152" t="s">
        <v>8926</v>
      </c>
      <c r="B2439" s="152" t="s">
        <v>8926</v>
      </c>
      <c r="C2439" s="152">
        <v>1</v>
      </c>
      <c r="D2439" s="152">
        <v>46523</v>
      </c>
      <c r="E2439" s="152" t="s">
        <v>24724</v>
      </c>
      <c r="F2439" s="152" t="s">
        <v>282</v>
      </c>
      <c r="G2439" s="152">
        <v>1</v>
      </c>
      <c r="H2439" s="152" t="s">
        <v>8018</v>
      </c>
      <c r="I2439" s="152" t="s">
        <v>8927</v>
      </c>
      <c r="J2439" s="152" t="s">
        <v>7993</v>
      </c>
      <c r="K2439" s="152" t="s">
        <v>8928</v>
      </c>
    </row>
    <row r="2440" spans="1:11">
      <c r="A2440" s="152" t="s">
        <v>1871</v>
      </c>
      <c r="B2440" s="152" t="s">
        <v>1871</v>
      </c>
      <c r="C2440" s="152">
        <v>1</v>
      </c>
      <c r="D2440" s="152">
        <v>46520</v>
      </c>
      <c r="E2440" s="152" t="s">
        <v>24725</v>
      </c>
      <c r="F2440" s="152" t="s">
        <v>43</v>
      </c>
      <c r="G2440" s="152">
        <v>1</v>
      </c>
      <c r="H2440" s="152" t="s">
        <v>8662</v>
      </c>
      <c r="I2440" s="152" t="s">
        <v>15712</v>
      </c>
      <c r="J2440" s="152" t="s">
        <v>7999</v>
      </c>
      <c r="K2440" s="152" t="s">
        <v>15713</v>
      </c>
    </row>
    <row r="2441" spans="1:11">
      <c r="A2441" s="152" t="s">
        <v>1872</v>
      </c>
      <c r="B2441" s="152" t="s">
        <v>1872</v>
      </c>
      <c r="C2441" s="152">
        <v>1</v>
      </c>
      <c r="D2441" s="152">
        <v>46488</v>
      </c>
      <c r="E2441" s="152" t="s">
        <v>24725</v>
      </c>
      <c r="F2441" s="152" t="s">
        <v>24721</v>
      </c>
      <c r="G2441" s="152">
        <v>1</v>
      </c>
      <c r="H2441" s="152" t="s">
        <v>8006</v>
      </c>
      <c r="I2441" s="152" t="s">
        <v>15714</v>
      </c>
      <c r="J2441" s="152" t="s">
        <v>8008</v>
      </c>
      <c r="K2441" s="152" t="s">
        <v>15715</v>
      </c>
    </row>
    <row r="2442" spans="1:11">
      <c r="A2442" s="152" t="s">
        <v>1873</v>
      </c>
      <c r="B2442" s="152" t="s">
        <v>1873</v>
      </c>
      <c r="C2442" s="152">
        <v>1</v>
      </c>
      <c r="D2442" s="152">
        <v>46449</v>
      </c>
      <c r="E2442" s="152" t="s">
        <v>24725</v>
      </c>
      <c r="F2442" s="152" t="s">
        <v>11931</v>
      </c>
      <c r="G2442" s="152">
        <v>1</v>
      </c>
      <c r="H2442" s="152" t="s">
        <v>7991</v>
      </c>
      <c r="I2442" s="152" t="s">
        <v>15716</v>
      </c>
      <c r="J2442" s="152" t="s">
        <v>8020</v>
      </c>
      <c r="K2442" s="152" t="s">
        <v>15717</v>
      </c>
    </row>
    <row r="2443" spans="1:11">
      <c r="A2443" s="152" t="s">
        <v>25203</v>
      </c>
      <c r="B2443" s="152" t="s">
        <v>7273</v>
      </c>
      <c r="C2443" s="152">
        <v>3</v>
      </c>
      <c r="D2443" s="152">
        <v>37011</v>
      </c>
      <c r="E2443" s="152" t="s">
        <v>24725</v>
      </c>
      <c r="F2443" s="152" t="s">
        <v>11931</v>
      </c>
      <c r="G2443" s="152">
        <v>1</v>
      </c>
      <c r="H2443" s="152" t="s">
        <v>8050</v>
      </c>
      <c r="I2443" s="152" t="s">
        <v>15718</v>
      </c>
      <c r="J2443" s="152" t="s">
        <v>7993</v>
      </c>
      <c r="K2443" s="152" t="s">
        <v>15719</v>
      </c>
    </row>
    <row r="2444" spans="1:11">
      <c r="A2444" s="152" t="s">
        <v>1874</v>
      </c>
      <c r="B2444" s="152" t="s">
        <v>1874</v>
      </c>
      <c r="C2444" s="152">
        <v>1</v>
      </c>
      <c r="D2444" s="152">
        <v>46437</v>
      </c>
      <c r="E2444" s="152" t="s">
        <v>24724</v>
      </c>
      <c r="F2444" s="152" t="s">
        <v>38</v>
      </c>
      <c r="G2444" s="152">
        <v>1</v>
      </c>
      <c r="H2444" s="152" t="s">
        <v>10434</v>
      </c>
      <c r="I2444" s="152" t="s">
        <v>15720</v>
      </c>
      <c r="J2444" s="152" t="s">
        <v>11387</v>
      </c>
      <c r="K2444" s="152" t="s">
        <v>15721</v>
      </c>
    </row>
    <row r="2445" spans="1:11">
      <c r="A2445" s="152" t="s">
        <v>1875</v>
      </c>
      <c r="B2445" s="152" t="s">
        <v>1875</v>
      </c>
      <c r="C2445" s="152">
        <v>1</v>
      </c>
      <c r="D2445" s="152">
        <v>46420</v>
      </c>
      <c r="E2445" s="152" t="s">
        <v>24725</v>
      </c>
      <c r="F2445" s="152" t="s">
        <v>133</v>
      </c>
      <c r="G2445" s="152">
        <v>1</v>
      </c>
      <c r="H2445" s="152" t="s">
        <v>8228</v>
      </c>
      <c r="I2445" s="152" t="s">
        <v>15722</v>
      </c>
      <c r="J2445" s="152" t="s">
        <v>11304</v>
      </c>
      <c r="K2445" s="152" t="s">
        <v>15723</v>
      </c>
    </row>
    <row r="2446" spans="1:11">
      <c r="A2446" s="152" t="s">
        <v>1876</v>
      </c>
      <c r="B2446" s="152" t="s">
        <v>1876</v>
      </c>
      <c r="C2446" s="152">
        <v>1</v>
      </c>
      <c r="D2446" s="152">
        <v>46407</v>
      </c>
      <c r="E2446" s="152" t="s">
        <v>24725</v>
      </c>
      <c r="F2446" s="152" t="s">
        <v>38</v>
      </c>
      <c r="G2446" s="152">
        <v>1</v>
      </c>
      <c r="H2446" s="152" t="s">
        <v>8006</v>
      </c>
      <c r="I2446" s="152" t="s">
        <v>15724</v>
      </c>
      <c r="J2446" s="152" t="s">
        <v>8008</v>
      </c>
      <c r="K2446" s="152" t="s">
        <v>15725</v>
      </c>
    </row>
    <row r="2447" spans="1:11">
      <c r="A2447" s="152" t="s">
        <v>1877</v>
      </c>
      <c r="B2447" s="152" t="s">
        <v>1878</v>
      </c>
      <c r="C2447" s="152">
        <v>3</v>
      </c>
      <c r="D2447" s="152">
        <v>46390</v>
      </c>
      <c r="E2447" s="152" t="s">
        <v>24725</v>
      </c>
      <c r="F2447" s="152" t="s">
        <v>11931</v>
      </c>
      <c r="G2447" s="152">
        <v>1</v>
      </c>
      <c r="H2447" s="152" t="s">
        <v>8001</v>
      </c>
      <c r="I2447" s="152" t="s">
        <v>15726</v>
      </c>
      <c r="J2447" s="152" t="s">
        <v>8167</v>
      </c>
      <c r="K2447" s="152" t="s">
        <v>15727</v>
      </c>
    </row>
    <row r="2448" spans="1:11">
      <c r="A2448" s="152" t="s">
        <v>24772</v>
      </c>
      <c r="B2448" s="152" t="s">
        <v>1879</v>
      </c>
      <c r="C2448" s="152">
        <v>2</v>
      </c>
      <c r="D2448" s="152">
        <v>44780</v>
      </c>
      <c r="E2448" s="152" t="s">
        <v>24725</v>
      </c>
      <c r="F2448" s="152" t="s">
        <v>11931</v>
      </c>
      <c r="G2448" s="152">
        <v>1</v>
      </c>
      <c r="H2448" s="152" t="s">
        <v>8790</v>
      </c>
      <c r="I2448" s="152" t="s">
        <v>15728</v>
      </c>
      <c r="J2448" s="152" t="s">
        <v>8012</v>
      </c>
      <c r="K2448" s="152" t="s">
        <v>15729</v>
      </c>
    </row>
    <row r="2449" spans="1:11">
      <c r="A2449" s="152" t="s">
        <v>7274</v>
      </c>
      <c r="B2449" s="152" t="s">
        <v>7275</v>
      </c>
      <c r="C2449" s="152">
        <v>3</v>
      </c>
      <c r="D2449" s="152">
        <v>46354</v>
      </c>
      <c r="E2449" s="152" t="s">
        <v>24725</v>
      </c>
      <c r="F2449" s="152" t="s">
        <v>11931</v>
      </c>
      <c r="G2449" s="152">
        <v>1</v>
      </c>
      <c r="H2449" s="152" t="s">
        <v>8202</v>
      </c>
      <c r="I2449" s="152" t="s">
        <v>15730</v>
      </c>
      <c r="J2449" s="152" t="s">
        <v>8244</v>
      </c>
      <c r="K2449" s="152" t="s">
        <v>15731</v>
      </c>
    </row>
    <row r="2450" spans="1:11">
      <c r="A2450" s="152" t="s">
        <v>1880</v>
      </c>
      <c r="B2450" s="152" t="s">
        <v>1881</v>
      </c>
      <c r="C2450" s="152">
        <v>2</v>
      </c>
      <c r="D2450" s="152">
        <v>46319</v>
      </c>
      <c r="E2450" s="152" t="s">
        <v>24725</v>
      </c>
      <c r="F2450" s="152" t="s">
        <v>133</v>
      </c>
      <c r="G2450" s="152">
        <v>1</v>
      </c>
      <c r="H2450" s="152" t="s">
        <v>8001</v>
      </c>
      <c r="I2450" s="152" t="s">
        <v>15732</v>
      </c>
      <c r="J2450" s="152" t="s">
        <v>8104</v>
      </c>
      <c r="K2450" s="152" t="s">
        <v>15733</v>
      </c>
    </row>
    <row r="2451" spans="1:11">
      <c r="A2451" s="152" t="s">
        <v>9228</v>
      </c>
      <c r="B2451" s="152" t="s">
        <v>9228</v>
      </c>
      <c r="C2451" s="152">
        <v>1</v>
      </c>
      <c r="D2451" s="152">
        <v>46289</v>
      </c>
      <c r="E2451" s="152" t="s">
        <v>24724</v>
      </c>
      <c r="F2451" s="152" t="s">
        <v>11931</v>
      </c>
      <c r="G2451" s="152">
        <v>1</v>
      </c>
      <c r="H2451" s="152" t="s">
        <v>8814</v>
      </c>
      <c r="I2451" s="152" t="s">
        <v>9229</v>
      </c>
      <c r="J2451" s="152" t="s">
        <v>8012</v>
      </c>
      <c r="K2451" s="152" t="s">
        <v>9230</v>
      </c>
    </row>
    <row r="2452" spans="1:11">
      <c r="A2452" s="152" t="s">
        <v>1882</v>
      </c>
      <c r="B2452" s="152" t="s">
        <v>1883</v>
      </c>
      <c r="C2452" s="152">
        <v>3</v>
      </c>
      <c r="D2452" s="152">
        <v>46275</v>
      </c>
      <c r="E2452" s="152" t="s">
        <v>24725</v>
      </c>
      <c r="F2452" s="152" t="s">
        <v>38</v>
      </c>
      <c r="G2452" s="152">
        <v>1</v>
      </c>
      <c r="H2452" s="152" t="s">
        <v>8662</v>
      </c>
      <c r="I2452" s="152" t="s">
        <v>15734</v>
      </c>
      <c r="J2452" s="152" t="s">
        <v>8162</v>
      </c>
      <c r="K2452" s="152" t="s">
        <v>15735</v>
      </c>
    </row>
    <row r="2453" spans="1:11">
      <c r="A2453" s="152" t="s">
        <v>1885</v>
      </c>
      <c r="B2453" s="152" t="s">
        <v>1885</v>
      </c>
      <c r="C2453" s="152">
        <v>1</v>
      </c>
      <c r="D2453" s="152">
        <v>46217</v>
      </c>
      <c r="E2453" s="152" t="s">
        <v>24725</v>
      </c>
      <c r="F2453" s="152" t="s">
        <v>63</v>
      </c>
      <c r="G2453" s="152">
        <v>1</v>
      </c>
      <c r="H2453" s="152" t="s">
        <v>8006</v>
      </c>
      <c r="I2453" s="152" t="s">
        <v>15738</v>
      </c>
      <c r="J2453" s="152" t="s">
        <v>8008</v>
      </c>
      <c r="K2453" s="152" t="s">
        <v>15739</v>
      </c>
    </row>
    <row r="2454" spans="1:11">
      <c r="A2454" s="152" t="s">
        <v>1884</v>
      </c>
      <c r="B2454" s="152" t="s">
        <v>1884</v>
      </c>
      <c r="C2454" s="152">
        <v>1</v>
      </c>
      <c r="D2454" s="152">
        <v>46217</v>
      </c>
      <c r="E2454" s="152" t="s">
        <v>24725</v>
      </c>
      <c r="F2454" s="152" t="s">
        <v>115</v>
      </c>
      <c r="G2454" s="152">
        <v>1</v>
      </c>
      <c r="H2454" s="152" t="s">
        <v>8992</v>
      </c>
      <c r="I2454" s="152" t="s">
        <v>15736</v>
      </c>
      <c r="J2454" s="152" t="s">
        <v>7995</v>
      </c>
      <c r="K2454" s="152" t="s">
        <v>15737</v>
      </c>
    </row>
    <row r="2455" spans="1:11">
      <c r="A2455" s="152" t="s">
        <v>7276</v>
      </c>
      <c r="B2455" s="152" t="s">
        <v>7276</v>
      </c>
      <c r="C2455" s="152">
        <v>1</v>
      </c>
      <c r="D2455" s="152">
        <v>46212</v>
      </c>
      <c r="E2455" s="152" t="s">
        <v>24725</v>
      </c>
      <c r="F2455" s="152" t="s">
        <v>39</v>
      </c>
      <c r="G2455" s="152">
        <v>1</v>
      </c>
      <c r="H2455" s="152" t="s">
        <v>8449</v>
      </c>
      <c r="I2455" s="152" t="s">
        <v>15740</v>
      </c>
      <c r="J2455" s="152" t="s">
        <v>8104</v>
      </c>
      <c r="K2455" s="152" t="s">
        <v>15741</v>
      </c>
    </row>
    <row r="2456" spans="1:11">
      <c r="A2456" s="152" t="s">
        <v>24773</v>
      </c>
      <c r="B2456" s="152" t="s">
        <v>7277</v>
      </c>
      <c r="C2456" s="152">
        <v>2</v>
      </c>
      <c r="D2456" s="152">
        <v>45616</v>
      </c>
      <c r="E2456" s="152" t="s">
        <v>24725</v>
      </c>
      <c r="F2456" s="152" t="s">
        <v>11931</v>
      </c>
      <c r="G2456" s="152">
        <v>1</v>
      </c>
      <c r="H2456" s="152" t="s">
        <v>9513</v>
      </c>
      <c r="I2456" s="152" t="s">
        <v>15742</v>
      </c>
      <c r="J2456" s="152" t="s">
        <v>8012</v>
      </c>
      <c r="K2456" s="152" t="s">
        <v>15743</v>
      </c>
    </row>
    <row r="2457" spans="1:11">
      <c r="A2457" s="152" t="s">
        <v>1886</v>
      </c>
      <c r="B2457" s="152" t="s">
        <v>1886</v>
      </c>
      <c r="C2457" s="152">
        <v>1</v>
      </c>
      <c r="D2457" s="152">
        <v>46173</v>
      </c>
      <c r="E2457" s="152" t="s">
        <v>24725</v>
      </c>
      <c r="F2457" s="152" t="s">
        <v>11931</v>
      </c>
      <c r="G2457" s="152">
        <v>1</v>
      </c>
      <c r="H2457" s="152" t="s">
        <v>7991</v>
      </c>
      <c r="I2457" s="152" t="s">
        <v>15744</v>
      </c>
      <c r="J2457" s="152" t="s">
        <v>7993</v>
      </c>
      <c r="K2457" s="152" t="s">
        <v>15745</v>
      </c>
    </row>
    <row r="2458" spans="1:11">
      <c r="A2458" s="152" t="s">
        <v>1887</v>
      </c>
      <c r="B2458" s="152" t="s">
        <v>1887</v>
      </c>
      <c r="C2458" s="152">
        <v>1</v>
      </c>
      <c r="D2458" s="152">
        <v>46169</v>
      </c>
      <c r="E2458" s="152" t="s">
        <v>24724</v>
      </c>
      <c r="F2458" s="152" t="s">
        <v>133</v>
      </c>
      <c r="G2458" s="152">
        <v>1</v>
      </c>
      <c r="H2458" s="152" t="s">
        <v>15746</v>
      </c>
      <c r="I2458" s="152" t="s">
        <v>15747</v>
      </c>
      <c r="J2458" s="152" t="s">
        <v>15748</v>
      </c>
      <c r="K2458" s="152" t="s">
        <v>15749</v>
      </c>
    </row>
    <row r="2459" spans="1:11">
      <c r="A2459" s="152" t="s">
        <v>1888</v>
      </c>
      <c r="B2459" s="152" t="s">
        <v>1888</v>
      </c>
      <c r="C2459" s="152">
        <v>1</v>
      </c>
      <c r="D2459" s="152">
        <v>46164</v>
      </c>
      <c r="E2459" s="152" t="s">
        <v>24725</v>
      </c>
      <c r="F2459" s="152" t="s">
        <v>40</v>
      </c>
      <c r="G2459" s="152">
        <v>1</v>
      </c>
      <c r="H2459" s="152" t="s">
        <v>8006</v>
      </c>
      <c r="I2459" s="152" t="s">
        <v>15750</v>
      </c>
      <c r="J2459" s="152" t="s">
        <v>8008</v>
      </c>
      <c r="K2459" s="152" t="s">
        <v>15751</v>
      </c>
    </row>
    <row r="2460" spans="1:11">
      <c r="A2460" s="152" t="s">
        <v>25204</v>
      </c>
      <c r="B2460" s="152" t="s">
        <v>15752</v>
      </c>
      <c r="C2460" s="152">
        <v>3</v>
      </c>
      <c r="D2460" s="152">
        <v>45067</v>
      </c>
      <c r="E2460" s="152" t="s">
        <v>24725</v>
      </c>
      <c r="F2460" s="152" t="s">
        <v>39</v>
      </c>
      <c r="G2460" s="152">
        <v>1</v>
      </c>
      <c r="H2460" s="152" t="s">
        <v>7991</v>
      </c>
      <c r="I2460" s="152" t="s">
        <v>8519</v>
      </c>
      <c r="J2460" s="152" t="s">
        <v>8167</v>
      </c>
      <c r="K2460" s="152" t="s">
        <v>8520</v>
      </c>
    </row>
    <row r="2461" spans="1:11">
      <c r="A2461" s="152" t="s">
        <v>1889</v>
      </c>
      <c r="B2461" s="152" t="s">
        <v>1889</v>
      </c>
      <c r="C2461" s="152">
        <v>1</v>
      </c>
      <c r="D2461" s="152">
        <v>46147</v>
      </c>
      <c r="E2461" s="152" t="s">
        <v>24725</v>
      </c>
      <c r="F2461" s="152" t="s">
        <v>11931</v>
      </c>
      <c r="G2461" s="152">
        <v>1</v>
      </c>
      <c r="H2461" s="152" t="s">
        <v>8325</v>
      </c>
      <c r="I2461" s="152" t="s">
        <v>15753</v>
      </c>
      <c r="J2461" s="152" t="s">
        <v>8167</v>
      </c>
      <c r="K2461" s="152" t="s">
        <v>15754</v>
      </c>
    </row>
    <row r="2462" spans="1:11">
      <c r="A2462" s="152" t="s">
        <v>24774</v>
      </c>
      <c r="B2462" s="152" t="s">
        <v>1890</v>
      </c>
      <c r="C2462" s="152">
        <v>3</v>
      </c>
      <c r="D2462" s="152">
        <v>45798</v>
      </c>
      <c r="E2462" s="152" t="s">
        <v>24725</v>
      </c>
      <c r="F2462" s="152" t="s">
        <v>11931</v>
      </c>
      <c r="G2462" s="152">
        <v>1</v>
      </c>
      <c r="H2462" s="152" t="s">
        <v>8001</v>
      </c>
      <c r="I2462" s="152" t="s">
        <v>15755</v>
      </c>
      <c r="J2462" s="152" t="s">
        <v>15756</v>
      </c>
      <c r="K2462" s="152" t="s">
        <v>15757</v>
      </c>
    </row>
    <row r="2463" spans="1:11">
      <c r="A2463" s="152" t="s">
        <v>1891</v>
      </c>
      <c r="B2463" s="152" t="s">
        <v>1891</v>
      </c>
      <c r="C2463" s="152">
        <v>1</v>
      </c>
      <c r="D2463" s="152">
        <v>46118</v>
      </c>
      <c r="E2463" s="152" t="s">
        <v>24725</v>
      </c>
      <c r="F2463" s="152" t="s">
        <v>63</v>
      </c>
      <c r="G2463" s="152">
        <v>1</v>
      </c>
      <c r="H2463" s="152" t="s">
        <v>8174</v>
      </c>
      <c r="I2463" s="152" t="s">
        <v>15758</v>
      </c>
      <c r="J2463" s="152" t="s">
        <v>8008</v>
      </c>
      <c r="K2463" s="152" t="s">
        <v>15759</v>
      </c>
    </row>
    <row r="2464" spans="1:11">
      <c r="A2464" s="152" t="s">
        <v>1892</v>
      </c>
      <c r="B2464" s="152" t="s">
        <v>1892</v>
      </c>
      <c r="C2464" s="152">
        <v>1</v>
      </c>
      <c r="D2464" s="152">
        <v>46114</v>
      </c>
      <c r="E2464" s="152" t="s">
        <v>24725</v>
      </c>
      <c r="F2464" s="152" t="s">
        <v>43</v>
      </c>
      <c r="G2464" s="152">
        <v>1</v>
      </c>
      <c r="H2464" s="152" t="s">
        <v>9315</v>
      </c>
      <c r="I2464" s="152" t="s">
        <v>15760</v>
      </c>
      <c r="J2464" s="152" t="s">
        <v>8012</v>
      </c>
      <c r="K2464" s="152" t="s">
        <v>15761</v>
      </c>
    </row>
    <row r="2465" spans="1:11">
      <c r="A2465" s="152" t="s">
        <v>1893</v>
      </c>
      <c r="B2465" s="152" t="s">
        <v>1893</v>
      </c>
      <c r="C2465" s="152">
        <v>1</v>
      </c>
      <c r="D2465" s="152">
        <v>46086</v>
      </c>
      <c r="E2465" s="152" t="s">
        <v>24724</v>
      </c>
      <c r="F2465" s="152" t="s">
        <v>11931</v>
      </c>
      <c r="G2465" s="152">
        <v>1</v>
      </c>
      <c r="H2465" s="152" t="s">
        <v>8202</v>
      </c>
      <c r="I2465" s="152" t="s">
        <v>15762</v>
      </c>
      <c r="J2465" s="152" t="s">
        <v>7993</v>
      </c>
      <c r="K2465" s="152" t="s">
        <v>15763</v>
      </c>
    </row>
    <row r="2466" spans="1:11">
      <c r="A2466" s="152" t="s">
        <v>24934</v>
      </c>
      <c r="B2466" s="152" t="s">
        <v>1894</v>
      </c>
      <c r="C2466" s="152">
        <v>2</v>
      </c>
      <c r="D2466" s="152">
        <v>46059</v>
      </c>
      <c r="E2466" s="152" t="s">
        <v>24725</v>
      </c>
      <c r="F2466" s="152" t="s">
        <v>40</v>
      </c>
      <c r="G2466" s="152">
        <v>1</v>
      </c>
      <c r="H2466" s="152" t="s">
        <v>8006</v>
      </c>
      <c r="I2466" s="152" t="s">
        <v>15764</v>
      </c>
      <c r="J2466" s="152" t="s">
        <v>8008</v>
      </c>
      <c r="K2466" s="152" t="s">
        <v>15765</v>
      </c>
    </row>
    <row r="2467" spans="1:11">
      <c r="A2467" s="152" t="s">
        <v>9989</v>
      </c>
      <c r="B2467" s="152" t="s">
        <v>9989</v>
      </c>
      <c r="C2467" s="152">
        <v>1</v>
      </c>
      <c r="D2467" s="152">
        <v>46042</v>
      </c>
      <c r="E2467" s="152" t="s">
        <v>24724</v>
      </c>
      <c r="F2467" s="152" t="s">
        <v>84</v>
      </c>
      <c r="G2467" s="152">
        <v>1</v>
      </c>
      <c r="H2467" s="152" t="s">
        <v>8047</v>
      </c>
      <c r="I2467" s="152" t="s">
        <v>9990</v>
      </c>
      <c r="J2467" s="152" t="s">
        <v>7993</v>
      </c>
      <c r="K2467" s="152" t="s">
        <v>9991</v>
      </c>
    </row>
    <row r="2468" spans="1:11">
      <c r="A2468" s="152" t="s">
        <v>1895</v>
      </c>
      <c r="B2468" s="152" t="s">
        <v>1895</v>
      </c>
      <c r="C2468" s="152">
        <v>1</v>
      </c>
      <c r="D2468" s="152">
        <v>46019</v>
      </c>
      <c r="E2468" s="152" t="s">
        <v>24724</v>
      </c>
      <c r="F2468" s="152" t="s">
        <v>40</v>
      </c>
      <c r="G2468" s="152">
        <v>1</v>
      </c>
      <c r="H2468" s="152" t="s">
        <v>8006</v>
      </c>
      <c r="I2468" s="152" t="s">
        <v>15766</v>
      </c>
      <c r="J2468" s="152" t="s">
        <v>8008</v>
      </c>
      <c r="K2468" s="152" t="s">
        <v>15767</v>
      </c>
    </row>
    <row r="2469" spans="1:11">
      <c r="A2469" s="152" t="s">
        <v>24935</v>
      </c>
      <c r="B2469" s="152" t="s">
        <v>1896</v>
      </c>
      <c r="C2469" s="152">
        <v>2</v>
      </c>
      <c r="D2469" s="152">
        <v>45896</v>
      </c>
      <c r="E2469" s="152" t="s">
        <v>24725</v>
      </c>
      <c r="F2469" s="152" t="s">
        <v>75</v>
      </c>
      <c r="G2469" s="152">
        <v>1</v>
      </c>
      <c r="H2469" s="152" t="s">
        <v>8202</v>
      </c>
      <c r="I2469" s="152" t="s">
        <v>15768</v>
      </c>
      <c r="J2469" s="152" t="s">
        <v>8244</v>
      </c>
      <c r="K2469" s="152" t="s">
        <v>15769</v>
      </c>
    </row>
    <row r="2470" spans="1:11">
      <c r="A2470" s="152" t="s">
        <v>1897</v>
      </c>
      <c r="B2470" s="152" t="s">
        <v>7278</v>
      </c>
      <c r="C2470" s="152">
        <v>3</v>
      </c>
      <c r="D2470" s="152">
        <v>46005</v>
      </c>
      <c r="E2470" s="152" t="s">
        <v>24724</v>
      </c>
      <c r="F2470" s="152" t="s">
        <v>11931</v>
      </c>
      <c r="G2470" s="152">
        <v>1</v>
      </c>
      <c r="H2470" s="152" t="s">
        <v>8006</v>
      </c>
      <c r="I2470" s="152" t="s">
        <v>15770</v>
      </c>
      <c r="J2470" s="152" t="s">
        <v>8104</v>
      </c>
      <c r="K2470" s="152" t="s">
        <v>15771</v>
      </c>
    </row>
    <row r="2471" spans="1:11">
      <c r="A2471" s="152" t="s">
        <v>11241</v>
      </c>
      <c r="B2471" s="152" t="s">
        <v>11241</v>
      </c>
      <c r="C2471" s="152">
        <v>1</v>
      </c>
      <c r="D2471" s="152">
        <v>46005</v>
      </c>
      <c r="E2471" s="152" t="s">
        <v>24725</v>
      </c>
      <c r="F2471" s="152" t="s">
        <v>11931</v>
      </c>
      <c r="G2471" s="152">
        <v>1</v>
      </c>
      <c r="H2471" s="152" t="s">
        <v>8001</v>
      </c>
      <c r="I2471" s="152" t="s">
        <v>11242</v>
      </c>
      <c r="J2471" s="152" t="s">
        <v>7995</v>
      </c>
      <c r="K2471" s="152" t="s">
        <v>11243</v>
      </c>
    </row>
    <row r="2472" spans="1:11">
      <c r="A2472" s="152" t="s">
        <v>7279</v>
      </c>
      <c r="B2472" s="152" t="s">
        <v>7280</v>
      </c>
      <c r="C2472" s="152">
        <v>2</v>
      </c>
      <c r="D2472" s="152">
        <v>45983</v>
      </c>
      <c r="E2472" s="152" t="s">
        <v>24724</v>
      </c>
      <c r="F2472" s="152" t="s">
        <v>69</v>
      </c>
      <c r="G2472" s="152">
        <v>1</v>
      </c>
      <c r="H2472" s="152" t="s">
        <v>7991</v>
      </c>
      <c r="I2472" s="152" t="s">
        <v>15772</v>
      </c>
      <c r="J2472" s="152" t="s">
        <v>7993</v>
      </c>
      <c r="K2472" s="152" t="s">
        <v>15773</v>
      </c>
    </row>
    <row r="2473" spans="1:11">
      <c r="A2473" s="152" t="s">
        <v>1898</v>
      </c>
      <c r="B2473" s="152" t="s">
        <v>1898</v>
      </c>
      <c r="C2473" s="152">
        <v>1</v>
      </c>
      <c r="D2473" s="152">
        <v>45962</v>
      </c>
      <c r="E2473" s="152" t="s">
        <v>24724</v>
      </c>
      <c r="F2473" s="152" t="s">
        <v>11931</v>
      </c>
      <c r="G2473" s="152">
        <v>1</v>
      </c>
      <c r="H2473" s="152" t="s">
        <v>7991</v>
      </c>
      <c r="I2473" s="152" t="s">
        <v>15774</v>
      </c>
      <c r="J2473" s="152" t="s">
        <v>8162</v>
      </c>
      <c r="K2473" s="152" t="s">
        <v>15775</v>
      </c>
    </row>
    <row r="2474" spans="1:11">
      <c r="A2474" s="152" t="s">
        <v>8350</v>
      </c>
      <c r="B2474" s="152" t="s">
        <v>8350</v>
      </c>
      <c r="C2474" s="152">
        <v>1</v>
      </c>
      <c r="D2474" s="152">
        <v>45953</v>
      </c>
      <c r="E2474" s="152" t="s">
        <v>24724</v>
      </c>
      <c r="F2474" s="152" t="s">
        <v>69</v>
      </c>
      <c r="G2474" s="152">
        <v>1</v>
      </c>
      <c r="H2474" s="152" t="s">
        <v>7991</v>
      </c>
      <c r="I2474" s="152" t="s">
        <v>8351</v>
      </c>
      <c r="J2474" s="152" t="s">
        <v>7993</v>
      </c>
      <c r="K2474" s="152" t="s">
        <v>8352</v>
      </c>
    </row>
    <row r="2475" spans="1:11">
      <c r="A2475" s="152" t="s">
        <v>1899</v>
      </c>
      <c r="B2475" s="152" t="s">
        <v>1899</v>
      </c>
      <c r="C2475" s="152">
        <v>1</v>
      </c>
      <c r="D2475" s="152">
        <v>45945</v>
      </c>
      <c r="E2475" s="152" t="s">
        <v>24725</v>
      </c>
      <c r="F2475" s="152" t="s">
        <v>11931</v>
      </c>
      <c r="G2475" s="152">
        <v>1</v>
      </c>
      <c r="H2475" s="152" t="s">
        <v>8202</v>
      </c>
      <c r="I2475" s="152" t="s">
        <v>15776</v>
      </c>
      <c r="J2475" s="152" t="s">
        <v>8012</v>
      </c>
      <c r="K2475" s="152" t="s">
        <v>15777</v>
      </c>
    </row>
    <row r="2476" spans="1:11">
      <c r="A2476" s="152" t="s">
        <v>11429</v>
      </c>
      <c r="B2476" s="152" t="s">
        <v>11429</v>
      </c>
      <c r="C2476" s="152">
        <v>1</v>
      </c>
      <c r="D2476" s="152">
        <v>45927</v>
      </c>
      <c r="E2476" s="152" t="s">
        <v>24725</v>
      </c>
      <c r="F2476" s="152" t="s">
        <v>43</v>
      </c>
      <c r="G2476" s="152">
        <v>1</v>
      </c>
      <c r="H2476" s="152" t="s">
        <v>8174</v>
      </c>
      <c r="I2476" s="152" t="s">
        <v>11430</v>
      </c>
      <c r="J2476" s="152" t="s">
        <v>7993</v>
      </c>
      <c r="K2476" s="152" t="s">
        <v>11431</v>
      </c>
    </row>
    <row r="2477" spans="1:11">
      <c r="A2477" s="152" t="s">
        <v>24775</v>
      </c>
      <c r="B2477" s="152" t="s">
        <v>15778</v>
      </c>
      <c r="C2477" s="152">
        <v>2</v>
      </c>
      <c r="D2477" s="152">
        <v>45780</v>
      </c>
      <c r="E2477" s="152" t="s">
        <v>24725</v>
      </c>
      <c r="F2477" s="152" t="s">
        <v>11931</v>
      </c>
      <c r="G2477" s="152">
        <v>1</v>
      </c>
      <c r="H2477" s="152" t="s">
        <v>8006</v>
      </c>
      <c r="I2477" s="152" t="s">
        <v>9035</v>
      </c>
      <c r="J2477" s="152" t="s">
        <v>8008</v>
      </c>
      <c r="K2477" s="152" t="s">
        <v>9036</v>
      </c>
    </row>
    <row r="2478" spans="1:11">
      <c r="A2478" s="152" t="s">
        <v>1900</v>
      </c>
      <c r="B2478" s="152" t="s">
        <v>1900</v>
      </c>
      <c r="C2478" s="152">
        <v>1</v>
      </c>
      <c r="D2478" s="152">
        <v>45912</v>
      </c>
      <c r="E2478" s="152" t="s">
        <v>24724</v>
      </c>
      <c r="F2478" s="152" t="s">
        <v>11931</v>
      </c>
      <c r="G2478" s="152">
        <v>1</v>
      </c>
      <c r="H2478" s="152" t="s">
        <v>15591</v>
      </c>
      <c r="I2478" s="152" t="s">
        <v>15779</v>
      </c>
      <c r="J2478" s="152" t="s">
        <v>8096</v>
      </c>
      <c r="K2478" s="152" t="s">
        <v>15780</v>
      </c>
    </row>
    <row r="2479" spans="1:11">
      <c r="A2479" s="152" t="s">
        <v>1901</v>
      </c>
      <c r="B2479" s="152" t="s">
        <v>1902</v>
      </c>
      <c r="C2479" s="152">
        <v>2</v>
      </c>
      <c r="D2479" s="152">
        <v>45911</v>
      </c>
      <c r="E2479" s="152" t="s">
        <v>24724</v>
      </c>
      <c r="F2479" s="152" t="s">
        <v>38</v>
      </c>
      <c r="G2479" s="152">
        <v>1</v>
      </c>
      <c r="H2479" s="152" t="s">
        <v>8050</v>
      </c>
      <c r="I2479" s="152" t="s">
        <v>15781</v>
      </c>
      <c r="J2479" s="152" t="s">
        <v>15782</v>
      </c>
      <c r="K2479" s="152" t="s">
        <v>15783</v>
      </c>
    </row>
    <row r="2480" spans="1:11">
      <c r="A2480" s="152" t="s">
        <v>1903</v>
      </c>
      <c r="B2480" s="152" t="s">
        <v>1904</v>
      </c>
      <c r="C2480" s="152">
        <v>2</v>
      </c>
      <c r="D2480" s="152">
        <v>45905</v>
      </c>
      <c r="E2480" s="152" t="s">
        <v>24725</v>
      </c>
      <c r="F2480" s="152" t="s">
        <v>43</v>
      </c>
      <c r="G2480" s="152">
        <v>1</v>
      </c>
      <c r="H2480" s="152" t="s">
        <v>8271</v>
      </c>
      <c r="I2480" s="152" t="s">
        <v>15784</v>
      </c>
      <c r="J2480" s="152" t="s">
        <v>8012</v>
      </c>
      <c r="K2480" s="152" t="s">
        <v>15785</v>
      </c>
    </row>
    <row r="2481" spans="1:11">
      <c r="A2481" s="152" t="s">
        <v>11244</v>
      </c>
      <c r="B2481" s="152" t="s">
        <v>11244</v>
      </c>
      <c r="C2481" s="152">
        <v>1</v>
      </c>
      <c r="D2481" s="152">
        <v>45895</v>
      </c>
      <c r="E2481" s="152" t="s">
        <v>24725</v>
      </c>
      <c r="F2481" s="152" t="s">
        <v>11931</v>
      </c>
      <c r="G2481" s="152">
        <v>1</v>
      </c>
      <c r="H2481" s="152" t="s">
        <v>8790</v>
      </c>
      <c r="I2481" s="152" t="s">
        <v>11245</v>
      </c>
      <c r="J2481" s="152" t="s">
        <v>8008</v>
      </c>
      <c r="K2481" s="152" t="s">
        <v>11246</v>
      </c>
    </row>
    <row r="2482" spans="1:11">
      <c r="A2482" s="152" t="s">
        <v>1905</v>
      </c>
      <c r="B2482" s="152" t="s">
        <v>1905</v>
      </c>
      <c r="C2482" s="152">
        <v>1</v>
      </c>
      <c r="D2482" s="152">
        <v>45889</v>
      </c>
      <c r="E2482" s="152" t="s">
        <v>24725</v>
      </c>
      <c r="F2482" s="152" t="s">
        <v>40</v>
      </c>
      <c r="G2482" s="152">
        <v>1</v>
      </c>
      <c r="H2482" s="152" t="s">
        <v>8790</v>
      </c>
      <c r="I2482" s="152" t="s">
        <v>15786</v>
      </c>
      <c r="J2482" s="152" t="s">
        <v>7995</v>
      </c>
      <c r="K2482" s="152" t="s">
        <v>15787</v>
      </c>
    </row>
    <row r="2483" spans="1:11">
      <c r="A2483" s="152" t="s">
        <v>11407</v>
      </c>
      <c r="B2483" s="152" t="s">
        <v>11407</v>
      </c>
      <c r="C2483" s="152">
        <v>1</v>
      </c>
      <c r="D2483" s="152">
        <v>45869</v>
      </c>
      <c r="E2483" s="152" t="s">
        <v>24725</v>
      </c>
      <c r="F2483" s="152" t="s">
        <v>115</v>
      </c>
      <c r="G2483" s="152">
        <v>1</v>
      </c>
      <c r="H2483" s="152" t="s">
        <v>8001</v>
      </c>
      <c r="I2483" s="152" t="s">
        <v>11408</v>
      </c>
      <c r="J2483" s="152" t="s">
        <v>8104</v>
      </c>
      <c r="K2483" s="152" t="s">
        <v>11409</v>
      </c>
    </row>
    <row r="2484" spans="1:11">
      <c r="A2484" s="152" t="s">
        <v>1906</v>
      </c>
      <c r="B2484" s="152" t="s">
        <v>1907</v>
      </c>
      <c r="C2484" s="152">
        <v>2</v>
      </c>
      <c r="D2484" s="152">
        <v>45862</v>
      </c>
      <c r="E2484" s="152" t="s">
        <v>24725</v>
      </c>
      <c r="F2484" s="152" t="s">
        <v>133</v>
      </c>
      <c r="G2484" s="152">
        <v>1</v>
      </c>
      <c r="H2484" s="152" t="s">
        <v>8711</v>
      </c>
      <c r="I2484" s="152" t="s">
        <v>15788</v>
      </c>
      <c r="J2484" s="152" t="s">
        <v>8167</v>
      </c>
      <c r="K2484" s="152" t="s">
        <v>15789</v>
      </c>
    </row>
    <row r="2485" spans="1:11">
      <c r="A2485" s="152" t="s">
        <v>1908</v>
      </c>
      <c r="B2485" s="152" t="s">
        <v>7281</v>
      </c>
      <c r="C2485" s="152">
        <v>2</v>
      </c>
      <c r="D2485" s="152">
        <v>45843</v>
      </c>
      <c r="E2485" s="152" t="s">
        <v>24724</v>
      </c>
      <c r="F2485" s="152" t="s">
        <v>11931</v>
      </c>
      <c r="G2485" s="152">
        <v>1</v>
      </c>
      <c r="H2485" s="152" t="s">
        <v>15594</v>
      </c>
      <c r="I2485" s="152" t="s">
        <v>15790</v>
      </c>
      <c r="J2485" s="152" t="s">
        <v>8327</v>
      </c>
      <c r="K2485" s="152" t="s">
        <v>15791</v>
      </c>
    </row>
    <row r="2486" spans="1:11">
      <c r="A2486" s="152" t="s">
        <v>1910</v>
      </c>
      <c r="B2486" s="152" t="s">
        <v>1910</v>
      </c>
      <c r="C2486" s="152">
        <v>1</v>
      </c>
      <c r="D2486" s="152">
        <v>45810</v>
      </c>
      <c r="E2486" s="152" t="s">
        <v>24725</v>
      </c>
      <c r="F2486" s="152" t="s">
        <v>43</v>
      </c>
      <c r="G2486" s="152">
        <v>1</v>
      </c>
      <c r="H2486" s="152" t="s">
        <v>8001</v>
      </c>
      <c r="I2486" s="152" t="s">
        <v>15794</v>
      </c>
      <c r="J2486" s="152" t="s">
        <v>8402</v>
      </c>
      <c r="K2486" s="152" t="s">
        <v>15795</v>
      </c>
    </row>
    <row r="2487" spans="1:11">
      <c r="A2487" s="152" t="s">
        <v>1909</v>
      </c>
      <c r="B2487" s="152" t="s">
        <v>1909</v>
      </c>
      <c r="C2487" s="152">
        <v>1</v>
      </c>
      <c r="D2487" s="152">
        <v>45810</v>
      </c>
      <c r="E2487" s="152" t="s">
        <v>24725</v>
      </c>
      <c r="F2487" s="152" t="s">
        <v>329</v>
      </c>
      <c r="G2487" s="152">
        <v>1</v>
      </c>
      <c r="H2487" s="152" t="s">
        <v>8515</v>
      </c>
      <c r="I2487" s="152" t="s">
        <v>15792</v>
      </c>
      <c r="J2487" s="152" t="s">
        <v>7995</v>
      </c>
      <c r="K2487" s="152" t="s">
        <v>15793</v>
      </c>
    </row>
    <row r="2488" spans="1:11">
      <c r="A2488" s="152" t="s">
        <v>1911</v>
      </c>
      <c r="B2488" s="152" t="s">
        <v>1912</v>
      </c>
      <c r="C2488" s="152">
        <v>2</v>
      </c>
      <c r="D2488" s="152">
        <v>45802</v>
      </c>
      <c r="E2488" s="152" t="s">
        <v>24725</v>
      </c>
      <c r="F2488" s="152" t="s">
        <v>24721</v>
      </c>
      <c r="G2488" s="152">
        <v>1</v>
      </c>
      <c r="H2488" s="152" t="s">
        <v>8165</v>
      </c>
      <c r="I2488" s="152" t="s">
        <v>15796</v>
      </c>
      <c r="J2488" s="152" t="s">
        <v>8096</v>
      </c>
      <c r="K2488" s="152" t="s">
        <v>15797</v>
      </c>
    </row>
    <row r="2489" spans="1:11">
      <c r="A2489" s="152" t="s">
        <v>1913</v>
      </c>
      <c r="B2489" s="152" t="s">
        <v>1913</v>
      </c>
      <c r="C2489" s="152">
        <v>1</v>
      </c>
      <c r="D2489" s="152">
        <v>45793</v>
      </c>
      <c r="E2489" s="152" t="s">
        <v>24725</v>
      </c>
      <c r="F2489" s="152" t="s">
        <v>11931</v>
      </c>
      <c r="G2489" s="152">
        <v>1</v>
      </c>
      <c r="H2489" s="152" t="s">
        <v>8165</v>
      </c>
      <c r="I2489" s="152" t="s">
        <v>15798</v>
      </c>
      <c r="J2489" s="152" t="s">
        <v>8167</v>
      </c>
      <c r="K2489" s="152" t="s">
        <v>15799</v>
      </c>
    </row>
    <row r="2490" spans="1:11">
      <c r="A2490" s="152" t="s">
        <v>1914</v>
      </c>
      <c r="B2490" s="152" t="s">
        <v>1915</v>
      </c>
      <c r="C2490" s="152">
        <v>3</v>
      </c>
      <c r="D2490" s="152">
        <v>45765</v>
      </c>
      <c r="E2490" s="152" t="s">
        <v>24724</v>
      </c>
      <c r="F2490" s="152" t="s">
        <v>40</v>
      </c>
      <c r="G2490" s="152">
        <v>1</v>
      </c>
      <c r="H2490" s="152" t="s">
        <v>8001</v>
      </c>
      <c r="I2490" s="152" t="s">
        <v>15800</v>
      </c>
      <c r="J2490" s="152" t="s">
        <v>8162</v>
      </c>
      <c r="K2490" s="152" t="s">
        <v>15801</v>
      </c>
    </row>
    <row r="2491" spans="1:11">
      <c r="A2491" s="152" t="s">
        <v>24936</v>
      </c>
      <c r="B2491" s="152" t="s">
        <v>15802</v>
      </c>
      <c r="C2491" s="152">
        <v>2</v>
      </c>
      <c r="D2491" s="152">
        <v>45629</v>
      </c>
      <c r="E2491" s="152" t="s">
        <v>24725</v>
      </c>
      <c r="F2491" s="152" t="s">
        <v>69</v>
      </c>
      <c r="G2491" s="152">
        <v>1</v>
      </c>
      <c r="H2491" s="152" t="s">
        <v>8001</v>
      </c>
      <c r="I2491" s="152" t="s">
        <v>10337</v>
      </c>
      <c r="J2491" s="152" t="s">
        <v>7995</v>
      </c>
      <c r="K2491" s="152" t="s">
        <v>10338</v>
      </c>
    </row>
    <row r="2492" spans="1:11">
      <c r="A2492" s="152" t="s">
        <v>1916</v>
      </c>
      <c r="B2492" s="152" t="s">
        <v>1916</v>
      </c>
      <c r="C2492" s="152">
        <v>1</v>
      </c>
      <c r="D2492" s="152">
        <v>45745</v>
      </c>
      <c r="E2492" s="152" t="s">
        <v>24725</v>
      </c>
      <c r="F2492" s="152" t="s">
        <v>24721</v>
      </c>
      <c r="G2492" s="152">
        <v>1</v>
      </c>
      <c r="H2492" s="152" t="s">
        <v>8174</v>
      </c>
      <c r="I2492" s="152" t="s">
        <v>15803</v>
      </c>
      <c r="J2492" s="152" t="s">
        <v>8020</v>
      </c>
      <c r="K2492" s="152" t="s">
        <v>15804</v>
      </c>
    </row>
    <row r="2493" spans="1:11">
      <c r="A2493" s="152" t="s">
        <v>7282</v>
      </c>
      <c r="B2493" s="152" t="s">
        <v>7283</v>
      </c>
      <c r="C2493" s="152">
        <v>4</v>
      </c>
      <c r="D2493" s="152">
        <v>45737</v>
      </c>
      <c r="E2493" s="152" t="s">
        <v>24725</v>
      </c>
      <c r="F2493" s="152" t="s">
        <v>40</v>
      </c>
      <c r="G2493" s="152">
        <v>1</v>
      </c>
      <c r="H2493" s="152" t="s">
        <v>8228</v>
      </c>
      <c r="I2493" s="152" t="s">
        <v>15805</v>
      </c>
      <c r="J2493" s="152" t="s">
        <v>8402</v>
      </c>
      <c r="K2493" s="152" t="s">
        <v>15806</v>
      </c>
    </row>
    <row r="2494" spans="1:11">
      <c r="A2494" s="152" t="s">
        <v>1917</v>
      </c>
      <c r="B2494" s="152" t="s">
        <v>1917</v>
      </c>
      <c r="C2494" s="152">
        <v>1</v>
      </c>
      <c r="D2494" s="152">
        <v>45735</v>
      </c>
      <c r="E2494" s="152" t="s">
        <v>24725</v>
      </c>
      <c r="F2494" s="152" t="s">
        <v>39</v>
      </c>
      <c r="G2494" s="152">
        <v>1</v>
      </c>
      <c r="H2494" s="152" t="s">
        <v>8325</v>
      </c>
      <c r="I2494" s="152" t="s">
        <v>15807</v>
      </c>
      <c r="J2494" s="152" t="s">
        <v>15808</v>
      </c>
      <c r="K2494" s="152" t="s">
        <v>15809</v>
      </c>
    </row>
    <row r="2495" spans="1:11">
      <c r="A2495" s="152" t="s">
        <v>1918</v>
      </c>
      <c r="B2495" s="152" t="s">
        <v>1918</v>
      </c>
      <c r="C2495" s="152">
        <v>1</v>
      </c>
      <c r="D2495" s="152">
        <v>45732</v>
      </c>
      <c r="E2495" s="152" t="s">
        <v>24725</v>
      </c>
      <c r="F2495" s="152" t="s">
        <v>248</v>
      </c>
      <c r="G2495" s="152">
        <v>1</v>
      </c>
      <c r="H2495" s="152" t="s">
        <v>8023</v>
      </c>
      <c r="I2495" s="152" t="s">
        <v>15810</v>
      </c>
      <c r="J2495" s="152" t="s">
        <v>7993</v>
      </c>
      <c r="K2495" s="152" t="s">
        <v>15811</v>
      </c>
    </row>
    <row r="2496" spans="1:11">
      <c r="A2496" s="152" t="s">
        <v>25205</v>
      </c>
      <c r="B2496" s="152" t="s">
        <v>15812</v>
      </c>
      <c r="C2496" s="152">
        <v>4</v>
      </c>
      <c r="D2496" s="152">
        <v>45726</v>
      </c>
      <c r="E2496" s="152" t="s">
        <v>24725</v>
      </c>
      <c r="F2496" s="152" t="s">
        <v>11931</v>
      </c>
      <c r="G2496" s="152">
        <v>1</v>
      </c>
      <c r="H2496" s="152" t="s">
        <v>8375</v>
      </c>
      <c r="I2496" s="152" t="s">
        <v>11094</v>
      </c>
      <c r="J2496" s="152" t="s">
        <v>7995</v>
      </c>
      <c r="K2496" s="152" t="s">
        <v>11095</v>
      </c>
    </row>
    <row r="2497" spans="1:11">
      <c r="A2497" s="152" t="s">
        <v>7284</v>
      </c>
      <c r="B2497" s="152" t="s">
        <v>7285</v>
      </c>
      <c r="C2497" s="152">
        <v>2</v>
      </c>
      <c r="D2497" s="152">
        <v>45716</v>
      </c>
      <c r="E2497" s="152" t="s">
        <v>24725</v>
      </c>
      <c r="F2497" s="152" t="s">
        <v>11931</v>
      </c>
      <c r="G2497" s="152">
        <v>1</v>
      </c>
      <c r="H2497" s="152" t="s">
        <v>8334</v>
      </c>
      <c r="I2497" s="152" t="s">
        <v>15813</v>
      </c>
      <c r="J2497" s="152" t="s">
        <v>8327</v>
      </c>
      <c r="K2497" s="152" t="s">
        <v>15814</v>
      </c>
    </row>
    <row r="2498" spans="1:11">
      <c r="A2498" s="152" t="s">
        <v>1919</v>
      </c>
      <c r="B2498" s="152" t="s">
        <v>1919</v>
      </c>
      <c r="C2498" s="152">
        <v>1</v>
      </c>
      <c r="D2498" s="152">
        <v>45709</v>
      </c>
      <c r="E2498" s="152" t="s">
        <v>24725</v>
      </c>
      <c r="F2498" s="152" t="s">
        <v>74</v>
      </c>
      <c r="G2498" s="152">
        <v>1</v>
      </c>
      <c r="H2498" s="152" t="s">
        <v>8006</v>
      </c>
      <c r="I2498" s="152" t="s">
        <v>15815</v>
      </c>
      <c r="J2498" s="152" t="s">
        <v>8012</v>
      </c>
      <c r="K2498" s="152" t="s">
        <v>15816</v>
      </c>
    </row>
    <row r="2499" spans="1:11">
      <c r="A2499" s="152" t="s">
        <v>10526</v>
      </c>
      <c r="B2499" s="152" t="s">
        <v>15817</v>
      </c>
      <c r="C2499" s="152">
        <v>5</v>
      </c>
      <c r="D2499" s="152">
        <v>45678</v>
      </c>
      <c r="E2499" s="152" t="s">
        <v>24725</v>
      </c>
      <c r="F2499" s="152" t="s">
        <v>39</v>
      </c>
      <c r="G2499" s="152">
        <v>1</v>
      </c>
      <c r="H2499" s="152" t="s">
        <v>8001</v>
      </c>
      <c r="I2499" s="152" t="s">
        <v>10527</v>
      </c>
      <c r="J2499" s="152" t="s">
        <v>7999</v>
      </c>
      <c r="K2499" s="152" t="s">
        <v>10528</v>
      </c>
    </row>
    <row r="2500" spans="1:11">
      <c r="A2500" s="152" t="s">
        <v>8654</v>
      </c>
      <c r="B2500" s="152" t="s">
        <v>8654</v>
      </c>
      <c r="C2500" s="152">
        <v>1</v>
      </c>
      <c r="D2500" s="152">
        <v>45654</v>
      </c>
      <c r="E2500" s="152" t="s">
        <v>24724</v>
      </c>
      <c r="F2500" s="152" t="s">
        <v>39</v>
      </c>
      <c r="G2500" s="152">
        <v>1</v>
      </c>
      <c r="H2500" s="152" t="s">
        <v>8655</v>
      </c>
      <c r="I2500" s="152" t="s">
        <v>8656</v>
      </c>
      <c r="J2500" s="152" t="s">
        <v>7995</v>
      </c>
      <c r="K2500" s="152" t="s">
        <v>8657</v>
      </c>
    </row>
    <row r="2501" spans="1:11">
      <c r="A2501" s="152" t="s">
        <v>1920</v>
      </c>
      <c r="B2501" s="152" t="s">
        <v>1920</v>
      </c>
      <c r="C2501" s="152">
        <v>1</v>
      </c>
      <c r="D2501" s="152">
        <v>45642</v>
      </c>
      <c r="E2501" s="152" t="s">
        <v>24724</v>
      </c>
      <c r="F2501" s="152" t="s">
        <v>63</v>
      </c>
      <c r="G2501" s="152">
        <v>1</v>
      </c>
      <c r="H2501" s="152" t="s">
        <v>10052</v>
      </c>
      <c r="I2501" s="152" t="s">
        <v>15818</v>
      </c>
      <c r="J2501" s="152" t="s">
        <v>7993</v>
      </c>
      <c r="K2501" s="152" t="s">
        <v>15819</v>
      </c>
    </row>
    <row r="2502" spans="1:11">
      <c r="A2502" s="152" t="s">
        <v>1921</v>
      </c>
      <c r="B2502" s="152" t="s">
        <v>1921</v>
      </c>
      <c r="C2502" s="152">
        <v>1</v>
      </c>
      <c r="D2502" s="152">
        <v>45624</v>
      </c>
      <c r="E2502" s="152" t="s">
        <v>24725</v>
      </c>
      <c r="F2502" s="152" t="s">
        <v>248</v>
      </c>
      <c r="G2502" s="152">
        <v>1</v>
      </c>
      <c r="H2502" s="152" t="s">
        <v>8050</v>
      </c>
      <c r="I2502" s="152" t="s">
        <v>15820</v>
      </c>
      <c r="J2502" s="152" t="s">
        <v>7999</v>
      </c>
      <c r="K2502" s="152" t="s">
        <v>15821</v>
      </c>
    </row>
    <row r="2503" spans="1:11">
      <c r="A2503" s="152" t="s">
        <v>1922</v>
      </c>
      <c r="B2503" s="152" t="s">
        <v>1922</v>
      </c>
      <c r="C2503" s="152">
        <v>1</v>
      </c>
      <c r="D2503" s="152">
        <v>45621</v>
      </c>
      <c r="E2503" s="152" t="s">
        <v>24725</v>
      </c>
      <c r="F2503" s="152" t="s">
        <v>40</v>
      </c>
      <c r="G2503" s="152">
        <v>1</v>
      </c>
      <c r="H2503" s="152" t="s">
        <v>8006</v>
      </c>
      <c r="I2503" s="152" t="s">
        <v>15822</v>
      </c>
      <c r="J2503" s="152" t="s">
        <v>8008</v>
      </c>
      <c r="K2503" s="152" t="s">
        <v>15823</v>
      </c>
    </row>
    <row r="2504" spans="1:11">
      <c r="A2504" s="152" t="s">
        <v>9699</v>
      </c>
      <c r="B2504" s="152" t="s">
        <v>9699</v>
      </c>
      <c r="C2504" s="152">
        <v>1</v>
      </c>
      <c r="D2504" s="152">
        <v>45607</v>
      </c>
      <c r="E2504" s="152" t="s">
        <v>24724</v>
      </c>
      <c r="F2504" s="152" t="s">
        <v>43</v>
      </c>
      <c r="G2504" s="152">
        <v>1</v>
      </c>
      <c r="H2504" s="152" t="s">
        <v>9700</v>
      </c>
      <c r="I2504" s="152" t="s">
        <v>9701</v>
      </c>
      <c r="J2504" s="152" t="s">
        <v>9702</v>
      </c>
      <c r="K2504" s="152" t="s">
        <v>9703</v>
      </c>
    </row>
    <row r="2505" spans="1:11">
      <c r="A2505" s="152" t="s">
        <v>11698</v>
      </c>
      <c r="B2505" s="152" t="s">
        <v>11698</v>
      </c>
      <c r="C2505" s="152">
        <v>1</v>
      </c>
      <c r="D2505" s="152">
        <v>45599</v>
      </c>
      <c r="E2505" s="152" t="s">
        <v>24725</v>
      </c>
      <c r="F2505" s="152" t="s">
        <v>74</v>
      </c>
      <c r="G2505" s="152">
        <v>1</v>
      </c>
      <c r="H2505" s="152" t="s">
        <v>10007</v>
      </c>
      <c r="I2505" s="152" t="s">
        <v>11699</v>
      </c>
      <c r="J2505" s="152" t="s">
        <v>7995</v>
      </c>
      <c r="K2505" s="152" t="s">
        <v>11700</v>
      </c>
    </row>
    <row r="2506" spans="1:11">
      <c r="A2506" s="152" t="s">
        <v>7286</v>
      </c>
      <c r="B2506" s="152" t="s">
        <v>7287</v>
      </c>
      <c r="C2506" s="152">
        <v>2</v>
      </c>
      <c r="D2506" s="152">
        <v>45598</v>
      </c>
      <c r="E2506" s="152" t="s">
        <v>24725</v>
      </c>
      <c r="F2506" s="152" t="s">
        <v>11931</v>
      </c>
      <c r="G2506" s="152">
        <v>1</v>
      </c>
      <c r="H2506" s="152" t="s">
        <v>8330</v>
      </c>
      <c r="I2506" s="152" t="s">
        <v>15824</v>
      </c>
      <c r="J2506" s="152" t="s">
        <v>7993</v>
      </c>
      <c r="K2506" s="152" t="s">
        <v>15825</v>
      </c>
    </row>
    <row r="2507" spans="1:11">
      <c r="A2507" s="152" t="s">
        <v>10724</v>
      </c>
      <c r="B2507" s="152" t="s">
        <v>10724</v>
      </c>
      <c r="C2507" s="152">
        <v>1</v>
      </c>
      <c r="D2507" s="152">
        <v>45582</v>
      </c>
      <c r="E2507" s="152" t="s">
        <v>24725</v>
      </c>
      <c r="F2507" s="152" t="s">
        <v>40</v>
      </c>
      <c r="G2507" s="152">
        <v>1</v>
      </c>
      <c r="H2507" s="152" t="s">
        <v>8411</v>
      </c>
      <c r="I2507" s="152" t="s">
        <v>10725</v>
      </c>
      <c r="J2507" s="152" t="s">
        <v>10726</v>
      </c>
      <c r="K2507" s="152" t="s">
        <v>10727</v>
      </c>
    </row>
    <row r="2508" spans="1:11">
      <c r="A2508" s="152" t="s">
        <v>25206</v>
      </c>
      <c r="B2508" s="152" t="s">
        <v>7288</v>
      </c>
      <c r="C2508" s="152">
        <v>7</v>
      </c>
      <c r="D2508" s="152">
        <v>40107</v>
      </c>
      <c r="E2508" s="152" t="s">
        <v>24725</v>
      </c>
      <c r="F2508" s="152" t="s">
        <v>11931</v>
      </c>
      <c r="G2508" s="152">
        <v>1</v>
      </c>
      <c r="H2508" s="152" t="s">
        <v>8001</v>
      </c>
      <c r="I2508" s="152" t="s">
        <v>15826</v>
      </c>
      <c r="J2508" s="152" t="s">
        <v>7993</v>
      </c>
      <c r="K2508" s="152" t="s">
        <v>15827</v>
      </c>
    </row>
    <row r="2509" spans="1:11">
      <c r="A2509" s="152" t="s">
        <v>2021</v>
      </c>
      <c r="B2509" s="152" t="s">
        <v>2021</v>
      </c>
      <c r="C2509" s="152">
        <v>1</v>
      </c>
      <c r="D2509" s="152">
        <v>45578</v>
      </c>
      <c r="E2509" s="152" t="s">
        <v>24724</v>
      </c>
      <c r="F2509" s="152" t="s">
        <v>24721</v>
      </c>
      <c r="G2509" s="152">
        <v>1</v>
      </c>
      <c r="H2509" s="152" t="s">
        <v>8006</v>
      </c>
      <c r="I2509" s="152" t="s">
        <v>15828</v>
      </c>
      <c r="J2509" s="152" t="s">
        <v>8008</v>
      </c>
      <c r="K2509" s="152" t="s">
        <v>15829</v>
      </c>
    </row>
    <row r="2510" spans="1:11">
      <c r="A2510" s="152" t="s">
        <v>1923</v>
      </c>
      <c r="B2510" s="152" t="s">
        <v>1923</v>
      </c>
      <c r="C2510" s="152">
        <v>1</v>
      </c>
      <c r="D2510" s="152">
        <v>45570</v>
      </c>
      <c r="E2510" s="152" t="s">
        <v>24725</v>
      </c>
      <c r="F2510" s="152" t="s">
        <v>43</v>
      </c>
      <c r="G2510" s="152">
        <v>1</v>
      </c>
      <c r="H2510" s="152" t="s">
        <v>8018</v>
      </c>
      <c r="I2510" s="152" t="s">
        <v>15830</v>
      </c>
      <c r="J2510" s="152" t="s">
        <v>8167</v>
      </c>
      <c r="K2510" s="152" t="s">
        <v>15831</v>
      </c>
    </row>
    <row r="2511" spans="1:11">
      <c r="A2511" s="152" t="s">
        <v>1924</v>
      </c>
      <c r="B2511" s="152" t="s">
        <v>1924</v>
      </c>
      <c r="C2511" s="152">
        <v>1</v>
      </c>
      <c r="D2511" s="152">
        <v>45570</v>
      </c>
      <c r="E2511" s="152" t="s">
        <v>24725</v>
      </c>
      <c r="F2511" s="152" t="s">
        <v>84</v>
      </c>
      <c r="G2511" s="152">
        <v>1</v>
      </c>
      <c r="H2511" s="152" t="s">
        <v>8001</v>
      </c>
      <c r="I2511" s="152" t="s">
        <v>15832</v>
      </c>
      <c r="J2511" s="152" t="s">
        <v>8100</v>
      </c>
      <c r="K2511" s="152" t="s">
        <v>15833</v>
      </c>
    </row>
    <row r="2512" spans="1:11">
      <c r="A2512" s="152" t="s">
        <v>1925</v>
      </c>
      <c r="B2512" s="152" t="s">
        <v>1925</v>
      </c>
      <c r="C2512" s="152">
        <v>1</v>
      </c>
      <c r="D2512" s="152">
        <v>45568</v>
      </c>
      <c r="E2512" s="152" t="s">
        <v>24725</v>
      </c>
      <c r="F2512" s="152" t="s">
        <v>43</v>
      </c>
      <c r="G2512" s="152">
        <v>1</v>
      </c>
      <c r="H2512" s="152" t="s">
        <v>8742</v>
      </c>
      <c r="I2512" s="152" t="s">
        <v>15834</v>
      </c>
      <c r="J2512" s="152" t="s">
        <v>7995</v>
      </c>
      <c r="K2512" s="152" t="s">
        <v>15835</v>
      </c>
    </row>
    <row r="2513" spans="1:11">
      <c r="A2513" s="152" t="s">
        <v>1926</v>
      </c>
      <c r="B2513" s="152" t="s">
        <v>1926</v>
      </c>
      <c r="C2513" s="152">
        <v>1</v>
      </c>
      <c r="D2513" s="152">
        <v>45566</v>
      </c>
      <c r="E2513" s="152" t="s">
        <v>24725</v>
      </c>
      <c r="F2513" s="152" t="s">
        <v>38</v>
      </c>
      <c r="G2513" s="152">
        <v>1</v>
      </c>
      <c r="H2513" s="152" t="s">
        <v>8006</v>
      </c>
      <c r="I2513" s="152" t="s">
        <v>15836</v>
      </c>
      <c r="J2513" s="152" t="s">
        <v>8008</v>
      </c>
      <c r="K2513" s="152" t="s">
        <v>15837</v>
      </c>
    </row>
    <row r="2514" spans="1:11">
      <c r="A2514" s="152" t="s">
        <v>8784</v>
      </c>
      <c r="B2514" s="152" t="s">
        <v>15838</v>
      </c>
      <c r="C2514" s="152">
        <v>2</v>
      </c>
      <c r="D2514" s="152">
        <v>45562</v>
      </c>
      <c r="E2514" s="152" t="s">
        <v>24724</v>
      </c>
      <c r="F2514" s="152" t="s">
        <v>40</v>
      </c>
      <c r="G2514" s="152">
        <v>1</v>
      </c>
      <c r="H2514" s="152" t="s">
        <v>8174</v>
      </c>
      <c r="I2514" s="152" t="s">
        <v>8785</v>
      </c>
      <c r="J2514" s="152" t="s">
        <v>8008</v>
      </c>
      <c r="K2514" s="152" t="s">
        <v>8786</v>
      </c>
    </row>
    <row r="2515" spans="1:11">
      <c r="A2515" s="152" t="s">
        <v>1927</v>
      </c>
      <c r="B2515" s="152" t="s">
        <v>1927</v>
      </c>
      <c r="C2515" s="152">
        <v>1</v>
      </c>
      <c r="D2515" s="152">
        <v>45561</v>
      </c>
      <c r="E2515" s="152" t="s">
        <v>24724</v>
      </c>
      <c r="F2515" s="152" t="s">
        <v>63</v>
      </c>
      <c r="G2515" s="152">
        <v>1</v>
      </c>
      <c r="H2515" s="152" t="s">
        <v>8006</v>
      </c>
      <c r="I2515" s="152" t="s">
        <v>15839</v>
      </c>
      <c r="J2515" s="152" t="s">
        <v>8008</v>
      </c>
      <c r="K2515" s="152" t="s">
        <v>15840</v>
      </c>
    </row>
    <row r="2516" spans="1:11">
      <c r="A2516" s="152" t="s">
        <v>1928</v>
      </c>
      <c r="B2516" s="152" t="s">
        <v>1929</v>
      </c>
      <c r="C2516" s="152">
        <v>3</v>
      </c>
      <c r="D2516" s="152">
        <v>45542</v>
      </c>
      <c r="E2516" s="152" t="s">
        <v>24725</v>
      </c>
      <c r="F2516" s="152" t="s">
        <v>11931</v>
      </c>
      <c r="G2516" s="152">
        <v>1</v>
      </c>
      <c r="H2516" s="152" t="s">
        <v>8467</v>
      </c>
      <c r="I2516" s="152" t="s">
        <v>15841</v>
      </c>
      <c r="J2516" s="152" t="s">
        <v>8100</v>
      </c>
      <c r="K2516" s="152" t="s">
        <v>15842</v>
      </c>
    </row>
    <row r="2517" spans="1:11">
      <c r="A2517" s="152" t="s">
        <v>1930</v>
      </c>
      <c r="B2517" s="152" t="s">
        <v>1930</v>
      </c>
      <c r="C2517" s="152">
        <v>1</v>
      </c>
      <c r="D2517" s="152">
        <v>45515</v>
      </c>
      <c r="E2517" s="152" t="s">
        <v>24725</v>
      </c>
      <c r="F2517" s="152" t="s">
        <v>43</v>
      </c>
      <c r="G2517" s="152">
        <v>1</v>
      </c>
      <c r="H2517" s="152" t="s">
        <v>8023</v>
      </c>
      <c r="I2517" s="152" t="s">
        <v>15843</v>
      </c>
      <c r="J2517" s="152" t="s">
        <v>7993</v>
      </c>
      <c r="K2517" s="152" t="s">
        <v>15844</v>
      </c>
    </row>
    <row r="2518" spans="1:11">
      <c r="A2518" s="152" t="s">
        <v>1931</v>
      </c>
      <c r="B2518" s="152" t="s">
        <v>1931</v>
      </c>
      <c r="C2518" s="152">
        <v>1</v>
      </c>
      <c r="D2518" s="152">
        <v>45509</v>
      </c>
      <c r="E2518" s="152" t="s">
        <v>24724</v>
      </c>
      <c r="F2518" s="152" t="s">
        <v>38</v>
      </c>
      <c r="G2518" s="152">
        <v>1</v>
      </c>
      <c r="H2518" s="152" t="s">
        <v>8174</v>
      </c>
      <c r="I2518" s="152" t="s">
        <v>15845</v>
      </c>
      <c r="J2518" s="152" t="s">
        <v>8008</v>
      </c>
      <c r="K2518" s="152" t="s">
        <v>15846</v>
      </c>
    </row>
    <row r="2519" spans="1:11">
      <c r="A2519" s="152" t="s">
        <v>1932</v>
      </c>
      <c r="B2519" s="152" t="s">
        <v>1932</v>
      </c>
      <c r="C2519" s="152">
        <v>1</v>
      </c>
      <c r="D2519" s="152">
        <v>45498</v>
      </c>
      <c r="E2519" s="152" t="s">
        <v>24725</v>
      </c>
      <c r="F2519" s="152" t="s">
        <v>38</v>
      </c>
      <c r="G2519" s="152">
        <v>1</v>
      </c>
      <c r="H2519" s="152" t="s">
        <v>8001</v>
      </c>
      <c r="I2519" s="152" t="s">
        <v>15847</v>
      </c>
      <c r="J2519" s="152" t="s">
        <v>7999</v>
      </c>
      <c r="K2519" s="152" t="s">
        <v>15848</v>
      </c>
    </row>
    <row r="2520" spans="1:11">
      <c r="A2520" s="152" t="s">
        <v>1933</v>
      </c>
      <c r="B2520" s="152" t="s">
        <v>1933</v>
      </c>
      <c r="C2520" s="152">
        <v>1</v>
      </c>
      <c r="D2520" s="152">
        <v>45461</v>
      </c>
      <c r="E2520" s="152" t="s">
        <v>24725</v>
      </c>
      <c r="F2520" s="152" t="s">
        <v>69</v>
      </c>
      <c r="G2520" s="152">
        <v>1</v>
      </c>
      <c r="H2520" s="152" t="s">
        <v>8467</v>
      </c>
      <c r="I2520" s="152" t="s">
        <v>15849</v>
      </c>
      <c r="J2520" s="152" t="s">
        <v>8012</v>
      </c>
      <c r="K2520" s="152" t="s">
        <v>15850</v>
      </c>
    </row>
    <row r="2521" spans="1:11">
      <c r="A2521" s="152" t="s">
        <v>1934</v>
      </c>
      <c r="B2521" s="152" t="s">
        <v>1934</v>
      </c>
      <c r="C2521" s="152">
        <v>1</v>
      </c>
      <c r="D2521" s="152">
        <v>45456</v>
      </c>
      <c r="E2521" s="152" t="s">
        <v>24724</v>
      </c>
      <c r="F2521" s="152" t="s">
        <v>11931</v>
      </c>
      <c r="G2521" s="152">
        <v>1</v>
      </c>
      <c r="H2521" s="152" t="s">
        <v>8001</v>
      </c>
      <c r="I2521" s="152" t="s">
        <v>15851</v>
      </c>
      <c r="J2521" s="152" t="s">
        <v>8342</v>
      </c>
      <c r="K2521" s="152" t="s">
        <v>15852</v>
      </c>
    </row>
    <row r="2522" spans="1:11">
      <c r="A2522" s="152" t="s">
        <v>1935</v>
      </c>
      <c r="B2522" s="152" t="s">
        <v>1935</v>
      </c>
      <c r="C2522" s="152">
        <v>1</v>
      </c>
      <c r="D2522" s="152">
        <v>45438</v>
      </c>
      <c r="E2522" s="152" t="s">
        <v>24725</v>
      </c>
      <c r="F2522" s="152" t="s">
        <v>758</v>
      </c>
      <c r="G2522" s="152">
        <v>1</v>
      </c>
      <c r="H2522" s="152" t="s">
        <v>15853</v>
      </c>
      <c r="I2522" s="152" t="s">
        <v>15854</v>
      </c>
      <c r="J2522" s="152" t="s">
        <v>10685</v>
      </c>
      <c r="K2522" s="152" t="s">
        <v>15855</v>
      </c>
    </row>
    <row r="2523" spans="1:11">
      <c r="A2523" s="152" t="s">
        <v>10739</v>
      </c>
      <c r="B2523" s="152" t="s">
        <v>15856</v>
      </c>
      <c r="C2523" s="152">
        <v>2</v>
      </c>
      <c r="D2523" s="152">
        <v>45435</v>
      </c>
      <c r="E2523" s="152" t="s">
        <v>24725</v>
      </c>
      <c r="F2523" s="152" t="s">
        <v>15857</v>
      </c>
      <c r="G2523" s="152">
        <v>2</v>
      </c>
      <c r="H2523" s="152" t="s">
        <v>8006</v>
      </c>
      <c r="I2523" s="152" t="s">
        <v>10740</v>
      </c>
      <c r="J2523" s="152" t="s">
        <v>8008</v>
      </c>
      <c r="K2523" s="152" t="s">
        <v>10741</v>
      </c>
    </row>
    <row r="2524" spans="1:11">
      <c r="A2524" s="152" t="s">
        <v>1936</v>
      </c>
      <c r="B2524" s="152" t="s">
        <v>1936</v>
      </c>
      <c r="C2524" s="152">
        <v>1</v>
      </c>
      <c r="D2524" s="152">
        <v>45429</v>
      </c>
      <c r="E2524" s="152" t="s">
        <v>24725</v>
      </c>
      <c r="F2524" s="152" t="s">
        <v>43</v>
      </c>
      <c r="G2524" s="152">
        <v>1</v>
      </c>
      <c r="H2524" s="152" t="s">
        <v>7991</v>
      </c>
      <c r="I2524" s="152" t="s">
        <v>15858</v>
      </c>
      <c r="J2524" s="152" t="s">
        <v>7993</v>
      </c>
      <c r="K2524" s="152" t="s">
        <v>15859</v>
      </c>
    </row>
    <row r="2525" spans="1:11">
      <c r="A2525" s="152" t="s">
        <v>1937</v>
      </c>
      <c r="B2525" s="152" t="s">
        <v>1937</v>
      </c>
      <c r="C2525" s="152">
        <v>1</v>
      </c>
      <c r="D2525" s="152">
        <v>45418</v>
      </c>
      <c r="E2525" s="152" t="s">
        <v>24725</v>
      </c>
      <c r="F2525" s="152" t="s">
        <v>11931</v>
      </c>
      <c r="G2525" s="152">
        <v>1</v>
      </c>
      <c r="H2525" s="152" t="s">
        <v>9106</v>
      </c>
      <c r="I2525" s="152" t="s">
        <v>15860</v>
      </c>
      <c r="J2525" s="152" t="s">
        <v>15861</v>
      </c>
      <c r="K2525" s="152" t="s">
        <v>15862</v>
      </c>
    </row>
    <row r="2526" spans="1:11">
      <c r="A2526" s="152" t="s">
        <v>1938</v>
      </c>
      <c r="B2526" s="152" t="s">
        <v>1938</v>
      </c>
      <c r="C2526" s="152">
        <v>1</v>
      </c>
      <c r="D2526" s="152">
        <v>45403</v>
      </c>
      <c r="E2526" s="152" t="s">
        <v>24725</v>
      </c>
      <c r="F2526" s="152" t="s">
        <v>11931</v>
      </c>
      <c r="G2526" s="152">
        <v>1</v>
      </c>
      <c r="H2526" s="152" t="s">
        <v>8202</v>
      </c>
      <c r="I2526" s="152" t="s">
        <v>15863</v>
      </c>
      <c r="J2526" s="152" t="s">
        <v>8244</v>
      </c>
      <c r="K2526" s="152" t="s">
        <v>15864</v>
      </c>
    </row>
    <row r="2527" spans="1:11">
      <c r="A2527" s="152" t="s">
        <v>2180</v>
      </c>
      <c r="B2527" s="152" t="s">
        <v>2180</v>
      </c>
      <c r="C2527" s="152">
        <v>1</v>
      </c>
      <c r="D2527" s="152">
        <v>45387</v>
      </c>
      <c r="E2527" s="152" t="s">
        <v>24724</v>
      </c>
      <c r="F2527" s="152" t="s">
        <v>65</v>
      </c>
      <c r="G2527" s="152">
        <v>1</v>
      </c>
      <c r="H2527" s="152" t="s">
        <v>8174</v>
      </c>
      <c r="I2527" s="152" t="s">
        <v>15865</v>
      </c>
      <c r="J2527" s="152" t="s">
        <v>8008</v>
      </c>
      <c r="K2527" s="152" t="s">
        <v>15866</v>
      </c>
    </row>
    <row r="2528" spans="1:11">
      <c r="A2528" s="152" t="s">
        <v>24937</v>
      </c>
      <c r="B2528" s="152" t="s">
        <v>15867</v>
      </c>
      <c r="C2528" s="152">
        <v>2</v>
      </c>
      <c r="D2528" s="152">
        <v>45270</v>
      </c>
      <c r="E2528" s="152" t="s">
        <v>24725</v>
      </c>
      <c r="F2528" s="152" t="s">
        <v>69</v>
      </c>
      <c r="G2528" s="152">
        <v>1</v>
      </c>
      <c r="H2528" s="152" t="s">
        <v>8174</v>
      </c>
      <c r="I2528" s="152" t="s">
        <v>10316</v>
      </c>
      <c r="J2528" s="152" t="s">
        <v>8008</v>
      </c>
      <c r="K2528" s="152" t="s">
        <v>10317</v>
      </c>
    </row>
    <row r="2529" spans="1:11">
      <c r="A2529" s="152" t="s">
        <v>9383</v>
      </c>
      <c r="B2529" s="152" t="s">
        <v>9383</v>
      </c>
      <c r="C2529" s="152">
        <v>1</v>
      </c>
      <c r="D2529" s="152">
        <v>45368</v>
      </c>
      <c r="E2529" s="152" t="s">
        <v>24724</v>
      </c>
      <c r="F2529" s="152" t="s">
        <v>11931</v>
      </c>
      <c r="G2529" s="152">
        <v>1</v>
      </c>
      <c r="H2529" s="152" t="s">
        <v>9315</v>
      </c>
      <c r="I2529" s="152" t="s">
        <v>9384</v>
      </c>
      <c r="J2529" s="152" t="s">
        <v>8041</v>
      </c>
      <c r="K2529" s="152" t="s">
        <v>9385</v>
      </c>
    </row>
    <row r="2530" spans="1:11">
      <c r="A2530" s="152" t="s">
        <v>1939</v>
      </c>
      <c r="B2530" s="152" t="s">
        <v>1939</v>
      </c>
      <c r="C2530" s="152">
        <v>1</v>
      </c>
      <c r="D2530" s="152">
        <v>45367</v>
      </c>
      <c r="E2530" s="152" t="s">
        <v>24724</v>
      </c>
      <c r="F2530" s="152" t="s">
        <v>11931</v>
      </c>
      <c r="G2530" s="152">
        <v>1</v>
      </c>
      <c r="H2530" s="152" t="s">
        <v>15868</v>
      </c>
      <c r="I2530" s="152" t="s">
        <v>15869</v>
      </c>
      <c r="J2530" s="152" t="s">
        <v>15870</v>
      </c>
      <c r="K2530" s="152" t="s">
        <v>15871</v>
      </c>
    </row>
    <row r="2531" spans="1:11">
      <c r="A2531" s="152" t="s">
        <v>1940</v>
      </c>
      <c r="B2531" s="152" t="s">
        <v>1941</v>
      </c>
      <c r="C2531" s="152">
        <v>4</v>
      </c>
      <c r="D2531" s="152">
        <v>45366</v>
      </c>
      <c r="E2531" s="152" t="s">
        <v>24725</v>
      </c>
      <c r="F2531" s="152" t="s">
        <v>43</v>
      </c>
      <c r="G2531" s="152">
        <v>1</v>
      </c>
      <c r="H2531" s="152" t="s">
        <v>11590</v>
      </c>
      <c r="I2531" s="152" t="s">
        <v>15872</v>
      </c>
      <c r="J2531" s="152" t="s">
        <v>8100</v>
      </c>
      <c r="K2531" s="152" t="s">
        <v>15873</v>
      </c>
    </row>
    <row r="2532" spans="1:11">
      <c r="A2532" s="152" t="s">
        <v>1942</v>
      </c>
      <c r="B2532" s="152" t="s">
        <v>1942</v>
      </c>
      <c r="C2532" s="152">
        <v>1</v>
      </c>
      <c r="D2532" s="152">
        <v>45361</v>
      </c>
      <c r="E2532" s="152" t="s">
        <v>24725</v>
      </c>
      <c r="F2532" s="152" t="s">
        <v>11931</v>
      </c>
      <c r="G2532" s="152">
        <v>1</v>
      </c>
      <c r="H2532" s="152" t="s">
        <v>7991</v>
      </c>
      <c r="I2532" s="152" t="s">
        <v>15874</v>
      </c>
      <c r="J2532" s="152" t="s">
        <v>8089</v>
      </c>
      <c r="K2532" s="152" t="s">
        <v>15875</v>
      </c>
    </row>
    <row r="2533" spans="1:11">
      <c r="A2533" s="152" t="s">
        <v>11849</v>
      </c>
      <c r="B2533" s="152" t="s">
        <v>11849</v>
      </c>
      <c r="C2533" s="152">
        <v>1</v>
      </c>
      <c r="D2533" s="152">
        <v>45357</v>
      </c>
      <c r="E2533" s="152" t="s">
        <v>24725</v>
      </c>
      <c r="F2533" s="152" t="s">
        <v>248</v>
      </c>
      <c r="G2533" s="152">
        <v>1</v>
      </c>
      <c r="H2533" s="152" t="s">
        <v>8023</v>
      </c>
      <c r="I2533" s="152" t="s">
        <v>11850</v>
      </c>
      <c r="J2533" s="152" t="s">
        <v>7995</v>
      </c>
      <c r="K2533" s="152" t="s">
        <v>11851</v>
      </c>
    </row>
    <row r="2534" spans="1:11">
      <c r="A2534" s="152" t="s">
        <v>1943</v>
      </c>
      <c r="B2534" s="152" t="s">
        <v>1943</v>
      </c>
      <c r="C2534" s="152">
        <v>1</v>
      </c>
      <c r="D2534" s="152">
        <v>45346</v>
      </c>
      <c r="E2534" s="152" t="s">
        <v>24724</v>
      </c>
      <c r="F2534" s="152" t="s">
        <v>38</v>
      </c>
      <c r="G2534" s="152">
        <v>1</v>
      </c>
      <c r="H2534" s="152" t="s">
        <v>8006</v>
      </c>
      <c r="I2534" s="152" t="s">
        <v>15876</v>
      </c>
      <c r="J2534" s="152" t="s">
        <v>8008</v>
      </c>
      <c r="K2534" s="152" t="s">
        <v>15877</v>
      </c>
    </row>
    <row r="2535" spans="1:11">
      <c r="A2535" s="152" t="s">
        <v>1944</v>
      </c>
      <c r="B2535" s="152" t="s">
        <v>1945</v>
      </c>
      <c r="C2535" s="152">
        <v>2</v>
      </c>
      <c r="D2535" s="152">
        <v>45343</v>
      </c>
      <c r="E2535" s="152" t="s">
        <v>24725</v>
      </c>
      <c r="F2535" s="152" t="s">
        <v>133</v>
      </c>
      <c r="G2535" s="152">
        <v>1</v>
      </c>
      <c r="H2535" s="152" t="s">
        <v>8992</v>
      </c>
      <c r="I2535" s="152" t="s">
        <v>15878</v>
      </c>
      <c r="J2535" s="152" t="s">
        <v>7995</v>
      </c>
      <c r="K2535" s="152" t="s">
        <v>15879</v>
      </c>
    </row>
    <row r="2536" spans="1:11">
      <c r="A2536" s="152" t="s">
        <v>1946</v>
      </c>
      <c r="B2536" s="152" t="s">
        <v>1946</v>
      </c>
      <c r="C2536" s="152">
        <v>1</v>
      </c>
      <c r="D2536" s="152">
        <v>45311</v>
      </c>
      <c r="E2536" s="152" t="s">
        <v>24725</v>
      </c>
      <c r="F2536" s="152" t="s">
        <v>39</v>
      </c>
      <c r="G2536" s="152">
        <v>1</v>
      </c>
      <c r="H2536" s="152" t="s">
        <v>8001</v>
      </c>
      <c r="I2536" s="152" t="s">
        <v>15880</v>
      </c>
      <c r="J2536" s="152" t="s">
        <v>8171</v>
      </c>
      <c r="K2536" s="152" t="s">
        <v>15881</v>
      </c>
    </row>
    <row r="2537" spans="1:11">
      <c r="A2537" s="152" t="s">
        <v>1947</v>
      </c>
      <c r="B2537" s="152" t="s">
        <v>1947</v>
      </c>
      <c r="C2537" s="152">
        <v>1</v>
      </c>
      <c r="D2537" s="152">
        <v>45302</v>
      </c>
      <c r="E2537" s="152" t="s">
        <v>24724</v>
      </c>
      <c r="F2537" s="152" t="s">
        <v>75</v>
      </c>
      <c r="G2537" s="152">
        <v>1</v>
      </c>
      <c r="H2537" s="152" t="s">
        <v>9609</v>
      </c>
      <c r="I2537" s="152" t="s">
        <v>15882</v>
      </c>
      <c r="J2537" s="152" t="s">
        <v>8012</v>
      </c>
      <c r="K2537" s="152" t="s">
        <v>15883</v>
      </c>
    </row>
    <row r="2538" spans="1:11">
      <c r="A2538" s="152" t="s">
        <v>25207</v>
      </c>
      <c r="B2538" s="152" t="s">
        <v>7289</v>
      </c>
      <c r="C2538" s="152">
        <v>3</v>
      </c>
      <c r="D2538" s="152">
        <v>44023</v>
      </c>
      <c r="E2538" s="152" t="s">
        <v>24725</v>
      </c>
      <c r="F2538" s="152" t="s">
        <v>11931</v>
      </c>
      <c r="G2538" s="152">
        <v>1</v>
      </c>
      <c r="H2538" s="152" t="s">
        <v>8369</v>
      </c>
      <c r="I2538" s="152" t="s">
        <v>15884</v>
      </c>
      <c r="J2538" s="152" t="s">
        <v>8020</v>
      </c>
      <c r="K2538" s="152" t="s">
        <v>15885</v>
      </c>
    </row>
    <row r="2539" spans="1:11">
      <c r="A2539" s="152" t="s">
        <v>7290</v>
      </c>
      <c r="B2539" s="152" t="s">
        <v>7291</v>
      </c>
      <c r="C2539" s="152">
        <v>2</v>
      </c>
      <c r="D2539" s="152">
        <v>45257</v>
      </c>
      <c r="E2539" s="152" t="s">
        <v>24725</v>
      </c>
      <c r="F2539" s="152" t="s">
        <v>11931</v>
      </c>
      <c r="G2539" s="152">
        <v>1</v>
      </c>
      <c r="H2539" s="152" t="s">
        <v>8006</v>
      </c>
      <c r="I2539" s="152" t="s">
        <v>15886</v>
      </c>
      <c r="J2539" s="152" t="s">
        <v>8100</v>
      </c>
      <c r="K2539" s="152" t="s">
        <v>15887</v>
      </c>
    </row>
    <row r="2540" spans="1:11">
      <c r="A2540" s="152" t="s">
        <v>7292</v>
      </c>
      <c r="B2540" s="152" t="s">
        <v>7292</v>
      </c>
      <c r="C2540" s="152">
        <v>1</v>
      </c>
      <c r="D2540" s="152">
        <v>45256</v>
      </c>
      <c r="E2540" s="152" t="s">
        <v>24725</v>
      </c>
      <c r="F2540" s="152" t="s">
        <v>11931</v>
      </c>
      <c r="G2540" s="152">
        <v>1</v>
      </c>
      <c r="H2540" s="152" t="s">
        <v>8992</v>
      </c>
      <c r="I2540" s="152" t="s">
        <v>15888</v>
      </c>
      <c r="J2540" s="152" t="s">
        <v>7995</v>
      </c>
      <c r="K2540" s="152" t="s">
        <v>15889</v>
      </c>
    </row>
    <row r="2541" spans="1:11">
      <c r="A2541" s="152" t="s">
        <v>1948</v>
      </c>
      <c r="B2541" s="152" t="s">
        <v>1948</v>
      </c>
      <c r="C2541" s="152">
        <v>1</v>
      </c>
      <c r="D2541" s="152">
        <v>45255</v>
      </c>
      <c r="E2541" s="152" t="s">
        <v>24725</v>
      </c>
      <c r="F2541" s="152" t="s">
        <v>11931</v>
      </c>
      <c r="G2541" s="152">
        <v>1</v>
      </c>
      <c r="H2541" s="152" t="s">
        <v>8001</v>
      </c>
      <c r="I2541" s="152" t="s">
        <v>15890</v>
      </c>
      <c r="J2541" s="152" t="s">
        <v>8012</v>
      </c>
      <c r="K2541" s="152" t="s">
        <v>15891</v>
      </c>
    </row>
    <row r="2542" spans="1:11">
      <c r="A2542" s="152" t="s">
        <v>9461</v>
      </c>
      <c r="B2542" s="152" t="s">
        <v>9461</v>
      </c>
      <c r="C2542" s="152">
        <v>1</v>
      </c>
      <c r="D2542" s="152">
        <v>45239</v>
      </c>
      <c r="E2542" s="152" t="s">
        <v>24724</v>
      </c>
      <c r="F2542" s="152" t="s">
        <v>11931</v>
      </c>
      <c r="G2542" s="152">
        <v>1</v>
      </c>
      <c r="H2542" s="152" t="s">
        <v>8325</v>
      </c>
      <c r="I2542" s="152" t="s">
        <v>9462</v>
      </c>
      <c r="J2542" s="152" t="s">
        <v>8434</v>
      </c>
      <c r="K2542" s="152" t="s">
        <v>9463</v>
      </c>
    </row>
    <row r="2543" spans="1:11">
      <c r="A2543" s="152" t="s">
        <v>10006</v>
      </c>
      <c r="B2543" s="152" t="s">
        <v>10006</v>
      </c>
      <c r="C2543" s="152">
        <v>1</v>
      </c>
      <c r="D2543" s="152">
        <v>45237</v>
      </c>
      <c r="E2543" s="152" t="s">
        <v>24724</v>
      </c>
      <c r="F2543" s="152" t="s">
        <v>84</v>
      </c>
      <c r="G2543" s="152">
        <v>1</v>
      </c>
      <c r="H2543" s="152" t="s">
        <v>10007</v>
      </c>
      <c r="I2543" s="152" t="s">
        <v>10008</v>
      </c>
      <c r="J2543" s="152" t="s">
        <v>10009</v>
      </c>
      <c r="K2543" s="152" t="s">
        <v>10010</v>
      </c>
    </row>
    <row r="2544" spans="1:11">
      <c r="A2544" s="152" t="s">
        <v>1949</v>
      </c>
      <c r="B2544" s="152" t="s">
        <v>1949</v>
      </c>
      <c r="C2544" s="152">
        <v>1</v>
      </c>
      <c r="D2544" s="152">
        <v>45233</v>
      </c>
      <c r="E2544" s="152" t="s">
        <v>24725</v>
      </c>
      <c r="F2544" s="152" t="s">
        <v>115</v>
      </c>
      <c r="G2544" s="152">
        <v>1</v>
      </c>
      <c r="H2544" s="152" t="s">
        <v>8711</v>
      </c>
      <c r="I2544" s="152" t="s">
        <v>15892</v>
      </c>
      <c r="J2544" s="152" t="s">
        <v>7995</v>
      </c>
      <c r="K2544" s="152" t="s">
        <v>15893</v>
      </c>
    </row>
    <row r="2545" spans="1:11">
      <c r="A2545" s="152" t="s">
        <v>25208</v>
      </c>
      <c r="B2545" s="152" t="s">
        <v>15894</v>
      </c>
      <c r="C2545" s="152">
        <v>4</v>
      </c>
      <c r="D2545" s="152">
        <v>45215</v>
      </c>
      <c r="E2545" s="152" t="s">
        <v>24725</v>
      </c>
      <c r="F2545" s="152" t="s">
        <v>11931</v>
      </c>
      <c r="G2545" s="152">
        <v>1</v>
      </c>
      <c r="H2545" s="152" t="s">
        <v>9315</v>
      </c>
      <c r="I2545" s="152" t="s">
        <v>9316</v>
      </c>
      <c r="J2545" s="152" t="s">
        <v>7993</v>
      </c>
      <c r="K2545" s="152" t="s">
        <v>9317</v>
      </c>
    </row>
    <row r="2546" spans="1:11">
      <c r="A2546" s="152" t="s">
        <v>1950</v>
      </c>
      <c r="B2546" s="152" t="s">
        <v>1951</v>
      </c>
      <c r="C2546" s="152">
        <v>2</v>
      </c>
      <c r="D2546" s="152">
        <v>45220</v>
      </c>
      <c r="E2546" s="152" t="s">
        <v>24725</v>
      </c>
      <c r="F2546" s="152" t="s">
        <v>92</v>
      </c>
      <c r="G2546" s="152">
        <v>1</v>
      </c>
      <c r="H2546" s="152" t="s">
        <v>8065</v>
      </c>
      <c r="I2546" s="152" t="s">
        <v>15895</v>
      </c>
      <c r="J2546" s="152" t="s">
        <v>7995</v>
      </c>
      <c r="K2546" s="152" t="s">
        <v>15896</v>
      </c>
    </row>
    <row r="2547" spans="1:11">
      <c r="A2547" s="152" t="s">
        <v>11420</v>
      </c>
      <c r="B2547" s="152" t="s">
        <v>11420</v>
      </c>
      <c r="C2547" s="152">
        <v>1</v>
      </c>
      <c r="D2547" s="152">
        <v>45220</v>
      </c>
      <c r="E2547" s="152" t="s">
        <v>24725</v>
      </c>
      <c r="F2547" s="152" t="s">
        <v>43</v>
      </c>
      <c r="G2547" s="152">
        <v>1</v>
      </c>
      <c r="H2547" s="152" t="s">
        <v>8449</v>
      </c>
      <c r="I2547" s="152" t="s">
        <v>11421</v>
      </c>
      <c r="J2547" s="152" t="s">
        <v>8012</v>
      </c>
      <c r="K2547" s="152" t="s">
        <v>11422</v>
      </c>
    </row>
    <row r="2548" spans="1:11">
      <c r="A2548" s="152" t="s">
        <v>1952</v>
      </c>
      <c r="B2548" s="152" t="s">
        <v>1952</v>
      </c>
      <c r="C2548" s="152">
        <v>1</v>
      </c>
      <c r="D2548" s="152">
        <v>45211</v>
      </c>
      <c r="E2548" s="152" t="s">
        <v>24725</v>
      </c>
      <c r="F2548" s="152" t="s">
        <v>115</v>
      </c>
      <c r="G2548" s="152">
        <v>1</v>
      </c>
      <c r="H2548" s="152" t="s">
        <v>8165</v>
      </c>
      <c r="I2548" s="152" t="s">
        <v>15897</v>
      </c>
      <c r="J2548" s="152" t="s">
        <v>8167</v>
      </c>
      <c r="K2548" s="152" t="s">
        <v>15898</v>
      </c>
    </row>
    <row r="2549" spans="1:11">
      <c r="A2549" s="152" t="s">
        <v>1953</v>
      </c>
      <c r="B2549" s="152" t="s">
        <v>1953</v>
      </c>
      <c r="C2549" s="152">
        <v>1</v>
      </c>
      <c r="D2549" s="152">
        <v>45202</v>
      </c>
      <c r="E2549" s="152" t="s">
        <v>24725</v>
      </c>
      <c r="F2549" s="152" t="s">
        <v>38</v>
      </c>
      <c r="G2549" s="152">
        <v>1</v>
      </c>
      <c r="H2549" s="152" t="s">
        <v>15344</v>
      </c>
      <c r="I2549" s="152" t="s">
        <v>15899</v>
      </c>
      <c r="J2549" s="152" t="s">
        <v>8104</v>
      </c>
      <c r="K2549" s="152" t="s">
        <v>15900</v>
      </c>
    </row>
    <row r="2550" spans="1:11">
      <c r="A2550" s="152" t="s">
        <v>1954</v>
      </c>
      <c r="B2550" s="152" t="s">
        <v>1954</v>
      </c>
      <c r="C2550" s="152">
        <v>1</v>
      </c>
      <c r="D2550" s="152">
        <v>45198</v>
      </c>
      <c r="E2550" s="152" t="s">
        <v>24725</v>
      </c>
      <c r="F2550" s="152" t="s">
        <v>63</v>
      </c>
      <c r="G2550" s="152">
        <v>1</v>
      </c>
      <c r="H2550" s="152" t="s">
        <v>8006</v>
      </c>
      <c r="I2550" s="152" t="s">
        <v>15901</v>
      </c>
      <c r="J2550" s="152" t="s">
        <v>8008</v>
      </c>
      <c r="K2550" s="152" t="s">
        <v>15902</v>
      </c>
    </row>
    <row r="2551" spans="1:11">
      <c r="A2551" s="152" t="s">
        <v>1955</v>
      </c>
      <c r="B2551" s="152" t="s">
        <v>1955</v>
      </c>
      <c r="C2551" s="152">
        <v>1</v>
      </c>
      <c r="D2551" s="152">
        <v>45187</v>
      </c>
      <c r="E2551" s="152" t="s">
        <v>24725</v>
      </c>
      <c r="F2551" s="152" t="s">
        <v>248</v>
      </c>
      <c r="G2551" s="152">
        <v>1</v>
      </c>
      <c r="H2551" s="152" t="s">
        <v>13420</v>
      </c>
      <c r="I2551" s="152" t="s">
        <v>15905</v>
      </c>
      <c r="J2551" s="152" t="s">
        <v>7993</v>
      </c>
      <c r="K2551" s="152" t="s">
        <v>15906</v>
      </c>
    </row>
    <row r="2552" spans="1:11">
      <c r="A2552" s="152" t="s">
        <v>24776</v>
      </c>
      <c r="B2552" s="152" t="s">
        <v>7293</v>
      </c>
      <c r="C2552" s="152">
        <v>3</v>
      </c>
      <c r="D2552" s="152">
        <v>44647</v>
      </c>
      <c r="E2552" s="152" t="s">
        <v>24725</v>
      </c>
      <c r="F2552" s="152" t="s">
        <v>63</v>
      </c>
      <c r="G2552" s="152">
        <v>1</v>
      </c>
      <c r="H2552" s="152" t="s">
        <v>8006</v>
      </c>
      <c r="I2552" s="152" t="s">
        <v>15903</v>
      </c>
      <c r="J2552" s="152" t="s">
        <v>8008</v>
      </c>
      <c r="K2552" s="152" t="s">
        <v>15904</v>
      </c>
    </row>
    <row r="2553" spans="1:11">
      <c r="A2553" s="152" t="s">
        <v>1956</v>
      </c>
      <c r="B2553" s="152" t="s">
        <v>1956</v>
      </c>
      <c r="C2553" s="152">
        <v>1</v>
      </c>
      <c r="D2553" s="152">
        <v>45180</v>
      </c>
      <c r="E2553" s="152" t="s">
        <v>24725</v>
      </c>
      <c r="F2553" s="152" t="s">
        <v>65</v>
      </c>
      <c r="G2553" s="152">
        <v>1</v>
      </c>
      <c r="H2553" s="152" t="s">
        <v>8369</v>
      </c>
      <c r="I2553" s="152" t="s">
        <v>15907</v>
      </c>
      <c r="J2553" s="152" t="s">
        <v>8434</v>
      </c>
      <c r="K2553" s="152" t="s">
        <v>15908</v>
      </c>
    </row>
    <row r="2554" spans="1:11">
      <c r="A2554" s="152" t="s">
        <v>24777</v>
      </c>
      <c r="B2554" s="152" t="s">
        <v>1957</v>
      </c>
      <c r="C2554" s="152">
        <v>2</v>
      </c>
      <c r="D2554" s="152">
        <v>45022</v>
      </c>
      <c r="E2554" s="152" t="s">
        <v>24725</v>
      </c>
      <c r="F2554" s="152" t="s">
        <v>11931</v>
      </c>
      <c r="G2554" s="152">
        <v>1</v>
      </c>
      <c r="H2554" s="152" t="s">
        <v>8165</v>
      </c>
      <c r="I2554" s="152" t="s">
        <v>15909</v>
      </c>
      <c r="J2554" s="152" t="s">
        <v>8167</v>
      </c>
      <c r="K2554" s="152" t="s">
        <v>15910</v>
      </c>
    </row>
    <row r="2555" spans="1:11">
      <c r="A2555" s="152" t="s">
        <v>1958</v>
      </c>
      <c r="B2555" s="152" t="s">
        <v>1958</v>
      </c>
      <c r="C2555" s="152">
        <v>1</v>
      </c>
      <c r="D2555" s="152">
        <v>45173</v>
      </c>
      <c r="E2555" s="152" t="s">
        <v>24725</v>
      </c>
      <c r="F2555" s="152" t="s">
        <v>39</v>
      </c>
      <c r="G2555" s="152">
        <v>1</v>
      </c>
      <c r="H2555" s="152" t="s">
        <v>8001</v>
      </c>
      <c r="I2555" s="152" t="s">
        <v>15911</v>
      </c>
      <c r="J2555" s="152" t="s">
        <v>8162</v>
      </c>
      <c r="K2555" s="152" t="s">
        <v>15912</v>
      </c>
    </row>
    <row r="2556" spans="1:11">
      <c r="A2556" s="152" t="s">
        <v>25209</v>
      </c>
      <c r="B2556" s="152" t="s">
        <v>1959</v>
      </c>
      <c r="C2556" s="152">
        <v>5</v>
      </c>
      <c r="D2556" s="152">
        <v>41555</v>
      </c>
      <c r="E2556" s="152" t="s">
        <v>24725</v>
      </c>
      <c r="F2556" s="152" t="s">
        <v>11931</v>
      </c>
      <c r="G2556" s="152">
        <v>1</v>
      </c>
      <c r="H2556" s="152" t="s">
        <v>8001</v>
      </c>
      <c r="I2556" s="152" t="s">
        <v>15913</v>
      </c>
      <c r="J2556" s="152" t="s">
        <v>8257</v>
      </c>
      <c r="K2556" s="152" t="s">
        <v>15914</v>
      </c>
    </row>
    <row r="2557" spans="1:11">
      <c r="A2557" s="152" t="s">
        <v>1960</v>
      </c>
      <c r="B2557" s="152" t="s">
        <v>7294</v>
      </c>
      <c r="C2557" s="152">
        <v>4</v>
      </c>
      <c r="D2557" s="152">
        <v>45145</v>
      </c>
      <c r="E2557" s="152" t="s">
        <v>24725</v>
      </c>
      <c r="F2557" s="152" t="s">
        <v>65</v>
      </c>
      <c r="G2557" s="152">
        <v>1</v>
      </c>
      <c r="H2557" s="152" t="s">
        <v>8711</v>
      </c>
      <c r="I2557" s="152" t="s">
        <v>15915</v>
      </c>
      <c r="J2557" s="152" t="s">
        <v>7995</v>
      </c>
      <c r="K2557" s="152" t="s">
        <v>15916</v>
      </c>
    </row>
    <row r="2558" spans="1:11">
      <c r="A2558" s="152" t="s">
        <v>7295</v>
      </c>
      <c r="B2558" s="152" t="s">
        <v>7295</v>
      </c>
      <c r="C2558" s="152">
        <v>1</v>
      </c>
      <c r="D2558" s="152">
        <v>45141</v>
      </c>
      <c r="E2558" s="152" t="s">
        <v>24725</v>
      </c>
      <c r="F2558" s="152" t="s">
        <v>11931</v>
      </c>
      <c r="G2558" s="152">
        <v>1</v>
      </c>
      <c r="H2558" s="152" t="s">
        <v>7991</v>
      </c>
      <c r="I2558" s="152" t="s">
        <v>15917</v>
      </c>
      <c r="J2558" s="152" t="s">
        <v>8805</v>
      </c>
      <c r="K2558" s="152" t="s">
        <v>15918</v>
      </c>
    </row>
    <row r="2559" spans="1:11">
      <c r="A2559" s="152" t="s">
        <v>1961</v>
      </c>
      <c r="B2559" s="152" t="s">
        <v>1961</v>
      </c>
      <c r="C2559" s="152">
        <v>1</v>
      </c>
      <c r="D2559" s="152">
        <v>45141</v>
      </c>
      <c r="E2559" s="152" t="s">
        <v>24725</v>
      </c>
      <c r="F2559" s="152" t="s">
        <v>43</v>
      </c>
      <c r="G2559" s="152">
        <v>1</v>
      </c>
      <c r="H2559" s="152" t="s">
        <v>8992</v>
      </c>
      <c r="I2559" s="152" t="s">
        <v>15919</v>
      </c>
      <c r="J2559" s="152" t="s">
        <v>7995</v>
      </c>
      <c r="K2559" s="152" t="s">
        <v>15920</v>
      </c>
    </row>
    <row r="2560" spans="1:11">
      <c r="A2560" s="152" t="s">
        <v>10384</v>
      </c>
      <c r="B2560" s="152" t="s">
        <v>15921</v>
      </c>
      <c r="C2560" s="152">
        <v>3</v>
      </c>
      <c r="D2560" s="152">
        <v>45139</v>
      </c>
      <c r="E2560" s="152" t="s">
        <v>24725</v>
      </c>
      <c r="F2560" s="152" t="s">
        <v>69</v>
      </c>
      <c r="G2560" s="152">
        <v>1</v>
      </c>
      <c r="H2560" s="152" t="s">
        <v>8405</v>
      </c>
      <c r="I2560" s="152" t="s">
        <v>10385</v>
      </c>
      <c r="J2560" s="152" t="s">
        <v>7993</v>
      </c>
      <c r="K2560" s="152" t="s">
        <v>10386</v>
      </c>
    </row>
    <row r="2561" spans="1:11">
      <c r="A2561" s="152" t="s">
        <v>1962</v>
      </c>
      <c r="B2561" s="152" t="s">
        <v>1963</v>
      </c>
      <c r="C2561" s="152">
        <v>2</v>
      </c>
      <c r="D2561" s="152">
        <v>45128</v>
      </c>
      <c r="E2561" s="152" t="s">
        <v>24725</v>
      </c>
      <c r="F2561" s="152" t="s">
        <v>40</v>
      </c>
      <c r="G2561" s="152">
        <v>1</v>
      </c>
      <c r="H2561" s="152" t="s">
        <v>8228</v>
      </c>
      <c r="I2561" s="152" t="s">
        <v>15922</v>
      </c>
      <c r="J2561" s="152" t="s">
        <v>8402</v>
      </c>
      <c r="K2561" s="152" t="s">
        <v>15923</v>
      </c>
    </row>
    <row r="2562" spans="1:11">
      <c r="A2562" s="152" t="s">
        <v>1964</v>
      </c>
      <c r="B2562" s="152" t="s">
        <v>7296</v>
      </c>
      <c r="C2562" s="152">
        <v>3</v>
      </c>
      <c r="D2562" s="152">
        <v>45125</v>
      </c>
      <c r="E2562" s="152" t="s">
        <v>24725</v>
      </c>
      <c r="F2562" s="152" t="s">
        <v>11931</v>
      </c>
      <c r="G2562" s="152">
        <v>1</v>
      </c>
      <c r="H2562" s="152" t="s">
        <v>8228</v>
      </c>
      <c r="I2562" s="152" t="s">
        <v>15924</v>
      </c>
      <c r="J2562" s="152" t="s">
        <v>8402</v>
      </c>
      <c r="K2562" s="152" t="s">
        <v>15925</v>
      </c>
    </row>
    <row r="2563" spans="1:11">
      <c r="A2563" s="152" t="s">
        <v>1965</v>
      </c>
      <c r="B2563" s="152" t="s">
        <v>1965</v>
      </c>
      <c r="C2563" s="152">
        <v>1</v>
      </c>
      <c r="D2563" s="152">
        <v>45121</v>
      </c>
      <c r="E2563" s="152" t="s">
        <v>24725</v>
      </c>
      <c r="F2563" s="152" t="s">
        <v>24721</v>
      </c>
      <c r="G2563" s="152">
        <v>1</v>
      </c>
      <c r="H2563" s="152" t="s">
        <v>8006</v>
      </c>
      <c r="I2563" s="152" t="s">
        <v>15926</v>
      </c>
      <c r="J2563" s="152" t="s">
        <v>8008</v>
      </c>
      <c r="K2563" s="152" t="s">
        <v>15927</v>
      </c>
    </row>
    <row r="2564" spans="1:11">
      <c r="A2564" s="152" t="s">
        <v>25210</v>
      </c>
      <c r="B2564" s="152" t="s">
        <v>7297</v>
      </c>
      <c r="C2564" s="152">
        <v>3</v>
      </c>
      <c r="D2564" s="152">
        <v>45098</v>
      </c>
      <c r="E2564" s="152" t="s">
        <v>24725</v>
      </c>
      <c r="F2564" s="152" t="s">
        <v>11931</v>
      </c>
      <c r="G2564" s="152">
        <v>1</v>
      </c>
      <c r="H2564" s="152" t="s">
        <v>8369</v>
      </c>
      <c r="I2564" s="152" t="s">
        <v>15928</v>
      </c>
      <c r="J2564" s="152" t="s">
        <v>8167</v>
      </c>
      <c r="K2564" s="152" t="s">
        <v>15929</v>
      </c>
    </row>
    <row r="2565" spans="1:11">
      <c r="A2565" s="152" t="s">
        <v>1966</v>
      </c>
      <c r="B2565" s="152" t="s">
        <v>1966</v>
      </c>
      <c r="C2565" s="152">
        <v>1</v>
      </c>
      <c r="D2565" s="152">
        <v>45108</v>
      </c>
      <c r="E2565" s="152" t="s">
        <v>24725</v>
      </c>
      <c r="F2565" s="152" t="s">
        <v>11931</v>
      </c>
      <c r="G2565" s="152">
        <v>1</v>
      </c>
      <c r="H2565" s="152" t="s">
        <v>8023</v>
      </c>
      <c r="I2565" s="152" t="s">
        <v>15930</v>
      </c>
      <c r="J2565" s="152" t="s">
        <v>7993</v>
      </c>
      <c r="K2565" s="152" t="s">
        <v>15931</v>
      </c>
    </row>
    <row r="2566" spans="1:11">
      <c r="A2566" s="152" t="s">
        <v>7298</v>
      </c>
      <c r="B2566" s="152" t="s">
        <v>7299</v>
      </c>
      <c r="C2566" s="152">
        <v>2</v>
      </c>
      <c r="D2566" s="152">
        <v>45107</v>
      </c>
      <c r="E2566" s="152" t="s">
        <v>24725</v>
      </c>
      <c r="F2566" s="152" t="s">
        <v>40</v>
      </c>
      <c r="G2566" s="152">
        <v>1</v>
      </c>
      <c r="H2566" s="152" t="s">
        <v>8006</v>
      </c>
      <c r="I2566" s="152" t="s">
        <v>15932</v>
      </c>
      <c r="J2566" s="152" t="s">
        <v>8008</v>
      </c>
      <c r="K2566" s="152" t="s">
        <v>15933</v>
      </c>
    </row>
    <row r="2567" spans="1:11">
      <c r="A2567" s="152" t="s">
        <v>1967</v>
      </c>
      <c r="B2567" s="152" t="s">
        <v>1967</v>
      </c>
      <c r="C2567" s="152">
        <v>1</v>
      </c>
      <c r="D2567" s="152">
        <v>45102</v>
      </c>
      <c r="E2567" s="152" t="s">
        <v>24725</v>
      </c>
      <c r="F2567" s="152" t="s">
        <v>11931</v>
      </c>
      <c r="G2567" s="152">
        <v>1</v>
      </c>
      <c r="H2567" s="152" t="s">
        <v>8023</v>
      </c>
      <c r="I2567" s="152" t="s">
        <v>15934</v>
      </c>
      <c r="J2567" s="152" t="s">
        <v>8560</v>
      </c>
      <c r="K2567" s="152" t="s">
        <v>15935</v>
      </c>
    </row>
    <row r="2568" spans="1:11">
      <c r="A2568" s="152" t="s">
        <v>1968</v>
      </c>
      <c r="B2568" s="152" t="s">
        <v>1968</v>
      </c>
      <c r="C2568" s="152">
        <v>1</v>
      </c>
      <c r="D2568" s="152">
        <v>45096</v>
      </c>
      <c r="E2568" s="152" t="s">
        <v>24725</v>
      </c>
      <c r="F2568" s="152" t="s">
        <v>43</v>
      </c>
      <c r="G2568" s="152">
        <v>1</v>
      </c>
      <c r="H2568" s="152" t="s">
        <v>8202</v>
      </c>
      <c r="I2568" s="152" t="s">
        <v>15936</v>
      </c>
      <c r="J2568" s="152" t="s">
        <v>15937</v>
      </c>
      <c r="K2568" s="152" t="s">
        <v>15938</v>
      </c>
    </row>
    <row r="2569" spans="1:11">
      <c r="A2569" s="152" t="s">
        <v>1969</v>
      </c>
      <c r="B2569" s="152" t="s">
        <v>1970</v>
      </c>
      <c r="C2569" s="152">
        <v>3</v>
      </c>
      <c r="D2569" s="152">
        <v>45074</v>
      </c>
      <c r="E2569" s="152" t="s">
        <v>24725</v>
      </c>
      <c r="F2569" s="152" t="s">
        <v>63</v>
      </c>
      <c r="G2569" s="152">
        <v>1</v>
      </c>
      <c r="H2569" s="152" t="s">
        <v>8174</v>
      </c>
      <c r="I2569" s="152" t="s">
        <v>15939</v>
      </c>
      <c r="J2569" s="152" t="s">
        <v>8008</v>
      </c>
      <c r="K2569" s="152" t="s">
        <v>15940</v>
      </c>
    </row>
    <row r="2570" spans="1:11">
      <c r="A2570" s="152" t="s">
        <v>1971</v>
      </c>
      <c r="B2570" s="152" t="s">
        <v>1972</v>
      </c>
      <c r="C2570" s="152">
        <v>4</v>
      </c>
      <c r="D2570" s="152">
        <v>45074</v>
      </c>
      <c r="E2570" s="152" t="s">
        <v>24725</v>
      </c>
      <c r="F2570" s="152" t="s">
        <v>11931</v>
      </c>
      <c r="G2570" s="152">
        <v>1</v>
      </c>
      <c r="H2570" s="152" t="s">
        <v>9315</v>
      </c>
      <c r="I2570" s="152" t="s">
        <v>15941</v>
      </c>
      <c r="J2570" s="152" t="s">
        <v>8402</v>
      </c>
      <c r="K2570" s="152" t="s">
        <v>15942</v>
      </c>
    </row>
    <row r="2571" spans="1:11">
      <c r="A2571" s="152" t="s">
        <v>1973</v>
      </c>
      <c r="B2571" s="152" t="s">
        <v>1973</v>
      </c>
      <c r="C2571" s="152">
        <v>1</v>
      </c>
      <c r="D2571" s="152">
        <v>45059</v>
      </c>
      <c r="E2571" s="152" t="s">
        <v>24725</v>
      </c>
      <c r="F2571" s="152" t="s">
        <v>11931</v>
      </c>
      <c r="G2571" s="152">
        <v>1</v>
      </c>
      <c r="H2571" s="152" t="s">
        <v>8325</v>
      </c>
      <c r="I2571" s="152" t="s">
        <v>15943</v>
      </c>
      <c r="J2571" s="152" t="s">
        <v>8257</v>
      </c>
      <c r="K2571" s="152" t="s">
        <v>15944</v>
      </c>
    </row>
    <row r="2572" spans="1:11">
      <c r="A2572" s="152" t="s">
        <v>7300</v>
      </c>
      <c r="B2572" s="152" t="s">
        <v>7301</v>
      </c>
      <c r="C2572" s="152">
        <v>2</v>
      </c>
      <c r="D2572" s="152">
        <v>45050</v>
      </c>
      <c r="E2572" s="152" t="s">
        <v>24725</v>
      </c>
      <c r="F2572" s="152" t="s">
        <v>65</v>
      </c>
      <c r="G2572" s="152">
        <v>1</v>
      </c>
      <c r="H2572" s="152" t="s">
        <v>8992</v>
      </c>
      <c r="I2572" s="152" t="s">
        <v>15945</v>
      </c>
      <c r="J2572" s="152" t="s">
        <v>7995</v>
      </c>
      <c r="K2572" s="152" t="s">
        <v>15946</v>
      </c>
    </row>
    <row r="2573" spans="1:11">
      <c r="A2573" s="152" t="s">
        <v>1974</v>
      </c>
      <c r="B2573" s="152" t="s">
        <v>1974</v>
      </c>
      <c r="C2573" s="152">
        <v>1</v>
      </c>
      <c r="D2573" s="152">
        <v>45048</v>
      </c>
      <c r="E2573" s="152" t="s">
        <v>24725</v>
      </c>
      <c r="F2573" s="152" t="s">
        <v>40</v>
      </c>
      <c r="G2573" s="152">
        <v>1</v>
      </c>
      <c r="H2573" s="152" t="s">
        <v>8006</v>
      </c>
      <c r="I2573" s="152" t="s">
        <v>15947</v>
      </c>
      <c r="J2573" s="152" t="s">
        <v>8008</v>
      </c>
      <c r="K2573" s="152" t="s">
        <v>15948</v>
      </c>
    </row>
    <row r="2574" spans="1:11">
      <c r="A2574" s="152" t="s">
        <v>24938</v>
      </c>
      <c r="B2574" s="152" t="s">
        <v>1975</v>
      </c>
      <c r="C2574" s="152">
        <v>4</v>
      </c>
      <c r="D2574" s="152">
        <v>45046</v>
      </c>
      <c r="E2574" s="152" t="s">
        <v>24725</v>
      </c>
      <c r="F2574" s="152" t="s">
        <v>11931</v>
      </c>
      <c r="G2574" s="152">
        <v>1</v>
      </c>
      <c r="H2574" s="152" t="s">
        <v>15949</v>
      </c>
      <c r="I2574" s="152" t="s">
        <v>15950</v>
      </c>
      <c r="J2574" s="152" t="s">
        <v>8089</v>
      </c>
      <c r="K2574" s="152" t="s">
        <v>15951</v>
      </c>
    </row>
    <row r="2575" spans="1:11">
      <c r="A2575" s="152" t="s">
        <v>1976</v>
      </c>
      <c r="B2575" s="152" t="s">
        <v>1976</v>
      </c>
      <c r="C2575" s="152">
        <v>1</v>
      </c>
      <c r="D2575" s="152">
        <v>45033</v>
      </c>
      <c r="E2575" s="152" t="s">
        <v>24725</v>
      </c>
      <c r="F2575" s="152" t="s">
        <v>11931</v>
      </c>
      <c r="G2575" s="152">
        <v>1</v>
      </c>
      <c r="H2575" s="152" t="s">
        <v>8174</v>
      </c>
      <c r="I2575" s="152" t="s">
        <v>15952</v>
      </c>
      <c r="J2575" s="152" t="s">
        <v>8008</v>
      </c>
      <c r="K2575" s="152" t="s">
        <v>15953</v>
      </c>
    </row>
    <row r="2576" spans="1:11">
      <c r="A2576" s="152" t="s">
        <v>1977</v>
      </c>
      <c r="B2576" s="152" t="s">
        <v>1977</v>
      </c>
      <c r="C2576" s="152">
        <v>1</v>
      </c>
      <c r="D2576" s="152">
        <v>45030</v>
      </c>
      <c r="E2576" s="152" t="s">
        <v>24724</v>
      </c>
      <c r="F2576" s="152" t="s">
        <v>758</v>
      </c>
      <c r="G2576" s="152">
        <v>1</v>
      </c>
      <c r="H2576" s="152" t="s">
        <v>15954</v>
      </c>
      <c r="I2576" s="152" t="s">
        <v>15955</v>
      </c>
      <c r="J2576" s="152" t="s">
        <v>10009</v>
      </c>
      <c r="K2576" s="152" t="s">
        <v>15956</v>
      </c>
    </row>
    <row r="2577" spans="1:11">
      <c r="A2577" s="152" t="s">
        <v>24939</v>
      </c>
      <c r="B2577" s="152" t="s">
        <v>15957</v>
      </c>
      <c r="C2577" s="152">
        <v>2</v>
      </c>
      <c r="D2577" s="152">
        <v>43722</v>
      </c>
      <c r="E2577" s="152" t="s">
        <v>24725</v>
      </c>
      <c r="F2577" s="152" t="s">
        <v>11931</v>
      </c>
      <c r="G2577" s="152">
        <v>1</v>
      </c>
      <c r="H2577" s="152" t="s">
        <v>8065</v>
      </c>
      <c r="I2577" s="152" t="s">
        <v>10928</v>
      </c>
      <c r="J2577" s="152" t="s">
        <v>8162</v>
      </c>
      <c r="K2577" s="152" t="s">
        <v>10929</v>
      </c>
    </row>
    <row r="2578" spans="1:11">
      <c r="A2578" s="152" t="s">
        <v>1978</v>
      </c>
      <c r="B2578" s="152" t="s">
        <v>1978</v>
      </c>
      <c r="C2578" s="152">
        <v>1</v>
      </c>
      <c r="D2578" s="152">
        <v>45004</v>
      </c>
      <c r="E2578" s="152" t="s">
        <v>24725</v>
      </c>
      <c r="F2578" s="152" t="s">
        <v>43</v>
      </c>
      <c r="G2578" s="152">
        <v>1</v>
      </c>
      <c r="H2578" s="152" t="s">
        <v>8228</v>
      </c>
      <c r="I2578" s="152" t="s">
        <v>15958</v>
      </c>
      <c r="J2578" s="152" t="s">
        <v>15959</v>
      </c>
      <c r="K2578" s="152" t="s">
        <v>15960</v>
      </c>
    </row>
    <row r="2579" spans="1:11">
      <c r="A2579" s="152" t="s">
        <v>1979</v>
      </c>
      <c r="B2579" s="152" t="s">
        <v>1979</v>
      </c>
      <c r="C2579" s="152">
        <v>1</v>
      </c>
      <c r="D2579" s="152">
        <v>44996</v>
      </c>
      <c r="E2579" s="152" t="s">
        <v>24725</v>
      </c>
      <c r="F2579" s="152" t="s">
        <v>84</v>
      </c>
      <c r="G2579" s="152">
        <v>1</v>
      </c>
      <c r="H2579" s="152" t="s">
        <v>15961</v>
      </c>
      <c r="I2579" s="152" t="s">
        <v>15962</v>
      </c>
      <c r="J2579" s="152" t="s">
        <v>8560</v>
      </c>
      <c r="K2579" s="152" t="s">
        <v>15963</v>
      </c>
    </row>
    <row r="2580" spans="1:11">
      <c r="A2580" s="152" t="s">
        <v>24778</v>
      </c>
      <c r="B2580" s="152" t="s">
        <v>1980</v>
      </c>
      <c r="C2580" s="152">
        <v>2</v>
      </c>
      <c r="D2580" s="152">
        <v>44669</v>
      </c>
      <c r="E2580" s="152" t="s">
        <v>24725</v>
      </c>
      <c r="F2580" s="152" t="s">
        <v>63</v>
      </c>
      <c r="G2580" s="152">
        <v>1</v>
      </c>
      <c r="H2580" s="152" t="s">
        <v>8174</v>
      </c>
      <c r="I2580" s="152" t="s">
        <v>15964</v>
      </c>
      <c r="J2580" s="152" t="s">
        <v>8008</v>
      </c>
      <c r="K2580" s="152" t="s">
        <v>15965</v>
      </c>
    </row>
    <row r="2581" spans="1:11">
      <c r="A2581" s="152" t="s">
        <v>1981</v>
      </c>
      <c r="B2581" s="152" t="s">
        <v>1981</v>
      </c>
      <c r="C2581" s="152">
        <v>1</v>
      </c>
      <c r="D2581" s="152">
        <v>44977</v>
      </c>
      <c r="E2581" s="152" t="s">
        <v>24725</v>
      </c>
      <c r="F2581" s="152" t="s">
        <v>43</v>
      </c>
      <c r="G2581" s="152">
        <v>1</v>
      </c>
      <c r="H2581" s="152" t="s">
        <v>9099</v>
      </c>
      <c r="I2581" s="152" t="s">
        <v>15966</v>
      </c>
      <c r="J2581" s="152" t="s">
        <v>7993</v>
      </c>
      <c r="K2581" s="152" t="s">
        <v>15967</v>
      </c>
    </row>
    <row r="2582" spans="1:11">
      <c r="A2582" s="152" t="s">
        <v>8991</v>
      </c>
      <c r="B2582" s="152" t="s">
        <v>8991</v>
      </c>
      <c r="C2582" s="152">
        <v>1</v>
      </c>
      <c r="D2582" s="152">
        <v>44969</v>
      </c>
      <c r="E2582" s="152" t="s">
        <v>24724</v>
      </c>
      <c r="F2582" s="152" t="s">
        <v>115</v>
      </c>
      <c r="G2582" s="152">
        <v>1</v>
      </c>
      <c r="H2582" s="152" t="s">
        <v>8992</v>
      </c>
      <c r="I2582" s="152" t="s">
        <v>8993</v>
      </c>
      <c r="J2582" s="152" t="s">
        <v>8994</v>
      </c>
      <c r="K2582" s="152" t="s">
        <v>8995</v>
      </c>
    </row>
    <row r="2583" spans="1:11">
      <c r="A2583" s="152" t="s">
        <v>1982</v>
      </c>
      <c r="B2583" s="152" t="s">
        <v>1982</v>
      </c>
      <c r="C2583" s="152">
        <v>1</v>
      </c>
      <c r="D2583" s="152">
        <v>44967</v>
      </c>
      <c r="E2583" s="152" t="s">
        <v>24724</v>
      </c>
      <c r="F2583" s="152" t="s">
        <v>40</v>
      </c>
      <c r="G2583" s="152">
        <v>1</v>
      </c>
      <c r="H2583" s="152" t="s">
        <v>8006</v>
      </c>
      <c r="I2583" s="152" t="s">
        <v>15968</v>
      </c>
      <c r="J2583" s="152" t="s">
        <v>8008</v>
      </c>
      <c r="K2583" s="152" t="s">
        <v>15969</v>
      </c>
    </row>
    <row r="2584" spans="1:11">
      <c r="A2584" s="152" t="s">
        <v>1983</v>
      </c>
      <c r="B2584" s="152" t="s">
        <v>1983</v>
      </c>
      <c r="C2584" s="152">
        <v>1</v>
      </c>
      <c r="D2584" s="152">
        <v>44938</v>
      </c>
      <c r="E2584" s="152" t="s">
        <v>24725</v>
      </c>
      <c r="F2584" s="152" t="s">
        <v>248</v>
      </c>
      <c r="G2584" s="152">
        <v>1</v>
      </c>
      <c r="H2584" s="152" t="s">
        <v>8023</v>
      </c>
      <c r="I2584" s="152" t="s">
        <v>15970</v>
      </c>
      <c r="J2584" s="152" t="s">
        <v>7999</v>
      </c>
      <c r="K2584" s="152" t="s">
        <v>15971</v>
      </c>
    </row>
    <row r="2585" spans="1:11">
      <c r="A2585" s="152" t="s">
        <v>1984</v>
      </c>
      <c r="B2585" s="152" t="s">
        <v>1985</v>
      </c>
      <c r="C2585" s="152">
        <v>2</v>
      </c>
      <c r="D2585" s="152">
        <v>44932</v>
      </c>
      <c r="E2585" s="152" t="s">
        <v>24725</v>
      </c>
      <c r="F2585" s="152" t="s">
        <v>11931</v>
      </c>
      <c r="G2585" s="152">
        <v>1</v>
      </c>
      <c r="H2585" s="152" t="s">
        <v>8018</v>
      </c>
      <c r="I2585" s="152" t="s">
        <v>15972</v>
      </c>
      <c r="J2585" s="152" t="s">
        <v>8866</v>
      </c>
      <c r="K2585" s="152" t="s">
        <v>15973</v>
      </c>
    </row>
    <row r="2586" spans="1:11">
      <c r="A2586" s="152" t="s">
        <v>1986</v>
      </c>
      <c r="B2586" s="152" t="s">
        <v>7302</v>
      </c>
      <c r="C2586" s="152">
        <v>2</v>
      </c>
      <c r="D2586" s="152">
        <v>44921</v>
      </c>
      <c r="E2586" s="152" t="s">
        <v>24725</v>
      </c>
      <c r="F2586" s="152" t="s">
        <v>133</v>
      </c>
      <c r="G2586" s="152">
        <v>1</v>
      </c>
      <c r="H2586" s="152" t="s">
        <v>7991</v>
      </c>
      <c r="I2586" s="152" t="s">
        <v>15974</v>
      </c>
      <c r="J2586" s="152" t="s">
        <v>11475</v>
      </c>
      <c r="K2586" s="152" t="s">
        <v>15975</v>
      </c>
    </row>
    <row r="2587" spans="1:11">
      <c r="A2587" s="152" t="s">
        <v>1987</v>
      </c>
      <c r="B2587" s="152" t="s">
        <v>1987</v>
      </c>
      <c r="C2587" s="152">
        <v>1</v>
      </c>
      <c r="D2587" s="152">
        <v>44915</v>
      </c>
      <c r="E2587" s="152" t="s">
        <v>24725</v>
      </c>
      <c r="F2587" s="152" t="s">
        <v>248</v>
      </c>
      <c r="G2587" s="152">
        <v>1</v>
      </c>
      <c r="H2587" s="152" t="s">
        <v>15976</v>
      </c>
      <c r="I2587" s="152" t="s">
        <v>15977</v>
      </c>
      <c r="J2587" s="152" t="s">
        <v>8162</v>
      </c>
      <c r="K2587" s="152" t="s">
        <v>15978</v>
      </c>
    </row>
    <row r="2588" spans="1:11">
      <c r="A2588" s="152" t="s">
        <v>1988</v>
      </c>
      <c r="B2588" s="152" t="s">
        <v>1989</v>
      </c>
      <c r="C2588" s="152">
        <v>2</v>
      </c>
      <c r="D2588" s="152">
        <v>44914</v>
      </c>
      <c r="E2588" s="152" t="s">
        <v>24725</v>
      </c>
      <c r="F2588" s="152" t="s">
        <v>92</v>
      </c>
      <c r="G2588" s="152">
        <v>1</v>
      </c>
      <c r="H2588" s="152" t="s">
        <v>8174</v>
      </c>
      <c r="I2588" s="152" t="s">
        <v>15979</v>
      </c>
      <c r="J2588" s="152" t="s">
        <v>8008</v>
      </c>
      <c r="K2588" s="152" t="s">
        <v>15980</v>
      </c>
    </row>
    <row r="2589" spans="1:11">
      <c r="A2589" s="152" t="s">
        <v>8731</v>
      </c>
      <c r="B2589" s="152" t="s">
        <v>8731</v>
      </c>
      <c r="C2589" s="152">
        <v>1</v>
      </c>
      <c r="D2589" s="152">
        <v>44910</v>
      </c>
      <c r="E2589" s="152" t="s">
        <v>24724</v>
      </c>
      <c r="F2589" s="152" t="s">
        <v>39</v>
      </c>
      <c r="G2589" s="152">
        <v>1</v>
      </c>
      <c r="H2589" s="152" t="s">
        <v>8515</v>
      </c>
      <c r="I2589" s="152" t="s">
        <v>8732</v>
      </c>
      <c r="J2589" s="152" t="s">
        <v>8434</v>
      </c>
      <c r="K2589" s="152" t="s">
        <v>8733</v>
      </c>
    </row>
    <row r="2590" spans="1:11">
      <c r="A2590" s="152" t="s">
        <v>1990</v>
      </c>
      <c r="B2590" s="152" t="s">
        <v>1990</v>
      </c>
      <c r="C2590" s="152">
        <v>1</v>
      </c>
      <c r="D2590" s="152">
        <v>44903</v>
      </c>
      <c r="E2590" s="152" t="s">
        <v>24724</v>
      </c>
      <c r="F2590" s="152" t="s">
        <v>39</v>
      </c>
      <c r="G2590" s="152">
        <v>1</v>
      </c>
      <c r="H2590" s="152" t="s">
        <v>7991</v>
      </c>
      <c r="I2590" s="152" t="s">
        <v>15981</v>
      </c>
      <c r="J2590" s="152" t="s">
        <v>7995</v>
      </c>
      <c r="K2590" s="152" t="s">
        <v>15982</v>
      </c>
    </row>
    <row r="2591" spans="1:11">
      <c r="A2591" s="152" t="s">
        <v>1991</v>
      </c>
      <c r="B2591" s="152" t="s">
        <v>1991</v>
      </c>
      <c r="C2591" s="152">
        <v>1</v>
      </c>
      <c r="D2591" s="152">
        <v>44902</v>
      </c>
      <c r="E2591" s="152" t="s">
        <v>24724</v>
      </c>
      <c r="F2591" s="152" t="s">
        <v>38</v>
      </c>
      <c r="G2591" s="152">
        <v>1</v>
      </c>
      <c r="H2591" s="152" t="s">
        <v>8174</v>
      </c>
      <c r="I2591" s="152" t="s">
        <v>15983</v>
      </c>
      <c r="J2591" s="152" t="s">
        <v>8100</v>
      </c>
      <c r="K2591" s="152" t="s">
        <v>15984</v>
      </c>
    </row>
    <row r="2592" spans="1:11">
      <c r="A2592" s="152" t="s">
        <v>1992</v>
      </c>
      <c r="B2592" s="152" t="s">
        <v>1992</v>
      </c>
      <c r="C2592" s="152">
        <v>1</v>
      </c>
      <c r="D2592" s="152">
        <v>44900</v>
      </c>
      <c r="E2592" s="152" t="s">
        <v>24725</v>
      </c>
      <c r="F2592" s="152" t="s">
        <v>38</v>
      </c>
      <c r="G2592" s="152">
        <v>1</v>
      </c>
      <c r="H2592" s="152" t="s">
        <v>8006</v>
      </c>
      <c r="I2592" s="152" t="s">
        <v>15985</v>
      </c>
      <c r="J2592" s="152" t="s">
        <v>8008</v>
      </c>
      <c r="K2592" s="152" t="s">
        <v>15986</v>
      </c>
    </row>
    <row r="2593" spans="1:11">
      <c r="A2593" s="152" t="s">
        <v>1993</v>
      </c>
      <c r="B2593" s="152" t="s">
        <v>1993</v>
      </c>
      <c r="C2593" s="152">
        <v>1</v>
      </c>
      <c r="D2593" s="152">
        <v>44876</v>
      </c>
      <c r="E2593" s="152" t="s">
        <v>24725</v>
      </c>
      <c r="F2593" s="152" t="s">
        <v>11931</v>
      </c>
      <c r="G2593" s="152">
        <v>1</v>
      </c>
      <c r="H2593" s="152" t="s">
        <v>8992</v>
      </c>
      <c r="I2593" s="152" t="s">
        <v>15987</v>
      </c>
      <c r="J2593" s="152" t="s">
        <v>7995</v>
      </c>
      <c r="K2593" s="152" t="s">
        <v>15988</v>
      </c>
    </row>
    <row r="2594" spans="1:11">
      <c r="A2594" s="152" t="s">
        <v>1994</v>
      </c>
      <c r="B2594" s="152" t="s">
        <v>1995</v>
      </c>
      <c r="C2594" s="152">
        <v>6</v>
      </c>
      <c r="D2594" s="152">
        <v>44872</v>
      </c>
      <c r="E2594" s="152" t="s">
        <v>24725</v>
      </c>
      <c r="F2594" s="152" t="s">
        <v>11931</v>
      </c>
      <c r="G2594" s="152">
        <v>1</v>
      </c>
      <c r="H2594" s="152" t="s">
        <v>15344</v>
      </c>
      <c r="I2594" s="152" t="s">
        <v>15989</v>
      </c>
      <c r="J2594" s="152" t="s">
        <v>7993</v>
      </c>
      <c r="K2594" s="152" t="s">
        <v>15990</v>
      </c>
    </row>
    <row r="2595" spans="1:11">
      <c r="A2595" s="152" t="s">
        <v>10348</v>
      </c>
      <c r="B2595" s="152" t="s">
        <v>15991</v>
      </c>
      <c r="C2595" s="152">
        <v>3</v>
      </c>
      <c r="D2595" s="152">
        <v>44866</v>
      </c>
      <c r="E2595" s="152" t="s">
        <v>24725</v>
      </c>
      <c r="F2595" s="152" t="s">
        <v>69</v>
      </c>
      <c r="G2595" s="152">
        <v>1</v>
      </c>
      <c r="H2595" s="152" t="s">
        <v>8006</v>
      </c>
      <c r="I2595" s="152" t="s">
        <v>10349</v>
      </c>
      <c r="J2595" s="152" t="s">
        <v>8008</v>
      </c>
      <c r="K2595" s="152" t="s">
        <v>10350</v>
      </c>
    </row>
    <row r="2596" spans="1:11">
      <c r="A2596" s="152" t="s">
        <v>11821</v>
      </c>
      <c r="B2596" s="152" t="s">
        <v>11821</v>
      </c>
      <c r="C2596" s="152">
        <v>1</v>
      </c>
      <c r="D2596" s="152">
        <v>44847</v>
      </c>
      <c r="E2596" s="152" t="s">
        <v>24725</v>
      </c>
      <c r="F2596" s="152" t="s">
        <v>329</v>
      </c>
      <c r="G2596" s="152">
        <v>1</v>
      </c>
      <c r="H2596" s="152" t="s">
        <v>8742</v>
      </c>
      <c r="I2596" s="152" t="s">
        <v>11822</v>
      </c>
      <c r="J2596" s="152" t="s">
        <v>8003</v>
      </c>
      <c r="K2596" s="152" t="s">
        <v>11823</v>
      </c>
    </row>
    <row r="2597" spans="1:11">
      <c r="A2597" s="152" t="s">
        <v>1996</v>
      </c>
      <c r="B2597" s="152" t="s">
        <v>1996</v>
      </c>
      <c r="C2597" s="152">
        <v>1</v>
      </c>
      <c r="D2597" s="152">
        <v>44835</v>
      </c>
      <c r="E2597" s="152" t="s">
        <v>24725</v>
      </c>
      <c r="F2597" s="152" t="s">
        <v>248</v>
      </c>
      <c r="G2597" s="152">
        <v>1</v>
      </c>
      <c r="H2597" s="152" t="s">
        <v>8018</v>
      </c>
      <c r="I2597" s="152" t="s">
        <v>15992</v>
      </c>
      <c r="J2597" s="152" t="s">
        <v>8020</v>
      </c>
      <c r="K2597" s="152" t="s">
        <v>15993</v>
      </c>
    </row>
    <row r="2598" spans="1:11">
      <c r="A2598" s="152" t="s">
        <v>9193</v>
      </c>
      <c r="B2598" s="152" t="s">
        <v>9193</v>
      </c>
      <c r="C2598" s="152">
        <v>1</v>
      </c>
      <c r="D2598" s="152">
        <v>44828</v>
      </c>
      <c r="E2598" s="152" t="s">
        <v>24724</v>
      </c>
      <c r="F2598" s="152" t="s">
        <v>11931</v>
      </c>
      <c r="G2598" s="152">
        <v>1</v>
      </c>
      <c r="H2598" s="152" t="s">
        <v>8202</v>
      </c>
      <c r="I2598" s="152" t="s">
        <v>9194</v>
      </c>
      <c r="J2598" s="152" t="s">
        <v>8012</v>
      </c>
      <c r="K2598" s="152" t="s">
        <v>9195</v>
      </c>
    </row>
    <row r="2599" spans="1:11">
      <c r="A2599" s="152" t="s">
        <v>1997</v>
      </c>
      <c r="B2599" s="152" t="s">
        <v>1997</v>
      </c>
      <c r="C2599" s="152">
        <v>1</v>
      </c>
      <c r="D2599" s="152">
        <v>44826</v>
      </c>
      <c r="E2599" s="152" t="s">
        <v>24724</v>
      </c>
      <c r="F2599" s="152" t="s">
        <v>38</v>
      </c>
      <c r="G2599" s="152">
        <v>1</v>
      </c>
      <c r="H2599" s="152" t="s">
        <v>8325</v>
      </c>
      <c r="I2599" s="152" t="s">
        <v>15994</v>
      </c>
      <c r="J2599" s="152" t="s">
        <v>8167</v>
      </c>
      <c r="K2599" s="152" t="s">
        <v>15995</v>
      </c>
    </row>
    <row r="2600" spans="1:11">
      <c r="A2600" s="152" t="s">
        <v>1998</v>
      </c>
      <c r="B2600" s="152" t="s">
        <v>1998</v>
      </c>
      <c r="C2600" s="152">
        <v>1</v>
      </c>
      <c r="D2600" s="152">
        <v>44814</v>
      </c>
      <c r="E2600" s="152" t="s">
        <v>24725</v>
      </c>
      <c r="F2600" s="152" t="s">
        <v>11931</v>
      </c>
      <c r="G2600" s="152">
        <v>1</v>
      </c>
      <c r="H2600" s="152" t="s">
        <v>8474</v>
      </c>
      <c r="I2600" s="152" t="s">
        <v>15996</v>
      </c>
      <c r="J2600" s="152" t="s">
        <v>8089</v>
      </c>
      <c r="K2600" s="152" t="s">
        <v>15997</v>
      </c>
    </row>
    <row r="2601" spans="1:11">
      <c r="A2601" s="152" t="s">
        <v>24779</v>
      </c>
      <c r="B2601" s="152" t="s">
        <v>1999</v>
      </c>
      <c r="C2601" s="152">
        <v>2</v>
      </c>
      <c r="D2601" s="152">
        <v>38911</v>
      </c>
      <c r="E2601" s="152" t="s">
        <v>24725</v>
      </c>
      <c r="F2601" s="152" t="s">
        <v>63</v>
      </c>
      <c r="G2601" s="152">
        <v>1</v>
      </c>
      <c r="H2601" s="152" t="s">
        <v>7991</v>
      </c>
      <c r="I2601" s="152" t="s">
        <v>15998</v>
      </c>
      <c r="J2601" s="152" t="s">
        <v>7995</v>
      </c>
      <c r="K2601" s="152" t="s">
        <v>15999</v>
      </c>
    </row>
    <row r="2602" spans="1:11">
      <c r="A2602" s="152" t="s">
        <v>2000</v>
      </c>
      <c r="B2602" s="152" t="s">
        <v>2000</v>
      </c>
      <c r="C2602" s="152">
        <v>1</v>
      </c>
      <c r="D2602" s="152">
        <v>44801</v>
      </c>
      <c r="E2602" s="152" t="s">
        <v>24725</v>
      </c>
      <c r="F2602" s="152" t="s">
        <v>11931</v>
      </c>
      <c r="G2602" s="152">
        <v>1</v>
      </c>
      <c r="H2602" s="152" t="s">
        <v>8711</v>
      </c>
      <c r="I2602" s="152" t="s">
        <v>16000</v>
      </c>
      <c r="J2602" s="152" t="s">
        <v>7995</v>
      </c>
      <c r="K2602" s="152" t="s">
        <v>16001</v>
      </c>
    </row>
    <row r="2603" spans="1:11">
      <c r="A2603" s="152" t="s">
        <v>25211</v>
      </c>
      <c r="B2603" s="152" t="s">
        <v>7303</v>
      </c>
      <c r="C2603" s="152">
        <v>6</v>
      </c>
      <c r="D2603" s="152">
        <v>44165</v>
      </c>
      <c r="E2603" s="152" t="s">
        <v>24725</v>
      </c>
      <c r="F2603" s="152" t="s">
        <v>39</v>
      </c>
      <c r="G2603" s="152">
        <v>1</v>
      </c>
      <c r="H2603" s="152" t="s">
        <v>8228</v>
      </c>
      <c r="I2603" s="152" t="s">
        <v>16002</v>
      </c>
      <c r="J2603" s="152" t="s">
        <v>7995</v>
      </c>
      <c r="K2603" s="152" t="s">
        <v>16003</v>
      </c>
    </row>
    <row r="2604" spans="1:11">
      <c r="A2604" s="152" t="s">
        <v>2001</v>
      </c>
      <c r="B2604" s="152" t="s">
        <v>2001</v>
      </c>
      <c r="C2604" s="152">
        <v>1</v>
      </c>
      <c r="D2604" s="152">
        <v>44787</v>
      </c>
      <c r="E2604" s="152" t="s">
        <v>24725</v>
      </c>
      <c r="F2604" s="152" t="s">
        <v>38</v>
      </c>
      <c r="G2604" s="152">
        <v>1</v>
      </c>
      <c r="H2604" s="152" t="s">
        <v>8790</v>
      </c>
      <c r="I2604" s="152" t="s">
        <v>16004</v>
      </c>
      <c r="J2604" s="152" t="s">
        <v>8008</v>
      </c>
      <c r="K2604" s="152" t="s">
        <v>16005</v>
      </c>
    </row>
    <row r="2605" spans="1:11">
      <c r="A2605" s="152" t="s">
        <v>2002</v>
      </c>
      <c r="B2605" s="152" t="s">
        <v>2002</v>
      </c>
      <c r="C2605" s="152">
        <v>1</v>
      </c>
      <c r="D2605" s="152">
        <v>44778</v>
      </c>
      <c r="E2605" s="152" t="s">
        <v>24725</v>
      </c>
      <c r="F2605" s="152" t="s">
        <v>63</v>
      </c>
      <c r="G2605" s="152">
        <v>1</v>
      </c>
      <c r="H2605" s="152" t="s">
        <v>8174</v>
      </c>
      <c r="I2605" s="152" t="s">
        <v>16006</v>
      </c>
      <c r="J2605" s="152" t="s">
        <v>8008</v>
      </c>
      <c r="K2605" s="152" t="s">
        <v>16007</v>
      </c>
    </row>
    <row r="2606" spans="1:11">
      <c r="A2606" s="152" t="s">
        <v>2003</v>
      </c>
      <c r="B2606" s="152" t="s">
        <v>2003</v>
      </c>
      <c r="C2606" s="152">
        <v>1</v>
      </c>
      <c r="D2606" s="152">
        <v>44769</v>
      </c>
      <c r="E2606" s="152" t="s">
        <v>24725</v>
      </c>
      <c r="F2606" s="152" t="s">
        <v>39</v>
      </c>
      <c r="G2606" s="152">
        <v>1</v>
      </c>
      <c r="H2606" s="152" t="s">
        <v>8023</v>
      </c>
      <c r="I2606" s="152" t="s">
        <v>16008</v>
      </c>
      <c r="J2606" s="152" t="s">
        <v>7993</v>
      </c>
      <c r="K2606" s="152" t="s">
        <v>16009</v>
      </c>
    </row>
    <row r="2607" spans="1:11">
      <c r="A2607" s="152" t="s">
        <v>2004</v>
      </c>
      <c r="B2607" s="152" t="s">
        <v>7304</v>
      </c>
      <c r="C2607" s="152">
        <v>2</v>
      </c>
      <c r="D2607" s="152">
        <v>44761</v>
      </c>
      <c r="E2607" s="152" t="s">
        <v>24725</v>
      </c>
      <c r="F2607" s="152" t="s">
        <v>11931</v>
      </c>
      <c r="G2607" s="152">
        <v>1</v>
      </c>
      <c r="H2607" s="152" t="s">
        <v>8202</v>
      </c>
      <c r="I2607" s="152" t="s">
        <v>16010</v>
      </c>
      <c r="J2607" s="152" t="s">
        <v>7995</v>
      </c>
      <c r="K2607" s="152" t="s">
        <v>16011</v>
      </c>
    </row>
    <row r="2608" spans="1:11">
      <c r="A2608" s="152" t="s">
        <v>2005</v>
      </c>
      <c r="B2608" s="152" t="s">
        <v>2005</v>
      </c>
      <c r="C2608" s="152">
        <v>1</v>
      </c>
      <c r="D2608" s="152">
        <v>44740</v>
      </c>
      <c r="E2608" s="152" t="s">
        <v>24725</v>
      </c>
      <c r="F2608" s="152" t="s">
        <v>11931</v>
      </c>
      <c r="G2608" s="152">
        <v>1</v>
      </c>
      <c r="H2608" s="152" t="s">
        <v>8006</v>
      </c>
      <c r="I2608" s="152" t="s">
        <v>16012</v>
      </c>
      <c r="J2608" s="152" t="s">
        <v>8008</v>
      </c>
      <c r="K2608" s="152" t="s">
        <v>16013</v>
      </c>
    </row>
    <row r="2609" spans="1:11">
      <c r="A2609" s="152" t="s">
        <v>2006</v>
      </c>
      <c r="B2609" s="152" t="s">
        <v>2006</v>
      </c>
      <c r="C2609" s="152">
        <v>1</v>
      </c>
      <c r="D2609" s="152">
        <v>44734</v>
      </c>
      <c r="E2609" s="152" t="s">
        <v>24725</v>
      </c>
      <c r="F2609" s="152" t="s">
        <v>39</v>
      </c>
      <c r="G2609" s="152">
        <v>1</v>
      </c>
      <c r="H2609" s="152" t="s">
        <v>8202</v>
      </c>
      <c r="I2609" s="152" t="s">
        <v>16014</v>
      </c>
      <c r="J2609" s="152" t="s">
        <v>8244</v>
      </c>
      <c r="K2609" s="152" t="s">
        <v>16015</v>
      </c>
    </row>
    <row r="2610" spans="1:11">
      <c r="A2610" s="152" t="s">
        <v>2007</v>
      </c>
      <c r="B2610" s="152" t="s">
        <v>2007</v>
      </c>
      <c r="C2610" s="152">
        <v>1</v>
      </c>
      <c r="D2610" s="152">
        <v>44732</v>
      </c>
      <c r="E2610" s="152" t="s">
        <v>24725</v>
      </c>
      <c r="F2610" s="152" t="s">
        <v>69</v>
      </c>
      <c r="G2610" s="152">
        <v>1</v>
      </c>
      <c r="H2610" s="152" t="s">
        <v>10434</v>
      </c>
      <c r="I2610" s="152" t="s">
        <v>16016</v>
      </c>
      <c r="J2610" s="152" t="s">
        <v>11387</v>
      </c>
      <c r="K2610" s="152" t="s">
        <v>16017</v>
      </c>
    </row>
    <row r="2611" spans="1:11">
      <c r="A2611" s="152" t="s">
        <v>2008</v>
      </c>
      <c r="B2611" s="152" t="s">
        <v>2008</v>
      </c>
      <c r="C2611" s="152">
        <v>1</v>
      </c>
      <c r="D2611" s="152">
        <v>44732</v>
      </c>
      <c r="E2611" s="152" t="s">
        <v>24725</v>
      </c>
      <c r="F2611" s="152" t="s">
        <v>11931</v>
      </c>
      <c r="G2611" s="152">
        <v>1</v>
      </c>
      <c r="H2611" s="152" t="s">
        <v>8474</v>
      </c>
      <c r="I2611" s="152" t="s">
        <v>16018</v>
      </c>
      <c r="J2611" s="152" t="s">
        <v>8486</v>
      </c>
      <c r="K2611" s="152" t="s">
        <v>16019</v>
      </c>
    </row>
    <row r="2612" spans="1:11">
      <c r="A2612" s="152" t="s">
        <v>24940</v>
      </c>
      <c r="B2612" s="152" t="s">
        <v>2009</v>
      </c>
      <c r="C2612" s="152">
        <v>2</v>
      </c>
      <c r="D2612" s="152">
        <v>44728</v>
      </c>
      <c r="E2612" s="152" t="s">
        <v>24725</v>
      </c>
      <c r="F2612" s="152" t="s">
        <v>43</v>
      </c>
      <c r="G2612" s="152">
        <v>1</v>
      </c>
      <c r="H2612" s="152" t="s">
        <v>8594</v>
      </c>
      <c r="I2612" s="152" t="s">
        <v>16020</v>
      </c>
      <c r="J2612" s="152" t="s">
        <v>8012</v>
      </c>
      <c r="K2612" s="152" t="s">
        <v>16021</v>
      </c>
    </row>
    <row r="2613" spans="1:11">
      <c r="A2613" s="152" t="s">
        <v>2010</v>
      </c>
      <c r="B2613" s="152" t="s">
        <v>2010</v>
      </c>
      <c r="C2613" s="152">
        <v>1</v>
      </c>
      <c r="D2613" s="152">
        <v>44719</v>
      </c>
      <c r="E2613" s="152" t="s">
        <v>24725</v>
      </c>
      <c r="F2613" s="152" t="s">
        <v>65</v>
      </c>
      <c r="G2613" s="152">
        <v>1</v>
      </c>
      <c r="H2613" s="152" t="s">
        <v>16022</v>
      </c>
      <c r="I2613" s="152" t="s">
        <v>16023</v>
      </c>
      <c r="J2613" s="152" t="s">
        <v>7999</v>
      </c>
      <c r="K2613" s="152" t="s">
        <v>16024</v>
      </c>
    </row>
    <row r="2614" spans="1:11">
      <c r="A2614" s="152" t="s">
        <v>2011</v>
      </c>
      <c r="B2614" s="152" t="s">
        <v>2011</v>
      </c>
      <c r="C2614" s="152">
        <v>1</v>
      </c>
      <c r="D2614" s="152">
        <v>44716</v>
      </c>
      <c r="E2614" s="152" t="s">
        <v>24724</v>
      </c>
      <c r="F2614" s="152" t="s">
        <v>11931</v>
      </c>
      <c r="G2614" s="152">
        <v>1</v>
      </c>
      <c r="H2614" s="152" t="s">
        <v>9315</v>
      </c>
      <c r="I2614" s="152" t="s">
        <v>16025</v>
      </c>
      <c r="J2614" s="152" t="s">
        <v>8402</v>
      </c>
      <c r="K2614" s="152" t="s">
        <v>16026</v>
      </c>
    </row>
    <row r="2615" spans="1:11">
      <c r="A2615" s="152" t="s">
        <v>2012</v>
      </c>
      <c r="B2615" s="152" t="s">
        <v>2012</v>
      </c>
      <c r="C2615" s="152">
        <v>1</v>
      </c>
      <c r="D2615" s="152">
        <v>44715</v>
      </c>
      <c r="E2615" s="152" t="s">
        <v>24725</v>
      </c>
      <c r="F2615" s="152" t="s">
        <v>11931</v>
      </c>
      <c r="G2615" s="152">
        <v>1</v>
      </c>
      <c r="H2615" s="152" t="s">
        <v>8202</v>
      </c>
      <c r="I2615" s="152" t="s">
        <v>16027</v>
      </c>
      <c r="J2615" s="152" t="s">
        <v>8244</v>
      </c>
      <c r="K2615" s="152" t="s">
        <v>16028</v>
      </c>
    </row>
    <row r="2616" spans="1:11">
      <c r="A2616" s="152" t="s">
        <v>2013</v>
      </c>
      <c r="B2616" s="152" t="s">
        <v>2013</v>
      </c>
      <c r="C2616" s="152">
        <v>1</v>
      </c>
      <c r="D2616" s="152">
        <v>44713</v>
      </c>
      <c r="E2616" s="152" t="s">
        <v>24725</v>
      </c>
      <c r="F2616" s="152" t="s">
        <v>75</v>
      </c>
      <c r="G2616" s="152">
        <v>1</v>
      </c>
      <c r="H2616" s="152" t="s">
        <v>9609</v>
      </c>
      <c r="I2616" s="152" t="s">
        <v>16029</v>
      </c>
      <c r="J2616" s="152" t="s">
        <v>7993</v>
      </c>
      <c r="K2616" s="152" t="s">
        <v>16030</v>
      </c>
    </row>
    <row r="2617" spans="1:11">
      <c r="A2617" s="152" t="s">
        <v>9454</v>
      </c>
      <c r="B2617" s="152" t="s">
        <v>9454</v>
      </c>
      <c r="C2617" s="152">
        <v>1</v>
      </c>
      <c r="D2617" s="152">
        <v>44690</v>
      </c>
      <c r="E2617" s="152" t="s">
        <v>24724</v>
      </c>
      <c r="F2617" s="152" t="s">
        <v>11931</v>
      </c>
      <c r="G2617" s="152">
        <v>1</v>
      </c>
      <c r="H2617" s="152" t="s">
        <v>9315</v>
      </c>
      <c r="I2617" s="152" t="s">
        <v>9455</v>
      </c>
      <c r="J2617" s="152" t="s">
        <v>9456</v>
      </c>
      <c r="K2617" s="152" t="s">
        <v>9457</v>
      </c>
    </row>
    <row r="2618" spans="1:11">
      <c r="A2618" s="152" t="s">
        <v>8972</v>
      </c>
      <c r="B2618" s="152" t="s">
        <v>8972</v>
      </c>
      <c r="C2618" s="152">
        <v>1</v>
      </c>
      <c r="D2618" s="152">
        <v>44685</v>
      </c>
      <c r="E2618" s="152" t="s">
        <v>24724</v>
      </c>
      <c r="F2618" s="152" t="s">
        <v>133</v>
      </c>
      <c r="G2618" s="152">
        <v>1</v>
      </c>
      <c r="H2618" s="152" t="s">
        <v>8023</v>
      </c>
      <c r="I2618" s="152" t="s">
        <v>8973</v>
      </c>
      <c r="J2618" s="152" t="s">
        <v>7993</v>
      </c>
      <c r="K2618" s="152" t="s">
        <v>8974</v>
      </c>
    </row>
    <row r="2619" spans="1:11">
      <c r="A2619" s="152" t="s">
        <v>10910</v>
      </c>
      <c r="B2619" s="152" t="s">
        <v>10910</v>
      </c>
      <c r="C2619" s="152">
        <v>1</v>
      </c>
      <c r="D2619" s="152">
        <v>44676</v>
      </c>
      <c r="E2619" s="152" t="s">
        <v>24725</v>
      </c>
      <c r="F2619" s="152" t="s">
        <v>115</v>
      </c>
      <c r="G2619" s="152">
        <v>1</v>
      </c>
      <c r="H2619" s="152" t="s">
        <v>8174</v>
      </c>
      <c r="I2619" s="152" t="s">
        <v>10911</v>
      </c>
      <c r="J2619" s="152" t="s">
        <v>8008</v>
      </c>
      <c r="K2619" s="152" t="s">
        <v>10912</v>
      </c>
    </row>
    <row r="2620" spans="1:11">
      <c r="A2620" s="152" t="s">
        <v>2014</v>
      </c>
      <c r="B2620" s="152" t="s">
        <v>2014</v>
      </c>
      <c r="C2620" s="152">
        <v>1</v>
      </c>
      <c r="D2620" s="152">
        <v>44654</v>
      </c>
      <c r="E2620" s="152" t="s">
        <v>24725</v>
      </c>
      <c r="F2620" s="152" t="s">
        <v>39</v>
      </c>
      <c r="G2620" s="152">
        <v>1</v>
      </c>
      <c r="H2620" s="152" t="s">
        <v>8001</v>
      </c>
      <c r="I2620" s="152" t="s">
        <v>16031</v>
      </c>
      <c r="J2620" s="152" t="s">
        <v>7993</v>
      </c>
      <c r="K2620" s="152" t="s">
        <v>16032</v>
      </c>
    </row>
    <row r="2621" spans="1:11">
      <c r="A2621" s="152" t="s">
        <v>2015</v>
      </c>
      <c r="B2621" s="152" t="s">
        <v>2015</v>
      </c>
      <c r="C2621" s="152">
        <v>1</v>
      </c>
      <c r="D2621" s="152">
        <v>44635</v>
      </c>
      <c r="E2621" s="152" t="s">
        <v>24725</v>
      </c>
      <c r="F2621" s="152" t="s">
        <v>11931</v>
      </c>
      <c r="G2621" s="152">
        <v>1</v>
      </c>
      <c r="H2621" s="152" t="s">
        <v>8023</v>
      </c>
      <c r="I2621" s="152" t="s">
        <v>16033</v>
      </c>
      <c r="J2621" s="152" t="s">
        <v>7993</v>
      </c>
      <c r="K2621" s="152" t="s">
        <v>16034</v>
      </c>
    </row>
    <row r="2622" spans="1:11">
      <c r="A2622" s="152" t="s">
        <v>2016</v>
      </c>
      <c r="B2622" s="152" t="s">
        <v>2017</v>
      </c>
      <c r="C2622" s="152">
        <v>2</v>
      </c>
      <c r="D2622" s="152">
        <v>44624</v>
      </c>
      <c r="E2622" s="152" t="s">
        <v>24725</v>
      </c>
      <c r="F2622" s="152" t="s">
        <v>65</v>
      </c>
      <c r="G2622" s="152">
        <v>1</v>
      </c>
      <c r="H2622" s="152" t="s">
        <v>8544</v>
      </c>
      <c r="I2622" s="152" t="s">
        <v>16035</v>
      </c>
      <c r="J2622" s="152" t="s">
        <v>8052</v>
      </c>
      <c r="K2622" s="152" t="s">
        <v>16036</v>
      </c>
    </row>
    <row r="2623" spans="1:11">
      <c r="A2623" s="152" t="s">
        <v>2018</v>
      </c>
      <c r="B2623" s="152" t="s">
        <v>2018</v>
      </c>
      <c r="C2623" s="152">
        <v>1</v>
      </c>
      <c r="D2623" s="152">
        <v>44622</v>
      </c>
      <c r="E2623" s="152" t="s">
        <v>24725</v>
      </c>
      <c r="F2623" s="152" t="s">
        <v>69</v>
      </c>
      <c r="G2623" s="152">
        <v>1</v>
      </c>
      <c r="H2623" s="152" t="s">
        <v>8006</v>
      </c>
      <c r="I2623" s="152" t="s">
        <v>16037</v>
      </c>
      <c r="J2623" s="152" t="s">
        <v>8008</v>
      </c>
      <c r="K2623" s="152" t="s">
        <v>16038</v>
      </c>
    </row>
    <row r="2624" spans="1:11">
      <c r="A2624" s="152" t="s">
        <v>2019</v>
      </c>
      <c r="B2624" s="152" t="s">
        <v>2019</v>
      </c>
      <c r="C2624" s="152">
        <v>1</v>
      </c>
      <c r="D2624" s="152">
        <v>44619</v>
      </c>
      <c r="E2624" s="152" t="s">
        <v>24725</v>
      </c>
      <c r="F2624" s="152" t="s">
        <v>248</v>
      </c>
      <c r="G2624" s="152">
        <v>1</v>
      </c>
      <c r="H2624" s="152" t="s">
        <v>15954</v>
      </c>
      <c r="I2624" s="152" t="s">
        <v>16039</v>
      </c>
      <c r="J2624" s="152" t="s">
        <v>7993</v>
      </c>
      <c r="K2624" s="152" t="s">
        <v>16040</v>
      </c>
    </row>
    <row r="2625" spans="1:11">
      <c r="A2625" s="152" t="s">
        <v>2020</v>
      </c>
      <c r="B2625" s="152" t="s">
        <v>2020</v>
      </c>
      <c r="C2625" s="152">
        <v>1</v>
      </c>
      <c r="D2625" s="152">
        <v>44618</v>
      </c>
      <c r="E2625" s="152" t="s">
        <v>24725</v>
      </c>
      <c r="F2625" s="152" t="s">
        <v>63</v>
      </c>
      <c r="G2625" s="152">
        <v>1</v>
      </c>
      <c r="H2625" s="152" t="s">
        <v>10601</v>
      </c>
      <c r="I2625" s="152" t="s">
        <v>16041</v>
      </c>
      <c r="J2625" s="152" t="s">
        <v>7993</v>
      </c>
      <c r="K2625" s="152" t="s">
        <v>16042</v>
      </c>
    </row>
    <row r="2626" spans="1:11">
      <c r="A2626" s="152" t="s">
        <v>7305</v>
      </c>
      <c r="B2626" s="152" t="s">
        <v>7305</v>
      </c>
      <c r="C2626" s="152">
        <v>1</v>
      </c>
      <c r="D2626" s="152">
        <v>44617</v>
      </c>
      <c r="E2626" s="152" t="s">
        <v>24725</v>
      </c>
      <c r="F2626" s="152" t="s">
        <v>133</v>
      </c>
      <c r="G2626" s="152">
        <v>1</v>
      </c>
      <c r="H2626" s="152" t="s">
        <v>8992</v>
      </c>
      <c r="I2626" s="152" t="s">
        <v>16043</v>
      </c>
      <c r="J2626" s="152" t="s">
        <v>7995</v>
      </c>
      <c r="K2626" s="152" t="s">
        <v>16044</v>
      </c>
    </row>
    <row r="2627" spans="1:11">
      <c r="A2627" s="152" t="s">
        <v>7306</v>
      </c>
      <c r="B2627" s="152" t="s">
        <v>7307</v>
      </c>
      <c r="C2627" s="152">
        <v>2</v>
      </c>
      <c r="D2627" s="152">
        <v>44580</v>
      </c>
      <c r="E2627" s="152" t="s">
        <v>24725</v>
      </c>
      <c r="F2627" s="152" t="s">
        <v>11931</v>
      </c>
      <c r="G2627" s="152">
        <v>1</v>
      </c>
      <c r="H2627" s="152" t="s">
        <v>8165</v>
      </c>
      <c r="I2627" s="152" t="s">
        <v>16045</v>
      </c>
      <c r="J2627" s="152" t="s">
        <v>7995</v>
      </c>
      <c r="K2627" s="152" t="s">
        <v>16046</v>
      </c>
    </row>
    <row r="2628" spans="1:11">
      <c r="A2628" s="152" t="s">
        <v>2022</v>
      </c>
      <c r="B2628" s="152" t="s">
        <v>2022</v>
      </c>
      <c r="C2628" s="152">
        <v>1</v>
      </c>
      <c r="D2628" s="152">
        <v>44576</v>
      </c>
      <c r="E2628" s="152" t="s">
        <v>24725</v>
      </c>
      <c r="F2628" s="152" t="s">
        <v>75</v>
      </c>
      <c r="G2628" s="152">
        <v>1</v>
      </c>
      <c r="H2628" s="152" t="s">
        <v>7991</v>
      </c>
      <c r="I2628" s="152" t="s">
        <v>16047</v>
      </c>
      <c r="J2628" s="152" t="s">
        <v>7993</v>
      </c>
      <c r="K2628" s="152" t="s">
        <v>16048</v>
      </c>
    </row>
    <row r="2629" spans="1:11">
      <c r="A2629" s="152" t="s">
        <v>10105</v>
      </c>
      <c r="B2629" s="152" t="s">
        <v>10105</v>
      </c>
      <c r="C2629" s="152">
        <v>1</v>
      </c>
      <c r="D2629" s="152">
        <v>44568</v>
      </c>
      <c r="E2629" s="152" t="s">
        <v>24725</v>
      </c>
      <c r="F2629" s="152" t="s">
        <v>63</v>
      </c>
      <c r="G2629" s="152">
        <v>1</v>
      </c>
      <c r="H2629" s="152" t="s">
        <v>8006</v>
      </c>
      <c r="I2629" s="152" t="s">
        <v>10106</v>
      </c>
      <c r="J2629" s="152" t="s">
        <v>8008</v>
      </c>
      <c r="K2629" s="152" t="s">
        <v>10107</v>
      </c>
    </row>
    <row r="2630" spans="1:11">
      <c r="A2630" s="152" t="s">
        <v>2023</v>
      </c>
      <c r="B2630" s="152" t="s">
        <v>2023</v>
      </c>
      <c r="C2630" s="152">
        <v>1</v>
      </c>
      <c r="D2630" s="152">
        <v>44563</v>
      </c>
      <c r="E2630" s="152" t="s">
        <v>24725</v>
      </c>
      <c r="F2630" s="152" t="s">
        <v>11931</v>
      </c>
      <c r="G2630" s="152">
        <v>1</v>
      </c>
      <c r="H2630" s="152" t="s">
        <v>9609</v>
      </c>
      <c r="I2630" s="152" t="s">
        <v>16049</v>
      </c>
      <c r="J2630" s="152" t="s">
        <v>8012</v>
      </c>
      <c r="K2630" s="152" t="s">
        <v>16050</v>
      </c>
    </row>
    <row r="2631" spans="1:11">
      <c r="A2631" s="152" t="s">
        <v>9590</v>
      </c>
      <c r="B2631" s="152" t="s">
        <v>9590</v>
      </c>
      <c r="C2631" s="152">
        <v>1</v>
      </c>
      <c r="D2631" s="152">
        <v>44553</v>
      </c>
      <c r="E2631" s="152" t="s">
        <v>24724</v>
      </c>
      <c r="F2631" s="152" t="s">
        <v>133</v>
      </c>
      <c r="G2631" s="152">
        <v>1</v>
      </c>
      <c r="H2631" s="152" t="s">
        <v>8966</v>
      </c>
      <c r="I2631" s="152" t="s">
        <v>9591</v>
      </c>
      <c r="J2631" s="152" t="s">
        <v>7999</v>
      </c>
      <c r="K2631" s="152" t="s">
        <v>9592</v>
      </c>
    </row>
    <row r="2632" spans="1:11">
      <c r="A2632" s="152" t="s">
        <v>25212</v>
      </c>
      <c r="B2632" s="152" t="s">
        <v>7308</v>
      </c>
      <c r="C2632" s="152">
        <v>5</v>
      </c>
      <c r="D2632" s="152">
        <v>44046</v>
      </c>
      <c r="E2632" s="152" t="s">
        <v>24725</v>
      </c>
      <c r="F2632" s="152" t="s">
        <v>40</v>
      </c>
      <c r="G2632" s="152">
        <v>1</v>
      </c>
      <c r="H2632" s="152" t="s">
        <v>8023</v>
      </c>
      <c r="I2632" s="152" t="s">
        <v>16051</v>
      </c>
      <c r="J2632" s="152" t="s">
        <v>8100</v>
      </c>
      <c r="K2632" s="152" t="s">
        <v>16052</v>
      </c>
    </row>
    <row r="2633" spans="1:11">
      <c r="A2633" s="152" t="s">
        <v>24941</v>
      </c>
      <c r="B2633" s="152" t="s">
        <v>2024</v>
      </c>
      <c r="C2633" s="152">
        <v>2</v>
      </c>
      <c r="D2633" s="152">
        <v>44551</v>
      </c>
      <c r="E2633" s="152" t="s">
        <v>24725</v>
      </c>
      <c r="F2633" s="152" t="s">
        <v>39</v>
      </c>
      <c r="G2633" s="152">
        <v>1</v>
      </c>
      <c r="H2633" s="152" t="s">
        <v>7991</v>
      </c>
      <c r="I2633" s="152" t="s">
        <v>16053</v>
      </c>
      <c r="J2633" s="152" t="s">
        <v>8167</v>
      </c>
      <c r="K2633" s="152" t="s">
        <v>16054</v>
      </c>
    </row>
    <row r="2634" spans="1:11">
      <c r="A2634" s="152" t="s">
        <v>2025</v>
      </c>
      <c r="B2634" s="152" t="s">
        <v>2025</v>
      </c>
      <c r="C2634" s="152">
        <v>1</v>
      </c>
      <c r="D2634" s="152">
        <v>44542</v>
      </c>
      <c r="E2634" s="152" t="s">
        <v>24725</v>
      </c>
      <c r="F2634" s="152" t="s">
        <v>74</v>
      </c>
      <c r="G2634" s="152">
        <v>1</v>
      </c>
      <c r="H2634" s="152" t="s">
        <v>8711</v>
      </c>
      <c r="I2634" s="152" t="s">
        <v>16055</v>
      </c>
      <c r="J2634" s="152" t="s">
        <v>7995</v>
      </c>
      <c r="K2634" s="152" t="s">
        <v>16056</v>
      </c>
    </row>
    <row r="2635" spans="1:11">
      <c r="A2635" s="152" t="s">
        <v>2026</v>
      </c>
      <c r="B2635" s="152" t="s">
        <v>2026</v>
      </c>
      <c r="C2635" s="152">
        <v>1</v>
      </c>
      <c r="D2635" s="152">
        <v>44534</v>
      </c>
      <c r="E2635" s="152" t="s">
        <v>24725</v>
      </c>
      <c r="F2635" s="152" t="s">
        <v>154</v>
      </c>
      <c r="G2635" s="152">
        <v>1</v>
      </c>
      <c r="H2635" s="152" t="s">
        <v>8228</v>
      </c>
      <c r="I2635" s="152" t="s">
        <v>16057</v>
      </c>
      <c r="J2635" s="152" t="s">
        <v>7993</v>
      </c>
      <c r="K2635" s="152" t="s">
        <v>16058</v>
      </c>
    </row>
    <row r="2636" spans="1:11">
      <c r="A2636" s="152" t="s">
        <v>2027</v>
      </c>
      <c r="B2636" s="152" t="s">
        <v>2027</v>
      </c>
      <c r="C2636" s="152">
        <v>1</v>
      </c>
      <c r="D2636" s="152">
        <v>44530</v>
      </c>
      <c r="E2636" s="152" t="s">
        <v>24725</v>
      </c>
      <c r="F2636" s="152" t="s">
        <v>11931</v>
      </c>
      <c r="G2636" s="152">
        <v>1</v>
      </c>
      <c r="H2636" s="152" t="s">
        <v>8823</v>
      </c>
      <c r="I2636" s="152" t="s">
        <v>16059</v>
      </c>
      <c r="J2636" s="152" t="s">
        <v>8560</v>
      </c>
      <c r="K2636" s="152" t="s">
        <v>16060</v>
      </c>
    </row>
    <row r="2637" spans="1:11">
      <c r="A2637" s="152" t="s">
        <v>2028</v>
      </c>
      <c r="B2637" s="152" t="s">
        <v>2028</v>
      </c>
      <c r="C2637" s="152">
        <v>1</v>
      </c>
      <c r="D2637" s="152">
        <v>44476</v>
      </c>
      <c r="E2637" s="152" t="s">
        <v>24725</v>
      </c>
      <c r="F2637" s="152" t="s">
        <v>38</v>
      </c>
      <c r="G2637" s="152">
        <v>1</v>
      </c>
      <c r="H2637" s="152" t="s">
        <v>8202</v>
      </c>
      <c r="I2637" s="152" t="s">
        <v>16061</v>
      </c>
      <c r="J2637" s="152" t="s">
        <v>8244</v>
      </c>
      <c r="K2637" s="152" t="s">
        <v>16062</v>
      </c>
    </row>
    <row r="2638" spans="1:11">
      <c r="A2638" s="152" t="s">
        <v>2029</v>
      </c>
      <c r="B2638" s="152" t="s">
        <v>2030</v>
      </c>
      <c r="C2638" s="152">
        <v>2</v>
      </c>
      <c r="D2638" s="152">
        <v>44466</v>
      </c>
      <c r="E2638" s="152" t="s">
        <v>24724</v>
      </c>
      <c r="F2638" s="152" t="s">
        <v>38</v>
      </c>
      <c r="G2638" s="152">
        <v>1</v>
      </c>
      <c r="H2638" s="152" t="s">
        <v>8467</v>
      </c>
      <c r="I2638" s="152" t="s">
        <v>16063</v>
      </c>
      <c r="J2638" s="152" t="s">
        <v>8167</v>
      </c>
      <c r="K2638" s="152" t="s">
        <v>16064</v>
      </c>
    </row>
    <row r="2639" spans="1:11">
      <c r="A2639" s="152" t="s">
        <v>8878</v>
      </c>
      <c r="B2639" s="152" t="s">
        <v>8878</v>
      </c>
      <c r="C2639" s="152">
        <v>1</v>
      </c>
      <c r="D2639" s="152">
        <v>44456</v>
      </c>
      <c r="E2639" s="152" t="s">
        <v>24724</v>
      </c>
      <c r="F2639" s="152" t="s">
        <v>40</v>
      </c>
      <c r="G2639" s="152">
        <v>1</v>
      </c>
      <c r="H2639" s="152" t="s">
        <v>8006</v>
      </c>
      <c r="I2639" s="152" t="s">
        <v>8879</v>
      </c>
      <c r="J2639" s="152" t="s">
        <v>8008</v>
      </c>
      <c r="K2639" s="152" t="s">
        <v>8880</v>
      </c>
    </row>
    <row r="2640" spans="1:11">
      <c r="A2640" s="152" t="s">
        <v>2031</v>
      </c>
      <c r="B2640" s="152" t="s">
        <v>2031</v>
      </c>
      <c r="C2640" s="152">
        <v>1</v>
      </c>
      <c r="D2640" s="152">
        <v>44447</v>
      </c>
      <c r="E2640" s="152" t="s">
        <v>24725</v>
      </c>
      <c r="F2640" s="152" t="s">
        <v>38</v>
      </c>
      <c r="G2640" s="152">
        <v>1</v>
      </c>
      <c r="H2640" s="152" t="s">
        <v>14278</v>
      </c>
      <c r="I2640" s="152" t="s">
        <v>16065</v>
      </c>
      <c r="J2640" s="152" t="s">
        <v>7995</v>
      </c>
      <c r="K2640" s="152" t="s">
        <v>16066</v>
      </c>
    </row>
    <row r="2641" spans="1:11">
      <c r="A2641" s="152" t="s">
        <v>2032</v>
      </c>
      <c r="B2641" s="152" t="s">
        <v>2032</v>
      </c>
      <c r="C2641" s="152">
        <v>1</v>
      </c>
      <c r="D2641" s="152">
        <v>44439</v>
      </c>
      <c r="E2641" s="152" t="s">
        <v>24724</v>
      </c>
      <c r="F2641" s="152" t="s">
        <v>11931</v>
      </c>
      <c r="G2641" s="152">
        <v>1</v>
      </c>
      <c r="H2641" s="152" t="s">
        <v>8001</v>
      </c>
      <c r="I2641" s="152" t="s">
        <v>16067</v>
      </c>
      <c r="J2641" s="152" t="s">
        <v>10814</v>
      </c>
      <c r="K2641" s="152" t="s">
        <v>16068</v>
      </c>
    </row>
    <row r="2642" spans="1:11">
      <c r="A2642" s="152" t="s">
        <v>2035</v>
      </c>
      <c r="B2642" s="152" t="s">
        <v>2036</v>
      </c>
      <c r="C2642" s="152">
        <v>4</v>
      </c>
      <c r="D2642" s="152">
        <v>44426</v>
      </c>
      <c r="E2642" s="152" t="s">
        <v>24725</v>
      </c>
      <c r="F2642" s="152" t="s">
        <v>11931</v>
      </c>
      <c r="G2642" s="152">
        <v>1</v>
      </c>
      <c r="H2642" s="152" t="s">
        <v>8992</v>
      </c>
      <c r="I2642" s="152" t="s">
        <v>16071</v>
      </c>
      <c r="J2642" s="152" t="s">
        <v>7995</v>
      </c>
      <c r="K2642" s="152" t="s">
        <v>16072</v>
      </c>
    </row>
    <row r="2643" spans="1:11">
      <c r="A2643" s="152" t="s">
        <v>2033</v>
      </c>
      <c r="B2643" s="152" t="s">
        <v>2034</v>
      </c>
      <c r="C2643" s="152">
        <v>4</v>
      </c>
      <c r="D2643" s="152">
        <v>44426</v>
      </c>
      <c r="E2643" s="152" t="s">
        <v>24725</v>
      </c>
      <c r="F2643" s="152" t="s">
        <v>11931</v>
      </c>
      <c r="G2643" s="152">
        <v>1</v>
      </c>
      <c r="H2643" s="152" t="s">
        <v>8992</v>
      </c>
      <c r="I2643" s="152" t="s">
        <v>16069</v>
      </c>
      <c r="J2643" s="152" t="s">
        <v>7995</v>
      </c>
      <c r="K2643" s="152" t="s">
        <v>16070</v>
      </c>
    </row>
    <row r="2644" spans="1:11">
      <c r="A2644" s="152" t="s">
        <v>2038</v>
      </c>
      <c r="B2644" s="152" t="s">
        <v>2038</v>
      </c>
      <c r="C2644" s="152">
        <v>1</v>
      </c>
      <c r="D2644" s="152">
        <v>44422</v>
      </c>
      <c r="E2644" s="152" t="s">
        <v>24725</v>
      </c>
      <c r="F2644" s="152" t="s">
        <v>63</v>
      </c>
      <c r="G2644" s="152">
        <v>1</v>
      </c>
      <c r="H2644" s="152" t="s">
        <v>8369</v>
      </c>
      <c r="I2644" s="152" t="s">
        <v>16075</v>
      </c>
      <c r="J2644" s="152" t="s">
        <v>16076</v>
      </c>
      <c r="K2644" s="152" t="s">
        <v>16077</v>
      </c>
    </row>
    <row r="2645" spans="1:11">
      <c r="A2645" s="152" t="s">
        <v>2037</v>
      </c>
      <c r="B2645" s="152" t="s">
        <v>2037</v>
      </c>
      <c r="C2645" s="152">
        <v>1</v>
      </c>
      <c r="D2645" s="152">
        <v>44422</v>
      </c>
      <c r="E2645" s="152" t="s">
        <v>24725</v>
      </c>
      <c r="F2645" s="152" t="s">
        <v>43</v>
      </c>
      <c r="G2645" s="152">
        <v>1</v>
      </c>
      <c r="H2645" s="152" t="s">
        <v>8006</v>
      </c>
      <c r="I2645" s="152" t="s">
        <v>16073</v>
      </c>
      <c r="J2645" s="152" t="s">
        <v>8008</v>
      </c>
      <c r="K2645" s="152" t="s">
        <v>16074</v>
      </c>
    </row>
    <row r="2646" spans="1:11">
      <c r="A2646" s="152" t="s">
        <v>7309</v>
      </c>
      <c r="B2646" s="152" t="s">
        <v>7310</v>
      </c>
      <c r="C2646" s="152">
        <v>6</v>
      </c>
      <c r="D2646" s="152">
        <v>44419</v>
      </c>
      <c r="E2646" s="152" t="s">
        <v>24725</v>
      </c>
      <c r="F2646" s="152" t="s">
        <v>69</v>
      </c>
      <c r="G2646" s="152">
        <v>1</v>
      </c>
      <c r="H2646" s="152" t="s">
        <v>9609</v>
      </c>
      <c r="I2646" s="152" t="s">
        <v>16078</v>
      </c>
      <c r="J2646" s="152" t="s">
        <v>8560</v>
      </c>
      <c r="K2646" s="152" t="s">
        <v>16079</v>
      </c>
    </row>
    <row r="2647" spans="1:11">
      <c r="A2647" s="152" t="s">
        <v>2039</v>
      </c>
      <c r="B2647" s="152" t="s">
        <v>2040</v>
      </c>
      <c r="C2647" s="152">
        <v>2</v>
      </c>
      <c r="D2647" s="152">
        <v>44403</v>
      </c>
      <c r="E2647" s="152" t="s">
        <v>24724</v>
      </c>
      <c r="F2647" s="152" t="s">
        <v>40</v>
      </c>
      <c r="G2647" s="152">
        <v>1</v>
      </c>
      <c r="H2647" s="152" t="s">
        <v>8065</v>
      </c>
      <c r="I2647" s="152" t="s">
        <v>16080</v>
      </c>
      <c r="J2647" s="152" t="s">
        <v>8162</v>
      </c>
      <c r="K2647" s="152" t="s">
        <v>16081</v>
      </c>
    </row>
    <row r="2648" spans="1:11">
      <c r="A2648" s="152" t="s">
        <v>2041</v>
      </c>
      <c r="B2648" s="152" t="s">
        <v>2041</v>
      </c>
      <c r="C2648" s="152">
        <v>1</v>
      </c>
      <c r="D2648" s="152">
        <v>44393</v>
      </c>
      <c r="E2648" s="152" t="s">
        <v>24724</v>
      </c>
      <c r="F2648" s="152" t="s">
        <v>115</v>
      </c>
      <c r="G2648" s="152">
        <v>1</v>
      </c>
      <c r="H2648" s="152" t="s">
        <v>8228</v>
      </c>
      <c r="I2648" s="152" t="s">
        <v>16082</v>
      </c>
      <c r="J2648" s="152" t="s">
        <v>8402</v>
      </c>
      <c r="K2648" s="152" t="s">
        <v>16083</v>
      </c>
    </row>
    <row r="2649" spans="1:11">
      <c r="A2649" s="152" t="s">
        <v>2042</v>
      </c>
      <c r="B2649" s="152" t="s">
        <v>2043</v>
      </c>
      <c r="C2649" s="152">
        <v>2</v>
      </c>
      <c r="D2649" s="152">
        <v>44380</v>
      </c>
      <c r="E2649" s="152" t="s">
        <v>24725</v>
      </c>
      <c r="F2649" s="152" t="s">
        <v>65</v>
      </c>
      <c r="G2649" s="152">
        <v>1</v>
      </c>
      <c r="H2649" s="152" t="s">
        <v>7991</v>
      </c>
      <c r="I2649" s="152" t="s">
        <v>16084</v>
      </c>
      <c r="J2649" s="152" t="s">
        <v>8257</v>
      </c>
      <c r="K2649" s="152" t="s">
        <v>16085</v>
      </c>
    </row>
    <row r="2650" spans="1:11">
      <c r="A2650" s="152" t="s">
        <v>2044</v>
      </c>
      <c r="B2650" s="152" t="s">
        <v>2044</v>
      </c>
      <c r="C2650" s="152">
        <v>1</v>
      </c>
      <c r="D2650" s="152">
        <v>44370</v>
      </c>
      <c r="E2650" s="152" t="s">
        <v>24725</v>
      </c>
      <c r="F2650" s="152" t="s">
        <v>69</v>
      </c>
      <c r="G2650" s="152">
        <v>1</v>
      </c>
      <c r="H2650" s="152" t="s">
        <v>13319</v>
      </c>
      <c r="I2650" s="152" t="s">
        <v>16086</v>
      </c>
      <c r="J2650" s="152" t="s">
        <v>7995</v>
      </c>
      <c r="K2650" s="152" t="s">
        <v>16087</v>
      </c>
    </row>
    <row r="2651" spans="1:11">
      <c r="A2651" s="152" t="s">
        <v>9516</v>
      </c>
      <c r="B2651" s="152" t="s">
        <v>9516</v>
      </c>
      <c r="C2651" s="152">
        <v>1</v>
      </c>
      <c r="D2651" s="152">
        <v>44370</v>
      </c>
      <c r="E2651" s="152" t="s">
        <v>24724</v>
      </c>
      <c r="F2651" s="152" t="s">
        <v>11931</v>
      </c>
      <c r="G2651" s="152">
        <v>1</v>
      </c>
      <c r="H2651" s="152" t="s">
        <v>8174</v>
      </c>
      <c r="I2651" s="152" t="s">
        <v>9517</v>
      </c>
      <c r="J2651" s="152" t="s">
        <v>7993</v>
      </c>
      <c r="K2651" s="152" t="s">
        <v>9518</v>
      </c>
    </row>
    <row r="2652" spans="1:11">
      <c r="A2652" s="152" t="s">
        <v>2045</v>
      </c>
      <c r="B2652" s="152" t="s">
        <v>2045</v>
      </c>
      <c r="C2652" s="152">
        <v>1</v>
      </c>
      <c r="D2652" s="152">
        <v>44366</v>
      </c>
      <c r="E2652" s="152" t="s">
        <v>24725</v>
      </c>
      <c r="F2652" s="152" t="s">
        <v>11931</v>
      </c>
      <c r="G2652" s="152">
        <v>1</v>
      </c>
      <c r="H2652" s="152" t="s">
        <v>8334</v>
      </c>
      <c r="I2652" s="152" t="s">
        <v>16088</v>
      </c>
      <c r="J2652" s="152" t="s">
        <v>7995</v>
      </c>
      <c r="K2652" s="152" t="s">
        <v>16089</v>
      </c>
    </row>
    <row r="2653" spans="1:11">
      <c r="A2653" s="152" t="s">
        <v>2046</v>
      </c>
      <c r="B2653" s="152" t="s">
        <v>2046</v>
      </c>
      <c r="C2653" s="152">
        <v>1</v>
      </c>
      <c r="D2653" s="152">
        <v>44365</v>
      </c>
      <c r="E2653" s="152" t="s">
        <v>24725</v>
      </c>
      <c r="F2653" s="152" t="s">
        <v>69</v>
      </c>
      <c r="G2653" s="152">
        <v>1</v>
      </c>
      <c r="H2653" s="152" t="s">
        <v>8006</v>
      </c>
      <c r="I2653" s="152" t="s">
        <v>16090</v>
      </c>
      <c r="J2653" s="152" t="s">
        <v>8008</v>
      </c>
      <c r="K2653" s="152" t="s">
        <v>16091</v>
      </c>
    </row>
    <row r="2654" spans="1:11">
      <c r="A2654" s="152" t="s">
        <v>2047</v>
      </c>
      <c r="B2654" s="152" t="s">
        <v>2048</v>
      </c>
      <c r="C2654" s="152">
        <v>3</v>
      </c>
      <c r="D2654" s="152">
        <v>44361</v>
      </c>
      <c r="E2654" s="152" t="s">
        <v>24725</v>
      </c>
      <c r="F2654" s="152" t="s">
        <v>24721</v>
      </c>
      <c r="G2654" s="152">
        <v>1</v>
      </c>
      <c r="H2654" s="152" t="s">
        <v>14355</v>
      </c>
      <c r="I2654" s="152" t="s">
        <v>16092</v>
      </c>
      <c r="J2654" s="152" t="s">
        <v>8012</v>
      </c>
      <c r="K2654" s="152" t="s">
        <v>16093</v>
      </c>
    </row>
    <row r="2655" spans="1:11">
      <c r="A2655" s="152" t="s">
        <v>11534</v>
      </c>
      <c r="B2655" s="152" t="s">
        <v>11534</v>
      </c>
      <c r="C2655" s="152">
        <v>1</v>
      </c>
      <c r="D2655" s="152">
        <v>44359</v>
      </c>
      <c r="E2655" s="152" t="s">
        <v>24725</v>
      </c>
      <c r="F2655" s="152" t="s">
        <v>38</v>
      </c>
      <c r="G2655" s="152">
        <v>1</v>
      </c>
      <c r="H2655" s="152" t="s">
        <v>8228</v>
      </c>
      <c r="I2655" s="152" t="s">
        <v>11535</v>
      </c>
      <c r="J2655" s="152" t="s">
        <v>8012</v>
      </c>
      <c r="K2655" s="152" t="s">
        <v>11536</v>
      </c>
    </row>
    <row r="2656" spans="1:11">
      <c r="A2656" s="152" t="s">
        <v>2049</v>
      </c>
      <c r="B2656" s="152" t="s">
        <v>2049</v>
      </c>
      <c r="C2656" s="152">
        <v>1</v>
      </c>
      <c r="D2656" s="152">
        <v>44356</v>
      </c>
      <c r="E2656" s="152" t="s">
        <v>24725</v>
      </c>
      <c r="F2656" s="152" t="s">
        <v>38</v>
      </c>
      <c r="G2656" s="152">
        <v>1</v>
      </c>
      <c r="H2656" s="152" t="s">
        <v>8065</v>
      </c>
      <c r="I2656" s="152" t="s">
        <v>16094</v>
      </c>
      <c r="J2656" s="152" t="s">
        <v>8162</v>
      </c>
      <c r="K2656" s="152" t="s">
        <v>16095</v>
      </c>
    </row>
    <row r="2657" spans="1:11">
      <c r="A2657" s="152" t="s">
        <v>2050</v>
      </c>
      <c r="B2657" s="152" t="s">
        <v>2050</v>
      </c>
      <c r="C2657" s="152">
        <v>1</v>
      </c>
      <c r="D2657" s="152">
        <v>44347</v>
      </c>
      <c r="E2657" s="152" t="s">
        <v>24725</v>
      </c>
      <c r="F2657" s="152" t="s">
        <v>63</v>
      </c>
      <c r="G2657" s="152">
        <v>1</v>
      </c>
      <c r="H2657" s="152" t="s">
        <v>8330</v>
      </c>
      <c r="I2657" s="152" t="s">
        <v>16096</v>
      </c>
      <c r="J2657" s="152" t="s">
        <v>8012</v>
      </c>
      <c r="K2657" s="152" t="s">
        <v>16097</v>
      </c>
    </row>
    <row r="2658" spans="1:11">
      <c r="A2658" s="152" t="s">
        <v>2051</v>
      </c>
      <c r="B2658" s="152" t="s">
        <v>2051</v>
      </c>
      <c r="C2658" s="152">
        <v>1</v>
      </c>
      <c r="D2658" s="152">
        <v>44345</v>
      </c>
      <c r="E2658" s="152" t="s">
        <v>24725</v>
      </c>
      <c r="F2658" s="152" t="s">
        <v>24721</v>
      </c>
      <c r="G2658" s="152">
        <v>1</v>
      </c>
      <c r="H2658" s="152" t="s">
        <v>14278</v>
      </c>
      <c r="I2658" s="152" t="s">
        <v>16098</v>
      </c>
      <c r="J2658" s="152" t="s">
        <v>7995</v>
      </c>
      <c r="K2658" s="152" t="s">
        <v>16099</v>
      </c>
    </row>
    <row r="2659" spans="1:11">
      <c r="A2659" s="152" t="s">
        <v>2052</v>
      </c>
      <c r="B2659" s="152" t="s">
        <v>2052</v>
      </c>
      <c r="C2659" s="152">
        <v>1</v>
      </c>
      <c r="D2659" s="152">
        <v>44323</v>
      </c>
      <c r="E2659" s="152" t="s">
        <v>24724</v>
      </c>
      <c r="F2659" s="152" t="s">
        <v>113</v>
      </c>
      <c r="G2659" s="152">
        <v>1</v>
      </c>
      <c r="H2659" s="152" t="s">
        <v>8174</v>
      </c>
      <c r="I2659" s="152" t="s">
        <v>16100</v>
      </c>
      <c r="J2659" s="152" t="s">
        <v>8008</v>
      </c>
      <c r="K2659" s="152" t="s">
        <v>16101</v>
      </c>
    </row>
    <row r="2660" spans="1:11">
      <c r="A2660" s="152" t="s">
        <v>2053</v>
      </c>
      <c r="B2660" s="152" t="s">
        <v>2053</v>
      </c>
      <c r="C2660" s="152">
        <v>1</v>
      </c>
      <c r="D2660" s="152">
        <v>44323</v>
      </c>
      <c r="E2660" s="152" t="s">
        <v>24725</v>
      </c>
      <c r="F2660" s="152" t="s">
        <v>38</v>
      </c>
      <c r="G2660" s="152">
        <v>1</v>
      </c>
      <c r="H2660" s="152" t="s">
        <v>8087</v>
      </c>
      <c r="I2660" s="152" t="s">
        <v>16102</v>
      </c>
      <c r="J2660" s="152" t="s">
        <v>7999</v>
      </c>
      <c r="K2660" s="152" t="s">
        <v>16103</v>
      </c>
    </row>
    <row r="2661" spans="1:11">
      <c r="A2661" s="152" t="s">
        <v>2054</v>
      </c>
      <c r="B2661" s="152" t="s">
        <v>2054</v>
      </c>
      <c r="C2661" s="152">
        <v>1</v>
      </c>
      <c r="D2661" s="152">
        <v>44313</v>
      </c>
      <c r="E2661" s="152" t="s">
        <v>24724</v>
      </c>
      <c r="F2661" s="152" t="s">
        <v>40</v>
      </c>
      <c r="G2661" s="152">
        <v>1</v>
      </c>
      <c r="H2661" s="152" t="s">
        <v>8174</v>
      </c>
      <c r="I2661" s="152" t="s">
        <v>16104</v>
      </c>
      <c r="J2661" s="152" t="s">
        <v>8008</v>
      </c>
      <c r="K2661" s="152" t="s">
        <v>16105</v>
      </c>
    </row>
    <row r="2662" spans="1:11">
      <c r="A2662" s="152" t="s">
        <v>2055</v>
      </c>
      <c r="B2662" s="152" t="s">
        <v>2055</v>
      </c>
      <c r="C2662" s="152">
        <v>1</v>
      </c>
      <c r="D2662" s="152">
        <v>44303</v>
      </c>
      <c r="E2662" s="152" t="s">
        <v>24725</v>
      </c>
      <c r="F2662" s="152" t="s">
        <v>43</v>
      </c>
      <c r="G2662" s="152">
        <v>1</v>
      </c>
      <c r="H2662" s="152" t="s">
        <v>8050</v>
      </c>
      <c r="I2662" s="152" t="s">
        <v>16106</v>
      </c>
      <c r="J2662" s="152" t="s">
        <v>8052</v>
      </c>
      <c r="K2662" s="152" t="s">
        <v>16107</v>
      </c>
    </row>
    <row r="2663" spans="1:11">
      <c r="A2663" s="152" t="s">
        <v>2056</v>
      </c>
      <c r="B2663" s="152" t="s">
        <v>2056</v>
      </c>
      <c r="C2663" s="152">
        <v>1</v>
      </c>
      <c r="D2663" s="152">
        <v>44287</v>
      </c>
      <c r="E2663" s="152" t="s">
        <v>24724</v>
      </c>
      <c r="F2663" s="152" t="s">
        <v>282</v>
      </c>
      <c r="G2663" s="152">
        <v>1</v>
      </c>
      <c r="H2663" s="152" t="s">
        <v>8050</v>
      </c>
      <c r="I2663" s="152" t="s">
        <v>16108</v>
      </c>
      <c r="J2663" s="152" t="s">
        <v>8052</v>
      </c>
      <c r="K2663" s="152" t="s">
        <v>16109</v>
      </c>
    </row>
    <row r="2664" spans="1:11">
      <c r="A2664" s="152" t="s">
        <v>2057</v>
      </c>
      <c r="B2664" s="152" t="s">
        <v>2057</v>
      </c>
      <c r="C2664" s="152">
        <v>1</v>
      </c>
      <c r="D2664" s="152">
        <v>44278</v>
      </c>
      <c r="E2664" s="152" t="s">
        <v>24724</v>
      </c>
      <c r="F2664" s="152" t="s">
        <v>248</v>
      </c>
      <c r="G2664" s="152">
        <v>1</v>
      </c>
      <c r="H2664" s="152" t="s">
        <v>10052</v>
      </c>
      <c r="I2664" s="152" t="s">
        <v>16110</v>
      </c>
      <c r="J2664" s="152" t="s">
        <v>8003</v>
      </c>
      <c r="K2664" s="152" t="s">
        <v>16111</v>
      </c>
    </row>
    <row r="2665" spans="1:11">
      <c r="A2665" s="152" t="s">
        <v>2058</v>
      </c>
      <c r="B2665" s="152" t="s">
        <v>2058</v>
      </c>
      <c r="C2665" s="152">
        <v>1</v>
      </c>
      <c r="D2665" s="152">
        <v>44272</v>
      </c>
      <c r="E2665" s="152" t="s">
        <v>24725</v>
      </c>
      <c r="F2665" s="152" t="s">
        <v>154</v>
      </c>
      <c r="G2665" s="152">
        <v>1</v>
      </c>
      <c r="H2665" s="152" t="s">
        <v>7991</v>
      </c>
      <c r="I2665" s="152" t="s">
        <v>16112</v>
      </c>
      <c r="J2665" s="152" t="s">
        <v>8434</v>
      </c>
      <c r="K2665" s="152" t="s">
        <v>16113</v>
      </c>
    </row>
    <row r="2666" spans="1:11">
      <c r="A2666" s="152" t="s">
        <v>2059</v>
      </c>
      <c r="B2666" s="152" t="s">
        <v>2059</v>
      </c>
      <c r="C2666" s="152">
        <v>1</v>
      </c>
      <c r="D2666" s="152">
        <v>44263</v>
      </c>
      <c r="E2666" s="152" t="s">
        <v>24725</v>
      </c>
      <c r="F2666" s="152" t="s">
        <v>248</v>
      </c>
      <c r="G2666" s="152">
        <v>1</v>
      </c>
      <c r="H2666" s="152" t="s">
        <v>8023</v>
      </c>
      <c r="I2666" s="152" t="s">
        <v>16114</v>
      </c>
      <c r="J2666" s="152" t="s">
        <v>7999</v>
      </c>
      <c r="K2666" s="152" t="s">
        <v>16115</v>
      </c>
    </row>
    <row r="2667" spans="1:11">
      <c r="A2667" s="152" t="s">
        <v>2060</v>
      </c>
      <c r="B2667" s="152" t="s">
        <v>2060</v>
      </c>
      <c r="C2667" s="152">
        <v>1</v>
      </c>
      <c r="D2667" s="152">
        <v>44255</v>
      </c>
      <c r="E2667" s="152" t="s">
        <v>24725</v>
      </c>
      <c r="F2667" s="152" t="s">
        <v>11931</v>
      </c>
      <c r="G2667" s="152">
        <v>1</v>
      </c>
      <c r="H2667" s="152" t="s">
        <v>8174</v>
      </c>
      <c r="I2667" s="152" t="s">
        <v>16116</v>
      </c>
      <c r="J2667" s="152" t="s">
        <v>8560</v>
      </c>
      <c r="K2667" s="152" t="s">
        <v>16117</v>
      </c>
    </row>
    <row r="2668" spans="1:11">
      <c r="A2668" s="152" t="s">
        <v>9105</v>
      </c>
      <c r="B2668" s="152" t="s">
        <v>9105</v>
      </c>
      <c r="C2668" s="152">
        <v>1</v>
      </c>
      <c r="D2668" s="152">
        <v>44253</v>
      </c>
      <c r="E2668" s="152" t="s">
        <v>24724</v>
      </c>
      <c r="F2668" s="152" t="s">
        <v>11931</v>
      </c>
      <c r="G2668" s="152">
        <v>1</v>
      </c>
      <c r="H2668" s="152" t="s">
        <v>9106</v>
      </c>
      <c r="I2668" s="152" t="s">
        <v>9107</v>
      </c>
      <c r="J2668" s="152" t="s">
        <v>7999</v>
      </c>
      <c r="K2668" s="152" t="s">
        <v>9108</v>
      </c>
    </row>
    <row r="2669" spans="1:11">
      <c r="A2669" s="152" t="s">
        <v>10600</v>
      </c>
      <c r="B2669" s="152" t="s">
        <v>10600</v>
      </c>
      <c r="C2669" s="152">
        <v>1</v>
      </c>
      <c r="D2669" s="152">
        <v>44229</v>
      </c>
      <c r="E2669" s="152" t="s">
        <v>24725</v>
      </c>
      <c r="F2669" s="152" t="s">
        <v>39</v>
      </c>
      <c r="G2669" s="152">
        <v>1</v>
      </c>
      <c r="H2669" s="152" t="s">
        <v>10601</v>
      </c>
      <c r="I2669" s="152" t="s">
        <v>10602</v>
      </c>
      <c r="J2669" s="152" t="s">
        <v>7993</v>
      </c>
      <c r="K2669" s="152" t="s">
        <v>10603</v>
      </c>
    </row>
    <row r="2670" spans="1:11">
      <c r="A2670" s="152" t="s">
        <v>2061</v>
      </c>
      <c r="B2670" s="152" t="s">
        <v>2061</v>
      </c>
      <c r="C2670" s="152">
        <v>1</v>
      </c>
      <c r="D2670" s="152">
        <v>44188</v>
      </c>
      <c r="E2670" s="152" t="s">
        <v>24725</v>
      </c>
      <c r="F2670" s="152" t="s">
        <v>113</v>
      </c>
      <c r="G2670" s="152">
        <v>1</v>
      </c>
      <c r="H2670" s="152" t="s">
        <v>8023</v>
      </c>
      <c r="I2670" s="152" t="s">
        <v>16118</v>
      </c>
      <c r="J2670" s="152" t="s">
        <v>7993</v>
      </c>
      <c r="K2670" s="152" t="s">
        <v>16119</v>
      </c>
    </row>
    <row r="2671" spans="1:11">
      <c r="A2671" s="152" t="s">
        <v>2062</v>
      </c>
      <c r="B2671" s="152" t="s">
        <v>2062</v>
      </c>
      <c r="C2671" s="152">
        <v>1</v>
      </c>
      <c r="D2671" s="152">
        <v>44146</v>
      </c>
      <c r="E2671" s="152" t="s">
        <v>24725</v>
      </c>
      <c r="F2671" s="152" t="s">
        <v>69</v>
      </c>
      <c r="G2671" s="152">
        <v>1</v>
      </c>
      <c r="H2671" s="152" t="s">
        <v>8065</v>
      </c>
      <c r="I2671" s="152" t="s">
        <v>16120</v>
      </c>
      <c r="J2671" s="152" t="s">
        <v>8162</v>
      </c>
      <c r="K2671" s="152" t="s">
        <v>16121</v>
      </c>
    </row>
    <row r="2672" spans="1:11">
      <c r="A2672" s="152" t="s">
        <v>2063</v>
      </c>
      <c r="B2672" s="152" t="s">
        <v>2063</v>
      </c>
      <c r="C2672" s="152">
        <v>1</v>
      </c>
      <c r="D2672" s="152">
        <v>44134</v>
      </c>
      <c r="E2672" s="152" t="s">
        <v>24725</v>
      </c>
      <c r="F2672" s="152" t="s">
        <v>11931</v>
      </c>
      <c r="G2672" s="152">
        <v>1</v>
      </c>
      <c r="H2672" s="152" t="s">
        <v>7991</v>
      </c>
      <c r="I2672" s="152" t="s">
        <v>16122</v>
      </c>
      <c r="J2672" s="152" t="s">
        <v>7995</v>
      </c>
      <c r="K2672" s="152" t="s">
        <v>16123</v>
      </c>
    </row>
    <row r="2673" spans="1:11">
      <c r="A2673" s="152" t="s">
        <v>25213</v>
      </c>
      <c r="B2673" s="152" t="s">
        <v>2064</v>
      </c>
      <c r="C2673" s="152">
        <v>8</v>
      </c>
      <c r="D2673" s="152">
        <v>43780</v>
      </c>
      <c r="E2673" s="152" t="s">
        <v>24725</v>
      </c>
      <c r="F2673" s="152" t="s">
        <v>11931</v>
      </c>
      <c r="G2673" s="152">
        <v>1</v>
      </c>
      <c r="H2673" s="152" t="s">
        <v>8174</v>
      </c>
      <c r="I2673" s="152" t="s">
        <v>16124</v>
      </c>
      <c r="J2673" s="152" t="s">
        <v>8008</v>
      </c>
      <c r="K2673" s="152" t="s">
        <v>16125</v>
      </c>
    </row>
    <row r="2674" spans="1:11">
      <c r="A2674" s="152" t="s">
        <v>2065</v>
      </c>
      <c r="B2674" s="152" t="s">
        <v>7311</v>
      </c>
      <c r="C2674" s="152">
        <v>3</v>
      </c>
      <c r="D2674" s="152">
        <v>44113</v>
      </c>
      <c r="E2674" s="152" t="s">
        <v>24725</v>
      </c>
      <c r="F2674" s="152" t="s">
        <v>11931</v>
      </c>
      <c r="G2674" s="152">
        <v>1</v>
      </c>
      <c r="H2674" s="152" t="s">
        <v>8023</v>
      </c>
      <c r="I2674" s="152" t="s">
        <v>16126</v>
      </c>
      <c r="J2674" s="152" t="s">
        <v>8674</v>
      </c>
      <c r="K2674" s="152" t="s">
        <v>16127</v>
      </c>
    </row>
    <row r="2675" spans="1:11">
      <c r="A2675" s="152" t="s">
        <v>2066</v>
      </c>
      <c r="B2675" s="152" t="s">
        <v>2066</v>
      </c>
      <c r="C2675" s="152">
        <v>1</v>
      </c>
      <c r="D2675" s="152">
        <v>44105</v>
      </c>
      <c r="E2675" s="152" t="s">
        <v>24725</v>
      </c>
      <c r="F2675" s="152" t="s">
        <v>38</v>
      </c>
      <c r="G2675" s="152">
        <v>1</v>
      </c>
      <c r="H2675" s="152" t="s">
        <v>8006</v>
      </c>
      <c r="I2675" s="152" t="s">
        <v>16128</v>
      </c>
      <c r="J2675" s="152" t="s">
        <v>8008</v>
      </c>
      <c r="K2675" s="152" t="s">
        <v>16129</v>
      </c>
    </row>
    <row r="2676" spans="1:11">
      <c r="A2676" s="152" t="s">
        <v>24780</v>
      </c>
      <c r="B2676" s="152" t="s">
        <v>16130</v>
      </c>
      <c r="C2676" s="152">
        <v>2</v>
      </c>
      <c r="D2676" s="152">
        <v>43848</v>
      </c>
      <c r="E2676" s="152" t="s">
        <v>24725</v>
      </c>
      <c r="F2676" s="152" t="s">
        <v>11931</v>
      </c>
      <c r="G2676" s="152">
        <v>1</v>
      </c>
      <c r="H2676" s="152" t="s">
        <v>8174</v>
      </c>
      <c r="I2676" s="152" t="s">
        <v>9429</v>
      </c>
      <c r="J2676" s="152" t="s">
        <v>8008</v>
      </c>
      <c r="K2676" s="152" t="s">
        <v>9430</v>
      </c>
    </row>
    <row r="2677" spans="1:11">
      <c r="A2677" s="152" t="s">
        <v>7312</v>
      </c>
      <c r="B2677" s="152" t="s">
        <v>7312</v>
      </c>
      <c r="C2677" s="152">
        <v>1</v>
      </c>
      <c r="D2677" s="152">
        <v>44076</v>
      </c>
      <c r="E2677" s="152" t="s">
        <v>24725</v>
      </c>
      <c r="F2677" s="152" t="s">
        <v>11931</v>
      </c>
      <c r="G2677" s="152">
        <v>1</v>
      </c>
      <c r="H2677" s="152" t="s">
        <v>7991</v>
      </c>
      <c r="I2677" s="152" t="s">
        <v>16131</v>
      </c>
      <c r="J2677" s="152" t="s">
        <v>7995</v>
      </c>
      <c r="K2677" s="152" t="s">
        <v>16132</v>
      </c>
    </row>
    <row r="2678" spans="1:11">
      <c r="A2678" s="152" t="s">
        <v>2067</v>
      </c>
      <c r="B2678" s="152" t="s">
        <v>2068</v>
      </c>
      <c r="C2678" s="152">
        <v>3</v>
      </c>
      <c r="D2678" s="152">
        <v>44069</v>
      </c>
      <c r="E2678" s="152" t="s">
        <v>24724</v>
      </c>
      <c r="F2678" s="152" t="s">
        <v>65</v>
      </c>
      <c r="G2678" s="152">
        <v>1</v>
      </c>
      <c r="H2678" s="152" t="s">
        <v>8325</v>
      </c>
      <c r="I2678" s="152" t="s">
        <v>16133</v>
      </c>
      <c r="J2678" s="152" t="s">
        <v>8167</v>
      </c>
      <c r="K2678" s="152" t="s">
        <v>16134</v>
      </c>
    </row>
    <row r="2679" spans="1:11">
      <c r="A2679" s="152" t="s">
        <v>2248</v>
      </c>
      <c r="B2679" s="152" t="s">
        <v>2248</v>
      </c>
      <c r="C2679" s="152">
        <v>1</v>
      </c>
      <c r="D2679" s="152">
        <v>44057</v>
      </c>
      <c r="E2679" s="152" t="s">
        <v>24724</v>
      </c>
      <c r="F2679" s="152" t="s">
        <v>40</v>
      </c>
      <c r="G2679" s="152">
        <v>1</v>
      </c>
      <c r="H2679" s="152" t="s">
        <v>9609</v>
      </c>
      <c r="I2679" s="152" t="s">
        <v>16135</v>
      </c>
      <c r="J2679" s="152" t="s">
        <v>8012</v>
      </c>
      <c r="K2679" s="152" t="s">
        <v>16136</v>
      </c>
    </row>
    <row r="2680" spans="1:11">
      <c r="A2680" s="152" t="s">
        <v>2529</v>
      </c>
      <c r="B2680" s="152" t="s">
        <v>2529</v>
      </c>
      <c r="C2680" s="152">
        <v>1</v>
      </c>
      <c r="D2680" s="152">
        <v>44054</v>
      </c>
      <c r="E2680" s="152" t="s">
        <v>24724</v>
      </c>
      <c r="F2680" s="152" t="s">
        <v>11931</v>
      </c>
      <c r="G2680" s="152">
        <v>1</v>
      </c>
      <c r="H2680" s="152" t="s">
        <v>7991</v>
      </c>
      <c r="I2680" s="152" t="s">
        <v>16137</v>
      </c>
      <c r="J2680" s="152" t="s">
        <v>8268</v>
      </c>
      <c r="K2680" s="152" t="s">
        <v>16138</v>
      </c>
    </row>
    <row r="2681" spans="1:11">
      <c r="A2681" s="152" t="s">
        <v>2069</v>
      </c>
      <c r="B2681" s="152" t="s">
        <v>2069</v>
      </c>
      <c r="C2681" s="152">
        <v>1</v>
      </c>
      <c r="D2681" s="152">
        <v>44051</v>
      </c>
      <c r="E2681" s="152" t="s">
        <v>24724</v>
      </c>
      <c r="F2681" s="152" t="s">
        <v>11931</v>
      </c>
      <c r="G2681" s="152">
        <v>1</v>
      </c>
      <c r="H2681" s="152" t="s">
        <v>8023</v>
      </c>
      <c r="I2681" s="152" t="s">
        <v>16139</v>
      </c>
      <c r="J2681" s="152" t="s">
        <v>16140</v>
      </c>
      <c r="K2681" s="152" t="s">
        <v>16141</v>
      </c>
    </row>
    <row r="2682" spans="1:11">
      <c r="A2682" s="152" t="s">
        <v>2070</v>
      </c>
      <c r="B2682" s="152" t="s">
        <v>2070</v>
      </c>
      <c r="C2682" s="152">
        <v>1</v>
      </c>
      <c r="D2682" s="152">
        <v>44050</v>
      </c>
      <c r="E2682" s="152" t="s">
        <v>24725</v>
      </c>
      <c r="F2682" s="152" t="s">
        <v>24721</v>
      </c>
      <c r="G2682" s="152">
        <v>1</v>
      </c>
      <c r="H2682" s="152" t="s">
        <v>9609</v>
      </c>
      <c r="I2682" s="152" t="s">
        <v>16142</v>
      </c>
      <c r="J2682" s="152" t="s">
        <v>8012</v>
      </c>
      <c r="K2682" s="152" t="s">
        <v>16143</v>
      </c>
    </row>
    <row r="2683" spans="1:11">
      <c r="A2683" s="152" t="s">
        <v>8477</v>
      </c>
      <c r="B2683" s="152" t="s">
        <v>8477</v>
      </c>
      <c r="C2683" s="152">
        <v>1</v>
      </c>
      <c r="D2683" s="152">
        <v>44033</v>
      </c>
      <c r="E2683" s="152" t="s">
        <v>24724</v>
      </c>
      <c r="F2683" s="152" t="s">
        <v>92</v>
      </c>
      <c r="G2683" s="152">
        <v>1</v>
      </c>
      <c r="H2683" s="152" t="s">
        <v>8271</v>
      </c>
      <c r="I2683" s="152" t="s">
        <v>8478</v>
      </c>
      <c r="J2683" s="152" t="s">
        <v>8171</v>
      </c>
      <c r="K2683" s="152" t="s">
        <v>8479</v>
      </c>
    </row>
    <row r="2684" spans="1:11">
      <c r="A2684" s="152" t="s">
        <v>2071</v>
      </c>
      <c r="B2684" s="152" t="s">
        <v>2072</v>
      </c>
      <c r="C2684" s="152">
        <v>2</v>
      </c>
      <c r="D2684" s="152">
        <v>44024</v>
      </c>
      <c r="E2684" s="152" t="s">
        <v>24725</v>
      </c>
      <c r="F2684" s="152" t="s">
        <v>11931</v>
      </c>
      <c r="G2684" s="152">
        <v>1</v>
      </c>
      <c r="H2684" s="152" t="s">
        <v>8006</v>
      </c>
      <c r="I2684" s="152" t="s">
        <v>16144</v>
      </c>
      <c r="J2684" s="152" t="s">
        <v>8008</v>
      </c>
      <c r="K2684" s="152" t="s">
        <v>16145</v>
      </c>
    </row>
    <row r="2685" spans="1:11">
      <c r="A2685" s="152" t="s">
        <v>2073</v>
      </c>
      <c r="B2685" s="152" t="s">
        <v>2073</v>
      </c>
      <c r="C2685" s="152">
        <v>1</v>
      </c>
      <c r="D2685" s="152">
        <v>44005</v>
      </c>
      <c r="E2685" s="152" t="s">
        <v>24724</v>
      </c>
      <c r="F2685" s="152" t="s">
        <v>11931</v>
      </c>
      <c r="G2685" s="152">
        <v>1</v>
      </c>
      <c r="H2685" s="152" t="s">
        <v>8202</v>
      </c>
      <c r="I2685" s="152" t="s">
        <v>16146</v>
      </c>
      <c r="J2685" s="152" t="s">
        <v>7993</v>
      </c>
      <c r="K2685" s="152" t="s">
        <v>16147</v>
      </c>
    </row>
    <row r="2686" spans="1:11">
      <c r="A2686" s="152" t="s">
        <v>2074</v>
      </c>
      <c r="B2686" s="152" t="s">
        <v>2074</v>
      </c>
      <c r="C2686" s="152">
        <v>1</v>
      </c>
      <c r="D2686" s="152">
        <v>43988</v>
      </c>
      <c r="E2686" s="152" t="s">
        <v>24724</v>
      </c>
      <c r="F2686" s="152" t="s">
        <v>69</v>
      </c>
      <c r="G2686" s="152">
        <v>1</v>
      </c>
      <c r="H2686" s="152" t="s">
        <v>8544</v>
      </c>
      <c r="I2686" s="152" t="s">
        <v>16148</v>
      </c>
      <c r="J2686" s="152" t="s">
        <v>8100</v>
      </c>
      <c r="K2686" s="152" t="s">
        <v>16149</v>
      </c>
    </row>
    <row r="2687" spans="1:11">
      <c r="A2687" s="152" t="s">
        <v>2075</v>
      </c>
      <c r="B2687" s="152" t="s">
        <v>2075</v>
      </c>
      <c r="C2687" s="152">
        <v>1</v>
      </c>
      <c r="D2687" s="152">
        <v>43987</v>
      </c>
      <c r="E2687" s="152" t="s">
        <v>24725</v>
      </c>
      <c r="F2687" s="152" t="s">
        <v>11931</v>
      </c>
      <c r="G2687" s="152">
        <v>1</v>
      </c>
      <c r="H2687" s="152" t="s">
        <v>9315</v>
      </c>
      <c r="I2687" s="152" t="s">
        <v>16150</v>
      </c>
      <c r="J2687" s="152" t="s">
        <v>8012</v>
      </c>
      <c r="K2687" s="152" t="s">
        <v>16151</v>
      </c>
    </row>
    <row r="2688" spans="1:11">
      <c r="A2688" s="152" t="s">
        <v>2076</v>
      </c>
      <c r="B2688" s="152" t="s">
        <v>2076</v>
      </c>
      <c r="C2688" s="152">
        <v>1</v>
      </c>
      <c r="D2688" s="152">
        <v>43974</v>
      </c>
      <c r="E2688" s="152" t="s">
        <v>24725</v>
      </c>
      <c r="F2688" s="152" t="s">
        <v>113</v>
      </c>
      <c r="G2688" s="152">
        <v>1</v>
      </c>
      <c r="H2688" s="152" t="s">
        <v>8711</v>
      </c>
      <c r="I2688" s="152" t="s">
        <v>16152</v>
      </c>
      <c r="J2688" s="152" t="s">
        <v>8104</v>
      </c>
      <c r="K2688" s="152" t="s">
        <v>16153</v>
      </c>
    </row>
    <row r="2689" spans="1:11">
      <c r="A2689" s="152" t="s">
        <v>8611</v>
      </c>
      <c r="B2689" s="152" t="s">
        <v>16154</v>
      </c>
      <c r="C2689" s="152">
        <v>4</v>
      </c>
      <c r="D2689" s="152">
        <v>43955</v>
      </c>
      <c r="E2689" s="152" t="s">
        <v>24724</v>
      </c>
      <c r="F2689" s="152" t="s">
        <v>39</v>
      </c>
      <c r="G2689" s="152">
        <v>1</v>
      </c>
      <c r="H2689" s="152" t="s">
        <v>8087</v>
      </c>
      <c r="I2689" s="152" t="s">
        <v>8612</v>
      </c>
      <c r="J2689" s="152" t="s">
        <v>8162</v>
      </c>
      <c r="K2689" s="152" t="s">
        <v>8613</v>
      </c>
    </row>
    <row r="2690" spans="1:11">
      <c r="A2690" s="152" t="s">
        <v>9618</v>
      </c>
      <c r="B2690" s="152" t="s">
        <v>16155</v>
      </c>
      <c r="C2690" s="152">
        <v>2</v>
      </c>
      <c r="D2690" s="152">
        <v>43950</v>
      </c>
      <c r="E2690" s="152" t="s">
        <v>24724</v>
      </c>
      <c r="F2690" s="152" t="s">
        <v>43</v>
      </c>
      <c r="G2690" s="152">
        <v>1</v>
      </c>
      <c r="H2690" s="152" t="s">
        <v>8375</v>
      </c>
      <c r="I2690" s="152" t="s">
        <v>9619</v>
      </c>
      <c r="J2690" s="152" t="s">
        <v>8012</v>
      </c>
      <c r="K2690" s="152" t="s">
        <v>9620</v>
      </c>
    </row>
    <row r="2691" spans="1:11">
      <c r="A2691" s="152" t="s">
        <v>2077</v>
      </c>
      <c r="B2691" s="152" t="s">
        <v>2077</v>
      </c>
      <c r="C2691" s="152">
        <v>1</v>
      </c>
      <c r="D2691" s="152">
        <v>43950</v>
      </c>
      <c r="E2691" s="152" t="s">
        <v>24725</v>
      </c>
      <c r="F2691" s="152" t="s">
        <v>11931</v>
      </c>
      <c r="G2691" s="152">
        <v>1</v>
      </c>
      <c r="H2691" s="152" t="s">
        <v>8202</v>
      </c>
      <c r="I2691" s="152" t="s">
        <v>16156</v>
      </c>
      <c r="J2691" s="152" t="s">
        <v>8244</v>
      </c>
      <c r="K2691" s="152" t="s">
        <v>16157</v>
      </c>
    </row>
    <row r="2692" spans="1:11">
      <c r="A2692" s="152" t="s">
        <v>2078</v>
      </c>
      <c r="B2692" s="152" t="s">
        <v>2079</v>
      </c>
      <c r="C2692" s="152">
        <v>3</v>
      </c>
      <c r="D2692" s="152">
        <v>43922</v>
      </c>
      <c r="E2692" s="152" t="s">
        <v>24725</v>
      </c>
      <c r="F2692" s="152" t="s">
        <v>92</v>
      </c>
      <c r="G2692" s="152">
        <v>1</v>
      </c>
      <c r="H2692" s="152" t="s">
        <v>8006</v>
      </c>
      <c r="I2692" s="152" t="s">
        <v>16160</v>
      </c>
      <c r="J2692" s="152" t="s">
        <v>8008</v>
      </c>
      <c r="K2692" s="152" t="s">
        <v>16161</v>
      </c>
    </row>
    <row r="2693" spans="1:11">
      <c r="A2693" s="152" t="s">
        <v>3192</v>
      </c>
      <c r="B2693" s="152" t="s">
        <v>3192</v>
      </c>
      <c r="C2693" s="152">
        <v>1</v>
      </c>
      <c r="D2693" s="152">
        <v>43922</v>
      </c>
      <c r="E2693" s="152" t="s">
        <v>24724</v>
      </c>
      <c r="F2693" s="152" t="s">
        <v>113</v>
      </c>
      <c r="G2693" s="152">
        <v>1</v>
      </c>
      <c r="H2693" s="152" t="s">
        <v>8742</v>
      </c>
      <c r="I2693" s="152" t="s">
        <v>16158</v>
      </c>
      <c r="J2693" s="152" t="s">
        <v>7993</v>
      </c>
      <c r="K2693" s="152" t="s">
        <v>16159</v>
      </c>
    </row>
    <row r="2694" spans="1:11">
      <c r="A2694" s="152" t="s">
        <v>2080</v>
      </c>
      <c r="B2694" s="152" t="s">
        <v>2080</v>
      </c>
      <c r="C2694" s="152">
        <v>1</v>
      </c>
      <c r="D2694" s="152">
        <v>43921</v>
      </c>
      <c r="E2694" s="152" t="s">
        <v>24725</v>
      </c>
      <c r="F2694" s="152" t="s">
        <v>11931</v>
      </c>
      <c r="G2694" s="152">
        <v>1</v>
      </c>
      <c r="H2694" s="152" t="s">
        <v>7991</v>
      </c>
      <c r="I2694" s="152" t="s">
        <v>16162</v>
      </c>
      <c r="J2694" s="152" t="s">
        <v>8100</v>
      </c>
      <c r="K2694" s="152" t="s">
        <v>16163</v>
      </c>
    </row>
    <row r="2695" spans="1:11">
      <c r="A2695" s="152" t="s">
        <v>2081</v>
      </c>
      <c r="B2695" s="152" t="s">
        <v>7313</v>
      </c>
      <c r="C2695" s="152">
        <v>4</v>
      </c>
      <c r="D2695" s="152">
        <v>43919</v>
      </c>
      <c r="E2695" s="152" t="s">
        <v>24725</v>
      </c>
      <c r="F2695" s="152" t="s">
        <v>69</v>
      </c>
      <c r="G2695" s="152">
        <v>1</v>
      </c>
      <c r="H2695" s="152" t="s">
        <v>7991</v>
      </c>
      <c r="I2695" s="152" t="s">
        <v>16164</v>
      </c>
      <c r="J2695" s="152" t="s">
        <v>8162</v>
      </c>
      <c r="K2695" s="152" t="s">
        <v>16165</v>
      </c>
    </row>
    <row r="2696" spans="1:11">
      <c r="A2696" s="152" t="s">
        <v>2082</v>
      </c>
      <c r="B2696" s="152" t="s">
        <v>2082</v>
      </c>
      <c r="C2696" s="152">
        <v>1</v>
      </c>
      <c r="D2696" s="152">
        <v>43914</v>
      </c>
      <c r="E2696" s="152" t="s">
        <v>24724</v>
      </c>
      <c r="F2696" s="152" t="s">
        <v>11931</v>
      </c>
      <c r="G2696" s="152">
        <v>1</v>
      </c>
      <c r="H2696" s="152" t="s">
        <v>8001</v>
      </c>
      <c r="I2696" s="152" t="s">
        <v>16166</v>
      </c>
      <c r="J2696" s="152" t="s">
        <v>7995</v>
      </c>
      <c r="K2696" s="152" t="s">
        <v>16167</v>
      </c>
    </row>
    <row r="2697" spans="1:11">
      <c r="A2697" s="152" t="s">
        <v>2083</v>
      </c>
      <c r="B2697" s="152" t="s">
        <v>2084</v>
      </c>
      <c r="C2697" s="152">
        <v>2</v>
      </c>
      <c r="D2697" s="152">
        <v>43874</v>
      </c>
      <c r="E2697" s="152" t="s">
        <v>24725</v>
      </c>
      <c r="F2697" s="152" t="s">
        <v>39</v>
      </c>
      <c r="G2697" s="152">
        <v>1</v>
      </c>
      <c r="H2697" s="152" t="s">
        <v>13100</v>
      </c>
      <c r="I2697" s="152" t="s">
        <v>16168</v>
      </c>
      <c r="J2697" s="152" t="s">
        <v>7999</v>
      </c>
      <c r="K2697" s="152" t="s">
        <v>16169</v>
      </c>
    </row>
    <row r="2698" spans="1:11">
      <c r="A2698" s="152" t="s">
        <v>2085</v>
      </c>
      <c r="B2698" s="152" t="s">
        <v>2086</v>
      </c>
      <c r="C2698" s="152">
        <v>2</v>
      </c>
      <c r="D2698" s="152">
        <v>43874</v>
      </c>
      <c r="E2698" s="152" t="s">
        <v>24725</v>
      </c>
      <c r="F2698" s="152" t="s">
        <v>11931</v>
      </c>
      <c r="G2698" s="152">
        <v>1</v>
      </c>
      <c r="H2698" s="152" t="s">
        <v>9118</v>
      </c>
      <c r="I2698" s="152" t="s">
        <v>16170</v>
      </c>
      <c r="J2698" s="152" t="s">
        <v>7999</v>
      </c>
      <c r="K2698" s="152" t="s">
        <v>16171</v>
      </c>
    </row>
    <row r="2699" spans="1:11">
      <c r="A2699" s="152" t="s">
        <v>11456</v>
      </c>
      <c r="B2699" s="152" t="s">
        <v>11456</v>
      </c>
      <c r="C2699" s="152">
        <v>1</v>
      </c>
      <c r="D2699" s="152">
        <v>43869</v>
      </c>
      <c r="E2699" s="152" t="s">
        <v>24725</v>
      </c>
      <c r="F2699" s="152" t="s">
        <v>43</v>
      </c>
      <c r="G2699" s="152">
        <v>1</v>
      </c>
      <c r="H2699" s="152" t="s">
        <v>8050</v>
      </c>
      <c r="I2699" s="152" t="s">
        <v>11457</v>
      </c>
      <c r="J2699" s="152" t="s">
        <v>10368</v>
      </c>
      <c r="K2699" s="152" t="s">
        <v>11458</v>
      </c>
    </row>
    <row r="2700" spans="1:11">
      <c r="A2700" s="152" t="s">
        <v>2087</v>
      </c>
      <c r="B2700" s="152" t="s">
        <v>2087</v>
      </c>
      <c r="C2700" s="152">
        <v>1</v>
      </c>
      <c r="D2700" s="152">
        <v>43869</v>
      </c>
      <c r="E2700" s="152" t="s">
        <v>24725</v>
      </c>
      <c r="F2700" s="152" t="s">
        <v>38</v>
      </c>
      <c r="G2700" s="152">
        <v>1</v>
      </c>
      <c r="H2700" s="152" t="s">
        <v>8202</v>
      </c>
      <c r="I2700" s="152" t="s">
        <v>16172</v>
      </c>
      <c r="J2700" s="152" t="s">
        <v>16173</v>
      </c>
      <c r="K2700" s="152" t="s">
        <v>16174</v>
      </c>
    </row>
    <row r="2701" spans="1:11">
      <c r="A2701" s="152" t="s">
        <v>2088</v>
      </c>
      <c r="B2701" s="152" t="s">
        <v>2088</v>
      </c>
      <c r="C2701" s="152">
        <v>1</v>
      </c>
      <c r="D2701" s="152">
        <v>43860</v>
      </c>
      <c r="E2701" s="152" t="s">
        <v>24724</v>
      </c>
      <c r="F2701" s="152" t="s">
        <v>115</v>
      </c>
      <c r="G2701" s="152">
        <v>1</v>
      </c>
      <c r="H2701" s="152" t="s">
        <v>8711</v>
      </c>
      <c r="I2701" s="152" t="s">
        <v>16175</v>
      </c>
      <c r="J2701" s="152" t="s">
        <v>7995</v>
      </c>
      <c r="K2701" s="152" t="s">
        <v>16176</v>
      </c>
    </row>
    <row r="2702" spans="1:11">
      <c r="A2702" s="152" t="s">
        <v>10313</v>
      </c>
      <c r="B2702" s="152" t="s">
        <v>10313</v>
      </c>
      <c r="C2702" s="152">
        <v>1</v>
      </c>
      <c r="D2702" s="152">
        <v>43843</v>
      </c>
      <c r="E2702" s="152" t="s">
        <v>24725</v>
      </c>
      <c r="F2702" s="152" t="s">
        <v>69</v>
      </c>
      <c r="G2702" s="152">
        <v>1</v>
      </c>
      <c r="H2702" s="152" t="s">
        <v>8174</v>
      </c>
      <c r="I2702" s="152" t="s">
        <v>10314</v>
      </c>
      <c r="J2702" s="152" t="s">
        <v>8008</v>
      </c>
      <c r="K2702" s="152" t="s">
        <v>10315</v>
      </c>
    </row>
    <row r="2703" spans="1:11">
      <c r="A2703" s="152" t="s">
        <v>2089</v>
      </c>
      <c r="B2703" s="152" t="s">
        <v>2089</v>
      </c>
      <c r="C2703" s="152">
        <v>1</v>
      </c>
      <c r="D2703" s="152">
        <v>43833</v>
      </c>
      <c r="E2703" s="152" t="s">
        <v>24725</v>
      </c>
      <c r="F2703" s="152" t="s">
        <v>248</v>
      </c>
      <c r="G2703" s="152">
        <v>1</v>
      </c>
      <c r="H2703" s="152" t="s">
        <v>8001</v>
      </c>
      <c r="I2703" s="152" t="s">
        <v>16177</v>
      </c>
      <c r="J2703" s="152" t="s">
        <v>8167</v>
      </c>
      <c r="K2703" s="152" t="s">
        <v>16178</v>
      </c>
    </row>
    <row r="2704" spans="1:11">
      <c r="A2704" s="152" t="s">
        <v>2090</v>
      </c>
      <c r="B2704" s="152" t="s">
        <v>2090</v>
      </c>
      <c r="C2704" s="152">
        <v>1</v>
      </c>
      <c r="D2704" s="152">
        <v>43827</v>
      </c>
      <c r="E2704" s="152" t="s">
        <v>24725</v>
      </c>
      <c r="F2704" s="152" t="s">
        <v>69</v>
      </c>
      <c r="G2704" s="152">
        <v>1</v>
      </c>
      <c r="H2704" s="152" t="s">
        <v>9118</v>
      </c>
      <c r="I2704" s="152" t="s">
        <v>16179</v>
      </c>
      <c r="J2704" s="152" t="s">
        <v>7993</v>
      </c>
      <c r="K2704" s="152" t="s">
        <v>16180</v>
      </c>
    </row>
    <row r="2705" spans="1:11">
      <c r="A2705" s="152" t="s">
        <v>2091</v>
      </c>
      <c r="B2705" s="152" t="s">
        <v>7314</v>
      </c>
      <c r="C2705" s="152">
        <v>5</v>
      </c>
      <c r="D2705" s="152">
        <v>43826</v>
      </c>
      <c r="E2705" s="152" t="s">
        <v>24725</v>
      </c>
      <c r="F2705" s="152" t="s">
        <v>39</v>
      </c>
      <c r="G2705" s="152">
        <v>1</v>
      </c>
      <c r="H2705" s="152" t="s">
        <v>9315</v>
      </c>
      <c r="I2705" s="152" t="s">
        <v>16181</v>
      </c>
      <c r="J2705" s="152" t="s">
        <v>7993</v>
      </c>
      <c r="K2705" s="152" t="s">
        <v>16182</v>
      </c>
    </row>
    <row r="2706" spans="1:11">
      <c r="A2706" s="152" t="s">
        <v>2092</v>
      </c>
      <c r="B2706" s="152" t="s">
        <v>2092</v>
      </c>
      <c r="C2706" s="152">
        <v>1</v>
      </c>
      <c r="D2706" s="152">
        <v>43816</v>
      </c>
      <c r="E2706" s="152" t="s">
        <v>24725</v>
      </c>
      <c r="F2706" s="152" t="s">
        <v>39</v>
      </c>
      <c r="G2706" s="152">
        <v>1</v>
      </c>
      <c r="H2706" s="152" t="s">
        <v>16183</v>
      </c>
      <c r="I2706" s="152" t="s">
        <v>16184</v>
      </c>
      <c r="J2706" s="152" t="s">
        <v>8327</v>
      </c>
      <c r="K2706" s="152" t="s">
        <v>16185</v>
      </c>
    </row>
    <row r="2707" spans="1:11">
      <c r="A2707" s="152" t="s">
        <v>2093</v>
      </c>
      <c r="B2707" s="152" t="s">
        <v>7315</v>
      </c>
      <c r="C2707" s="152">
        <v>2</v>
      </c>
      <c r="D2707" s="152">
        <v>43815</v>
      </c>
      <c r="E2707" s="152" t="s">
        <v>24725</v>
      </c>
      <c r="F2707" s="152" t="s">
        <v>43</v>
      </c>
      <c r="G2707" s="152">
        <v>1</v>
      </c>
      <c r="H2707" s="152" t="s">
        <v>8330</v>
      </c>
      <c r="I2707" s="152" t="s">
        <v>16186</v>
      </c>
      <c r="J2707" s="152" t="s">
        <v>7995</v>
      </c>
      <c r="K2707" s="152" t="s">
        <v>16187</v>
      </c>
    </row>
    <row r="2708" spans="1:11">
      <c r="A2708" s="152" t="s">
        <v>2094</v>
      </c>
      <c r="B2708" s="152" t="s">
        <v>2094</v>
      </c>
      <c r="C2708" s="152">
        <v>1</v>
      </c>
      <c r="D2708" s="152">
        <v>43814</v>
      </c>
      <c r="E2708" s="152" t="s">
        <v>24725</v>
      </c>
      <c r="F2708" s="152" t="s">
        <v>38</v>
      </c>
      <c r="G2708" s="152">
        <v>1</v>
      </c>
      <c r="H2708" s="152" t="s">
        <v>8023</v>
      </c>
      <c r="I2708" s="152" t="s">
        <v>16190</v>
      </c>
      <c r="J2708" s="152" t="s">
        <v>7993</v>
      </c>
      <c r="K2708" s="152" t="s">
        <v>16191</v>
      </c>
    </row>
    <row r="2709" spans="1:11">
      <c r="A2709" s="152" t="s">
        <v>24781</v>
      </c>
      <c r="B2709" s="152" t="s">
        <v>7316</v>
      </c>
      <c r="C2709" s="152">
        <v>2</v>
      </c>
      <c r="D2709" s="152">
        <v>42036</v>
      </c>
      <c r="E2709" s="152" t="s">
        <v>24725</v>
      </c>
      <c r="F2709" s="152" t="s">
        <v>43</v>
      </c>
      <c r="G2709" s="152">
        <v>1</v>
      </c>
      <c r="H2709" s="152" t="s">
        <v>8790</v>
      </c>
      <c r="I2709" s="152" t="s">
        <v>16188</v>
      </c>
      <c r="J2709" s="152" t="s">
        <v>8008</v>
      </c>
      <c r="K2709" s="152" t="s">
        <v>16189</v>
      </c>
    </row>
    <row r="2710" spans="1:11">
      <c r="A2710" s="152" t="s">
        <v>2095</v>
      </c>
      <c r="B2710" s="152" t="s">
        <v>2095</v>
      </c>
      <c r="C2710" s="152">
        <v>1</v>
      </c>
      <c r="D2710" s="152">
        <v>43801</v>
      </c>
      <c r="E2710" s="152" t="s">
        <v>24725</v>
      </c>
      <c r="F2710" s="152" t="s">
        <v>63</v>
      </c>
      <c r="G2710" s="152">
        <v>1</v>
      </c>
      <c r="H2710" s="152" t="s">
        <v>8001</v>
      </c>
      <c r="I2710" s="152" t="s">
        <v>16192</v>
      </c>
      <c r="J2710" s="152" t="s">
        <v>8453</v>
      </c>
      <c r="K2710" s="152" t="s">
        <v>16193</v>
      </c>
    </row>
    <row r="2711" spans="1:11">
      <c r="A2711" s="152" t="s">
        <v>2096</v>
      </c>
      <c r="B2711" s="152" t="s">
        <v>2096</v>
      </c>
      <c r="C2711" s="152">
        <v>1</v>
      </c>
      <c r="D2711" s="152">
        <v>43795</v>
      </c>
      <c r="E2711" s="152" t="s">
        <v>24724</v>
      </c>
      <c r="F2711" s="152" t="s">
        <v>113</v>
      </c>
      <c r="G2711" s="152">
        <v>1</v>
      </c>
      <c r="H2711" s="152" t="s">
        <v>8202</v>
      </c>
      <c r="I2711" s="152" t="s">
        <v>16194</v>
      </c>
      <c r="J2711" s="152" t="s">
        <v>8244</v>
      </c>
      <c r="K2711" s="152" t="s">
        <v>16195</v>
      </c>
    </row>
    <row r="2712" spans="1:11">
      <c r="A2712" s="152" t="s">
        <v>2097</v>
      </c>
      <c r="B2712" s="152" t="s">
        <v>2098</v>
      </c>
      <c r="C2712" s="152">
        <v>2</v>
      </c>
      <c r="D2712" s="152">
        <v>43786</v>
      </c>
      <c r="E2712" s="152" t="s">
        <v>24725</v>
      </c>
      <c r="F2712" s="152" t="s">
        <v>11931</v>
      </c>
      <c r="G2712" s="152">
        <v>1</v>
      </c>
      <c r="H2712" s="152" t="s">
        <v>8018</v>
      </c>
      <c r="I2712" s="152" t="s">
        <v>16196</v>
      </c>
      <c r="J2712" s="152" t="s">
        <v>8167</v>
      </c>
      <c r="K2712" s="152" t="s">
        <v>16197</v>
      </c>
    </row>
    <row r="2713" spans="1:11">
      <c r="A2713" s="152" t="s">
        <v>2099</v>
      </c>
      <c r="B2713" s="152" t="s">
        <v>2099</v>
      </c>
      <c r="C2713" s="152">
        <v>1</v>
      </c>
      <c r="D2713" s="152">
        <v>43782</v>
      </c>
      <c r="E2713" s="152" t="s">
        <v>24725</v>
      </c>
      <c r="F2713" s="152" t="s">
        <v>43</v>
      </c>
      <c r="G2713" s="152">
        <v>1</v>
      </c>
      <c r="H2713" s="152" t="s">
        <v>8271</v>
      </c>
      <c r="I2713" s="152" t="s">
        <v>16198</v>
      </c>
      <c r="J2713" s="152" t="s">
        <v>8012</v>
      </c>
      <c r="K2713" s="152" t="s">
        <v>16199</v>
      </c>
    </row>
    <row r="2714" spans="1:11">
      <c r="A2714" s="152" t="s">
        <v>2100</v>
      </c>
      <c r="B2714" s="152" t="s">
        <v>2100</v>
      </c>
      <c r="C2714" s="152">
        <v>1</v>
      </c>
      <c r="D2714" s="152">
        <v>43780</v>
      </c>
      <c r="E2714" s="152" t="s">
        <v>24724</v>
      </c>
      <c r="F2714" s="152" t="s">
        <v>38</v>
      </c>
      <c r="G2714" s="152">
        <v>1</v>
      </c>
      <c r="H2714" s="152" t="s">
        <v>9609</v>
      </c>
      <c r="I2714" s="152" t="s">
        <v>16200</v>
      </c>
      <c r="J2714" s="152" t="s">
        <v>16201</v>
      </c>
      <c r="K2714" s="152" t="s">
        <v>16202</v>
      </c>
    </row>
    <row r="2715" spans="1:11">
      <c r="A2715" s="152" t="s">
        <v>2101</v>
      </c>
      <c r="B2715" s="152" t="s">
        <v>2101</v>
      </c>
      <c r="C2715" s="152">
        <v>1</v>
      </c>
      <c r="D2715" s="152">
        <v>43777</v>
      </c>
      <c r="E2715" s="152" t="s">
        <v>24725</v>
      </c>
      <c r="F2715" s="152" t="s">
        <v>11931</v>
      </c>
      <c r="G2715" s="152">
        <v>1</v>
      </c>
      <c r="H2715" s="152" t="s">
        <v>9315</v>
      </c>
      <c r="I2715" s="152" t="s">
        <v>16203</v>
      </c>
      <c r="J2715" s="152" t="s">
        <v>8008</v>
      </c>
      <c r="K2715" s="152" t="s">
        <v>16204</v>
      </c>
    </row>
    <row r="2716" spans="1:11">
      <c r="A2716" s="152" t="s">
        <v>2102</v>
      </c>
      <c r="B2716" s="152" t="s">
        <v>2102</v>
      </c>
      <c r="C2716" s="152">
        <v>1</v>
      </c>
      <c r="D2716" s="152">
        <v>43771</v>
      </c>
      <c r="E2716" s="152" t="s">
        <v>24725</v>
      </c>
      <c r="F2716" s="152" t="s">
        <v>11931</v>
      </c>
      <c r="G2716" s="152">
        <v>1</v>
      </c>
      <c r="H2716" s="152" t="s">
        <v>8369</v>
      </c>
      <c r="I2716" s="152" t="s">
        <v>16205</v>
      </c>
      <c r="J2716" s="152" t="s">
        <v>8434</v>
      </c>
      <c r="K2716" s="152" t="s">
        <v>16206</v>
      </c>
    </row>
    <row r="2717" spans="1:11">
      <c r="A2717" s="152" t="s">
        <v>2103</v>
      </c>
      <c r="B2717" s="152" t="s">
        <v>2103</v>
      </c>
      <c r="C2717" s="152">
        <v>1</v>
      </c>
      <c r="D2717" s="152">
        <v>43757</v>
      </c>
      <c r="E2717" s="152" t="s">
        <v>24725</v>
      </c>
      <c r="F2717" s="152" t="s">
        <v>758</v>
      </c>
      <c r="G2717" s="152">
        <v>1</v>
      </c>
      <c r="H2717" s="152" t="s">
        <v>8474</v>
      </c>
      <c r="I2717" s="152" t="s">
        <v>16207</v>
      </c>
      <c r="J2717" s="152" t="s">
        <v>7993</v>
      </c>
      <c r="K2717" s="152" t="s">
        <v>16208</v>
      </c>
    </row>
    <row r="2718" spans="1:11">
      <c r="A2718" s="152" t="s">
        <v>2104</v>
      </c>
      <c r="B2718" s="152" t="s">
        <v>2104</v>
      </c>
      <c r="C2718" s="152">
        <v>1</v>
      </c>
      <c r="D2718" s="152">
        <v>43737</v>
      </c>
      <c r="E2718" s="152" t="s">
        <v>24725</v>
      </c>
      <c r="F2718" s="152" t="s">
        <v>11931</v>
      </c>
      <c r="G2718" s="152">
        <v>1</v>
      </c>
      <c r="H2718" s="152" t="s">
        <v>15653</v>
      </c>
      <c r="I2718" s="152" t="s">
        <v>16209</v>
      </c>
      <c r="J2718" s="152" t="s">
        <v>8856</v>
      </c>
      <c r="K2718" s="152" t="s">
        <v>16210</v>
      </c>
    </row>
    <row r="2719" spans="1:11">
      <c r="A2719" s="152" t="s">
        <v>8749</v>
      </c>
      <c r="B2719" s="152" t="s">
        <v>16211</v>
      </c>
      <c r="C2719" s="152">
        <v>2</v>
      </c>
      <c r="D2719" s="152">
        <v>43729</v>
      </c>
      <c r="E2719" s="152" t="s">
        <v>24724</v>
      </c>
      <c r="F2719" s="152" t="s">
        <v>39</v>
      </c>
      <c r="G2719" s="152">
        <v>1</v>
      </c>
      <c r="H2719" s="152" t="s">
        <v>8001</v>
      </c>
      <c r="I2719" s="152" t="s">
        <v>8750</v>
      </c>
      <c r="J2719" s="152" t="s">
        <v>7999</v>
      </c>
      <c r="K2719" s="152" t="s">
        <v>8751</v>
      </c>
    </row>
    <row r="2720" spans="1:11">
      <c r="A2720" s="152" t="s">
        <v>2105</v>
      </c>
      <c r="B2720" s="152" t="s">
        <v>2105</v>
      </c>
      <c r="C2720" s="152">
        <v>1</v>
      </c>
      <c r="D2720" s="152">
        <v>43729</v>
      </c>
      <c r="E2720" s="152" t="s">
        <v>24724</v>
      </c>
      <c r="F2720" s="152" t="s">
        <v>43</v>
      </c>
      <c r="G2720" s="152">
        <v>1</v>
      </c>
      <c r="H2720" s="152" t="s">
        <v>7991</v>
      </c>
      <c r="I2720" s="152" t="s">
        <v>16212</v>
      </c>
      <c r="J2720" s="152" t="s">
        <v>7993</v>
      </c>
      <c r="K2720" s="152" t="s">
        <v>16213</v>
      </c>
    </row>
    <row r="2721" spans="1:11">
      <c r="A2721" s="152" t="s">
        <v>2106</v>
      </c>
      <c r="B2721" s="152" t="s">
        <v>2106</v>
      </c>
      <c r="C2721" s="152">
        <v>1</v>
      </c>
      <c r="D2721" s="152">
        <v>43723</v>
      </c>
      <c r="E2721" s="152" t="s">
        <v>24724</v>
      </c>
      <c r="F2721" s="152" t="s">
        <v>11931</v>
      </c>
      <c r="G2721" s="152">
        <v>1</v>
      </c>
      <c r="H2721" s="152" t="s">
        <v>8594</v>
      </c>
      <c r="I2721" s="152" t="s">
        <v>16214</v>
      </c>
      <c r="J2721" s="152" t="s">
        <v>8876</v>
      </c>
      <c r="K2721" s="152" t="s">
        <v>16215</v>
      </c>
    </row>
    <row r="2722" spans="1:11">
      <c r="A2722" s="152" t="s">
        <v>2107</v>
      </c>
      <c r="B2722" s="152" t="s">
        <v>2107</v>
      </c>
      <c r="C2722" s="152">
        <v>1</v>
      </c>
      <c r="D2722" s="152">
        <v>43721</v>
      </c>
      <c r="E2722" s="152" t="s">
        <v>24725</v>
      </c>
      <c r="F2722" s="152" t="s">
        <v>69</v>
      </c>
      <c r="G2722" s="152">
        <v>1</v>
      </c>
      <c r="H2722" s="152" t="s">
        <v>8330</v>
      </c>
      <c r="I2722" s="152" t="s">
        <v>16216</v>
      </c>
      <c r="J2722" s="152" t="s">
        <v>8167</v>
      </c>
      <c r="K2722" s="152" t="s">
        <v>16217</v>
      </c>
    </row>
    <row r="2723" spans="1:11">
      <c r="A2723" s="152" t="s">
        <v>2108</v>
      </c>
      <c r="B2723" s="152" t="s">
        <v>2108</v>
      </c>
      <c r="C2723" s="152">
        <v>1</v>
      </c>
      <c r="D2723" s="152">
        <v>43718</v>
      </c>
      <c r="E2723" s="152" t="s">
        <v>24725</v>
      </c>
      <c r="F2723" s="152" t="s">
        <v>40</v>
      </c>
      <c r="G2723" s="152">
        <v>1</v>
      </c>
      <c r="H2723" s="152" t="s">
        <v>9609</v>
      </c>
      <c r="I2723" s="152" t="s">
        <v>16218</v>
      </c>
      <c r="J2723" s="152" t="s">
        <v>8078</v>
      </c>
      <c r="K2723" s="152" t="s">
        <v>16219</v>
      </c>
    </row>
    <row r="2724" spans="1:11">
      <c r="A2724" s="152" t="s">
        <v>2109</v>
      </c>
      <c r="B2724" s="152" t="s">
        <v>2109</v>
      </c>
      <c r="C2724" s="152">
        <v>1</v>
      </c>
      <c r="D2724" s="152">
        <v>43697</v>
      </c>
      <c r="E2724" s="152" t="s">
        <v>24725</v>
      </c>
      <c r="F2724" s="152" t="s">
        <v>63</v>
      </c>
      <c r="G2724" s="152">
        <v>1</v>
      </c>
      <c r="H2724" s="152" t="s">
        <v>16220</v>
      </c>
      <c r="I2724" s="152" t="s">
        <v>16221</v>
      </c>
      <c r="J2724" s="152" t="s">
        <v>8003</v>
      </c>
      <c r="K2724" s="152" t="s">
        <v>16222</v>
      </c>
    </row>
    <row r="2725" spans="1:11">
      <c r="A2725" s="152" t="s">
        <v>2110</v>
      </c>
      <c r="B2725" s="152" t="s">
        <v>2111</v>
      </c>
      <c r="C2725" s="152">
        <v>2</v>
      </c>
      <c r="D2725" s="152">
        <v>43694</v>
      </c>
      <c r="E2725" s="152" t="s">
        <v>24725</v>
      </c>
      <c r="F2725" s="152" t="s">
        <v>11931</v>
      </c>
      <c r="G2725" s="152">
        <v>1</v>
      </c>
      <c r="H2725" s="152" t="s">
        <v>8515</v>
      </c>
      <c r="I2725" s="152" t="s">
        <v>16223</v>
      </c>
      <c r="J2725" s="152" t="s">
        <v>8167</v>
      </c>
      <c r="K2725" s="152" t="s">
        <v>16224</v>
      </c>
    </row>
    <row r="2726" spans="1:11">
      <c r="A2726" s="152" t="s">
        <v>2112</v>
      </c>
      <c r="B2726" s="152" t="s">
        <v>2112</v>
      </c>
      <c r="C2726" s="152">
        <v>1</v>
      </c>
      <c r="D2726" s="152">
        <v>43683</v>
      </c>
      <c r="E2726" s="152" t="s">
        <v>24725</v>
      </c>
      <c r="F2726" s="152" t="s">
        <v>43</v>
      </c>
      <c r="G2726" s="152">
        <v>1</v>
      </c>
      <c r="H2726" s="152" t="s">
        <v>9315</v>
      </c>
      <c r="I2726" s="152" t="s">
        <v>16225</v>
      </c>
      <c r="J2726" s="152" t="s">
        <v>8230</v>
      </c>
      <c r="K2726" s="152" t="s">
        <v>16226</v>
      </c>
    </row>
    <row r="2727" spans="1:11">
      <c r="A2727" s="152" t="s">
        <v>9650</v>
      </c>
      <c r="B2727" s="152" t="s">
        <v>9650</v>
      </c>
      <c r="C2727" s="152">
        <v>1</v>
      </c>
      <c r="D2727" s="152">
        <v>43672</v>
      </c>
      <c r="E2727" s="152" t="s">
        <v>24724</v>
      </c>
      <c r="F2727" s="152" t="s">
        <v>43</v>
      </c>
      <c r="G2727" s="152">
        <v>1</v>
      </c>
      <c r="H2727" s="153" t="s">
        <v>7991</v>
      </c>
      <c r="I2727" s="152" t="s">
        <v>9651</v>
      </c>
      <c r="J2727" s="153" t="s">
        <v>7993</v>
      </c>
      <c r="K2727" s="152" t="s">
        <v>9652</v>
      </c>
    </row>
    <row r="2728" spans="1:11">
      <c r="A2728" s="152" t="s">
        <v>24942</v>
      </c>
      <c r="B2728" s="152" t="s">
        <v>2113</v>
      </c>
      <c r="C2728" s="152">
        <v>2</v>
      </c>
      <c r="D2728" s="152">
        <v>43666</v>
      </c>
      <c r="E2728" s="152" t="s">
        <v>24725</v>
      </c>
      <c r="F2728" s="152" t="s">
        <v>11931</v>
      </c>
      <c r="G2728" s="152">
        <v>1</v>
      </c>
      <c r="H2728" s="152" t="s">
        <v>8006</v>
      </c>
      <c r="I2728" s="152" t="s">
        <v>16227</v>
      </c>
      <c r="J2728" s="152" t="s">
        <v>8008</v>
      </c>
      <c r="K2728" s="152" t="s">
        <v>16228</v>
      </c>
    </row>
    <row r="2729" spans="1:11">
      <c r="A2729" s="152" t="s">
        <v>25214</v>
      </c>
      <c r="B2729" s="152" t="s">
        <v>2114</v>
      </c>
      <c r="C2729" s="152">
        <v>3</v>
      </c>
      <c r="D2729" s="152">
        <v>43658</v>
      </c>
      <c r="E2729" s="152" t="s">
        <v>24725</v>
      </c>
      <c r="F2729" s="152" t="s">
        <v>11931</v>
      </c>
      <c r="G2729" s="152">
        <v>1</v>
      </c>
      <c r="H2729" s="152" t="s">
        <v>8711</v>
      </c>
      <c r="I2729" s="152" t="s">
        <v>16229</v>
      </c>
      <c r="J2729" s="152" t="s">
        <v>7995</v>
      </c>
      <c r="K2729" s="152" t="s">
        <v>16230</v>
      </c>
    </row>
    <row r="2730" spans="1:11">
      <c r="A2730" s="152" t="s">
        <v>2115</v>
      </c>
      <c r="B2730" s="152" t="s">
        <v>2115</v>
      </c>
      <c r="C2730" s="152">
        <v>1</v>
      </c>
      <c r="D2730" s="152">
        <v>43620</v>
      </c>
      <c r="E2730" s="152" t="s">
        <v>24725</v>
      </c>
      <c r="F2730" s="152" t="s">
        <v>38</v>
      </c>
      <c r="G2730" s="152">
        <v>1</v>
      </c>
      <c r="H2730" s="152" t="s">
        <v>8113</v>
      </c>
      <c r="I2730" s="152" t="s">
        <v>16231</v>
      </c>
      <c r="J2730" s="152" t="s">
        <v>8012</v>
      </c>
      <c r="K2730" s="152" t="s">
        <v>16232</v>
      </c>
    </row>
    <row r="2731" spans="1:11">
      <c r="A2731" s="152" t="s">
        <v>2116</v>
      </c>
      <c r="B2731" s="152" t="s">
        <v>2116</v>
      </c>
      <c r="C2731" s="152">
        <v>1</v>
      </c>
      <c r="D2731" s="152">
        <v>43613</v>
      </c>
      <c r="E2731" s="152" t="s">
        <v>24724</v>
      </c>
      <c r="F2731" s="152" t="s">
        <v>758</v>
      </c>
      <c r="G2731" s="152">
        <v>1</v>
      </c>
      <c r="H2731" s="152" t="s">
        <v>13523</v>
      </c>
      <c r="I2731" s="152" t="s">
        <v>16233</v>
      </c>
      <c r="J2731" s="152" t="s">
        <v>8104</v>
      </c>
      <c r="K2731" s="152" t="s">
        <v>16234</v>
      </c>
    </row>
    <row r="2732" spans="1:11">
      <c r="A2732" s="152" t="s">
        <v>2117</v>
      </c>
      <c r="B2732" s="152" t="s">
        <v>2117</v>
      </c>
      <c r="C2732" s="152">
        <v>1</v>
      </c>
      <c r="D2732" s="152">
        <v>43610</v>
      </c>
      <c r="E2732" s="152" t="s">
        <v>24725</v>
      </c>
      <c r="F2732" s="152" t="s">
        <v>11931</v>
      </c>
      <c r="G2732" s="152">
        <v>1</v>
      </c>
      <c r="H2732" s="152" t="s">
        <v>8544</v>
      </c>
      <c r="I2732" s="152" t="s">
        <v>16235</v>
      </c>
      <c r="J2732" s="152" t="s">
        <v>7993</v>
      </c>
      <c r="K2732" s="152" t="s">
        <v>16236</v>
      </c>
    </row>
    <row r="2733" spans="1:11">
      <c r="A2733" s="152" t="s">
        <v>2118</v>
      </c>
      <c r="B2733" s="152" t="s">
        <v>2118</v>
      </c>
      <c r="C2733" s="152">
        <v>1</v>
      </c>
      <c r="D2733" s="152">
        <v>43597</v>
      </c>
      <c r="E2733" s="152" t="s">
        <v>24724</v>
      </c>
      <c r="F2733" s="152" t="s">
        <v>11931</v>
      </c>
      <c r="G2733" s="152">
        <v>1</v>
      </c>
      <c r="H2733" s="152" t="s">
        <v>8001</v>
      </c>
      <c r="I2733" s="152" t="s">
        <v>16237</v>
      </c>
      <c r="J2733" s="152" t="s">
        <v>8162</v>
      </c>
      <c r="K2733" s="152" t="s">
        <v>16238</v>
      </c>
    </row>
    <row r="2734" spans="1:11">
      <c r="A2734" s="152" t="s">
        <v>2119</v>
      </c>
      <c r="B2734" s="152" t="s">
        <v>2120</v>
      </c>
      <c r="C2734" s="152">
        <v>2</v>
      </c>
      <c r="D2734" s="152">
        <v>43592</v>
      </c>
      <c r="E2734" s="152" t="s">
        <v>24725</v>
      </c>
      <c r="F2734" s="152" t="s">
        <v>39</v>
      </c>
      <c r="G2734" s="152">
        <v>1</v>
      </c>
      <c r="H2734" s="152" t="s">
        <v>8228</v>
      </c>
      <c r="I2734" s="152" t="s">
        <v>16239</v>
      </c>
      <c r="J2734" s="152" t="s">
        <v>7999</v>
      </c>
      <c r="K2734" s="152" t="s">
        <v>16240</v>
      </c>
    </row>
    <row r="2735" spans="1:11">
      <c r="A2735" s="152" t="s">
        <v>2121</v>
      </c>
      <c r="B2735" s="152" t="s">
        <v>2122</v>
      </c>
      <c r="C2735" s="152">
        <v>5</v>
      </c>
      <c r="D2735" s="152">
        <v>43577</v>
      </c>
      <c r="E2735" s="152" t="s">
        <v>24724</v>
      </c>
      <c r="F2735" s="152" t="s">
        <v>39</v>
      </c>
      <c r="G2735" s="152">
        <v>1</v>
      </c>
      <c r="H2735" s="152" t="s">
        <v>8174</v>
      </c>
      <c r="I2735" s="152" t="s">
        <v>16241</v>
      </c>
      <c r="J2735" s="152" t="s">
        <v>8008</v>
      </c>
      <c r="K2735" s="152" t="s">
        <v>16242</v>
      </c>
    </row>
    <row r="2736" spans="1:11">
      <c r="A2736" s="152" t="s">
        <v>2123</v>
      </c>
      <c r="B2736" s="152" t="s">
        <v>2123</v>
      </c>
      <c r="C2736" s="152">
        <v>1</v>
      </c>
      <c r="D2736" s="152">
        <v>43570</v>
      </c>
      <c r="E2736" s="152" t="s">
        <v>24724</v>
      </c>
      <c r="F2736" s="152" t="s">
        <v>63</v>
      </c>
      <c r="G2736" s="152">
        <v>1</v>
      </c>
      <c r="H2736" s="152" t="s">
        <v>8174</v>
      </c>
      <c r="I2736" s="152" t="s">
        <v>16243</v>
      </c>
      <c r="J2736" s="152" t="s">
        <v>7993</v>
      </c>
      <c r="K2736" s="152" t="s">
        <v>16244</v>
      </c>
    </row>
    <row r="2737" spans="1:11">
      <c r="A2737" s="152" t="s">
        <v>2124</v>
      </c>
      <c r="B2737" s="152" t="s">
        <v>2125</v>
      </c>
      <c r="C2737" s="152">
        <v>3</v>
      </c>
      <c r="D2737" s="152">
        <v>43565</v>
      </c>
      <c r="E2737" s="152" t="s">
        <v>24725</v>
      </c>
      <c r="F2737" s="152" t="s">
        <v>40</v>
      </c>
      <c r="G2737" s="152">
        <v>1</v>
      </c>
      <c r="H2737" s="152" t="s">
        <v>8790</v>
      </c>
      <c r="I2737" s="152" t="s">
        <v>16245</v>
      </c>
      <c r="J2737" s="152" t="s">
        <v>8100</v>
      </c>
      <c r="K2737" s="152" t="s">
        <v>16246</v>
      </c>
    </row>
    <row r="2738" spans="1:11">
      <c r="A2738" s="152" t="s">
        <v>24782</v>
      </c>
      <c r="B2738" s="152" t="s">
        <v>2126</v>
      </c>
      <c r="C2738" s="152">
        <v>3</v>
      </c>
      <c r="D2738" s="152">
        <v>43445</v>
      </c>
      <c r="E2738" s="152" t="s">
        <v>24725</v>
      </c>
      <c r="F2738" s="152" t="s">
        <v>43</v>
      </c>
      <c r="G2738" s="152">
        <v>1</v>
      </c>
      <c r="H2738" s="152" t="s">
        <v>16247</v>
      </c>
      <c r="I2738" s="152" t="s">
        <v>16248</v>
      </c>
      <c r="J2738" s="152" t="s">
        <v>8171</v>
      </c>
      <c r="K2738" s="152" t="s">
        <v>16249</v>
      </c>
    </row>
    <row r="2739" spans="1:11">
      <c r="A2739" s="152" t="s">
        <v>2127</v>
      </c>
      <c r="B2739" s="152" t="s">
        <v>2127</v>
      </c>
      <c r="C2739" s="152">
        <v>1</v>
      </c>
      <c r="D2739" s="152">
        <v>43525</v>
      </c>
      <c r="E2739" s="152" t="s">
        <v>24724</v>
      </c>
      <c r="F2739" s="152" t="s">
        <v>63</v>
      </c>
      <c r="G2739" s="152">
        <v>1</v>
      </c>
      <c r="H2739" s="152" t="s">
        <v>8006</v>
      </c>
      <c r="I2739" s="152" t="s">
        <v>16250</v>
      </c>
      <c r="J2739" s="152" t="s">
        <v>8008</v>
      </c>
      <c r="K2739" s="152" t="s">
        <v>16251</v>
      </c>
    </row>
    <row r="2740" spans="1:11">
      <c r="A2740" s="152" t="s">
        <v>2128</v>
      </c>
      <c r="B2740" s="152" t="s">
        <v>2128</v>
      </c>
      <c r="C2740" s="152">
        <v>1</v>
      </c>
      <c r="D2740" s="152">
        <v>43518</v>
      </c>
      <c r="E2740" s="152" t="s">
        <v>24725</v>
      </c>
      <c r="F2740" s="152" t="s">
        <v>63</v>
      </c>
      <c r="G2740" s="152">
        <v>1</v>
      </c>
      <c r="H2740" s="152" t="s">
        <v>8330</v>
      </c>
      <c r="I2740" s="152" t="s">
        <v>16252</v>
      </c>
      <c r="J2740" s="152" t="s">
        <v>8560</v>
      </c>
      <c r="K2740" s="152" t="s">
        <v>16253</v>
      </c>
    </row>
    <row r="2741" spans="1:11">
      <c r="A2741" s="152" t="s">
        <v>7317</v>
      </c>
      <c r="B2741" s="152" t="s">
        <v>7317</v>
      </c>
      <c r="C2741" s="152">
        <v>1</v>
      </c>
      <c r="D2741" s="152">
        <v>43507</v>
      </c>
      <c r="E2741" s="152" t="s">
        <v>24725</v>
      </c>
      <c r="F2741" s="152" t="s">
        <v>39</v>
      </c>
      <c r="G2741" s="152">
        <v>1</v>
      </c>
      <c r="H2741" s="152" t="s">
        <v>8087</v>
      </c>
      <c r="I2741" s="152" t="s">
        <v>16254</v>
      </c>
      <c r="J2741" s="152" t="s">
        <v>8100</v>
      </c>
      <c r="K2741" s="152" t="s">
        <v>16255</v>
      </c>
    </row>
    <row r="2742" spans="1:11">
      <c r="A2742" s="152" t="s">
        <v>2130</v>
      </c>
      <c r="B2742" s="152" t="s">
        <v>2130</v>
      </c>
      <c r="C2742" s="152">
        <v>1</v>
      </c>
      <c r="D2742" s="152">
        <v>43499</v>
      </c>
      <c r="E2742" s="152" t="s">
        <v>24725</v>
      </c>
      <c r="F2742" s="152" t="s">
        <v>92</v>
      </c>
      <c r="G2742" s="152">
        <v>1</v>
      </c>
      <c r="H2742" s="152" t="s">
        <v>8165</v>
      </c>
      <c r="I2742" s="152" t="s">
        <v>16258</v>
      </c>
      <c r="J2742" s="152" t="s">
        <v>8434</v>
      </c>
      <c r="K2742" s="152" t="s">
        <v>16259</v>
      </c>
    </row>
    <row r="2743" spans="1:11">
      <c r="A2743" s="152" t="s">
        <v>2129</v>
      </c>
      <c r="B2743" s="152" t="s">
        <v>2129</v>
      </c>
      <c r="C2743" s="152">
        <v>1</v>
      </c>
      <c r="D2743" s="152">
        <v>43499</v>
      </c>
      <c r="E2743" s="152" t="s">
        <v>24725</v>
      </c>
      <c r="F2743" s="152" t="s">
        <v>248</v>
      </c>
      <c r="G2743" s="152">
        <v>1</v>
      </c>
      <c r="H2743" s="152" t="s">
        <v>8174</v>
      </c>
      <c r="I2743" s="152" t="s">
        <v>16256</v>
      </c>
      <c r="J2743" s="152" t="s">
        <v>8008</v>
      </c>
      <c r="K2743" s="152" t="s">
        <v>16257</v>
      </c>
    </row>
    <row r="2744" spans="1:11">
      <c r="A2744" s="152" t="s">
        <v>2131</v>
      </c>
      <c r="B2744" s="152" t="s">
        <v>2132</v>
      </c>
      <c r="C2744" s="152">
        <v>2</v>
      </c>
      <c r="D2744" s="152">
        <v>43485</v>
      </c>
      <c r="E2744" s="152" t="s">
        <v>24725</v>
      </c>
      <c r="F2744" s="152" t="s">
        <v>11931</v>
      </c>
      <c r="G2744" s="152">
        <v>1</v>
      </c>
      <c r="H2744" s="152" t="s">
        <v>16260</v>
      </c>
      <c r="I2744" s="152" t="s">
        <v>16261</v>
      </c>
      <c r="J2744" s="152" t="s">
        <v>7995</v>
      </c>
      <c r="K2744" s="152" t="s">
        <v>16262</v>
      </c>
    </row>
    <row r="2745" spans="1:11">
      <c r="A2745" s="152" t="s">
        <v>9838</v>
      </c>
      <c r="B2745" s="152" t="s">
        <v>9838</v>
      </c>
      <c r="C2745" s="152">
        <v>1</v>
      </c>
      <c r="D2745" s="152">
        <v>43468</v>
      </c>
      <c r="E2745" s="152" t="s">
        <v>24724</v>
      </c>
      <c r="F2745" s="152" t="s">
        <v>38</v>
      </c>
      <c r="G2745" s="152">
        <v>1</v>
      </c>
      <c r="H2745" s="152" t="s">
        <v>8174</v>
      </c>
      <c r="I2745" s="152" t="s">
        <v>9839</v>
      </c>
      <c r="J2745" s="152" t="s">
        <v>8008</v>
      </c>
      <c r="K2745" s="152" t="s">
        <v>9840</v>
      </c>
    </row>
    <row r="2746" spans="1:11">
      <c r="A2746" s="152" t="s">
        <v>2133</v>
      </c>
      <c r="B2746" s="152" t="s">
        <v>2133</v>
      </c>
      <c r="C2746" s="152">
        <v>1</v>
      </c>
      <c r="D2746" s="152">
        <v>43467</v>
      </c>
      <c r="E2746" s="152" t="s">
        <v>24724</v>
      </c>
      <c r="F2746" s="152" t="s">
        <v>11931</v>
      </c>
      <c r="G2746" s="152">
        <v>1</v>
      </c>
      <c r="H2746" s="152" t="s">
        <v>8001</v>
      </c>
      <c r="I2746" s="152" t="s">
        <v>16263</v>
      </c>
      <c r="J2746" s="152" t="s">
        <v>7993</v>
      </c>
      <c r="K2746" s="152" t="s">
        <v>16264</v>
      </c>
    </row>
    <row r="2747" spans="1:11">
      <c r="A2747" s="152" t="s">
        <v>2134</v>
      </c>
      <c r="B2747" s="152" t="s">
        <v>2134</v>
      </c>
      <c r="C2747" s="152">
        <v>1</v>
      </c>
      <c r="D2747" s="152">
        <v>43454</v>
      </c>
      <c r="E2747" s="152" t="s">
        <v>24725</v>
      </c>
      <c r="F2747" s="152" t="s">
        <v>154</v>
      </c>
      <c r="G2747" s="152">
        <v>1</v>
      </c>
      <c r="H2747" s="152" t="s">
        <v>16265</v>
      </c>
      <c r="I2747" s="152" t="s">
        <v>16266</v>
      </c>
      <c r="J2747" s="152" t="s">
        <v>7993</v>
      </c>
      <c r="K2747" s="152" t="s">
        <v>16267</v>
      </c>
    </row>
    <row r="2748" spans="1:11">
      <c r="A2748" s="152" t="s">
        <v>2135</v>
      </c>
      <c r="B2748" s="152" t="s">
        <v>2136</v>
      </c>
      <c r="C2748" s="152">
        <v>2</v>
      </c>
      <c r="D2748" s="152">
        <v>43452</v>
      </c>
      <c r="E2748" s="152" t="s">
        <v>24725</v>
      </c>
      <c r="F2748" s="152" t="s">
        <v>39</v>
      </c>
      <c r="G2748" s="152">
        <v>1</v>
      </c>
      <c r="H2748" s="152" t="s">
        <v>8174</v>
      </c>
      <c r="I2748" s="152" t="s">
        <v>16268</v>
      </c>
      <c r="J2748" s="152" t="s">
        <v>8122</v>
      </c>
      <c r="K2748" s="152" t="s">
        <v>16269</v>
      </c>
    </row>
    <row r="2749" spans="1:11">
      <c r="A2749" s="152" t="s">
        <v>2137</v>
      </c>
      <c r="B2749" s="152" t="s">
        <v>2137</v>
      </c>
      <c r="C2749" s="152">
        <v>1</v>
      </c>
      <c r="D2749" s="152">
        <v>43431</v>
      </c>
      <c r="E2749" s="152" t="s">
        <v>24725</v>
      </c>
      <c r="F2749" s="152" t="s">
        <v>11931</v>
      </c>
      <c r="G2749" s="152">
        <v>1</v>
      </c>
      <c r="H2749" s="152" t="s">
        <v>8467</v>
      </c>
      <c r="I2749" s="152" t="s">
        <v>16270</v>
      </c>
      <c r="J2749" s="152" t="s">
        <v>8361</v>
      </c>
      <c r="K2749" s="152" t="s">
        <v>16271</v>
      </c>
    </row>
    <row r="2750" spans="1:11">
      <c r="A2750" s="152" t="s">
        <v>25215</v>
      </c>
      <c r="B2750" s="152" t="s">
        <v>2138</v>
      </c>
      <c r="C2750" s="152">
        <v>4</v>
      </c>
      <c r="D2750" s="152">
        <v>39192</v>
      </c>
      <c r="E2750" s="152" t="s">
        <v>24725</v>
      </c>
      <c r="F2750" s="152" t="s">
        <v>11931</v>
      </c>
      <c r="G2750" s="152">
        <v>1</v>
      </c>
      <c r="H2750" s="152" t="s">
        <v>8047</v>
      </c>
      <c r="I2750" s="152" t="s">
        <v>16272</v>
      </c>
      <c r="J2750" s="152" t="s">
        <v>7993</v>
      </c>
      <c r="K2750" s="152" t="s">
        <v>16273</v>
      </c>
    </row>
    <row r="2751" spans="1:11">
      <c r="A2751" s="152" t="s">
        <v>24783</v>
      </c>
      <c r="B2751" s="152" t="s">
        <v>2139</v>
      </c>
      <c r="C2751" s="152">
        <v>3</v>
      </c>
      <c r="D2751" s="152">
        <v>42460</v>
      </c>
      <c r="E2751" s="152" t="s">
        <v>24725</v>
      </c>
      <c r="F2751" s="152" t="s">
        <v>11931</v>
      </c>
      <c r="G2751" s="152">
        <v>1</v>
      </c>
      <c r="H2751" s="152" t="s">
        <v>8544</v>
      </c>
      <c r="I2751" s="152" t="s">
        <v>16274</v>
      </c>
      <c r="J2751" s="152" t="s">
        <v>8100</v>
      </c>
      <c r="K2751" s="152" t="s">
        <v>16275</v>
      </c>
    </row>
    <row r="2752" spans="1:11">
      <c r="A2752" s="152" t="s">
        <v>25216</v>
      </c>
      <c r="B2752" s="152" t="s">
        <v>7318</v>
      </c>
      <c r="C2752" s="152">
        <v>4</v>
      </c>
      <c r="D2752" s="152">
        <v>35551</v>
      </c>
      <c r="E2752" s="152" t="s">
        <v>24725</v>
      </c>
      <c r="F2752" s="152" t="s">
        <v>11931</v>
      </c>
      <c r="G2752" s="152">
        <v>1</v>
      </c>
      <c r="H2752" s="152" t="s">
        <v>9118</v>
      </c>
      <c r="I2752" s="152" t="s">
        <v>16276</v>
      </c>
      <c r="J2752" s="152" t="s">
        <v>8167</v>
      </c>
      <c r="K2752" s="152" t="s">
        <v>16277</v>
      </c>
    </row>
    <row r="2753" spans="1:11">
      <c r="A2753" s="152" t="s">
        <v>2140</v>
      </c>
      <c r="B2753" s="152" t="s">
        <v>2140</v>
      </c>
      <c r="C2753" s="152">
        <v>1</v>
      </c>
      <c r="D2753" s="152">
        <v>43343</v>
      </c>
      <c r="E2753" s="152" t="s">
        <v>24725</v>
      </c>
      <c r="F2753" s="152" t="s">
        <v>63</v>
      </c>
      <c r="G2753" s="152">
        <v>1</v>
      </c>
      <c r="H2753" s="152" t="s">
        <v>8001</v>
      </c>
      <c r="I2753" s="152" t="s">
        <v>16278</v>
      </c>
      <c r="J2753" s="152" t="s">
        <v>7999</v>
      </c>
      <c r="K2753" s="152" t="s">
        <v>16279</v>
      </c>
    </row>
    <row r="2754" spans="1:11">
      <c r="A2754" s="152" t="s">
        <v>2141</v>
      </c>
      <c r="B2754" s="152" t="s">
        <v>2141</v>
      </c>
      <c r="C2754" s="152">
        <v>1</v>
      </c>
      <c r="D2754" s="152">
        <v>43341</v>
      </c>
      <c r="E2754" s="152" t="s">
        <v>24725</v>
      </c>
      <c r="F2754" s="152" t="s">
        <v>40</v>
      </c>
      <c r="G2754" s="152">
        <v>1</v>
      </c>
      <c r="H2754" s="152" t="s">
        <v>8174</v>
      </c>
      <c r="I2754" s="152" t="s">
        <v>16280</v>
      </c>
      <c r="J2754" s="152" t="s">
        <v>8008</v>
      </c>
      <c r="K2754" s="152" t="s">
        <v>16281</v>
      </c>
    </row>
    <row r="2755" spans="1:11">
      <c r="A2755" s="152" t="s">
        <v>2142</v>
      </c>
      <c r="B2755" s="152" t="s">
        <v>7319</v>
      </c>
      <c r="C2755" s="152">
        <v>2</v>
      </c>
      <c r="D2755" s="152">
        <v>43337</v>
      </c>
      <c r="E2755" s="152" t="s">
        <v>24724</v>
      </c>
      <c r="F2755" s="152" t="s">
        <v>11931</v>
      </c>
      <c r="G2755" s="152">
        <v>1</v>
      </c>
      <c r="H2755" s="152" t="s">
        <v>8047</v>
      </c>
      <c r="I2755" s="152" t="s">
        <v>16282</v>
      </c>
      <c r="J2755" s="152" t="s">
        <v>8012</v>
      </c>
      <c r="K2755" s="152" t="s">
        <v>16283</v>
      </c>
    </row>
    <row r="2756" spans="1:11">
      <c r="A2756" s="152" t="s">
        <v>2143</v>
      </c>
      <c r="B2756" s="152" t="s">
        <v>2143</v>
      </c>
      <c r="C2756" s="152">
        <v>1</v>
      </c>
      <c r="D2756" s="152">
        <v>43334</v>
      </c>
      <c r="E2756" s="152" t="s">
        <v>24725</v>
      </c>
      <c r="F2756" s="152" t="s">
        <v>38</v>
      </c>
      <c r="G2756" s="152">
        <v>1</v>
      </c>
      <c r="H2756" s="152" t="s">
        <v>8228</v>
      </c>
      <c r="I2756" s="152" t="s">
        <v>16284</v>
      </c>
      <c r="J2756" s="152" t="s">
        <v>8100</v>
      </c>
      <c r="K2756" s="152" t="s">
        <v>16285</v>
      </c>
    </row>
    <row r="2757" spans="1:11">
      <c r="A2757" s="152" t="s">
        <v>2144</v>
      </c>
      <c r="B2757" s="152" t="s">
        <v>2145</v>
      </c>
      <c r="C2757" s="152">
        <v>2</v>
      </c>
      <c r="D2757" s="152">
        <v>43331</v>
      </c>
      <c r="E2757" s="152" t="s">
        <v>24725</v>
      </c>
      <c r="F2757" s="152" t="s">
        <v>63</v>
      </c>
      <c r="G2757" s="152">
        <v>1</v>
      </c>
      <c r="H2757" s="152" t="s">
        <v>8006</v>
      </c>
      <c r="I2757" s="152" t="s">
        <v>16286</v>
      </c>
      <c r="J2757" s="152" t="s">
        <v>8008</v>
      </c>
      <c r="K2757" s="152" t="s">
        <v>16287</v>
      </c>
    </row>
    <row r="2758" spans="1:11">
      <c r="A2758" s="152" t="s">
        <v>2146</v>
      </c>
      <c r="B2758" s="152" t="s">
        <v>2146</v>
      </c>
      <c r="C2758" s="152">
        <v>1</v>
      </c>
      <c r="D2758" s="152">
        <v>43327</v>
      </c>
      <c r="E2758" s="152" t="s">
        <v>24725</v>
      </c>
      <c r="F2758" s="152" t="s">
        <v>63</v>
      </c>
      <c r="G2758" s="152">
        <v>1</v>
      </c>
      <c r="H2758" s="152" t="s">
        <v>9609</v>
      </c>
      <c r="I2758" s="152" t="s">
        <v>16288</v>
      </c>
      <c r="J2758" s="152" t="s">
        <v>8012</v>
      </c>
      <c r="K2758" s="152" t="s">
        <v>16289</v>
      </c>
    </row>
    <row r="2759" spans="1:11">
      <c r="A2759" s="152" t="s">
        <v>2147</v>
      </c>
      <c r="B2759" s="152" t="s">
        <v>2147</v>
      </c>
      <c r="C2759" s="152">
        <v>1</v>
      </c>
      <c r="D2759" s="152">
        <v>43302</v>
      </c>
      <c r="E2759" s="152" t="s">
        <v>24725</v>
      </c>
      <c r="F2759" s="152" t="s">
        <v>38</v>
      </c>
      <c r="G2759" s="152">
        <v>1</v>
      </c>
      <c r="H2759" s="152" t="s">
        <v>8087</v>
      </c>
      <c r="I2759" s="152" t="s">
        <v>16290</v>
      </c>
      <c r="J2759" s="152" t="s">
        <v>7999</v>
      </c>
      <c r="K2759" s="152" t="s">
        <v>16291</v>
      </c>
    </row>
    <row r="2760" spans="1:11">
      <c r="A2760" s="152" t="s">
        <v>2148</v>
      </c>
      <c r="B2760" s="152" t="s">
        <v>2149</v>
      </c>
      <c r="C2760" s="152">
        <v>3</v>
      </c>
      <c r="D2760" s="152">
        <v>43290</v>
      </c>
      <c r="E2760" s="152" t="s">
        <v>24725</v>
      </c>
      <c r="F2760" s="152" t="s">
        <v>92</v>
      </c>
      <c r="G2760" s="152">
        <v>1</v>
      </c>
      <c r="H2760" s="152" t="s">
        <v>8165</v>
      </c>
      <c r="I2760" s="152" t="s">
        <v>16292</v>
      </c>
      <c r="J2760" s="152" t="s">
        <v>9421</v>
      </c>
      <c r="K2760" s="152" t="s">
        <v>16293</v>
      </c>
    </row>
    <row r="2761" spans="1:11">
      <c r="A2761" s="152" t="s">
        <v>25217</v>
      </c>
      <c r="B2761" s="152" t="s">
        <v>2150</v>
      </c>
      <c r="C2761" s="152">
        <v>4</v>
      </c>
      <c r="D2761" s="152">
        <v>43248</v>
      </c>
      <c r="E2761" s="152" t="s">
        <v>24725</v>
      </c>
      <c r="F2761" s="152" t="s">
        <v>11931</v>
      </c>
      <c r="G2761" s="152">
        <v>1</v>
      </c>
      <c r="H2761" s="152" t="s">
        <v>8006</v>
      </c>
      <c r="I2761" s="152" t="s">
        <v>16294</v>
      </c>
      <c r="J2761" s="152" t="s">
        <v>8008</v>
      </c>
      <c r="K2761" s="152" t="s">
        <v>16295</v>
      </c>
    </row>
    <row r="2762" spans="1:11">
      <c r="A2762" s="152" t="s">
        <v>2152</v>
      </c>
      <c r="B2762" s="152" t="s">
        <v>2153</v>
      </c>
      <c r="C2762" s="152">
        <v>2</v>
      </c>
      <c r="D2762" s="152">
        <v>43240</v>
      </c>
      <c r="E2762" s="152" t="s">
        <v>24725</v>
      </c>
      <c r="F2762" s="152" t="s">
        <v>24721</v>
      </c>
      <c r="G2762" s="152">
        <v>1</v>
      </c>
      <c r="H2762" s="152" t="s">
        <v>8228</v>
      </c>
      <c r="I2762" s="152" t="s">
        <v>16296</v>
      </c>
      <c r="J2762" s="152" t="s">
        <v>7999</v>
      </c>
      <c r="K2762" s="152" t="s">
        <v>16297</v>
      </c>
    </row>
    <row r="2763" spans="1:11">
      <c r="A2763" s="152" t="s">
        <v>2154</v>
      </c>
      <c r="B2763" s="152" t="s">
        <v>2154</v>
      </c>
      <c r="C2763" s="152">
        <v>1</v>
      </c>
      <c r="D2763" s="152">
        <v>43236</v>
      </c>
      <c r="E2763" s="152" t="s">
        <v>24725</v>
      </c>
      <c r="F2763" s="152" t="s">
        <v>63</v>
      </c>
      <c r="G2763" s="152">
        <v>1</v>
      </c>
      <c r="H2763" s="152" t="s">
        <v>8065</v>
      </c>
      <c r="I2763" s="152" t="s">
        <v>16298</v>
      </c>
      <c r="J2763" s="152" t="s">
        <v>8162</v>
      </c>
      <c r="K2763" s="152" t="s">
        <v>16299</v>
      </c>
    </row>
    <row r="2764" spans="1:11">
      <c r="A2764" s="152" t="s">
        <v>7320</v>
      </c>
      <c r="B2764" s="152" t="s">
        <v>7321</v>
      </c>
      <c r="C2764" s="152">
        <v>2</v>
      </c>
      <c r="D2764" s="152">
        <v>43218</v>
      </c>
      <c r="E2764" s="152" t="s">
        <v>24725</v>
      </c>
      <c r="F2764" s="152" t="s">
        <v>39</v>
      </c>
      <c r="G2764" s="152">
        <v>1</v>
      </c>
      <c r="H2764" s="152" t="s">
        <v>10434</v>
      </c>
      <c r="I2764" s="152" t="s">
        <v>16300</v>
      </c>
      <c r="J2764" s="152" t="s">
        <v>8078</v>
      </c>
      <c r="K2764" s="152" t="s">
        <v>16301</v>
      </c>
    </row>
    <row r="2765" spans="1:11">
      <c r="A2765" s="152" t="s">
        <v>2155</v>
      </c>
      <c r="B2765" s="152" t="s">
        <v>7322</v>
      </c>
      <c r="C2765" s="152">
        <v>3</v>
      </c>
      <c r="D2765" s="152">
        <v>43211</v>
      </c>
      <c r="E2765" s="152" t="s">
        <v>24725</v>
      </c>
      <c r="F2765" s="152" t="s">
        <v>16302</v>
      </c>
      <c r="G2765" s="152">
        <v>2</v>
      </c>
      <c r="H2765" s="152" t="s">
        <v>8228</v>
      </c>
      <c r="I2765" s="152" t="s">
        <v>16303</v>
      </c>
      <c r="J2765" s="152" t="s">
        <v>7993</v>
      </c>
      <c r="K2765" s="152" t="s">
        <v>16304</v>
      </c>
    </row>
    <row r="2766" spans="1:11">
      <c r="A2766" s="152" t="s">
        <v>2156</v>
      </c>
      <c r="B2766" s="152" t="s">
        <v>2156</v>
      </c>
      <c r="C2766" s="152">
        <v>1</v>
      </c>
      <c r="D2766" s="152">
        <v>43193</v>
      </c>
      <c r="E2766" s="152" t="s">
        <v>24724</v>
      </c>
      <c r="F2766" s="152" t="s">
        <v>11931</v>
      </c>
      <c r="G2766" s="152">
        <v>1</v>
      </c>
      <c r="H2766" s="152" t="s">
        <v>8801</v>
      </c>
      <c r="I2766" s="152" t="s">
        <v>16305</v>
      </c>
      <c r="J2766" s="152" t="s">
        <v>8067</v>
      </c>
      <c r="K2766" s="152" t="s">
        <v>16306</v>
      </c>
    </row>
    <row r="2767" spans="1:11">
      <c r="A2767" s="152" t="s">
        <v>2157</v>
      </c>
      <c r="B2767" s="152" t="s">
        <v>2157</v>
      </c>
      <c r="C2767" s="152">
        <v>1</v>
      </c>
      <c r="D2767" s="152">
        <v>43192</v>
      </c>
      <c r="E2767" s="152" t="s">
        <v>24725</v>
      </c>
      <c r="F2767" s="152" t="s">
        <v>38</v>
      </c>
      <c r="G2767" s="152">
        <v>1</v>
      </c>
      <c r="H2767" s="152" t="s">
        <v>8065</v>
      </c>
      <c r="I2767" s="152" t="s">
        <v>16307</v>
      </c>
      <c r="J2767" s="152" t="s">
        <v>8162</v>
      </c>
      <c r="K2767" s="152" t="s">
        <v>16308</v>
      </c>
    </row>
    <row r="2768" spans="1:11">
      <c r="A2768" s="152" t="s">
        <v>25218</v>
      </c>
      <c r="B2768" s="152" t="s">
        <v>7323</v>
      </c>
      <c r="C2768" s="152">
        <v>8</v>
      </c>
      <c r="D2768" s="152">
        <v>42903</v>
      </c>
      <c r="E2768" s="152" t="s">
        <v>24725</v>
      </c>
      <c r="F2768" s="152" t="s">
        <v>40</v>
      </c>
      <c r="G2768" s="152">
        <v>1</v>
      </c>
      <c r="H2768" s="152" t="s">
        <v>8440</v>
      </c>
      <c r="I2768" s="152" t="s">
        <v>16309</v>
      </c>
      <c r="J2768" s="152" t="s">
        <v>8876</v>
      </c>
      <c r="K2768" s="152" t="s">
        <v>16310</v>
      </c>
    </row>
    <row r="2769" spans="1:11">
      <c r="A2769" s="152" t="s">
        <v>2158</v>
      </c>
      <c r="B2769" s="152" t="s">
        <v>2159</v>
      </c>
      <c r="C2769" s="152">
        <v>3</v>
      </c>
      <c r="D2769" s="152">
        <v>43182</v>
      </c>
      <c r="E2769" s="152" t="s">
        <v>24725</v>
      </c>
      <c r="F2769" s="152" t="s">
        <v>69</v>
      </c>
      <c r="G2769" s="152">
        <v>1</v>
      </c>
      <c r="H2769" s="152" t="s">
        <v>8006</v>
      </c>
      <c r="I2769" s="152" t="s">
        <v>16311</v>
      </c>
      <c r="J2769" s="152" t="s">
        <v>8008</v>
      </c>
      <c r="K2769" s="152" t="s">
        <v>16312</v>
      </c>
    </row>
    <row r="2770" spans="1:11">
      <c r="A2770" s="152" t="s">
        <v>2160</v>
      </c>
      <c r="B2770" s="152" t="s">
        <v>2160</v>
      </c>
      <c r="C2770" s="152">
        <v>1</v>
      </c>
      <c r="D2770" s="152">
        <v>43154</v>
      </c>
      <c r="E2770" s="152" t="s">
        <v>24725</v>
      </c>
      <c r="F2770" s="152" t="s">
        <v>38</v>
      </c>
      <c r="G2770" s="152">
        <v>1</v>
      </c>
      <c r="H2770" s="152" t="s">
        <v>8581</v>
      </c>
      <c r="I2770" s="152" t="s">
        <v>16313</v>
      </c>
      <c r="J2770" s="152" t="s">
        <v>16314</v>
      </c>
      <c r="K2770" s="152" t="s">
        <v>16315</v>
      </c>
    </row>
    <row r="2771" spans="1:11">
      <c r="A2771" s="152" t="s">
        <v>2161</v>
      </c>
      <c r="B2771" s="152" t="s">
        <v>2161</v>
      </c>
      <c r="C2771" s="152">
        <v>1</v>
      </c>
      <c r="D2771" s="152">
        <v>43153</v>
      </c>
      <c r="E2771" s="152" t="s">
        <v>24725</v>
      </c>
      <c r="F2771" s="152" t="s">
        <v>11931</v>
      </c>
      <c r="G2771" s="152">
        <v>1</v>
      </c>
      <c r="H2771" s="152" t="s">
        <v>13523</v>
      </c>
      <c r="I2771" s="152" t="s">
        <v>16316</v>
      </c>
      <c r="J2771" s="152" t="s">
        <v>7999</v>
      </c>
      <c r="K2771" s="152" t="s">
        <v>16317</v>
      </c>
    </row>
    <row r="2772" spans="1:11">
      <c r="A2772" s="152" t="s">
        <v>2895</v>
      </c>
      <c r="B2772" s="152" t="s">
        <v>2895</v>
      </c>
      <c r="C2772" s="152">
        <v>1</v>
      </c>
      <c r="D2772" s="152">
        <v>43146</v>
      </c>
      <c r="E2772" s="152" t="s">
        <v>24725</v>
      </c>
      <c r="F2772" s="152" t="s">
        <v>38</v>
      </c>
      <c r="G2772" s="152">
        <v>1</v>
      </c>
      <c r="H2772" s="152" t="s">
        <v>8023</v>
      </c>
      <c r="I2772" s="152" t="s">
        <v>16318</v>
      </c>
      <c r="J2772" s="152" t="s">
        <v>7993</v>
      </c>
      <c r="K2772" s="152" t="s">
        <v>16319</v>
      </c>
    </row>
    <row r="2773" spans="1:11">
      <c r="A2773" s="152" t="s">
        <v>24784</v>
      </c>
      <c r="B2773" s="152" t="s">
        <v>2162</v>
      </c>
      <c r="C2773" s="152">
        <v>2</v>
      </c>
      <c r="D2773" s="152">
        <v>33340</v>
      </c>
      <c r="E2773" s="152" t="s">
        <v>24725</v>
      </c>
      <c r="F2773" s="152" t="s">
        <v>11931</v>
      </c>
      <c r="G2773" s="152">
        <v>1</v>
      </c>
      <c r="H2773" s="152" t="s">
        <v>8228</v>
      </c>
      <c r="I2773" s="152" t="s">
        <v>16320</v>
      </c>
      <c r="J2773" s="152" t="s">
        <v>8402</v>
      </c>
      <c r="K2773" s="152" t="s">
        <v>16321</v>
      </c>
    </row>
    <row r="2774" spans="1:11">
      <c r="A2774" s="152" t="s">
        <v>2163</v>
      </c>
      <c r="B2774" s="152" t="s">
        <v>2163</v>
      </c>
      <c r="C2774" s="152">
        <v>1</v>
      </c>
      <c r="D2774" s="152">
        <v>43139</v>
      </c>
      <c r="E2774" s="152" t="s">
        <v>24725</v>
      </c>
      <c r="F2774" s="152" t="s">
        <v>113</v>
      </c>
      <c r="G2774" s="152">
        <v>1</v>
      </c>
      <c r="H2774" s="152" t="s">
        <v>8418</v>
      </c>
      <c r="I2774" s="152" t="s">
        <v>16322</v>
      </c>
      <c r="J2774" s="152" t="s">
        <v>8167</v>
      </c>
      <c r="K2774" s="152" t="s">
        <v>16323</v>
      </c>
    </row>
    <row r="2775" spans="1:11">
      <c r="A2775" s="152" t="s">
        <v>2164</v>
      </c>
      <c r="B2775" s="152" t="s">
        <v>2164</v>
      </c>
      <c r="C2775" s="152">
        <v>1</v>
      </c>
      <c r="D2775" s="152">
        <v>43123</v>
      </c>
      <c r="E2775" s="152" t="s">
        <v>24724</v>
      </c>
      <c r="F2775" s="152" t="s">
        <v>38</v>
      </c>
      <c r="G2775" s="152">
        <v>1</v>
      </c>
      <c r="H2775" s="152" t="s">
        <v>10608</v>
      </c>
      <c r="I2775" s="152" t="s">
        <v>16324</v>
      </c>
      <c r="J2775" s="152" t="s">
        <v>8167</v>
      </c>
      <c r="K2775" s="152" t="s">
        <v>16325</v>
      </c>
    </row>
    <row r="2776" spans="1:11">
      <c r="A2776" s="152" t="s">
        <v>2165</v>
      </c>
      <c r="B2776" s="152" t="s">
        <v>2165</v>
      </c>
      <c r="C2776" s="152">
        <v>1</v>
      </c>
      <c r="D2776" s="152">
        <v>43106</v>
      </c>
      <c r="E2776" s="152" t="s">
        <v>24725</v>
      </c>
      <c r="F2776" s="152" t="s">
        <v>115</v>
      </c>
      <c r="G2776" s="152">
        <v>1</v>
      </c>
      <c r="H2776" s="152" t="s">
        <v>8001</v>
      </c>
      <c r="I2776" s="152" t="s">
        <v>16326</v>
      </c>
      <c r="J2776" s="152" t="s">
        <v>8162</v>
      </c>
      <c r="K2776" s="152" t="s">
        <v>16327</v>
      </c>
    </row>
    <row r="2777" spans="1:11">
      <c r="A2777" s="152" t="s">
        <v>7324</v>
      </c>
      <c r="B2777" s="152" t="s">
        <v>7324</v>
      </c>
      <c r="C2777" s="152">
        <v>1</v>
      </c>
      <c r="D2777" s="152">
        <v>43103</v>
      </c>
      <c r="E2777" s="152" t="s">
        <v>24725</v>
      </c>
      <c r="F2777" s="152" t="s">
        <v>40</v>
      </c>
      <c r="G2777" s="152">
        <v>1</v>
      </c>
      <c r="H2777" s="152" t="s">
        <v>8006</v>
      </c>
      <c r="I2777" s="152" t="s">
        <v>16328</v>
      </c>
      <c r="J2777" s="152" t="s">
        <v>8008</v>
      </c>
      <c r="K2777" s="152" t="s">
        <v>16329</v>
      </c>
    </row>
    <row r="2778" spans="1:11">
      <c r="A2778" s="152" t="s">
        <v>10255</v>
      </c>
      <c r="B2778" s="152" t="s">
        <v>10255</v>
      </c>
      <c r="C2778" s="152">
        <v>1</v>
      </c>
      <c r="D2778" s="152">
        <v>43089</v>
      </c>
      <c r="E2778" s="152" t="s">
        <v>24725</v>
      </c>
      <c r="F2778" s="152" t="s">
        <v>65</v>
      </c>
      <c r="G2778" s="152">
        <v>1</v>
      </c>
      <c r="H2778" s="152" t="s">
        <v>8369</v>
      </c>
      <c r="I2778" s="152" t="s">
        <v>10256</v>
      </c>
      <c r="J2778" s="152" t="s">
        <v>8167</v>
      </c>
      <c r="K2778" s="152" t="s">
        <v>10257</v>
      </c>
    </row>
    <row r="2779" spans="1:11">
      <c r="A2779" s="152" t="s">
        <v>9238</v>
      </c>
      <c r="B2779" s="152" t="s">
        <v>9238</v>
      </c>
      <c r="C2779" s="152">
        <v>1</v>
      </c>
      <c r="D2779" s="152">
        <v>43089</v>
      </c>
      <c r="E2779" s="152" t="s">
        <v>24724</v>
      </c>
      <c r="F2779" s="152" t="s">
        <v>11931</v>
      </c>
      <c r="G2779" s="152">
        <v>1</v>
      </c>
      <c r="H2779" s="152" t="s">
        <v>8006</v>
      </c>
      <c r="I2779" s="152" t="s">
        <v>9239</v>
      </c>
      <c r="J2779" s="152" t="s">
        <v>8008</v>
      </c>
      <c r="K2779" s="152" t="s">
        <v>9240</v>
      </c>
    </row>
    <row r="2780" spans="1:11">
      <c r="A2780" s="152" t="s">
        <v>2166</v>
      </c>
      <c r="B2780" s="152" t="s">
        <v>2166</v>
      </c>
      <c r="C2780" s="152">
        <v>1</v>
      </c>
      <c r="D2780" s="152">
        <v>43083</v>
      </c>
      <c r="E2780" s="152" t="s">
        <v>24725</v>
      </c>
      <c r="F2780" s="152" t="s">
        <v>11931</v>
      </c>
      <c r="G2780" s="152">
        <v>1</v>
      </c>
      <c r="H2780" s="152" t="s">
        <v>15344</v>
      </c>
      <c r="I2780" s="152" t="s">
        <v>16330</v>
      </c>
      <c r="J2780" s="152" t="s">
        <v>8078</v>
      </c>
      <c r="K2780" s="152" t="s">
        <v>16331</v>
      </c>
    </row>
    <row r="2781" spans="1:11">
      <c r="A2781" s="152" t="s">
        <v>2167</v>
      </c>
      <c r="B2781" s="152" t="s">
        <v>2167</v>
      </c>
      <c r="C2781" s="152">
        <v>1</v>
      </c>
      <c r="D2781" s="152">
        <v>43081</v>
      </c>
      <c r="E2781" s="152" t="s">
        <v>24725</v>
      </c>
      <c r="F2781" s="152" t="s">
        <v>69</v>
      </c>
      <c r="G2781" s="152">
        <v>1</v>
      </c>
      <c r="H2781" s="152" t="s">
        <v>7991</v>
      </c>
      <c r="I2781" s="152" t="s">
        <v>16332</v>
      </c>
      <c r="J2781" s="152" t="s">
        <v>13290</v>
      </c>
      <c r="K2781" s="152" t="s">
        <v>16333</v>
      </c>
    </row>
    <row r="2782" spans="1:11">
      <c r="A2782" s="152" t="s">
        <v>2168</v>
      </c>
      <c r="B2782" s="152" t="s">
        <v>2168</v>
      </c>
      <c r="C2782" s="152">
        <v>1</v>
      </c>
      <c r="D2782" s="152">
        <v>43070</v>
      </c>
      <c r="E2782" s="152" t="s">
        <v>24725</v>
      </c>
      <c r="F2782" s="152" t="s">
        <v>39</v>
      </c>
      <c r="G2782" s="152">
        <v>1</v>
      </c>
      <c r="H2782" s="152" t="s">
        <v>13100</v>
      </c>
      <c r="I2782" s="152" t="s">
        <v>16334</v>
      </c>
      <c r="J2782" s="152" t="s">
        <v>7999</v>
      </c>
      <c r="K2782" s="152" t="s">
        <v>16335</v>
      </c>
    </row>
    <row r="2783" spans="1:11">
      <c r="A2783" s="152" t="s">
        <v>2169</v>
      </c>
      <c r="B2783" s="152" t="s">
        <v>2169</v>
      </c>
      <c r="C2783" s="152">
        <v>1</v>
      </c>
      <c r="D2783" s="152">
        <v>43066</v>
      </c>
      <c r="E2783" s="152" t="s">
        <v>24725</v>
      </c>
      <c r="F2783" s="152" t="s">
        <v>38</v>
      </c>
      <c r="G2783" s="152">
        <v>1</v>
      </c>
      <c r="H2783" s="152" t="s">
        <v>8202</v>
      </c>
      <c r="I2783" s="152" t="s">
        <v>16336</v>
      </c>
      <c r="J2783" s="152" t="s">
        <v>7993</v>
      </c>
      <c r="K2783" s="152" t="s">
        <v>16337</v>
      </c>
    </row>
    <row r="2784" spans="1:11">
      <c r="A2784" s="152" t="s">
        <v>2170</v>
      </c>
      <c r="B2784" s="152" t="s">
        <v>2170</v>
      </c>
      <c r="C2784" s="152">
        <v>1</v>
      </c>
      <c r="D2784" s="152">
        <v>43060</v>
      </c>
      <c r="E2784" s="152" t="s">
        <v>24724</v>
      </c>
      <c r="F2784" s="152" t="s">
        <v>38</v>
      </c>
      <c r="G2784" s="152">
        <v>1</v>
      </c>
      <c r="H2784" s="152" t="s">
        <v>8581</v>
      </c>
      <c r="I2784" s="152" t="s">
        <v>16338</v>
      </c>
      <c r="J2784" s="152" t="s">
        <v>7993</v>
      </c>
      <c r="K2784" s="152" t="s">
        <v>16339</v>
      </c>
    </row>
    <row r="2785" spans="1:11">
      <c r="A2785" s="152" t="s">
        <v>2171</v>
      </c>
      <c r="B2785" s="152" t="s">
        <v>2172</v>
      </c>
      <c r="C2785" s="152">
        <v>5</v>
      </c>
      <c r="D2785" s="152">
        <v>43055</v>
      </c>
      <c r="E2785" s="152" t="s">
        <v>24724</v>
      </c>
      <c r="F2785" s="152" t="s">
        <v>11931</v>
      </c>
      <c r="G2785" s="152">
        <v>1</v>
      </c>
      <c r="H2785" s="152" t="s">
        <v>8711</v>
      </c>
      <c r="I2785" s="152" t="s">
        <v>16340</v>
      </c>
      <c r="J2785" s="152" t="s">
        <v>7995</v>
      </c>
      <c r="K2785" s="152" t="s">
        <v>16341</v>
      </c>
    </row>
    <row r="2786" spans="1:11">
      <c r="A2786" s="152" t="s">
        <v>2173</v>
      </c>
      <c r="B2786" s="152" t="s">
        <v>2173</v>
      </c>
      <c r="C2786" s="152">
        <v>1</v>
      </c>
      <c r="D2786" s="152">
        <v>43052</v>
      </c>
      <c r="E2786" s="152" t="s">
        <v>24724</v>
      </c>
      <c r="F2786" s="152" t="s">
        <v>11931</v>
      </c>
      <c r="G2786" s="152">
        <v>1</v>
      </c>
      <c r="H2786" s="152" t="s">
        <v>9118</v>
      </c>
      <c r="I2786" s="152" t="s">
        <v>16342</v>
      </c>
      <c r="J2786" s="152" t="s">
        <v>8100</v>
      </c>
      <c r="K2786" s="152" t="s">
        <v>16343</v>
      </c>
    </row>
    <row r="2787" spans="1:11">
      <c r="A2787" s="152" t="s">
        <v>2174</v>
      </c>
      <c r="B2787" s="152" t="s">
        <v>2174</v>
      </c>
      <c r="C2787" s="152">
        <v>1</v>
      </c>
      <c r="D2787" s="152">
        <v>43033</v>
      </c>
      <c r="E2787" s="152" t="s">
        <v>24725</v>
      </c>
      <c r="F2787" s="152" t="s">
        <v>11931</v>
      </c>
      <c r="G2787" s="152">
        <v>1</v>
      </c>
      <c r="H2787" s="152" t="s">
        <v>16344</v>
      </c>
      <c r="I2787" s="152" t="s">
        <v>16345</v>
      </c>
      <c r="J2787" s="152" t="s">
        <v>7995</v>
      </c>
      <c r="K2787" s="152" t="s">
        <v>16346</v>
      </c>
    </row>
    <row r="2788" spans="1:11">
      <c r="A2788" s="152" t="s">
        <v>2175</v>
      </c>
      <c r="B2788" s="152" t="s">
        <v>2175</v>
      </c>
      <c r="C2788" s="152">
        <v>1</v>
      </c>
      <c r="D2788" s="152">
        <v>43025</v>
      </c>
      <c r="E2788" s="152" t="s">
        <v>24725</v>
      </c>
      <c r="F2788" s="152" t="s">
        <v>11931</v>
      </c>
      <c r="G2788" s="152">
        <v>1</v>
      </c>
      <c r="H2788" s="152" t="s">
        <v>8006</v>
      </c>
      <c r="I2788" s="152" t="s">
        <v>16347</v>
      </c>
      <c r="J2788" s="152" t="s">
        <v>7999</v>
      </c>
      <c r="K2788" s="152" t="s">
        <v>16348</v>
      </c>
    </row>
    <row r="2789" spans="1:11">
      <c r="A2789" s="152" t="s">
        <v>2176</v>
      </c>
      <c r="B2789" s="152" t="s">
        <v>2177</v>
      </c>
      <c r="C2789" s="152">
        <v>2</v>
      </c>
      <c r="D2789" s="152">
        <v>43017</v>
      </c>
      <c r="E2789" s="152" t="s">
        <v>24725</v>
      </c>
      <c r="F2789" s="152" t="s">
        <v>65</v>
      </c>
      <c r="G2789" s="152">
        <v>1</v>
      </c>
      <c r="H2789" s="152" t="s">
        <v>8325</v>
      </c>
      <c r="I2789" s="152" t="s">
        <v>16349</v>
      </c>
      <c r="J2789" s="152" t="s">
        <v>7993</v>
      </c>
      <c r="K2789" s="152" t="s">
        <v>16350</v>
      </c>
    </row>
    <row r="2790" spans="1:11">
      <c r="A2790" s="152" t="s">
        <v>2178</v>
      </c>
      <c r="B2790" s="152" t="s">
        <v>2179</v>
      </c>
      <c r="C2790" s="152">
        <v>2</v>
      </c>
      <c r="D2790" s="152">
        <v>43011</v>
      </c>
      <c r="E2790" s="152" t="s">
        <v>24725</v>
      </c>
      <c r="F2790" s="152" t="s">
        <v>43</v>
      </c>
      <c r="G2790" s="152">
        <v>1</v>
      </c>
      <c r="H2790" s="152" t="s">
        <v>9118</v>
      </c>
      <c r="I2790" s="152" t="s">
        <v>16351</v>
      </c>
      <c r="J2790" s="152" t="s">
        <v>7995</v>
      </c>
      <c r="K2790" s="152" t="s">
        <v>16352</v>
      </c>
    </row>
    <row r="2791" spans="1:11">
      <c r="A2791" s="152" t="s">
        <v>2181</v>
      </c>
      <c r="B2791" s="152" t="s">
        <v>2181</v>
      </c>
      <c r="C2791" s="152">
        <v>1</v>
      </c>
      <c r="D2791" s="152">
        <v>42992</v>
      </c>
      <c r="E2791" s="152" t="s">
        <v>24725</v>
      </c>
      <c r="F2791" s="152" t="s">
        <v>11931</v>
      </c>
      <c r="G2791" s="152">
        <v>1</v>
      </c>
      <c r="H2791" s="152" t="s">
        <v>12887</v>
      </c>
      <c r="I2791" s="152" t="s">
        <v>16353</v>
      </c>
      <c r="J2791" s="152" t="s">
        <v>7995</v>
      </c>
      <c r="K2791" s="152" t="s">
        <v>16354</v>
      </c>
    </row>
    <row r="2792" spans="1:11">
      <c r="A2792" s="152" t="s">
        <v>2183</v>
      </c>
      <c r="B2792" s="152" t="s">
        <v>2184</v>
      </c>
      <c r="C2792" s="152">
        <v>2</v>
      </c>
      <c r="D2792" s="152">
        <v>42966</v>
      </c>
      <c r="E2792" s="152" t="s">
        <v>24725</v>
      </c>
      <c r="F2792" s="152" t="s">
        <v>11931</v>
      </c>
      <c r="G2792" s="152">
        <v>1</v>
      </c>
      <c r="H2792" s="152" t="s">
        <v>8544</v>
      </c>
      <c r="I2792" s="152" t="s">
        <v>16357</v>
      </c>
      <c r="J2792" s="152" t="s">
        <v>16358</v>
      </c>
      <c r="K2792" s="152" t="s">
        <v>16359</v>
      </c>
    </row>
    <row r="2793" spans="1:11">
      <c r="A2793" s="152" t="s">
        <v>24943</v>
      </c>
      <c r="B2793" s="152" t="s">
        <v>2182</v>
      </c>
      <c r="C2793" s="152">
        <v>2</v>
      </c>
      <c r="D2793" s="152">
        <v>42966</v>
      </c>
      <c r="E2793" s="152" t="s">
        <v>24725</v>
      </c>
      <c r="F2793" s="152" t="s">
        <v>43</v>
      </c>
      <c r="G2793" s="152">
        <v>1</v>
      </c>
      <c r="H2793" s="152" t="s">
        <v>8018</v>
      </c>
      <c r="I2793" s="152" t="s">
        <v>16355</v>
      </c>
      <c r="J2793" s="152" t="s">
        <v>8167</v>
      </c>
      <c r="K2793" s="152" t="s">
        <v>16356</v>
      </c>
    </row>
    <row r="2794" spans="1:11">
      <c r="A2794" s="152" t="s">
        <v>2185</v>
      </c>
      <c r="B2794" s="152" t="s">
        <v>2185</v>
      </c>
      <c r="C2794" s="152">
        <v>1</v>
      </c>
      <c r="D2794" s="152">
        <v>42953</v>
      </c>
      <c r="E2794" s="152" t="s">
        <v>24725</v>
      </c>
      <c r="F2794" s="152" t="s">
        <v>39</v>
      </c>
      <c r="G2794" s="152">
        <v>1</v>
      </c>
      <c r="H2794" s="152" t="s">
        <v>16360</v>
      </c>
      <c r="I2794" s="152" t="s">
        <v>16361</v>
      </c>
      <c r="J2794" s="152" t="s">
        <v>7995</v>
      </c>
      <c r="K2794" s="152" t="s">
        <v>16362</v>
      </c>
    </row>
    <row r="2795" spans="1:11">
      <c r="A2795" s="152" t="s">
        <v>2186</v>
      </c>
      <c r="B2795" s="152" t="s">
        <v>2186</v>
      </c>
      <c r="C2795" s="152">
        <v>1</v>
      </c>
      <c r="D2795" s="152">
        <v>42952</v>
      </c>
      <c r="E2795" s="152" t="s">
        <v>24725</v>
      </c>
      <c r="F2795" s="152" t="s">
        <v>113</v>
      </c>
      <c r="G2795" s="152">
        <v>1</v>
      </c>
      <c r="H2795" s="152" t="s">
        <v>8001</v>
      </c>
      <c r="I2795" s="152" t="s">
        <v>16363</v>
      </c>
      <c r="J2795" s="152" t="s">
        <v>7999</v>
      </c>
      <c r="K2795" s="152" t="s">
        <v>16364</v>
      </c>
    </row>
    <row r="2796" spans="1:11">
      <c r="A2796" s="152" t="s">
        <v>2187</v>
      </c>
      <c r="B2796" s="152" t="s">
        <v>2187</v>
      </c>
      <c r="C2796" s="152">
        <v>1</v>
      </c>
      <c r="D2796" s="152">
        <v>42940</v>
      </c>
      <c r="E2796" s="152" t="s">
        <v>24724</v>
      </c>
      <c r="F2796" s="152" t="s">
        <v>11931</v>
      </c>
      <c r="G2796" s="152">
        <v>1</v>
      </c>
      <c r="H2796" s="152" t="s">
        <v>8001</v>
      </c>
      <c r="I2796" s="152" t="s">
        <v>16365</v>
      </c>
      <c r="J2796" s="152" t="s">
        <v>7999</v>
      </c>
      <c r="K2796" s="152" t="s">
        <v>16366</v>
      </c>
    </row>
    <row r="2797" spans="1:11">
      <c r="A2797" s="152" t="s">
        <v>2188</v>
      </c>
      <c r="B2797" s="152" t="s">
        <v>2188</v>
      </c>
      <c r="C2797" s="152">
        <v>1</v>
      </c>
      <c r="D2797" s="152">
        <v>42934</v>
      </c>
      <c r="E2797" s="152" t="s">
        <v>24725</v>
      </c>
      <c r="F2797" s="152" t="s">
        <v>38</v>
      </c>
      <c r="G2797" s="152">
        <v>1</v>
      </c>
      <c r="H2797" s="152" t="s">
        <v>16367</v>
      </c>
      <c r="I2797" s="152" t="s">
        <v>16368</v>
      </c>
      <c r="J2797" s="152" t="s">
        <v>9702</v>
      </c>
      <c r="K2797" s="152" t="s">
        <v>16369</v>
      </c>
    </row>
    <row r="2798" spans="1:11">
      <c r="A2798" s="152" t="s">
        <v>2189</v>
      </c>
      <c r="B2798" s="152" t="s">
        <v>2189</v>
      </c>
      <c r="C2798" s="152">
        <v>1</v>
      </c>
      <c r="D2798" s="152">
        <v>42914</v>
      </c>
      <c r="E2798" s="152" t="s">
        <v>24725</v>
      </c>
      <c r="F2798" s="152" t="s">
        <v>39</v>
      </c>
      <c r="G2798" s="152">
        <v>1</v>
      </c>
      <c r="H2798" s="152" t="s">
        <v>8711</v>
      </c>
      <c r="I2798" s="152" t="s">
        <v>16370</v>
      </c>
      <c r="J2798" s="152" t="s">
        <v>7995</v>
      </c>
      <c r="K2798" s="152" t="s">
        <v>16371</v>
      </c>
    </row>
    <row r="2799" spans="1:11">
      <c r="A2799" s="152" t="s">
        <v>11057</v>
      </c>
      <c r="B2799" s="152" t="s">
        <v>11057</v>
      </c>
      <c r="C2799" s="152">
        <v>1</v>
      </c>
      <c r="D2799" s="152">
        <v>42912</v>
      </c>
      <c r="E2799" s="152" t="s">
        <v>24725</v>
      </c>
      <c r="F2799" s="152" t="s">
        <v>11931</v>
      </c>
      <c r="G2799" s="152">
        <v>1</v>
      </c>
      <c r="H2799" s="152" t="s">
        <v>8001</v>
      </c>
      <c r="I2799" s="152" t="s">
        <v>11058</v>
      </c>
      <c r="J2799" s="152" t="s">
        <v>8162</v>
      </c>
      <c r="K2799" s="152" t="s">
        <v>11059</v>
      </c>
    </row>
    <row r="2800" spans="1:11">
      <c r="A2800" s="152" t="s">
        <v>2190</v>
      </c>
      <c r="B2800" s="152" t="s">
        <v>2190</v>
      </c>
      <c r="C2800" s="152">
        <v>1</v>
      </c>
      <c r="D2800" s="152">
        <v>42904</v>
      </c>
      <c r="E2800" s="152" t="s">
        <v>24725</v>
      </c>
      <c r="F2800" s="152" t="s">
        <v>92</v>
      </c>
      <c r="G2800" s="152">
        <v>1</v>
      </c>
      <c r="H2800" s="152" t="s">
        <v>8174</v>
      </c>
      <c r="I2800" s="152" t="s">
        <v>16372</v>
      </c>
      <c r="J2800" s="152" t="s">
        <v>8012</v>
      </c>
      <c r="K2800" s="152" t="s">
        <v>16373</v>
      </c>
    </row>
    <row r="2801" spans="1:11">
      <c r="A2801" s="152" t="s">
        <v>10326</v>
      </c>
      <c r="B2801" s="152" t="s">
        <v>16374</v>
      </c>
      <c r="C2801" s="152">
        <v>2</v>
      </c>
      <c r="D2801" s="152">
        <v>42902</v>
      </c>
      <c r="E2801" s="152" t="s">
        <v>24725</v>
      </c>
      <c r="F2801" s="152" t="s">
        <v>69</v>
      </c>
      <c r="G2801" s="152">
        <v>1</v>
      </c>
      <c r="H2801" s="152" t="s">
        <v>9609</v>
      </c>
      <c r="I2801" s="152" t="s">
        <v>10327</v>
      </c>
      <c r="J2801" s="152" t="s">
        <v>7993</v>
      </c>
      <c r="K2801" s="152" t="s">
        <v>10328</v>
      </c>
    </row>
    <row r="2802" spans="1:11">
      <c r="A2802" s="152" t="s">
        <v>2191</v>
      </c>
      <c r="B2802" s="152" t="s">
        <v>2191</v>
      </c>
      <c r="C2802" s="152">
        <v>1</v>
      </c>
      <c r="D2802" s="152">
        <v>42901</v>
      </c>
      <c r="E2802" s="152" t="s">
        <v>24725</v>
      </c>
      <c r="F2802" s="152" t="s">
        <v>133</v>
      </c>
      <c r="G2802" s="152">
        <v>1</v>
      </c>
      <c r="H2802" s="152" t="s">
        <v>8023</v>
      </c>
      <c r="I2802" s="152" t="s">
        <v>16375</v>
      </c>
      <c r="J2802" s="152" t="s">
        <v>7993</v>
      </c>
      <c r="K2802" s="152" t="s">
        <v>16376</v>
      </c>
    </row>
    <row r="2803" spans="1:11">
      <c r="A2803" s="152" t="s">
        <v>2192</v>
      </c>
      <c r="B2803" s="152" t="s">
        <v>2192</v>
      </c>
      <c r="C2803" s="152">
        <v>1</v>
      </c>
      <c r="D2803" s="152">
        <v>42899</v>
      </c>
      <c r="E2803" s="152" t="s">
        <v>24725</v>
      </c>
      <c r="F2803" s="152" t="s">
        <v>92</v>
      </c>
      <c r="G2803" s="152">
        <v>1</v>
      </c>
      <c r="H2803" s="152" t="s">
        <v>7991</v>
      </c>
      <c r="I2803" s="152" t="s">
        <v>16377</v>
      </c>
      <c r="J2803" s="152" t="s">
        <v>8100</v>
      </c>
      <c r="K2803" s="152" t="s">
        <v>16378</v>
      </c>
    </row>
    <row r="2804" spans="1:11">
      <c r="A2804" s="152" t="s">
        <v>2193</v>
      </c>
      <c r="B2804" s="152" t="s">
        <v>2193</v>
      </c>
      <c r="C2804" s="152">
        <v>1</v>
      </c>
      <c r="D2804" s="152">
        <v>42890</v>
      </c>
      <c r="E2804" s="152" t="s">
        <v>24725</v>
      </c>
      <c r="F2804" s="152" t="s">
        <v>24721</v>
      </c>
      <c r="G2804" s="152">
        <v>1</v>
      </c>
      <c r="H2804" s="152" t="s">
        <v>8023</v>
      </c>
      <c r="I2804" s="152" t="s">
        <v>16379</v>
      </c>
      <c r="J2804" s="152" t="s">
        <v>8162</v>
      </c>
      <c r="K2804" s="152" t="s">
        <v>16380</v>
      </c>
    </row>
    <row r="2805" spans="1:11">
      <c r="A2805" s="152" t="s">
        <v>10991</v>
      </c>
      <c r="B2805" s="152" t="s">
        <v>10991</v>
      </c>
      <c r="C2805" s="152">
        <v>1</v>
      </c>
      <c r="D2805" s="152">
        <v>42871</v>
      </c>
      <c r="E2805" s="152" t="s">
        <v>24725</v>
      </c>
      <c r="F2805" s="152" t="s">
        <v>11931</v>
      </c>
      <c r="G2805" s="152">
        <v>1</v>
      </c>
      <c r="H2805" s="152" t="s">
        <v>9118</v>
      </c>
      <c r="I2805" s="152" t="s">
        <v>10992</v>
      </c>
      <c r="J2805" s="152" t="s">
        <v>8171</v>
      </c>
      <c r="K2805" s="152" t="s">
        <v>10993</v>
      </c>
    </row>
    <row r="2806" spans="1:11">
      <c r="A2806" s="152" t="s">
        <v>24944</v>
      </c>
      <c r="B2806" s="152" t="s">
        <v>7325</v>
      </c>
      <c r="C2806" s="152">
        <v>2</v>
      </c>
      <c r="D2806" s="152">
        <v>42853</v>
      </c>
      <c r="E2806" s="152" t="s">
        <v>24725</v>
      </c>
      <c r="F2806" s="152" t="s">
        <v>24721</v>
      </c>
      <c r="G2806" s="152">
        <v>1</v>
      </c>
      <c r="H2806" s="152" t="s">
        <v>9609</v>
      </c>
      <c r="I2806" s="152" t="s">
        <v>16383</v>
      </c>
      <c r="J2806" s="152" t="s">
        <v>8167</v>
      </c>
      <c r="K2806" s="152" t="s">
        <v>16384</v>
      </c>
    </row>
    <row r="2807" spans="1:11">
      <c r="A2807" s="152" t="s">
        <v>2194</v>
      </c>
      <c r="B2807" s="152" t="s">
        <v>2195</v>
      </c>
      <c r="C2807" s="152">
        <v>2</v>
      </c>
      <c r="D2807" s="152">
        <v>42853</v>
      </c>
      <c r="E2807" s="152" t="s">
        <v>24724</v>
      </c>
      <c r="F2807" s="152" t="s">
        <v>133</v>
      </c>
      <c r="G2807" s="152">
        <v>1</v>
      </c>
      <c r="H2807" s="152" t="s">
        <v>7991</v>
      </c>
      <c r="I2807" s="152" t="s">
        <v>16381</v>
      </c>
      <c r="J2807" s="152" t="s">
        <v>7995</v>
      </c>
      <c r="K2807" s="152" t="s">
        <v>16382</v>
      </c>
    </row>
    <row r="2808" spans="1:11">
      <c r="A2808" s="152" t="s">
        <v>2196</v>
      </c>
      <c r="B2808" s="152" t="s">
        <v>2197</v>
      </c>
      <c r="C2808" s="152">
        <v>2</v>
      </c>
      <c r="D2808" s="152">
        <v>42844</v>
      </c>
      <c r="E2808" s="152" t="s">
        <v>24725</v>
      </c>
      <c r="F2808" s="152" t="s">
        <v>11931</v>
      </c>
      <c r="G2808" s="152">
        <v>1</v>
      </c>
      <c r="H2808" s="152" t="s">
        <v>8711</v>
      </c>
      <c r="I2808" s="152" t="s">
        <v>16385</v>
      </c>
      <c r="J2808" s="152" t="s">
        <v>7995</v>
      </c>
      <c r="K2808" s="152" t="s">
        <v>16386</v>
      </c>
    </row>
    <row r="2809" spans="1:11">
      <c r="A2809" s="152" t="s">
        <v>2198</v>
      </c>
      <c r="B2809" s="152" t="s">
        <v>2198</v>
      </c>
      <c r="C2809" s="152">
        <v>1</v>
      </c>
      <c r="D2809" s="152">
        <v>42838</v>
      </c>
      <c r="E2809" s="152" t="s">
        <v>24724</v>
      </c>
      <c r="F2809" s="152" t="s">
        <v>38</v>
      </c>
      <c r="G2809" s="152">
        <v>1</v>
      </c>
      <c r="H2809" s="152" t="s">
        <v>10608</v>
      </c>
      <c r="I2809" s="152" t="s">
        <v>16387</v>
      </c>
      <c r="J2809" s="152" t="s">
        <v>8020</v>
      </c>
      <c r="K2809" s="152" t="s">
        <v>16388</v>
      </c>
    </row>
    <row r="2810" spans="1:11">
      <c r="A2810" s="152" t="s">
        <v>2199</v>
      </c>
      <c r="B2810" s="152" t="s">
        <v>2199</v>
      </c>
      <c r="C2810" s="152">
        <v>1</v>
      </c>
      <c r="D2810" s="152">
        <v>42834</v>
      </c>
      <c r="E2810" s="152" t="s">
        <v>24724</v>
      </c>
      <c r="F2810" s="152" t="s">
        <v>63</v>
      </c>
      <c r="G2810" s="152">
        <v>1</v>
      </c>
      <c r="H2810" s="152" t="s">
        <v>7991</v>
      </c>
      <c r="I2810" s="152" t="s">
        <v>16389</v>
      </c>
      <c r="J2810" s="152" t="s">
        <v>8012</v>
      </c>
      <c r="K2810" s="152" t="s">
        <v>16390</v>
      </c>
    </row>
    <row r="2811" spans="1:11">
      <c r="A2811" s="152" t="s">
        <v>2200</v>
      </c>
      <c r="B2811" s="152" t="s">
        <v>2201</v>
      </c>
      <c r="C2811" s="152">
        <v>2</v>
      </c>
      <c r="D2811" s="152">
        <v>42830</v>
      </c>
      <c r="E2811" s="152" t="s">
        <v>24724</v>
      </c>
      <c r="F2811" s="152" t="s">
        <v>11931</v>
      </c>
      <c r="G2811" s="152">
        <v>1</v>
      </c>
      <c r="H2811" s="152" t="s">
        <v>16391</v>
      </c>
      <c r="I2811" s="152" t="s">
        <v>16392</v>
      </c>
      <c r="J2811" s="152" t="s">
        <v>8162</v>
      </c>
      <c r="K2811" s="152" t="s">
        <v>16393</v>
      </c>
    </row>
    <row r="2812" spans="1:11">
      <c r="A2812" s="152" t="s">
        <v>2202</v>
      </c>
      <c r="B2812" s="152" t="s">
        <v>2202</v>
      </c>
      <c r="C2812" s="152">
        <v>1</v>
      </c>
      <c r="D2812" s="152">
        <v>42829</v>
      </c>
      <c r="E2812" s="152" t="s">
        <v>24725</v>
      </c>
      <c r="F2812" s="152" t="s">
        <v>40</v>
      </c>
      <c r="G2812" s="152">
        <v>1</v>
      </c>
      <c r="H2812" s="152" t="s">
        <v>8065</v>
      </c>
      <c r="I2812" s="152" t="s">
        <v>16394</v>
      </c>
      <c r="J2812" s="152" t="s">
        <v>8122</v>
      </c>
      <c r="K2812" s="152" t="s">
        <v>16395</v>
      </c>
    </row>
    <row r="2813" spans="1:11">
      <c r="A2813" s="152" t="s">
        <v>2203</v>
      </c>
      <c r="B2813" s="152" t="s">
        <v>2203</v>
      </c>
      <c r="C2813" s="152">
        <v>1</v>
      </c>
      <c r="D2813" s="152">
        <v>42818</v>
      </c>
      <c r="E2813" s="152" t="s">
        <v>24725</v>
      </c>
      <c r="F2813" s="152" t="s">
        <v>38</v>
      </c>
      <c r="G2813" s="152">
        <v>1</v>
      </c>
      <c r="H2813" s="152" t="s">
        <v>9609</v>
      </c>
      <c r="I2813" s="152" t="s">
        <v>16396</v>
      </c>
      <c r="J2813" s="152" t="s">
        <v>8078</v>
      </c>
      <c r="K2813" s="152" t="s">
        <v>16397</v>
      </c>
    </row>
    <row r="2814" spans="1:11">
      <c r="A2814" s="152" t="s">
        <v>2204</v>
      </c>
      <c r="B2814" s="152" t="s">
        <v>2204</v>
      </c>
      <c r="C2814" s="152">
        <v>1</v>
      </c>
      <c r="D2814" s="152">
        <v>42815</v>
      </c>
      <c r="E2814" s="152" t="s">
        <v>24725</v>
      </c>
      <c r="F2814" s="152" t="s">
        <v>75</v>
      </c>
      <c r="G2814" s="152">
        <v>1</v>
      </c>
      <c r="H2814" s="152" t="s">
        <v>8006</v>
      </c>
      <c r="I2814" s="152" t="s">
        <v>16398</v>
      </c>
      <c r="J2814" s="152" t="s">
        <v>8008</v>
      </c>
      <c r="K2814" s="152" t="s">
        <v>16399</v>
      </c>
    </row>
    <row r="2815" spans="1:11">
      <c r="A2815" s="152" t="s">
        <v>2205</v>
      </c>
      <c r="B2815" s="152" t="s">
        <v>2205</v>
      </c>
      <c r="C2815" s="152">
        <v>1</v>
      </c>
      <c r="D2815" s="152">
        <v>42794</v>
      </c>
      <c r="E2815" s="152" t="s">
        <v>24724</v>
      </c>
      <c r="F2815" s="152" t="s">
        <v>133</v>
      </c>
      <c r="G2815" s="152">
        <v>1</v>
      </c>
      <c r="H2815" s="152" t="s">
        <v>7991</v>
      </c>
      <c r="I2815" s="152" t="s">
        <v>16400</v>
      </c>
      <c r="J2815" s="152" t="s">
        <v>16401</v>
      </c>
      <c r="K2815" s="152" t="s">
        <v>16402</v>
      </c>
    </row>
    <row r="2816" spans="1:11">
      <c r="A2816" s="152" t="s">
        <v>2206</v>
      </c>
      <c r="B2816" s="152" t="s">
        <v>2206</v>
      </c>
      <c r="C2816" s="152">
        <v>1</v>
      </c>
      <c r="D2816" s="152">
        <v>42794</v>
      </c>
      <c r="E2816" s="152" t="s">
        <v>24725</v>
      </c>
      <c r="F2816" s="152" t="s">
        <v>133</v>
      </c>
      <c r="G2816" s="152">
        <v>1</v>
      </c>
      <c r="H2816" s="152" t="s">
        <v>8228</v>
      </c>
      <c r="I2816" s="152" t="s">
        <v>16403</v>
      </c>
      <c r="J2816" s="152" t="s">
        <v>8402</v>
      </c>
      <c r="K2816" s="152" t="s">
        <v>16404</v>
      </c>
    </row>
    <row r="2817" spans="1:11">
      <c r="A2817" s="152" t="s">
        <v>2207</v>
      </c>
      <c r="B2817" s="152" t="s">
        <v>2207</v>
      </c>
      <c r="C2817" s="152">
        <v>1</v>
      </c>
      <c r="D2817" s="152">
        <v>42788</v>
      </c>
      <c r="E2817" s="152" t="s">
        <v>24724</v>
      </c>
      <c r="F2817" s="152" t="s">
        <v>38</v>
      </c>
      <c r="G2817" s="152">
        <v>1</v>
      </c>
      <c r="H2817" s="152" t="s">
        <v>8001</v>
      </c>
      <c r="I2817" s="152" t="s">
        <v>16405</v>
      </c>
      <c r="J2817" s="152" t="s">
        <v>7993</v>
      </c>
      <c r="K2817" s="152" t="s">
        <v>16406</v>
      </c>
    </row>
    <row r="2818" spans="1:11">
      <c r="A2818" s="152" t="s">
        <v>10904</v>
      </c>
      <c r="B2818" s="152" t="s">
        <v>10904</v>
      </c>
      <c r="C2818" s="152">
        <v>1</v>
      </c>
      <c r="D2818" s="152">
        <v>42785</v>
      </c>
      <c r="E2818" s="152" t="s">
        <v>24725</v>
      </c>
      <c r="F2818" s="152" t="s">
        <v>115</v>
      </c>
      <c r="G2818" s="152">
        <v>1</v>
      </c>
      <c r="H2818" s="152" t="s">
        <v>8023</v>
      </c>
      <c r="I2818" s="152" t="s">
        <v>10905</v>
      </c>
      <c r="J2818" s="152" t="s">
        <v>8100</v>
      </c>
      <c r="K2818" s="152" t="s">
        <v>10906</v>
      </c>
    </row>
    <row r="2819" spans="1:11">
      <c r="A2819" s="152" t="s">
        <v>2208</v>
      </c>
      <c r="B2819" s="152" t="s">
        <v>2208</v>
      </c>
      <c r="C2819" s="152">
        <v>1</v>
      </c>
      <c r="D2819" s="152">
        <v>42777</v>
      </c>
      <c r="E2819" s="152" t="s">
        <v>24725</v>
      </c>
      <c r="F2819" s="152" t="s">
        <v>39</v>
      </c>
      <c r="G2819" s="152">
        <v>1</v>
      </c>
      <c r="H2819" s="152" t="s">
        <v>9432</v>
      </c>
      <c r="I2819" s="152" t="s">
        <v>16407</v>
      </c>
      <c r="J2819" s="152" t="s">
        <v>8012</v>
      </c>
      <c r="K2819" s="152" t="s">
        <v>16408</v>
      </c>
    </row>
    <row r="2820" spans="1:11">
      <c r="A2820" s="152" t="s">
        <v>10769</v>
      </c>
      <c r="B2820" s="152" t="s">
        <v>16409</v>
      </c>
      <c r="C2820" s="152">
        <v>5</v>
      </c>
      <c r="D2820" s="152">
        <v>42775</v>
      </c>
      <c r="E2820" s="152" t="s">
        <v>24725</v>
      </c>
      <c r="F2820" s="152" t="s">
        <v>40</v>
      </c>
      <c r="G2820" s="152">
        <v>1</v>
      </c>
      <c r="H2820" s="152" t="s">
        <v>8023</v>
      </c>
      <c r="I2820" s="152" t="s">
        <v>10770</v>
      </c>
      <c r="J2820" s="152" t="s">
        <v>8012</v>
      </c>
      <c r="K2820" s="152" t="s">
        <v>10771</v>
      </c>
    </row>
    <row r="2821" spans="1:11">
      <c r="A2821" s="152" t="s">
        <v>2209</v>
      </c>
      <c r="B2821" s="152" t="s">
        <v>2209</v>
      </c>
      <c r="C2821" s="152">
        <v>1</v>
      </c>
      <c r="D2821" s="152">
        <v>42753</v>
      </c>
      <c r="E2821" s="152" t="s">
        <v>24725</v>
      </c>
      <c r="F2821" s="152" t="s">
        <v>63</v>
      </c>
      <c r="G2821" s="152">
        <v>1</v>
      </c>
      <c r="H2821" s="152" t="s">
        <v>16220</v>
      </c>
      <c r="I2821" s="152" t="s">
        <v>16410</v>
      </c>
      <c r="J2821" s="152" t="s">
        <v>7999</v>
      </c>
      <c r="K2821" s="152" t="s">
        <v>16411</v>
      </c>
    </row>
    <row r="2822" spans="1:11">
      <c r="A2822" s="152" t="s">
        <v>2210</v>
      </c>
      <c r="B2822" s="152" t="s">
        <v>2211</v>
      </c>
      <c r="C2822" s="152">
        <v>3</v>
      </c>
      <c r="D2822" s="152">
        <v>42753</v>
      </c>
      <c r="E2822" s="152" t="s">
        <v>24725</v>
      </c>
      <c r="F2822" s="152" t="s">
        <v>39</v>
      </c>
      <c r="G2822" s="152">
        <v>1</v>
      </c>
      <c r="H2822" s="152" t="s">
        <v>16367</v>
      </c>
      <c r="I2822" s="152" t="s">
        <v>16412</v>
      </c>
      <c r="J2822" s="152" t="s">
        <v>8377</v>
      </c>
      <c r="K2822" s="152" t="s">
        <v>16413</v>
      </c>
    </row>
    <row r="2823" spans="1:11">
      <c r="A2823" s="152" t="s">
        <v>9586</v>
      </c>
      <c r="B2823" s="152" t="s">
        <v>9586</v>
      </c>
      <c r="C2823" s="152">
        <v>1</v>
      </c>
      <c r="D2823" s="152">
        <v>42746</v>
      </c>
      <c r="E2823" s="152" t="s">
        <v>24724</v>
      </c>
      <c r="F2823" s="152" t="s">
        <v>133</v>
      </c>
      <c r="G2823" s="152">
        <v>1</v>
      </c>
      <c r="H2823" s="152" t="s">
        <v>8001</v>
      </c>
      <c r="I2823" s="152" t="s">
        <v>9587</v>
      </c>
      <c r="J2823" s="152" t="s">
        <v>7993</v>
      </c>
      <c r="K2823" s="152" t="s">
        <v>9588</v>
      </c>
    </row>
    <row r="2824" spans="1:11">
      <c r="A2824" s="152" t="s">
        <v>2212</v>
      </c>
      <c r="B2824" s="152" t="s">
        <v>2212</v>
      </c>
      <c r="C2824" s="152">
        <v>1</v>
      </c>
      <c r="D2824" s="152">
        <v>42738</v>
      </c>
      <c r="E2824" s="152" t="s">
        <v>24724</v>
      </c>
      <c r="F2824" s="152" t="s">
        <v>69</v>
      </c>
      <c r="G2824" s="152">
        <v>1</v>
      </c>
      <c r="H2824" s="152" t="s">
        <v>15439</v>
      </c>
      <c r="I2824" s="152" t="s">
        <v>16414</v>
      </c>
      <c r="J2824" s="152" t="s">
        <v>8167</v>
      </c>
      <c r="K2824" s="152" t="s">
        <v>16415</v>
      </c>
    </row>
    <row r="2825" spans="1:11">
      <c r="A2825" s="152" t="s">
        <v>2213</v>
      </c>
      <c r="B2825" s="152" t="s">
        <v>7326</v>
      </c>
      <c r="C2825" s="152">
        <v>2</v>
      </c>
      <c r="D2825" s="152">
        <v>42738</v>
      </c>
      <c r="E2825" s="152" t="s">
        <v>24725</v>
      </c>
      <c r="F2825" s="152" t="s">
        <v>11931</v>
      </c>
      <c r="G2825" s="152">
        <v>1</v>
      </c>
      <c r="H2825" s="152" t="s">
        <v>8228</v>
      </c>
      <c r="I2825" s="152" t="s">
        <v>16416</v>
      </c>
      <c r="J2825" s="152" t="s">
        <v>8402</v>
      </c>
      <c r="K2825" s="152" t="s">
        <v>16417</v>
      </c>
    </row>
    <row r="2826" spans="1:11">
      <c r="A2826" s="152" t="s">
        <v>2214</v>
      </c>
      <c r="B2826" s="152" t="s">
        <v>2214</v>
      </c>
      <c r="C2826" s="152">
        <v>1</v>
      </c>
      <c r="D2826" s="152">
        <v>42737</v>
      </c>
      <c r="E2826" s="152" t="s">
        <v>24725</v>
      </c>
      <c r="F2826" s="152" t="s">
        <v>11931</v>
      </c>
      <c r="G2826" s="152">
        <v>1</v>
      </c>
      <c r="H2826" s="152" t="s">
        <v>8662</v>
      </c>
      <c r="I2826" s="152" t="s">
        <v>16418</v>
      </c>
      <c r="J2826" s="152" t="s">
        <v>7999</v>
      </c>
      <c r="K2826" s="152" t="s">
        <v>16419</v>
      </c>
    </row>
    <row r="2827" spans="1:11">
      <c r="A2827" s="152" t="s">
        <v>2216</v>
      </c>
      <c r="B2827" s="152" t="s">
        <v>2216</v>
      </c>
      <c r="C2827" s="152">
        <v>1</v>
      </c>
      <c r="D2827" s="152">
        <v>42729</v>
      </c>
      <c r="E2827" s="152" t="s">
        <v>24725</v>
      </c>
      <c r="F2827" s="152" t="s">
        <v>69</v>
      </c>
      <c r="G2827" s="152">
        <v>1</v>
      </c>
      <c r="H2827" s="152" t="s">
        <v>8001</v>
      </c>
      <c r="I2827" s="152" t="s">
        <v>16422</v>
      </c>
      <c r="J2827" s="152" t="s">
        <v>7995</v>
      </c>
      <c r="K2827" s="152" t="s">
        <v>16423</v>
      </c>
    </row>
    <row r="2828" spans="1:11">
      <c r="A2828" s="152" t="s">
        <v>2215</v>
      </c>
      <c r="B2828" s="152" t="s">
        <v>2215</v>
      </c>
      <c r="C2828" s="152">
        <v>1</v>
      </c>
      <c r="D2828" s="152">
        <v>42729</v>
      </c>
      <c r="E2828" s="152" t="s">
        <v>24724</v>
      </c>
      <c r="F2828" s="152" t="s">
        <v>63</v>
      </c>
      <c r="G2828" s="152">
        <v>1</v>
      </c>
      <c r="H2828" s="152" t="s">
        <v>8228</v>
      </c>
      <c r="I2828" s="152" t="s">
        <v>16420</v>
      </c>
      <c r="J2828" s="152" t="s">
        <v>7995</v>
      </c>
      <c r="K2828" s="152" t="s">
        <v>16421</v>
      </c>
    </row>
    <row r="2829" spans="1:11">
      <c r="A2829" s="152" t="s">
        <v>2217</v>
      </c>
      <c r="B2829" s="152" t="s">
        <v>2218</v>
      </c>
      <c r="C2829" s="152">
        <v>2</v>
      </c>
      <c r="D2829" s="152">
        <v>42727</v>
      </c>
      <c r="E2829" s="152" t="s">
        <v>24725</v>
      </c>
      <c r="F2829" s="152" t="s">
        <v>63</v>
      </c>
      <c r="G2829" s="152">
        <v>1</v>
      </c>
      <c r="H2829" s="152" t="s">
        <v>8174</v>
      </c>
      <c r="I2829" s="152" t="s">
        <v>16424</v>
      </c>
      <c r="J2829" s="152" t="s">
        <v>8008</v>
      </c>
      <c r="K2829" s="152" t="s">
        <v>16425</v>
      </c>
    </row>
    <row r="2830" spans="1:11">
      <c r="A2830" s="152" t="s">
        <v>2219</v>
      </c>
      <c r="B2830" s="152" t="s">
        <v>2219</v>
      </c>
      <c r="C2830" s="152">
        <v>1</v>
      </c>
      <c r="D2830" s="152">
        <v>42723</v>
      </c>
      <c r="E2830" s="152" t="s">
        <v>24724</v>
      </c>
      <c r="F2830" s="152" t="s">
        <v>63</v>
      </c>
      <c r="G2830" s="152">
        <v>1</v>
      </c>
      <c r="H2830" s="152" t="s">
        <v>8474</v>
      </c>
      <c r="I2830" s="152" t="s">
        <v>16426</v>
      </c>
      <c r="J2830" s="152" t="s">
        <v>7999</v>
      </c>
      <c r="K2830" s="152" t="s">
        <v>16427</v>
      </c>
    </row>
    <row r="2831" spans="1:11">
      <c r="A2831" s="152" t="s">
        <v>2220</v>
      </c>
      <c r="B2831" s="152" t="s">
        <v>2220</v>
      </c>
      <c r="C2831" s="152">
        <v>1</v>
      </c>
      <c r="D2831" s="152">
        <v>42719</v>
      </c>
      <c r="E2831" s="152" t="s">
        <v>24725</v>
      </c>
      <c r="F2831" s="152" t="s">
        <v>43</v>
      </c>
      <c r="G2831" s="152">
        <v>1</v>
      </c>
      <c r="H2831" s="152" t="s">
        <v>9315</v>
      </c>
      <c r="I2831" s="152" t="s">
        <v>16428</v>
      </c>
      <c r="J2831" s="152" t="s">
        <v>7993</v>
      </c>
      <c r="K2831" s="152" t="s">
        <v>16429</v>
      </c>
    </row>
    <row r="2832" spans="1:11">
      <c r="A2832" s="152" t="s">
        <v>2221</v>
      </c>
      <c r="B2832" s="152" t="s">
        <v>2222</v>
      </c>
      <c r="C2832" s="152">
        <v>2</v>
      </c>
      <c r="D2832" s="152">
        <v>42706</v>
      </c>
      <c r="E2832" s="152" t="s">
        <v>24724</v>
      </c>
      <c r="F2832" s="152" t="s">
        <v>40</v>
      </c>
      <c r="G2832" s="152">
        <v>1</v>
      </c>
      <c r="H2832" s="152" t="s">
        <v>8594</v>
      </c>
      <c r="I2832" s="152" t="s">
        <v>16430</v>
      </c>
      <c r="J2832" s="152" t="s">
        <v>8012</v>
      </c>
      <c r="K2832" s="152" t="s">
        <v>16431</v>
      </c>
    </row>
    <row r="2833" spans="1:11">
      <c r="A2833" s="152" t="s">
        <v>2223</v>
      </c>
      <c r="B2833" s="152" t="s">
        <v>2224</v>
      </c>
      <c r="C2833" s="152">
        <v>2</v>
      </c>
      <c r="D2833" s="152">
        <v>42695</v>
      </c>
      <c r="E2833" s="152" t="s">
        <v>24725</v>
      </c>
      <c r="F2833" s="152" t="s">
        <v>11931</v>
      </c>
      <c r="G2833" s="152">
        <v>1</v>
      </c>
      <c r="H2833" s="152" t="s">
        <v>8992</v>
      </c>
      <c r="I2833" s="152" t="s">
        <v>16432</v>
      </c>
      <c r="J2833" s="152" t="s">
        <v>7995</v>
      </c>
      <c r="K2833" s="152" t="s">
        <v>16433</v>
      </c>
    </row>
    <row r="2834" spans="1:11">
      <c r="A2834" s="152" t="s">
        <v>2225</v>
      </c>
      <c r="B2834" s="152" t="s">
        <v>2225</v>
      </c>
      <c r="C2834" s="152">
        <v>1</v>
      </c>
      <c r="D2834" s="152">
        <v>42685</v>
      </c>
      <c r="E2834" s="152" t="s">
        <v>24725</v>
      </c>
      <c r="F2834" s="152" t="s">
        <v>115</v>
      </c>
      <c r="G2834" s="152">
        <v>1</v>
      </c>
      <c r="H2834" s="152" t="s">
        <v>8228</v>
      </c>
      <c r="I2834" s="152" t="s">
        <v>16434</v>
      </c>
      <c r="J2834" s="152" t="s">
        <v>8402</v>
      </c>
      <c r="K2834" s="152" t="s">
        <v>16435</v>
      </c>
    </row>
    <row r="2835" spans="1:11">
      <c r="A2835" s="152" t="s">
        <v>2226</v>
      </c>
      <c r="B2835" s="152" t="s">
        <v>2226</v>
      </c>
      <c r="C2835" s="152">
        <v>1</v>
      </c>
      <c r="D2835" s="152">
        <v>42684</v>
      </c>
      <c r="E2835" s="152" t="s">
        <v>24724</v>
      </c>
      <c r="F2835" s="152" t="s">
        <v>11931</v>
      </c>
      <c r="G2835" s="152">
        <v>1</v>
      </c>
      <c r="H2835" s="152" t="s">
        <v>8006</v>
      </c>
      <c r="I2835" s="152" t="s">
        <v>16436</v>
      </c>
      <c r="J2835" s="152" t="s">
        <v>8008</v>
      </c>
      <c r="K2835" s="152" t="s">
        <v>16437</v>
      </c>
    </row>
    <row r="2836" spans="1:11">
      <c r="A2836" s="152" t="s">
        <v>2227</v>
      </c>
      <c r="B2836" s="152" t="s">
        <v>2227</v>
      </c>
      <c r="C2836" s="152">
        <v>1</v>
      </c>
      <c r="D2836" s="152">
        <v>42681</v>
      </c>
      <c r="E2836" s="152" t="s">
        <v>24725</v>
      </c>
      <c r="F2836" s="152" t="s">
        <v>40</v>
      </c>
      <c r="G2836" s="152">
        <v>1</v>
      </c>
      <c r="H2836" s="152" t="s">
        <v>8006</v>
      </c>
      <c r="I2836" s="152" t="s">
        <v>16438</v>
      </c>
      <c r="J2836" s="152" t="s">
        <v>8008</v>
      </c>
      <c r="K2836" s="152" t="s">
        <v>16439</v>
      </c>
    </row>
    <row r="2837" spans="1:11">
      <c r="A2837" s="152" t="s">
        <v>2228</v>
      </c>
      <c r="B2837" s="152" t="s">
        <v>2229</v>
      </c>
      <c r="C2837" s="152">
        <v>2</v>
      </c>
      <c r="D2837" s="152">
        <v>42672</v>
      </c>
      <c r="E2837" s="152" t="s">
        <v>24725</v>
      </c>
      <c r="F2837" s="152" t="s">
        <v>39</v>
      </c>
      <c r="G2837" s="152">
        <v>1</v>
      </c>
      <c r="H2837" s="152" t="s">
        <v>9449</v>
      </c>
      <c r="I2837" s="152" t="s">
        <v>16440</v>
      </c>
      <c r="J2837" s="152" t="s">
        <v>8012</v>
      </c>
      <c r="K2837" s="152" t="s">
        <v>16441</v>
      </c>
    </row>
    <row r="2838" spans="1:11">
      <c r="A2838" s="152" t="s">
        <v>2230</v>
      </c>
      <c r="B2838" s="152" t="s">
        <v>2230</v>
      </c>
      <c r="C2838" s="152">
        <v>1</v>
      </c>
      <c r="D2838" s="152">
        <v>42667</v>
      </c>
      <c r="E2838" s="152" t="s">
        <v>24725</v>
      </c>
      <c r="F2838" s="152" t="s">
        <v>43</v>
      </c>
      <c r="G2838" s="152">
        <v>1</v>
      </c>
      <c r="H2838" s="152" t="s">
        <v>8001</v>
      </c>
      <c r="I2838" s="152" t="s">
        <v>16442</v>
      </c>
      <c r="J2838" s="152" t="s">
        <v>8020</v>
      </c>
      <c r="K2838" s="152" t="s">
        <v>16443</v>
      </c>
    </row>
    <row r="2839" spans="1:11">
      <c r="A2839" s="152" t="s">
        <v>2231</v>
      </c>
      <c r="B2839" s="152" t="s">
        <v>2232</v>
      </c>
      <c r="C2839" s="152">
        <v>2</v>
      </c>
      <c r="D2839" s="152">
        <v>42664</v>
      </c>
      <c r="E2839" s="152" t="s">
        <v>24725</v>
      </c>
      <c r="F2839" s="152" t="s">
        <v>40</v>
      </c>
      <c r="G2839" s="152">
        <v>1</v>
      </c>
      <c r="H2839" s="152" t="s">
        <v>8006</v>
      </c>
      <c r="I2839" s="152" t="s">
        <v>16444</v>
      </c>
      <c r="J2839" s="152" t="s">
        <v>8008</v>
      </c>
      <c r="K2839" s="152" t="s">
        <v>16445</v>
      </c>
    </row>
    <row r="2840" spans="1:11">
      <c r="A2840" s="152" t="s">
        <v>2233</v>
      </c>
      <c r="B2840" s="152" t="s">
        <v>2234</v>
      </c>
      <c r="C2840" s="152">
        <v>4</v>
      </c>
      <c r="D2840" s="152">
        <v>42652</v>
      </c>
      <c r="E2840" s="152" t="s">
        <v>24725</v>
      </c>
      <c r="F2840" s="152" t="s">
        <v>39</v>
      </c>
      <c r="G2840" s="152">
        <v>1</v>
      </c>
      <c r="H2840" s="152" t="s">
        <v>8006</v>
      </c>
      <c r="I2840" s="152" t="s">
        <v>16446</v>
      </c>
      <c r="J2840" s="152" t="s">
        <v>8008</v>
      </c>
      <c r="K2840" s="152" t="s">
        <v>16447</v>
      </c>
    </row>
    <row r="2841" spans="1:11">
      <c r="A2841" s="152" t="s">
        <v>2235</v>
      </c>
      <c r="B2841" s="152" t="s">
        <v>2235</v>
      </c>
      <c r="C2841" s="152">
        <v>1</v>
      </c>
      <c r="D2841" s="152">
        <v>42647</v>
      </c>
      <c r="E2841" s="152" t="s">
        <v>24725</v>
      </c>
      <c r="F2841" s="152" t="s">
        <v>63</v>
      </c>
      <c r="G2841" s="152">
        <v>1</v>
      </c>
      <c r="H2841" s="152" t="s">
        <v>8790</v>
      </c>
      <c r="I2841" s="152" t="s">
        <v>16448</v>
      </c>
      <c r="J2841" s="152" t="s">
        <v>8008</v>
      </c>
      <c r="K2841" s="152" t="s">
        <v>16449</v>
      </c>
    </row>
    <row r="2842" spans="1:11">
      <c r="A2842" s="152" t="s">
        <v>2236</v>
      </c>
      <c r="B2842" s="152" t="s">
        <v>2236</v>
      </c>
      <c r="C2842" s="152">
        <v>1</v>
      </c>
      <c r="D2842" s="152">
        <v>42644</v>
      </c>
      <c r="E2842" s="152" t="s">
        <v>24725</v>
      </c>
      <c r="F2842" s="152" t="s">
        <v>69</v>
      </c>
      <c r="G2842" s="152">
        <v>1</v>
      </c>
      <c r="H2842" s="152" t="s">
        <v>8467</v>
      </c>
      <c r="I2842" s="152" t="s">
        <v>16450</v>
      </c>
      <c r="J2842" s="152" t="s">
        <v>8361</v>
      </c>
      <c r="K2842" s="152" t="s">
        <v>16451</v>
      </c>
    </row>
    <row r="2843" spans="1:11">
      <c r="A2843" s="152" t="s">
        <v>2237</v>
      </c>
      <c r="B2843" s="152" t="s">
        <v>2237</v>
      </c>
      <c r="C2843" s="152">
        <v>1</v>
      </c>
      <c r="D2843" s="152">
        <v>42642</v>
      </c>
      <c r="E2843" s="152" t="s">
        <v>24724</v>
      </c>
      <c r="F2843" s="152" t="s">
        <v>69</v>
      </c>
      <c r="G2843" s="152">
        <v>1</v>
      </c>
      <c r="H2843" s="152" t="s">
        <v>9449</v>
      </c>
      <c r="I2843" s="152" t="s">
        <v>16452</v>
      </c>
      <c r="J2843" s="152" t="s">
        <v>8268</v>
      </c>
      <c r="K2843" s="152" t="s">
        <v>16453</v>
      </c>
    </row>
    <row r="2844" spans="1:11">
      <c r="A2844" s="152" t="s">
        <v>9234</v>
      </c>
      <c r="B2844" s="152" t="s">
        <v>16454</v>
      </c>
      <c r="C2844" s="152">
        <v>2</v>
      </c>
      <c r="D2844" s="152">
        <v>42637</v>
      </c>
      <c r="E2844" s="152" t="s">
        <v>24724</v>
      </c>
      <c r="F2844" s="152" t="s">
        <v>11931</v>
      </c>
      <c r="G2844" s="152">
        <v>1</v>
      </c>
      <c r="H2844" s="152" t="s">
        <v>9235</v>
      </c>
      <c r="I2844" s="152" t="s">
        <v>9236</v>
      </c>
      <c r="J2844" s="152" t="s">
        <v>8100</v>
      </c>
      <c r="K2844" s="152" t="s">
        <v>9237</v>
      </c>
    </row>
    <row r="2845" spans="1:11">
      <c r="A2845" s="152" t="s">
        <v>2238</v>
      </c>
      <c r="B2845" s="152" t="s">
        <v>2238</v>
      </c>
      <c r="C2845" s="152">
        <v>1</v>
      </c>
      <c r="D2845" s="152">
        <v>42618</v>
      </c>
      <c r="E2845" s="152" t="s">
        <v>24725</v>
      </c>
      <c r="F2845" s="152" t="s">
        <v>11931</v>
      </c>
      <c r="G2845" s="152">
        <v>1</v>
      </c>
      <c r="H2845" s="152" t="s">
        <v>8228</v>
      </c>
      <c r="I2845" s="152" t="s">
        <v>16455</v>
      </c>
      <c r="J2845" s="152" t="s">
        <v>8377</v>
      </c>
      <c r="K2845" s="152" t="s">
        <v>16456</v>
      </c>
    </row>
    <row r="2846" spans="1:11">
      <c r="A2846" s="152" t="s">
        <v>2239</v>
      </c>
      <c r="B2846" s="152" t="s">
        <v>2239</v>
      </c>
      <c r="C2846" s="152">
        <v>1</v>
      </c>
      <c r="D2846" s="152">
        <v>42616</v>
      </c>
      <c r="E2846" s="152" t="s">
        <v>24724</v>
      </c>
      <c r="F2846" s="152" t="s">
        <v>43</v>
      </c>
      <c r="G2846" s="152">
        <v>1</v>
      </c>
      <c r="H2846" s="152" t="s">
        <v>8113</v>
      </c>
      <c r="I2846" s="152" t="s">
        <v>16457</v>
      </c>
      <c r="J2846" s="152" t="s">
        <v>8012</v>
      </c>
      <c r="K2846" s="152" t="s">
        <v>16458</v>
      </c>
    </row>
    <row r="2847" spans="1:11">
      <c r="A2847" s="152" t="s">
        <v>2240</v>
      </c>
      <c r="B2847" s="152" t="s">
        <v>2241</v>
      </c>
      <c r="C2847" s="152">
        <v>2</v>
      </c>
      <c r="D2847" s="152">
        <v>42613</v>
      </c>
      <c r="E2847" s="152" t="s">
        <v>24725</v>
      </c>
      <c r="F2847" s="152" t="s">
        <v>133</v>
      </c>
      <c r="G2847" s="152">
        <v>1</v>
      </c>
      <c r="H2847" s="152" t="s">
        <v>16459</v>
      </c>
      <c r="I2847" s="152" t="s">
        <v>16460</v>
      </c>
      <c r="J2847" s="152" t="s">
        <v>8171</v>
      </c>
      <c r="K2847" s="152" t="s">
        <v>16461</v>
      </c>
    </row>
    <row r="2848" spans="1:11">
      <c r="A2848" s="152" t="s">
        <v>7327</v>
      </c>
      <c r="B2848" s="152" t="s">
        <v>7327</v>
      </c>
      <c r="C2848" s="152">
        <v>1</v>
      </c>
      <c r="D2848" s="152">
        <v>42611</v>
      </c>
      <c r="E2848" s="152" t="s">
        <v>24725</v>
      </c>
      <c r="F2848" s="152" t="s">
        <v>11931</v>
      </c>
      <c r="G2848" s="152">
        <v>1</v>
      </c>
      <c r="H2848" s="152" t="s">
        <v>8023</v>
      </c>
      <c r="I2848" s="152" t="s">
        <v>16462</v>
      </c>
      <c r="J2848" s="152" t="s">
        <v>7993</v>
      </c>
      <c r="K2848" s="152" t="s">
        <v>16463</v>
      </c>
    </row>
    <row r="2849" spans="1:11">
      <c r="A2849" s="152" t="s">
        <v>2242</v>
      </c>
      <c r="B2849" s="152" t="s">
        <v>2242</v>
      </c>
      <c r="C2849" s="152">
        <v>1</v>
      </c>
      <c r="D2849" s="152">
        <v>42606</v>
      </c>
      <c r="E2849" s="152" t="s">
        <v>24725</v>
      </c>
      <c r="F2849" s="152" t="s">
        <v>24721</v>
      </c>
      <c r="G2849" s="152">
        <v>1</v>
      </c>
      <c r="H2849" s="152" t="s">
        <v>11590</v>
      </c>
      <c r="I2849" s="152" t="s">
        <v>16464</v>
      </c>
      <c r="J2849" s="152" t="s">
        <v>8876</v>
      </c>
      <c r="K2849" s="152" t="s">
        <v>16465</v>
      </c>
    </row>
    <row r="2850" spans="1:11">
      <c r="A2850" s="152" t="s">
        <v>2243</v>
      </c>
      <c r="B2850" s="152" t="s">
        <v>2243</v>
      </c>
      <c r="C2850" s="152">
        <v>1</v>
      </c>
      <c r="D2850" s="152">
        <v>42604</v>
      </c>
      <c r="E2850" s="152" t="s">
        <v>24725</v>
      </c>
      <c r="F2850" s="152" t="s">
        <v>43</v>
      </c>
      <c r="G2850" s="152">
        <v>1</v>
      </c>
      <c r="H2850" s="152" t="s">
        <v>8050</v>
      </c>
      <c r="I2850" s="152" t="s">
        <v>16466</v>
      </c>
      <c r="J2850" s="152" t="s">
        <v>8144</v>
      </c>
      <c r="K2850" s="152" t="s">
        <v>16467</v>
      </c>
    </row>
    <row r="2851" spans="1:11">
      <c r="A2851" s="152" t="s">
        <v>2244</v>
      </c>
      <c r="B2851" s="152" t="s">
        <v>2244</v>
      </c>
      <c r="C2851" s="152">
        <v>1</v>
      </c>
      <c r="D2851" s="152">
        <v>42598</v>
      </c>
      <c r="E2851" s="152" t="s">
        <v>24724</v>
      </c>
      <c r="F2851" s="152" t="s">
        <v>43</v>
      </c>
      <c r="G2851" s="152">
        <v>1</v>
      </c>
      <c r="H2851" s="152" t="s">
        <v>8001</v>
      </c>
      <c r="I2851" s="152" t="s">
        <v>16468</v>
      </c>
      <c r="J2851" s="152" t="s">
        <v>7993</v>
      </c>
      <c r="K2851" s="152" t="s">
        <v>16469</v>
      </c>
    </row>
    <row r="2852" spans="1:11">
      <c r="A2852" s="152" t="s">
        <v>2245</v>
      </c>
      <c r="B2852" s="152" t="s">
        <v>2245</v>
      </c>
      <c r="C2852" s="152">
        <v>1</v>
      </c>
      <c r="D2852" s="152">
        <v>42590</v>
      </c>
      <c r="E2852" s="152" t="s">
        <v>24725</v>
      </c>
      <c r="F2852" s="152" t="s">
        <v>115</v>
      </c>
      <c r="G2852" s="152">
        <v>1</v>
      </c>
      <c r="H2852" s="152" t="s">
        <v>12905</v>
      </c>
      <c r="I2852" s="152" t="s">
        <v>16470</v>
      </c>
      <c r="J2852" s="152" t="s">
        <v>8096</v>
      </c>
      <c r="K2852" s="152" t="s">
        <v>16471</v>
      </c>
    </row>
    <row r="2853" spans="1:11">
      <c r="A2853" s="152" t="s">
        <v>2246</v>
      </c>
      <c r="B2853" s="152" t="s">
        <v>2247</v>
      </c>
      <c r="C2853" s="152">
        <v>2</v>
      </c>
      <c r="D2853" s="152">
        <v>42584</v>
      </c>
      <c r="E2853" s="152" t="s">
        <v>24724</v>
      </c>
      <c r="F2853" s="152" t="s">
        <v>63</v>
      </c>
      <c r="G2853" s="152">
        <v>1</v>
      </c>
      <c r="H2853" s="152" t="s">
        <v>8228</v>
      </c>
      <c r="I2853" s="152" t="s">
        <v>16472</v>
      </c>
      <c r="J2853" s="152" t="s">
        <v>7993</v>
      </c>
      <c r="K2853" s="152" t="s">
        <v>16473</v>
      </c>
    </row>
    <row r="2854" spans="1:11">
      <c r="A2854" s="152" t="s">
        <v>24785</v>
      </c>
      <c r="B2854" s="152" t="s">
        <v>2249</v>
      </c>
      <c r="C2854" s="152">
        <v>2</v>
      </c>
      <c r="D2854" s="152">
        <v>42137</v>
      </c>
      <c r="E2854" s="152" t="s">
        <v>24725</v>
      </c>
      <c r="F2854" s="152" t="s">
        <v>11931</v>
      </c>
      <c r="G2854" s="152">
        <v>1</v>
      </c>
      <c r="H2854" s="152" t="s">
        <v>8001</v>
      </c>
      <c r="I2854" s="152" t="s">
        <v>16474</v>
      </c>
      <c r="J2854" s="152" t="s">
        <v>7995</v>
      </c>
      <c r="K2854" s="152" t="s">
        <v>16475</v>
      </c>
    </row>
    <row r="2855" spans="1:11">
      <c r="A2855" s="152" t="s">
        <v>10883</v>
      </c>
      <c r="B2855" s="152" t="s">
        <v>10883</v>
      </c>
      <c r="C2855" s="152">
        <v>1</v>
      </c>
      <c r="D2855" s="152">
        <v>42545</v>
      </c>
      <c r="E2855" s="152" t="s">
        <v>24725</v>
      </c>
      <c r="F2855" s="152" t="s">
        <v>133</v>
      </c>
      <c r="G2855" s="152">
        <v>1</v>
      </c>
      <c r="H2855" s="152" t="s">
        <v>8001</v>
      </c>
      <c r="I2855" s="152" t="s">
        <v>10884</v>
      </c>
      <c r="J2855" s="152" t="s">
        <v>7993</v>
      </c>
      <c r="K2855" s="152" t="s">
        <v>10885</v>
      </c>
    </row>
    <row r="2856" spans="1:11">
      <c r="A2856" s="152" t="s">
        <v>3018</v>
      </c>
      <c r="B2856" s="152" t="s">
        <v>3018</v>
      </c>
      <c r="C2856" s="152">
        <v>1</v>
      </c>
      <c r="D2856" s="152">
        <v>42538</v>
      </c>
      <c r="E2856" s="152" t="s">
        <v>24725</v>
      </c>
      <c r="F2856" s="152" t="s">
        <v>11931</v>
      </c>
      <c r="G2856" s="152">
        <v>1</v>
      </c>
      <c r="H2856" s="152" t="s">
        <v>8581</v>
      </c>
      <c r="I2856" s="152" t="s">
        <v>16476</v>
      </c>
      <c r="J2856" s="152" t="s">
        <v>15443</v>
      </c>
      <c r="K2856" s="152" t="s">
        <v>16477</v>
      </c>
    </row>
    <row r="2857" spans="1:11">
      <c r="A2857" s="152" t="s">
        <v>2250</v>
      </c>
      <c r="B2857" s="152" t="s">
        <v>2250</v>
      </c>
      <c r="C2857" s="152">
        <v>1</v>
      </c>
      <c r="D2857" s="152">
        <v>42537</v>
      </c>
      <c r="E2857" s="152" t="s">
        <v>24725</v>
      </c>
      <c r="F2857" s="152" t="s">
        <v>38</v>
      </c>
      <c r="G2857" s="152">
        <v>1</v>
      </c>
      <c r="H2857" s="152" t="s">
        <v>9118</v>
      </c>
      <c r="I2857" s="152" t="s">
        <v>16478</v>
      </c>
      <c r="J2857" s="152" t="s">
        <v>8327</v>
      </c>
      <c r="K2857" s="152" t="s">
        <v>16479</v>
      </c>
    </row>
    <row r="2858" spans="1:11">
      <c r="A2858" s="152" t="s">
        <v>2251</v>
      </c>
      <c r="B2858" s="152" t="s">
        <v>2251</v>
      </c>
      <c r="C2858" s="152">
        <v>1</v>
      </c>
      <c r="D2858" s="152">
        <v>42535</v>
      </c>
      <c r="E2858" s="152" t="s">
        <v>24725</v>
      </c>
      <c r="F2858" s="152" t="s">
        <v>40</v>
      </c>
      <c r="G2858" s="152">
        <v>1</v>
      </c>
      <c r="H2858" s="152" t="s">
        <v>9609</v>
      </c>
      <c r="I2858" s="152" t="s">
        <v>16480</v>
      </c>
      <c r="J2858" s="152" t="s">
        <v>7993</v>
      </c>
      <c r="K2858" s="152" t="s">
        <v>16481</v>
      </c>
    </row>
    <row r="2859" spans="1:11">
      <c r="A2859" s="152" t="s">
        <v>2252</v>
      </c>
      <c r="B2859" s="152" t="s">
        <v>2252</v>
      </c>
      <c r="C2859" s="152">
        <v>1</v>
      </c>
      <c r="D2859" s="152">
        <v>42535</v>
      </c>
      <c r="E2859" s="152" t="s">
        <v>24725</v>
      </c>
      <c r="F2859" s="152" t="s">
        <v>74</v>
      </c>
      <c r="G2859" s="152">
        <v>1</v>
      </c>
      <c r="H2859" s="152" t="s">
        <v>7991</v>
      </c>
      <c r="I2859" s="152" t="s">
        <v>16482</v>
      </c>
      <c r="J2859" s="152" t="s">
        <v>7995</v>
      </c>
      <c r="K2859" s="152" t="s">
        <v>16483</v>
      </c>
    </row>
    <row r="2860" spans="1:11">
      <c r="A2860" s="152" t="s">
        <v>2254</v>
      </c>
      <c r="B2860" s="152" t="s">
        <v>2254</v>
      </c>
      <c r="C2860" s="152">
        <v>1</v>
      </c>
      <c r="D2860" s="152">
        <v>42524</v>
      </c>
      <c r="E2860" s="152" t="s">
        <v>24725</v>
      </c>
      <c r="F2860" s="152" t="s">
        <v>113</v>
      </c>
      <c r="G2860" s="152">
        <v>1</v>
      </c>
      <c r="H2860" s="152" t="s">
        <v>16486</v>
      </c>
      <c r="I2860" s="152" t="s">
        <v>16487</v>
      </c>
      <c r="J2860" s="152" t="s">
        <v>9012</v>
      </c>
      <c r="K2860" s="152" t="s">
        <v>16488</v>
      </c>
    </row>
    <row r="2861" spans="1:11">
      <c r="A2861" s="152" t="s">
        <v>2253</v>
      </c>
      <c r="B2861" s="152" t="s">
        <v>2253</v>
      </c>
      <c r="C2861" s="152">
        <v>1</v>
      </c>
      <c r="D2861" s="152">
        <v>42524</v>
      </c>
      <c r="E2861" s="152" t="s">
        <v>24724</v>
      </c>
      <c r="F2861" s="152" t="s">
        <v>38</v>
      </c>
      <c r="G2861" s="152">
        <v>1</v>
      </c>
      <c r="H2861" s="152" t="s">
        <v>8050</v>
      </c>
      <c r="I2861" s="152" t="s">
        <v>16484</v>
      </c>
      <c r="J2861" s="152" t="s">
        <v>8052</v>
      </c>
      <c r="K2861" s="152" t="s">
        <v>16485</v>
      </c>
    </row>
    <row r="2862" spans="1:11">
      <c r="A2862" s="152" t="s">
        <v>2255</v>
      </c>
      <c r="B2862" s="152" t="s">
        <v>2255</v>
      </c>
      <c r="C2862" s="152">
        <v>1</v>
      </c>
      <c r="D2862" s="152">
        <v>42515</v>
      </c>
      <c r="E2862" s="152" t="s">
        <v>24725</v>
      </c>
      <c r="F2862" s="152" t="s">
        <v>38</v>
      </c>
      <c r="G2862" s="152">
        <v>1</v>
      </c>
      <c r="H2862" s="152" t="s">
        <v>8449</v>
      </c>
      <c r="I2862" s="152" t="s">
        <v>16489</v>
      </c>
      <c r="J2862" s="152" t="s">
        <v>8560</v>
      </c>
      <c r="K2862" s="152" t="s">
        <v>16490</v>
      </c>
    </row>
    <row r="2863" spans="1:11">
      <c r="A2863" s="152" t="s">
        <v>2256</v>
      </c>
      <c r="B2863" s="152" t="s">
        <v>2257</v>
      </c>
      <c r="C2863" s="152">
        <v>3</v>
      </c>
      <c r="D2863" s="152">
        <v>42505</v>
      </c>
      <c r="E2863" s="152" t="s">
        <v>24725</v>
      </c>
      <c r="F2863" s="152" t="s">
        <v>11931</v>
      </c>
      <c r="G2863" s="152">
        <v>1</v>
      </c>
      <c r="H2863" s="152" t="s">
        <v>8396</v>
      </c>
      <c r="I2863" s="152" t="s">
        <v>16491</v>
      </c>
      <c r="J2863" s="152" t="s">
        <v>8434</v>
      </c>
      <c r="K2863" s="152" t="s">
        <v>16492</v>
      </c>
    </row>
    <row r="2864" spans="1:11">
      <c r="A2864" s="152" t="s">
        <v>2846</v>
      </c>
      <c r="B2864" s="152" t="s">
        <v>2846</v>
      </c>
      <c r="C2864" s="152">
        <v>1</v>
      </c>
      <c r="D2864" s="152">
        <v>42503</v>
      </c>
      <c r="E2864" s="152" t="s">
        <v>24724</v>
      </c>
      <c r="F2864" s="152" t="s">
        <v>84</v>
      </c>
      <c r="G2864" s="152">
        <v>1</v>
      </c>
      <c r="H2864" s="152" t="s">
        <v>8174</v>
      </c>
      <c r="I2864" s="152" t="s">
        <v>16493</v>
      </c>
      <c r="J2864" s="152" t="s">
        <v>7995</v>
      </c>
      <c r="K2864" s="152" t="s">
        <v>16494</v>
      </c>
    </row>
    <row r="2865" spans="1:11">
      <c r="A2865" s="152" t="s">
        <v>2258</v>
      </c>
      <c r="B2865" s="152" t="s">
        <v>2258</v>
      </c>
      <c r="C2865" s="152">
        <v>1</v>
      </c>
      <c r="D2865" s="152">
        <v>42502</v>
      </c>
      <c r="E2865" s="152" t="s">
        <v>24725</v>
      </c>
      <c r="F2865" s="152" t="s">
        <v>92</v>
      </c>
      <c r="G2865" s="152">
        <v>1</v>
      </c>
      <c r="H2865" s="152" t="s">
        <v>8842</v>
      </c>
      <c r="I2865" s="152" t="s">
        <v>16495</v>
      </c>
      <c r="J2865" s="152" t="s">
        <v>8372</v>
      </c>
      <c r="K2865" s="152" t="s">
        <v>16496</v>
      </c>
    </row>
    <row r="2866" spans="1:11">
      <c r="A2866" s="152" t="s">
        <v>2259</v>
      </c>
      <c r="B2866" s="152" t="s">
        <v>2259</v>
      </c>
      <c r="C2866" s="152">
        <v>1</v>
      </c>
      <c r="D2866" s="152">
        <v>42482</v>
      </c>
      <c r="E2866" s="152" t="s">
        <v>24725</v>
      </c>
      <c r="F2866" s="152" t="s">
        <v>69</v>
      </c>
      <c r="G2866" s="152">
        <v>1</v>
      </c>
      <c r="H2866" s="152" t="s">
        <v>8872</v>
      </c>
      <c r="I2866" s="152" t="s">
        <v>16497</v>
      </c>
      <c r="J2866" s="152" t="s">
        <v>7999</v>
      </c>
      <c r="K2866" s="152" t="s">
        <v>16498</v>
      </c>
    </row>
    <row r="2867" spans="1:11">
      <c r="A2867" s="152" t="s">
        <v>2404</v>
      </c>
      <c r="B2867" s="152" t="s">
        <v>2404</v>
      </c>
      <c r="C2867" s="152">
        <v>1</v>
      </c>
      <c r="D2867" s="152">
        <v>42481</v>
      </c>
      <c r="E2867" s="152" t="s">
        <v>24725</v>
      </c>
      <c r="F2867" s="152" t="s">
        <v>39</v>
      </c>
      <c r="G2867" s="152">
        <v>1</v>
      </c>
      <c r="H2867" s="152" t="s">
        <v>8001</v>
      </c>
      <c r="I2867" s="152" t="s">
        <v>16499</v>
      </c>
      <c r="J2867" s="152" t="s">
        <v>7993</v>
      </c>
      <c r="K2867" s="152" t="s">
        <v>16500</v>
      </c>
    </row>
    <row r="2868" spans="1:11">
      <c r="A2868" s="152" t="s">
        <v>2260</v>
      </c>
      <c r="B2868" s="152" t="s">
        <v>2260</v>
      </c>
      <c r="C2868" s="152">
        <v>1</v>
      </c>
      <c r="D2868" s="152">
        <v>42481</v>
      </c>
      <c r="E2868" s="152" t="s">
        <v>24725</v>
      </c>
      <c r="F2868" s="152" t="s">
        <v>43</v>
      </c>
      <c r="G2868" s="152">
        <v>1</v>
      </c>
      <c r="H2868" s="152" t="s">
        <v>13420</v>
      </c>
      <c r="I2868" s="152" t="s">
        <v>16501</v>
      </c>
      <c r="J2868" s="152" t="s">
        <v>8434</v>
      </c>
      <c r="K2868" s="152" t="s">
        <v>16502</v>
      </c>
    </row>
    <row r="2869" spans="1:11">
      <c r="A2869" s="152" t="s">
        <v>2261</v>
      </c>
      <c r="B2869" s="152" t="s">
        <v>2261</v>
      </c>
      <c r="C2869" s="152">
        <v>1</v>
      </c>
      <c r="D2869" s="152">
        <v>42479</v>
      </c>
      <c r="E2869" s="152" t="s">
        <v>24725</v>
      </c>
      <c r="F2869" s="152" t="s">
        <v>11931</v>
      </c>
      <c r="G2869" s="152">
        <v>1</v>
      </c>
      <c r="H2869" s="152" t="s">
        <v>7991</v>
      </c>
      <c r="I2869" s="152" t="s">
        <v>16503</v>
      </c>
      <c r="J2869" s="152" t="s">
        <v>7993</v>
      </c>
      <c r="K2869" s="152" t="s">
        <v>16504</v>
      </c>
    </row>
    <row r="2870" spans="1:11">
      <c r="A2870" s="152" t="s">
        <v>25219</v>
      </c>
      <c r="B2870" s="152" t="s">
        <v>7328</v>
      </c>
      <c r="C2870" s="152">
        <v>3</v>
      </c>
      <c r="D2870" s="152">
        <v>42339</v>
      </c>
      <c r="E2870" s="152" t="s">
        <v>24725</v>
      </c>
      <c r="F2870" s="152" t="s">
        <v>282</v>
      </c>
      <c r="G2870" s="152">
        <v>1</v>
      </c>
      <c r="H2870" s="152" t="s">
        <v>8050</v>
      </c>
      <c r="I2870" s="152" t="s">
        <v>16505</v>
      </c>
      <c r="J2870" s="152" t="s">
        <v>8268</v>
      </c>
      <c r="K2870" s="152" t="s">
        <v>16506</v>
      </c>
    </row>
    <row r="2871" spans="1:11">
      <c r="A2871" s="152" t="s">
        <v>2262</v>
      </c>
      <c r="B2871" s="152" t="s">
        <v>2262</v>
      </c>
      <c r="C2871" s="152">
        <v>1</v>
      </c>
      <c r="D2871" s="152">
        <v>42476</v>
      </c>
      <c r="E2871" s="152" t="s">
        <v>24725</v>
      </c>
      <c r="F2871" s="152" t="s">
        <v>69</v>
      </c>
      <c r="G2871" s="152">
        <v>1</v>
      </c>
      <c r="H2871" s="152" t="s">
        <v>8065</v>
      </c>
      <c r="I2871" s="152" t="s">
        <v>16507</v>
      </c>
      <c r="J2871" s="152" t="s">
        <v>8012</v>
      </c>
      <c r="K2871" s="152" t="s">
        <v>16508</v>
      </c>
    </row>
    <row r="2872" spans="1:11">
      <c r="A2872" s="152" t="s">
        <v>2263</v>
      </c>
      <c r="B2872" s="152" t="s">
        <v>2263</v>
      </c>
      <c r="C2872" s="152">
        <v>1</v>
      </c>
      <c r="D2872" s="152">
        <v>42461</v>
      </c>
      <c r="E2872" s="152" t="s">
        <v>24725</v>
      </c>
      <c r="F2872" s="152" t="s">
        <v>11931</v>
      </c>
      <c r="G2872" s="152">
        <v>1</v>
      </c>
      <c r="H2872" s="152" t="s">
        <v>8467</v>
      </c>
      <c r="I2872" s="152" t="s">
        <v>16509</v>
      </c>
      <c r="J2872" s="152" t="s">
        <v>8052</v>
      </c>
      <c r="K2872" s="152" t="s">
        <v>16510</v>
      </c>
    </row>
    <row r="2873" spans="1:11">
      <c r="A2873" s="152" t="s">
        <v>2264</v>
      </c>
      <c r="B2873" s="152" t="s">
        <v>2264</v>
      </c>
      <c r="C2873" s="152">
        <v>1</v>
      </c>
      <c r="D2873" s="152">
        <v>42457</v>
      </c>
      <c r="E2873" s="152" t="s">
        <v>24725</v>
      </c>
      <c r="F2873" s="152" t="s">
        <v>38</v>
      </c>
      <c r="G2873" s="152">
        <v>1</v>
      </c>
      <c r="H2873" s="152" t="s">
        <v>8440</v>
      </c>
      <c r="I2873" s="152" t="s">
        <v>16511</v>
      </c>
      <c r="J2873" s="152" t="s">
        <v>8876</v>
      </c>
      <c r="K2873" s="152" t="s">
        <v>16512</v>
      </c>
    </row>
    <row r="2874" spans="1:11">
      <c r="A2874" s="152" t="s">
        <v>2265</v>
      </c>
      <c r="B2874" s="152" t="s">
        <v>2265</v>
      </c>
      <c r="C2874" s="152">
        <v>1</v>
      </c>
      <c r="D2874" s="152">
        <v>42453</v>
      </c>
      <c r="E2874" s="152" t="s">
        <v>24724</v>
      </c>
      <c r="F2874" s="152" t="s">
        <v>65</v>
      </c>
      <c r="G2874" s="152">
        <v>1</v>
      </c>
      <c r="H2874" s="152" t="s">
        <v>7991</v>
      </c>
      <c r="I2874" s="152" t="s">
        <v>16513</v>
      </c>
      <c r="J2874" s="152" t="s">
        <v>7995</v>
      </c>
      <c r="K2874" s="152" t="s">
        <v>16514</v>
      </c>
    </row>
    <row r="2875" spans="1:11">
      <c r="A2875" s="152" t="s">
        <v>2266</v>
      </c>
      <c r="B2875" s="152" t="s">
        <v>2266</v>
      </c>
      <c r="C2875" s="152">
        <v>1</v>
      </c>
      <c r="D2875" s="152">
        <v>42440</v>
      </c>
      <c r="E2875" s="152" t="s">
        <v>24725</v>
      </c>
      <c r="F2875" s="152" t="s">
        <v>40</v>
      </c>
      <c r="G2875" s="152">
        <v>1</v>
      </c>
      <c r="H2875" s="152" t="s">
        <v>8202</v>
      </c>
      <c r="I2875" s="152" t="s">
        <v>16515</v>
      </c>
      <c r="J2875" s="152" t="s">
        <v>8012</v>
      </c>
      <c r="K2875" s="152" t="s">
        <v>16516</v>
      </c>
    </row>
    <row r="2876" spans="1:11">
      <c r="A2876" s="152" t="s">
        <v>2267</v>
      </c>
      <c r="B2876" s="152" t="s">
        <v>2267</v>
      </c>
      <c r="C2876" s="152">
        <v>1</v>
      </c>
      <c r="D2876" s="152">
        <v>42431</v>
      </c>
      <c r="E2876" s="152" t="s">
        <v>24724</v>
      </c>
      <c r="F2876" s="152" t="s">
        <v>11931</v>
      </c>
      <c r="G2876" s="152">
        <v>1</v>
      </c>
      <c r="H2876" s="152" t="s">
        <v>8001</v>
      </c>
      <c r="I2876" s="152" t="s">
        <v>16517</v>
      </c>
      <c r="J2876" s="152" t="s">
        <v>8162</v>
      </c>
      <c r="K2876" s="152" t="s">
        <v>16518</v>
      </c>
    </row>
    <row r="2877" spans="1:11">
      <c r="A2877" s="152" t="s">
        <v>7329</v>
      </c>
      <c r="B2877" s="152" t="s">
        <v>7329</v>
      </c>
      <c r="C2877" s="152">
        <v>1</v>
      </c>
      <c r="D2877" s="152">
        <v>42430</v>
      </c>
      <c r="E2877" s="152" t="s">
        <v>24725</v>
      </c>
      <c r="F2877" s="152" t="s">
        <v>38</v>
      </c>
      <c r="G2877" s="152">
        <v>1</v>
      </c>
      <c r="H2877" s="152" t="s">
        <v>8711</v>
      </c>
      <c r="I2877" s="152" t="s">
        <v>16519</v>
      </c>
      <c r="J2877" s="152" t="s">
        <v>7995</v>
      </c>
      <c r="K2877" s="152" t="s">
        <v>16520</v>
      </c>
    </row>
    <row r="2878" spans="1:11">
      <c r="A2878" s="152" t="s">
        <v>8346</v>
      </c>
      <c r="B2878" s="152" t="s">
        <v>8346</v>
      </c>
      <c r="C2878" s="152">
        <v>1</v>
      </c>
      <c r="D2878" s="152">
        <v>42422</v>
      </c>
      <c r="E2878" s="152" t="s">
        <v>24724</v>
      </c>
      <c r="F2878" s="152" t="s">
        <v>758</v>
      </c>
      <c r="G2878" s="152">
        <v>1</v>
      </c>
      <c r="H2878" s="152" t="s">
        <v>8174</v>
      </c>
      <c r="I2878" s="152" t="s">
        <v>8347</v>
      </c>
      <c r="J2878" s="152" t="s">
        <v>8008</v>
      </c>
      <c r="K2878" s="152" t="s">
        <v>8348</v>
      </c>
    </row>
    <row r="2879" spans="1:11">
      <c r="A2879" s="152" t="s">
        <v>2268</v>
      </c>
      <c r="B2879" s="152" t="s">
        <v>2269</v>
      </c>
      <c r="C2879" s="152">
        <v>3</v>
      </c>
      <c r="D2879" s="152">
        <v>42422</v>
      </c>
      <c r="E2879" s="152" t="s">
        <v>24725</v>
      </c>
      <c r="F2879" s="152" t="s">
        <v>40</v>
      </c>
      <c r="G2879" s="152">
        <v>1</v>
      </c>
      <c r="H2879" s="152" t="s">
        <v>8023</v>
      </c>
      <c r="I2879" s="152" t="s">
        <v>16521</v>
      </c>
      <c r="J2879" s="152" t="s">
        <v>7993</v>
      </c>
      <c r="K2879" s="152" t="s">
        <v>16522</v>
      </c>
    </row>
    <row r="2880" spans="1:11">
      <c r="A2880" s="152" t="s">
        <v>2270</v>
      </c>
      <c r="B2880" s="152" t="s">
        <v>2270</v>
      </c>
      <c r="C2880" s="152">
        <v>1</v>
      </c>
      <c r="D2880" s="152">
        <v>42418</v>
      </c>
      <c r="E2880" s="152" t="s">
        <v>24724</v>
      </c>
      <c r="F2880" s="152" t="s">
        <v>63</v>
      </c>
      <c r="G2880" s="152">
        <v>1</v>
      </c>
      <c r="H2880" s="152" t="s">
        <v>8023</v>
      </c>
      <c r="I2880" s="152" t="s">
        <v>16523</v>
      </c>
      <c r="J2880" s="152" t="s">
        <v>8100</v>
      </c>
      <c r="K2880" s="152" t="s">
        <v>16524</v>
      </c>
    </row>
    <row r="2881" spans="1:11">
      <c r="A2881" s="152" t="s">
        <v>2271</v>
      </c>
      <c r="B2881" s="152" t="s">
        <v>2271</v>
      </c>
      <c r="C2881" s="152">
        <v>1</v>
      </c>
      <c r="D2881" s="152">
        <v>42418</v>
      </c>
      <c r="E2881" s="152" t="s">
        <v>24724</v>
      </c>
      <c r="F2881" s="152" t="s">
        <v>11931</v>
      </c>
      <c r="G2881" s="152">
        <v>1</v>
      </c>
      <c r="H2881" s="152" t="s">
        <v>7991</v>
      </c>
      <c r="I2881" s="152" t="s">
        <v>16525</v>
      </c>
      <c r="J2881" s="152" t="s">
        <v>8162</v>
      </c>
      <c r="K2881" s="152" t="s">
        <v>16526</v>
      </c>
    </row>
    <row r="2882" spans="1:11">
      <c r="A2882" s="152" t="s">
        <v>2272</v>
      </c>
      <c r="B2882" s="152" t="s">
        <v>2272</v>
      </c>
      <c r="C2882" s="152">
        <v>1</v>
      </c>
      <c r="D2882" s="152">
        <v>42399</v>
      </c>
      <c r="E2882" s="152" t="s">
        <v>24724</v>
      </c>
      <c r="F2882" s="152" t="s">
        <v>11931</v>
      </c>
      <c r="G2882" s="152">
        <v>1</v>
      </c>
      <c r="H2882" s="152" t="s">
        <v>8544</v>
      </c>
      <c r="I2882" s="152" t="s">
        <v>16527</v>
      </c>
      <c r="J2882" s="152" t="s">
        <v>8876</v>
      </c>
      <c r="K2882" s="152" t="s">
        <v>16528</v>
      </c>
    </row>
    <row r="2883" spans="1:11">
      <c r="A2883" s="152" t="s">
        <v>2273</v>
      </c>
      <c r="B2883" s="152" t="s">
        <v>2273</v>
      </c>
      <c r="C2883" s="152">
        <v>1</v>
      </c>
      <c r="D2883" s="152">
        <v>42389</v>
      </c>
      <c r="E2883" s="152" t="s">
        <v>24725</v>
      </c>
      <c r="F2883" s="152" t="s">
        <v>69</v>
      </c>
      <c r="G2883" s="152">
        <v>1</v>
      </c>
      <c r="H2883" s="152" t="s">
        <v>8001</v>
      </c>
      <c r="I2883" s="152" t="s">
        <v>16529</v>
      </c>
      <c r="J2883" s="152" t="s">
        <v>16530</v>
      </c>
      <c r="K2883" s="152" t="s">
        <v>16531</v>
      </c>
    </row>
    <row r="2884" spans="1:11">
      <c r="A2884" s="152" t="s">
        <v>2274</v>
      </c>
      <c r="B2884" s="152" t="s">
        <v>2274</v>
      </c>
      <c r="C2884" s="152">
        <v>1</v>
      </c>
      <c r="D2884" s="152">
        <v>42377</v>
      </c>
      <c r="E2884" s="152" t="s">
        <v>24725</v>
      </c>
      <c r="F2884" s="152" t="s">
        <v>38</v>
      </c>
      <c r="G2884" s="152">
        <v>1</v>
      </c>
      <c r="H2884" s="152" t="s">
        <v>8228</v>
      </c>
      <c r="I2884" s="152" t="s">
        <v>16532</v>
      </c>
      <c r="J2884" s="152" t="s">
        <v>8402</v>
      </c>
      <c r="K2884" s="152" t="s">
        <v>16533</v>
      </c>
    </row>
    <row r="2885" spans="1:11">
      <c r="A2885" s="152" t="s">
        <v>2275</v>
      </c>
      <c r="B2885" s="152" t="s">
        <v>2275</v>
      </c>
      <c r="C2885" s="152">
        <v>1</v>
      </c>
      <c r="D2885" s="152">
        <v>42375</v>
      </c>
      <c r="E2885" s="152" t="s">
        <v>24725</v>
      </c>
      <c r="F2885" s="152" t="s">
        <v>40</v>
      </c>
      <c r="G2885" s="152">
        <v>1</v>
      </c>
      <c r="H2885" s="152" t="s">
        <v>8882</v>
      </c>
      <c r="I2885" s="152" t="s">
        <v>16534</v>
      </c>
      <c r="J2885" s="152" t="s">
        <v>7995</v>
      </c>
      <c r="K2885" s="152" t="s">
        <v>16535</v>
      </c>
    </row>
    <row r="2886" spans="1:11">
      <c r="A2886" s="152" t="s">
        <v>2276</v>
      </c>
      <c r="B2886" s="152" t="s">
        <v>2276</v>
      </c>
      <c r="C2886" s="152">
        <v>1</v>
      </c>
      <c r="D2886" s="152">
        <v>42358</v>
      </c>
      <c r="E2886" s="152" t="s">
        <v>24725</v>
      </c>
      <c r="F2886" s="152" t="s">
        <v>11931</v>
      </c>
      <c r="G2886" s="152">
        <v>1</v>
      </c>
      <c r="H2886" s="152" t="s">
        <v>8001</v>
      </c>
      <c r="I2886" s="152" t="s">
        <v>16536</v>
      </c>
      <c r="J2886" s="152" t="s">
        <v>8162</v>
      </c>
      <c r="K2886" s="152" t="s">
        <v>16537</v>
      </c>
    </row>
    <row r="2887" spans="1:11">
      <c r="A2887" s="152" t="s">
        <v>2277</v>
      </c>
      <c r="B2887" s="152" t="s">
        <v>2277</v>
      </c>
      <c r="C2887" s="152">
        <v>1</v>
      </c>
      <c r="D2887" s="152">
        <v>42356</v>
      </c>
      <c r="E2887" s="152" t="s">
        <v>24725</v>
      </c>
      <c r="F2887" s="152" t="s">
        <v>11931</v>
      </c>
      <c r="G2887" s="152">
        <v>1</v>
      </c>
      <c r="H2887" s="152" t="s">
        <v>8001</v>
      </c>
      <c r="I2887" s="152" t="s">
        <v>16538</v>
      </c>
      <c r="J2887" s="152" t="s">
        <v>7999</v>
      </c>
      <c r="K2887" s="152" t="s">
        <v>16539</v>
      </c>
    </row>
    <row r="2888" spans="1:11">
      <c r="A2888" s="152" t="s">
        <v>11444</v>
      </c>
      <c r="B2888" s="152" t="s">
        <v>16540</v>
      </c>
      <c r="C2888" s="152">
        <v>4</v>
      </c>
      <c r="D2888" s="152">
        <v>42354</v>
      </c>
      <c r="E2888" s="152" t="s">
        <v>24725</v>
      </c>
      <c r="F2888" s="152" t="s">
        <v>43</v>
      </c>
      <c r="G2888" s="152">
        <v>1</v>
      </c>
      <c r="H2888" s="152" t="s">
        <v>8023</v>
      </c>
      <c r="I2888" s="152" t="s">
        <v>11445</v>
      </c>
      <c r="J2888" s="152" t="s">
        <v>8560</v>
      </c>
      <c r="K2888" s="152" t="s">
        <v>11446</v>
      </c>
    </row>
    <row r="2889" spans="1:11">
      <c r="A2889" s="152" t="s">
        <v>25220</v>
      </c>
      <c r="B2889" s="152" t="s">
        <v>16541</v>
      </c>
      <c r="C2889" s="152">
        <v>7</v>
      </c>
      <c r="D2889" s="152">
        <v>42258</v>
      </c>
      <c r="E2889" s="152" t="s">
        <v>24725</v>
      </c>
      <c r="F2889" s="152" t="s">
        <v>69</v>
      </c>
      <c r="G2889" s="152">
        <v>1</v>
      </c>
      <c r="H2889" s="152" t="s">
        <v>7991</v>
      </c>
      <c r="I2889" s="152" t="s">
        <v>8433</v>
      </c>
      <c r="J2889" s="152" t="s">
        <v>8434</v>
      </c>
      <c r="K2889" s="152" t="s">
        <v>8435</v>
      </c>
    </row>
    <row r="2890" spans="1:11">
      <c r="A2890" s="152" t="s">
        <v>2278</v>
      </c>
      <c r="B2890" s="152" t="s">
        <v>2279</v>
      </c>
      <c r="C2890" s="152">
        <v>4</v>
      </c>
      <c r="D2890" s="152">
        <v>42350</v>
      </c>
      <c r="E2890" s="152" t="s">
        <v>24725</v>
      </c>
      <c r="F2890" s="152" t="s">
        <v>39</v>
      </c>
      <c r="G2890" s="152">
        <v>1</v>
      </c>
      <c r="H2890" s="152" t="s">
        <v>8001</v>
      </c>
      <c r="I2890" s="152" t="s">
        <v>16542</v>
      </c>
      <c r="J2890" s="152" t="s">
        <v>8257</v>
      </c>
      <c r="K2890" s="152" t="s">
        <v>16543</v>
      </c>
    </row>
    <row r="2891" spans="1:11">
      <c r="A2891" s="152" t="s">
        <v>2280</v>
      </c>
      <c r="B2891" s="152" t="s">
        <v>2280</v>
      </c>
      <c r="C2891" s="152">
        <v>1</v>
      </c>
      <c r="D2891" s="152">
        <v>42345</v>
      </c>
      <c r="E2891" s="152" t="s">
        <v>24725</v>
      </c>
      <c r="F2891" s="152" t="s">
        <v>69</v>
      </c>
      <c r="G2891" s="152">
        <v>1</v>
      </c>
      <c r="H2891" s="152" t="s">
        <v>7991</v>
      </c>
      <c r="I2891" s="152" t="s">
        <v>16544</v>
      </c>
      <c r="J2891" s="152" t="s">
        <v>8100</v>
      </c>
      <c r="K2891" s="152" t="s">
        <v>16545</v>
      </c>
    </row>
    <row r="2892" spans="1:11">
      <c r="A2892" s="152" t="s">
        <v>24945</v>
      </c>
      <c r="B2892" s="152" t="s">
        <v>16546</v>
      </c>
      <c r="C2892" s="152">
        <v>2</v>
      </c>
      <c r="D2892" s="152">
        <v>42335</v>
      </c>
      <c r="E2892" s="152" t="s">
        <v>24725</v>
      </c>
      <c r="F2892" s="152" t="s">
        <v>39</v>
      </c>
      <c r="G2892" s="152">
        <v>1</v>
      </c>
      <c r="H2892" s="152" t="s">
        <v>8801</v>
      </c>
      <c r="I2892" s="152" t="s">
        <v>10477</v>
      </c>
      <c r="J2892" s="152" t="s">
        <v>8012</v>
      </c>
      <c r="K2892" s="152" t="s">
        <v>10478</v>
      </c>
    </row>
    <row r="2893" spans="1:11">
      <c r="A2893" s="152" t="s">
        <v>11060</v>
      </c>
      <c r="B2893" s="152" t="s">
        <v>16547</v>
      </c>
      <c r="C2893" s="152">
        <v>2</v>
      </c>
      <c r="D2893" s="152">
        <v>42328</v>
      </c>
      <c r="E2893" s="152" t="s">
        <v>24725</v>
      </c>
      <c r="F2893" s="152" t="s">
        <v>11931</v>
      </c>
      <c r="G2893" s="152">
        <v>1</v>
      </c>
      <c r="H2893" s="152" t="s">
        <v>8001</v>
      </c>
      <c r="I2893" s="152" t="s">
        <v>11061</v>
      </c>
      <c r="J2893" s="152" t="s">
        <v>8162</v>
      </c>
      <c r="K2893" s="152" t="s">
        <v>11062</v>
      </c>
    </row>
    <row r="2894" spans="1:11">
      <c r="A2894" s="152" t="s">
        <v>11166</v>
      </c>
      <c r="B2894" s="152" t="s">
        <v>11166</v>
      </c>
      <c r="C2894" s="152">
        <v>1</v>
      </c>
      <c r="D2894" s="152">
        <v>42314</v>
      </c>
      <c r="E2894" s="152" t="s">
        <v>24725</v>
      </c>
      <c r="F2894" s="152" t="s">
        <v>11931</v>
      </c>
      <c r="G2894" s="152">
        <v>1</v>
      </c>
      <c r="H2894" s="152" t="s">
        <v>8711</v>
      </c>
      <c r="I2894" s="152" t="s">
        <v>11167</v>
      </c>
      <c r="J2894" s="152" t="s">
        <v>7995</v>
      </c>
      <c r="K2894" s="152" t="s">
        <v>11168</v>
      </c>
    </row>
    <row r="2895" spans="1:11">
      <c r="A2895" s="152" t="s">
        <v>2281</v>
      </c>
      <c r="B2895" s="152" t="s">
        <v>2281</v>
      </c>
      <c r="C2895" s="152">
        <v>1</v>
      </c>
      <c r="D2895" s="152">
        <v>42310</v>
      </c>
      <c r="E2895" s="152" t="s">
        <v>24725</v>
      </c>
      <c r="F2895" s="152" t="s">
        <v>38</v>
      </c>
      <c r="G2895" s="152">
        <v>1</v>
      </c>
      <c r="H2895" s="152" t="s">
        <v>9609</v>
      </c>
      <c r="I2895" s="152" t="s">
        <v>16548</v>
      </c>
      <c r="J2895" s="152" t="s">
        <v>8012</v>
      </c>
      <c r="K2895" s="152" t="s">
        <v>16549</v>
      </c>
    </row>
    <row r="2896" spans="1:11">
      <c r="A2896" s="152" t="s">
        <v>25221</v>
      </c>
      <c r="B2896" s="152" t="s">
        <v>2282</v>
      </c>
      <c r="C2896" s="152">
        <v>3</v>
      </c>
      <c r="D2896" s="152">
        <v>42190</v>
      </c>
      <c r="E2896" s="152" t="s">
        <v>24725</v>
      </c>
      <c r="F2896" s="152" t="s">
        <v>39</v>
      </c>
      <c r="G2896" s="152">
        <v>1</v>
      </c>
      <c r="H2896" s="152" t="s">
        <v>8001</v>
      </c>
      <c r="I2896" s="152" t="s">
        <v>16550</v>
      </c>
      <c r="J2896" s="152" t="s">
        <v>8162</v>
      </c>
      <c r="K2896" s="152" t="s">
        <v>16551</v>
      </c>
    </row>
    <row r="2897" spans="1:11">
      <c r="A2897" s="152" t="s">
        <v>2283</v>
      </c>
      <c r="B2897" s="152" t="s">
        <v>2284</v>
      </c>
      <c r="C2897" s="152">
        <v>4</v>
      </c>
      <c r="D2897" s="152">
        <v>42298</v>
      </c>
      <c r="E2897" s="152" t="s">
        <v>24725</v>
      </c>
      <c r="F2897" s="152" t="s">
        <v>11931</v>
      </c>
      <c r="G2897" s="152">
        <v>1</v>
      </c>
      <c r="H2897" s="152" t="s">
        <v>8113</v>
      </c>
      <c r="I2897" s="152" t="s">
        <v>16552</v>
      </c>
      <c r="J2897" s="152" t="s">
        <v>7993</v>
      </c>
      <c r="K2897" s="152" t="s">
        <v>16553</v>
      </c>
    </row>
    <row r="2898" spans="1:11">
      <c r="A2898" s="152" t="s">
        <v>2285</v>
      </c>
      <c r="B2898" s="152" t="s">
        <v>2285</v>
      </c>
      <c r="C2898" s="152">
        <v>1</v>
      </c>
      <c r="D2898" s="152">
        <v>42294</v>
      </c>
      <c r="E2898" s="152" t="s">
        <v>24724</v>
      </c>
      <c r="F2898" s="152" t="s">
        <v>24721</v>
      </c>
      <c r="G2898" s="152">
        <v>1</v>
      </c>
      <c r="H2898" s="152" t="s">
        <v>8001</v>
      </c>
      <c r="I2898" s="152" t="s">
        <v>16554</v>
      </c>
      <c r="J2898" s="152" t="s">
        <v>7995</v>
      </c>
      <c r="K2898" s="152" t="s">
        <v>16555</v>
      </c>
    </row>
    <row r="2899" spans="1:11">
      <c r="A2899" s="152" t="s">
        <v>2286</v>
      </c>
      <c r="B2899" s="152" t="s">
        <v>2286</v>
      </c>
      <c r="C2899" s="152">
        <v>1</v>
      </c>
      <c r="D2899" s="152">
        <v>42294</v>
      </c>
      <c r="E2899" s="152" t="s">
        <v>24725</v>
      </c>
      <c r="F2899" s="152" t="s">
        <v>11931</v>
      </c>
      <c r="G2899" s="152">
        <v>1</v>
      </c>
      <c r="H2899" s="152" t="s">
        <v>8023</v>
      </c>
      <c r="I2899" s="152" t="s">
        <v>16556</v>
      </c>
      <c r="J2899" s="152" t="s">
        <v>7993</v>
      </c>
      <c r="K2899" s="152" t="s">
        <v>16557</v>
      </c>
    </row>
    <row r="2900" spans="1:11">
      <c r="A2900" s="152" t="s">
        <v>9270</v>
      </c>
      <c r="B2900" s="152" t="s">
        <v>9270</v>
      </c>
      <c r="C2900" s="152">
        <v>1</v>
      </c>
      <c r="D2900" s="152">
        <v>42290</v>
      </c>
      <c r="E2900" s="152" t="s">
        <v>24724</v>
      </c>
      <c r="F2900" s="152" t="s">
        <v>11931</v>
      </c>
      <c r="G2900" s="152">
        <v>1</v>
      </c>
      <c r="H2900" s="152" t="s">
        <v>8544</v>
      </c>
      <c r="I2900" s="152" t="s">
        <v>9271</v>
      </c>
      <c r="J2900" s="152" t="s">
        <v>8020</v>
      </c>
      <c r="K2900" s="152" t="s">
        <v>9272</v>
      </c>
    </row>
    <row r="2901" spans="1:11">
      <c r="A2901" s="152" t="s">
        <v>2605</v>
      </c>
      <c r="B2901" s="152" t="s">
        <v>2605</v>
      </c>
      <c r="C2901" s="152">
        <v>1</v>
      </c>
      <c r="D2901" s="152">
        <v>42268</v>
      </c>
      <c r="E2901" s="152" t="s">
        <v>24724</v>
      </c>
      <c r="F2901" s="152" t="s">
        <v>39</v>
      </c>
      <c r="G2901" s="152">
        <v>1</v>
      </c>
      <c r="H2901" s="152" t="s">
        <v>8023</v>
      </c>
      <c r="I2901" s="152" t="s">
        <v>16558</v>
      </c>
      <c r="J2901" s="152" t="s">
        <v>7993</v>
      </c>
      <c r="K2901" s="152" t="s">
        <v>16559</v>
      </c>
    </row>
    <row r="2902" spans="1:11">
      <c r="A2902" s="152" t="s">
        <v>9555</v>
      </c>
      <c r="B2902" s="152" t="s">
        <v>9555</v>
      </c>
      <c r="C2902" s="152">
        <v>1</v>
      </c>
      <c r="D2902" s="152">
        <v>42265</v>
      </c>
      <c r="E2902" s="152" t="s">
        <v>24724</v>
      </c>
      <c r="F2902" s="152" t="s">
        <v>11931</v>
      </c>
      <c r="G2902" s="152">
        <v>1</v>
      </c>
      <c r="H2902" s="152" t="s">
        <v>8001</v>
      </c>
      <c r="I2902" s="152" t="s">
        <v>9556</v>
      </c>
      <c r="J2902" s="152" t="s">
        <v>9557</v>
      </c>
      <c r="K2902" s="152" t="s">
        <v>9558</v>
      </c>
    </row>
    <row r="2903" spans="1:11">
      <c r="A2903" s="152" t="s">
        <v>2287</v>
      </c>
      <c r="B2903" s="152" t="s">
        <v>2287</v>
      </c>
      <c r="C2903" s="152">
        <v>1</v>
      </c>
      <c r="D2903" s="152">
        <v>42235</v>
      </c>
      <c r="E2903" s="152" t="s">
        <v>24724</v>
      </c>
      <c r="F2903" s="152" t="s">
        <v>11931</v>
      </c>
      <c r="G2903" s="152">
        <v>1</v>
      </c>
      <c r="H2903" s="152" t="s">
        <v>8065</v>
      </c>
      <c r="I2903" s="152" t="s">
        <v>16560</v>
      </c>
      <c r="J2903" s="152" t="s">
        <v>7999</v>
      </c>
      <c r="K2903" s="152" t="s">
        <v>16561</v>
      </c>
    </row>
    <row r="2904" spans="1:11">
      <c r="A2904" s="152" t="s">
        <v>2288</v>
      </c>
      <c r="B2904" s="152" t="s">
        <v>2288</v>
      </c>
      <c r="C2904" s="152">
        <v>1</v>
      </c>
      <c r="D2904" s="152">
        <v>42232</v>
      </c>
      <c r="E2904" s="152" t="s">
        <v>24725</v>
      </c>
      <c r="F2904" s="152" t="s">
        <v>75</v>
      </c>
      <c r="G2904" s="152">
        <v>1</v>
      </c>
      <c r="H2904" s="152" t="s">
        <v>8001</v>
      </c>
      <c r="I2904" s="152" t="s">
        <v>16562</v>
      </c>
      <c r="J2904" s="152" t="s">
        <v>7999</v>
      </c>
      <c r="K2904" s="152" t="s">
        <v>16563</v>
      </c>
    </row>
    <row r="2905" spans="1:11">
      <c r="A2905" s="152" t="s">
        <v>2289</v>
      </c>
      <c r="B2905" s="152" t="s">
        <v>2289</v>
      </c>
      <c r="C2905" s="152">
        <v>1</v>
      </c>
      <c r="D2905" s="152">
        <v>42231</v>
      </c>
      <c r="E2905" s="152" t="s">
        <v>24725</v>
      </c>
      <c r="F2905" s="152" t="s">
        <v>38</v>
      </c>
      <c r="G2905" s="152">
        <v>1</v>
      </c>
      <c r="H2905" s="152" t="s">
        <v>8055</v>
      </c>
      <c r="I2905" s="152" t="s">
        <v>16564</v>
      </c>
      <c r="J2905" s="152" t="s">
        <v>8162</v>
      </c>
      <c r="K2905" s="152" t="s">
        <v>16565</v>
      </c>
    </row>
    <row r="2906" spans="1:11">
      <c r="A2906" s="152" t="s">
        <v>10664</v>
      </c>
      <c r="B2906" s="152" t="s">
        <v>10664</v>
      </c>
      <c r="C2906" s="152">
        <v>1</v>
      </c>
      <c r="D2906" s="152">
        <v>42228</v>
      </c>
      <c r="E2906" s="152" t="s">
        <v>24725</v>
      </c>
      <c r="F2906" s="152" t="s">
        <v>40</v>
      </c>
      <c r="G2906" s="152">
        <v>1</v>
      </c>
      <c r="H2906" s="152" t="s">
        <v>10665</v>
      </c>
      <c r="I2906" s="152" t="s">
        <v>10666</v>
      </c>
      <c r="J2906" s="152" t="s">
        <v>8171</v>
      </c>
      <c r="K2906" s="152" t="s">
        <v>10667</v>
      </c>
    </row>
    <row r="2907" spans="1:11">
      <c r="A2907" s="152" t="s">
        <v>2290</v>
      </c>
      <c r="B2907" s="152" t="s">
        <v>2290</v>
      </c>
      <c r="C2907" s="152">
        <v>1</v>
      </c>
      <c r="D2907" s="152">
        <v>42225</v>
      </c>
      <c r="E2907" s="152" t="s">
        <v>24725</v>
      </c>
      <c r="F2907" s="152" t="s">
        <v>24721</v>
      </c>
      <c r="G2907" s="152">
        <v>1</v>
      </c>
      <c r="H2907" s="152" t="s">
        <v>15344</v>
      </c>
      <c r="I2907" s="152" t="s">
        <v>16566</v>
      </c>
      <c r="J2907" s="152" t="s">
        <v>8434</v>
      </c>
      <c r="K2907" s="152" t="s">
        <v>16567</v>
      </c>
    </row>
    <row r="2908" spans="1:11">
      <c r="A2908" s="152" t="s">
        <v>2291</v>
      </c>
      <c r="B2908" s="152" t="s">
        <v>7330</v>
      </c>
      <c r="C2908" s="152">
        <v>4</v>
      </c>
      <c r="D2908" s="152">
        <v>42211</v>
      </c>
      <c r="E2908" s="152" t="s">
        <v>24725</v>
      </c>
      <c r="F2908" s="152" t="s">
        <v>69</v>
      </c>
      <c r="G2908" s="152">
        <v>1</v>
      </c>
      <c r="H2908" s="152" t="s">
        <v>8001</v>
      </c>
      <c r="I2908" s="152" t="s">
        <v>16568</v>
      </c>
      <c r="J2908" s="152" t="s">
        <v>7995</v>
      </c>
      <c r="K2908" s="152" t="s">
        <v>16569</v>
      </c>
    </row>
    <row r="2909" spans="1:11">
      <c r="A2909" s="152" t="s">
        <v>2292</v>
      </c>
      <c r="B2909" s="152" t="s">
        <v>2292</v>
      </c>
      <c r="C2909" s="152">
        <v>1</v>
      </c>
      <c r="D2909" s="152">
        <v>42209</v>
      </c>
      <c r="E2909" s="152" t="s">
        <v>24725</v>
      </c>
      <c r="F2909" s="152" t="s">
        <v>38</v>
      </c>
      <c r="G2909" s="152">
        <v>1</v>
      </c>
      <c r="H2909" s="152" t="s">
        <v>8202</v>
      </c>
      <c r="I2909" s="152" t="s">
        <v>16570</v>
      </c>
      <c r="J2909" s="152" t="s">
        <v>8100</v>
      </c>
      <c r="K2909" s="152" t="s">
        <v>16571</v>
      </c>
    </row>
    <row r="2910" spans="1:11">
      <c r="A2910" s="152" t="s">
        <v>2293</v>
      </c>
      <c r="B2910" s="152" t="s">
        <v>2293</v>
      </c>
      <c r="C2910" s="152">
        <v>1</v>
      </c>
      <c r="D2910" s="152">
        <v>42192</v>
      </c>
      <c r="E2910" s="152" t="s">
        <v>24725</v>
      </c>
      <c r="F2910" s="152" t="s">
        <v>11931</v>
      </c>
      <c r="G2910" s="152">
        <v>1</v>
      </c>
      <c r="H2910" s="152" t="s">
        <v>8065</v>
      </c>
      <c r="I2910" s="152" t="s">
        <v>16572</v>
      </c>
      <c r="J2910" s="152" t="s">
        <v>7999</v>
      </c>
      <c r="K2910" s="152" t="s">
        <v>16573</v>
      </c>
    </row>
    <row r="2911" spans="1:11">
      <c r="A2911" s="152" t="s">
        <v>8697</v>
      </c>
      <c r="B2911" s="152" t="s">
        <v>8697</v>
      </c>
      <c r="C2911" s="152">
        <v>1</v>
      </c>
      <c r="D2911" s="152">
        <v>42183</v>
      </c>
      <c r="E2911" s="152" t="s">
        <v>24724</v>
      </c>
      <c r="F2911" s="152" t="s">
        <v>39</v>
      </c>
      <c r="G2911" s="152">
        <v>1</v>
      </c>
      <c r="H2911" s="152" t="s">
        <v>8001</v>
      </c>
      <c r="I2911" s="152" t="s">
        <v>8698</v>
      </c>
      <c r="J2911" s="152" t="s">
        <v>7995</v>
      </c>
      <c r="K2911" s="152" t="s">
        <v>8699</v>
      </c>
    </row>
    <row r="2912" spans="1:11">
      <c r="A2912" s="152" t="s">
        <v>8881</v>
      </c>
      <c r="B2912" s="152" t="s">
        <v>8881</v>
      </c>
      <c r="C2912" s="152">
        <v>1</v>
      </c>
      <c r="D2912" s="152">
        <v>42183</v>
      </c>
      <c r="E2912" s="152" t="s">
        <v>24724</v>
      </c>
      <c r="F2912" s="152" t="s">
        <v>40</v>
      </c>
      <c r="G2912" s="152">
        <v>1</v>
      </c>
      <c r="H2912" s="152" t="s">
        <v>8882</v>
      </c>
      <c r="I2912" s="152" t="s">
        <v>8883</v>
      </c>
      <c r="J2912" s="152" t="s">
        <v>7995</v>
      </c>
      <c r="K2912" s="152" t="s">
        <v>8884</v>
      </c>
    </row>
    <row r="2913" spans="1:11">
      <c r="A2913" s="152" t="s">
        <v>2294</v>
      </c>
      <c r="B2913" s="152" t="s">
        <v>2294</v>
      </c>
      <c r="C2913" s="152">
        <v>1</v>
      </c>
      <c r="D2913" s="152">
        <v>42179</v>
      </c>
      <c r="E2913" s="152" t="s">
        <v>24725</v>
      </c>
      <c r="F2913" s="152" t="s">
        <v>92</v>
      </c>
      <c r="G2913" s="152">
        <v>1</v>
      </c>
      <c r="H2913" s="152" t="s">
        <v>8271</v>
      </c>
      <c r="I2913" s="152" t="s">
        <v>16574</v>
      </c>
      <c r="J2913" s="152" t="s">
        <v>8012</v>
      </c>
      <c r="K2913" s="152" t="s">
        <v>16575</v>
      </c>
    </row>
    <row r="2914" spans="1:11">
      <c r="A2914" s="152" t="s">
        <v>2295</v>
      </c>
      <c r="B2914" s="152" t="s">
        <v>2296</v>
      </c>
      <c r="C2914" s="152">
        <v>2</v>
      </c>
      <c r="D2914" s="152">
        <v>42176</v>
      </c>
      <c r="E2914" s="152" t="s">
        <v>24725</v>
      </c>
      <c r="F2914" s="152" t="s">
        <v>133</v>
      </c>
      <c r="G2914" s="152">
        <v>1</v>
      </c>
      <c r="H2914" s="152" t="s">
        <v>7991</v>
      </c>
      <c r="I2914" s="152" t="s">
        <v>16576</v>
      </c>
      <c r="J2914" s="152" t="s">
        <v>8162</v>
      </c>
      <c r="K2914" s="152" t="s">
        <v>16577</v>
      </c>
    </row>
    <row r="2915" spans="1:11">
      <c r="A2915" s="152" t="s">
        <v>25222</v>
      </c>
      <c r="B2915" s="152" t="s">
        <v>16578</v>
      </c>
      <c r="C2915" s="152">
        <v>4</v>
      </c>
      <c r="D2915" s="152">
        <v>40575</v>
      </c>
      <c r="E2915" s="152" t="s">
        <v>24725</v>
      </c>
      <c r="F2915" s="152" t="s">
        <v>12859</v>
      </c>
      <c r="G2915" s="152">
        <v>2</v>
      </c>
      <c r="H2915" s="152" t="s">
        <v>8440</v>
      </c>
      <c r="I2915" s="152" t="s">
        <v>8875</v>
      </c>
      <c r="J2915" s="152" t="s">
        <v>8876</v>
      </c>
      <c r="K2915" s="152" t="s">
        <v>8877</v>
      </c>
    </row>
    <row r="2916" spans="1:11">
      <c r="A2916" s="152" t="s">
        <v>10759</v>
      </c>
      <c r="B2916" s="152" t="s">
        <v>10759</v>
      </c>
      <c r="C2916" s="152">
        <v>1</v>
      </c>
      <c r="D2916" s="152">
        <v>42164</v>
      </c>
      <c r="E2916" s="152" t="s">
        <v>24725</v>
      </c>
      <c r="F2916" s="152" t="s">
        <v>40</v>
      </c>
      <c r="G2916" s="152">
        <v>1</v>
      </c>
      <c r="H2916" s="152" t="s">
        <v>8001</v>
      </c>
      <c r="I2916" s="152" t="s">
        <v>10760</v>
      </c>
      <c r="J2916" s="152" t="s">
        <v>10761</v>
      </c>
      <c r="K2916" s="152" t="s">
        <v>10762</v>
      </c>
    </row>
    <row r="2917" spans="1:11">
      <c r="A2917" s="152" t="s">
        <v>2297</v>
      </c>
      <c r="B2917" s="152" t="s">
        <v>7331</v>
      </c>
      <c r="C2917" s="152">
        <v>2</v>
      </c>
      <c r="D2917" s="152">
        <v>42160</v>
      </c>
      <c r="E2917" s="152" t="s">
        <v>24724</v>
      </c>
      <c r="F2917" s="152" t="s">
        <v>11931</v>
      </c>
      <c r="G2917" s="152">
        <v>1</v>
      </c>
      <c r="H2917" s="152" t="s">
        <v>9609</v>
      </c>
      <c r="I2917" s="152" t="s">
        <v>16579</v>
      </c>
      <c r="J2917" s="152" t="s">
        <v>8012</v>
      </c>
      <c r="K2917" s="152" t="s">
        <v>16580</v>
      </c>
    </row>
    <row r="2918" spans="1:11">
      <c r="A2918" s="152" t="s">
        <v>2854</v>
      </c>
      <c r="B2918" s="152" t="s">
        <v>2854</v>
      </c>
      <c r="C2918" s="152">
        <v>1</v>
      </c>
      <c r="D2918" s="152">
        <v>42154</v>
      </c>
      <c r="E2918" s="152" t="s">
        <v>24725</v>
      </c>
      <c r="F2918" s="152" t="s">
        <v>133</v>
      </c>
      <c r="G2918" s="152">
        <v>1</v>
      </c>
      <c r="H2918" s="152" t="s">
        <v>8050</v>
      </c>
      <c r="I2918" s="152" t="s">
        <v>16581</v>
      </c>
      <c r="J2918" s="152" t="s">
        <v>8052</v>
      </c>
      <c r="K2918" s="152" t="s">
        <v>16582</v>
      </c>
    </row>
    <row r="2919" spans="1:11">
      <c r="A2919" s="152" t="s">
        <v>25223</v>
      </c>
      <c r="B2919" s="152" t="s">
        <v>2298</v>
      </c>
      <c r="C2919" s="152">
        <v>4</v>
      </c>
      <c r="D2919" s="152">
        <v>41916</v>
      </c>
      <c r="E2919" s="152" t="s">
        <v>24725</v>
      </c>
      <c r="F2919" s="152" t="s">
        <v>69</v>
      </c>
      <c r="G2919" s="152">
        <v>1</v>
      </c>
      <c r="H2919" s="152" t="s">
        <v>15243</v>
      </c>
      <c r="I2919" s="152" t="s">
        <v>16583</v>
      </c>
      <c r="J2919" s="152" t="s">
        <v>7995</v>
      </c>
      <c r="K2919" s="152" t="s">
        <v>16584</v>
      </c>
    </row>
    <row r="2920" spans="1:11">
      <c r="A2920" s="152" t="s">
        <v>2299</v>
      </c>
      <c r="B2920" s="152" t="s">
        <v>2300</v>
      </c>
      <c r="C2920" s="152">
        <v>2</v>
      </c>
      <c r="D2920" s="152">
        <v>42147</v>
      </c>
      <c r="E2920" s="152" t="s">
        <v>24725</v>
      </c>
      <c r="F2920" s="152" t="s">
        <v>24721</v>
      </c>
      <c r="G2920" s="152">
        <v>1</v>
      </c>
      <c r="H2920" s="152" t="s">
        <v>8065</v>
      </c>
      <c r="I2920" s="152" t="s">
        <v>16585</v>
      </c>
      <c r="J2920" s="152" t="s">
        <v>8162</v>
      </c>
      <c r="K2920" s="152" t="s">
        <v>16586</v>
      </c>
    </row>
    <row r="2921" spans="1:11">
      <c r="A2921" s="152" t="s">
        <v>25224</v>
      </c>
      <c r="B2921" s="152" t="s">
        <v>16587</v>
      </c>
      <c r="C2921" s="152">
        <v>4</v>
      </c>
      <c r="D2921" s="152">
        <v>42140</v>
      </c>
      <c r="E2921" s="152" t="s">
        <v>24725</v>
      </c>
      <c r="F2921" s="152" t="s">
        <v>40</v>
      </c>
      <c r="G2921" s="152">
        <v>1</v>
      </c>
      <c r="H2921" s="152" t="s">
        <v>8001</v>
      </c>
      <c r="I2921" s="152" t="s">
        <v>10792</v>
      </c>
      <c r="J2921" s="152" t="s">
        <v>7995</v>
      </c>
      <c r="K2921" s="152" t="s">
        <v>10793</v>
      </c>
    </row>
    <row r="2922" spans="1:11">
      <c r="A2922" s="152" t="s">
        <v>25225</v>
      </c>
      <c r="B2922" s="152" t="s">
        <v>2301</v>
      </c>
      <c r="C2922" s="152">
        <v>3</v>
      </c>
      <c r="D2922" s="152">
        <v>42060</v>
      </c>
      <c r="E2922" s="152" t="s">
        <v>24725</v>
      </c>
      <c r="F2922" s="152" t="s">
        <v>40</v>
      </c>
      <c r="G2922" s="152">
        <v>1</v>
      </c>
      <c r="H2922" s="152" t="s">
        <v>9609</v>
      </c>
      <c r="I2922" s="152" t="s">
        <v>16588</v>
      </c>
      <c r="J2922" s="152" t="s">
        <v>7993</v>
      </c>
      <c r="K2922" s="152" t="s">
        <v>16589</v>
      </c>
    </row>
    <row r="2923" spans="1:11">
      <c r="A2923" s="152" t="s">
        <v>2302</v>
      </c>
      <c r="B2923" s="152" t="s">
        <v>2303</v>
      </c>
      <c r="C2923" s="152">
        <v>2</v>
      </c>
      <c r="D2923" s="152">
        <v>42123</v>
      </c>
      <c r="E2923" s="152" t="s">
        <v>24725</v>
      </c>
      <c r="F2923" s="152" t="s">
        <v>43</v>
      </c>
      <c r="G2923" s="152">
        <v>1</v>
      </c>
      <c r="H2923" s="152" t="s">
        <v>14887</v>
      </c>
      <c r="I2923" s="152" t="s">
        <v>16590</v>
      </c>
      <c r="J2923" s="152" t="s">
        <v>7995</v>
      </c>
      <c r="K2923" s="152" t="s">
        <v>16591</v>
      </c>
    </row>
    <row r="2924" spans="1:11">
      <c r="A2924" s="152" t="s">
        <v>2304</v>
      </c>
      <c r="B2924" s="152" t="s">
        <v>2304</v>
      </c>
      <c r="C2924" s="152">
        <v>1</v>
      </c>
      <c r="D2924" s="152">
        <v>42120</v>
      </c>
      <c r="E2924" s="152" t="s">
        <v>24725</v>
      </c>
      <c r="F2924" s="152" t="s">
        <v>38</v>
      </c>
      <c r="G2924" s="152">
        <v>1</v>
      </c>
      <c r="H2924" s="152" t="s">
        <v>8228</v>
      </c>
      <c r="I2924" s="152" t="s">
        <v>16592</v>
      </c>
      <c r="J2924" s="152" t="s">
        <v>8167</v>
      </c>
      <c r="K2924" s="152" t="s">
        <v>16593</v>
      </c>
    </row>
    <row r="2925" spans="1:11">
      <c r="A2925" s="152" t="s">
        <v>2305</v>
      </c>
      <c r="B2925" s="152" t="s">
        <v>2305</v>
      </c>
      <c r="C2925" s="152">
        <v>1</v>
      </c>
      <c r="D2925" s="152">
        <v>42104</v>
      </c>
      <c r="E2925" s="152" t="s">
        <v>24725</v>
      </c>
      <c r="F2925" s="152" t="s">
        <v>11931</v>
      </c>
      <c r="G2925" s="152">
        <v>1</v>
      </c>
      <c r="H2925" s="152" t="s">
        <v>8467</v>
      </c>
      <c r="I2925" s="152" t="s">
        <v>16594</v>
      </c>
      <c r="J2925" s="152" t="s">
        <v>8856</v>
      </c>
      <c r="K2925" s="152" t="s">
        <v>16595</v>
      </c>
    </row>
    <row r="2926" spans="1:11">
      <c r="A2926" s="152" t="s">
        <v>2306</v>
      </c>
      <c r="B2926" s="152" t="s">
        <v>2306</v>
      </c>
      <c r="C2926" s="152">
        <v>1</v>
      </c>
      <c r="D2926" s="152">
        <v>42100</v>
      </c>
      <c r="E2926" s="152" t="s">
        <v>24724</v>
      </c>
      <c r="F2926" s="152" t="s">
        <v>11931</v>
      </c>
      <c r="G2926" s="152">
        <v>1</v>
      </c>
      <c r="H2926" s="152" t="s">
        <v>8001</v>
      </c>
      <c r="I2926" s="152" t="s">
        <v>16596</v>
      </c>
      <c r="J2926" s="152" t="s">
        <v>8162</v>
      </c>
      <c r="K2926" s="152" t="s">
        <v>16597</v>
      </c>
    </row>
    <row r="2927" spans="1:11">
      <c r="A2927" s="152" t="s">
        <v>2307</v>
      </c>
      <c r="B2927" s="152" t="s">
        <v>2307</v>
      </c>
      <c r="C2927" s="152">
        <v>1</v>
      </c>
      <c r="D2927" s="152">
        <v>42097</v>
      </c>
      <c r="E2927" s="152" t="s">
        <v>24724</v>
      </c>
      <c r="F2927" s="152" t="s">
        <v>63</v>
      </c>
      <c r="G2927" s="152">
        <v>1</v>
      </c>
      <c r="H2927" s="152" t="s">
        <v>7991</v>
      </c>
      <c r="I2927" s="152" t="s">
        <v>16598</v>
      </c>
      <c r="J2927" s="152" t="s">
        <v>7993</v>
      </c>
      <c r="K2927" s="152" t="s">
        <v>16599</v>
      </c>
    </row>
    <row r="2928" spans="1:11">
      <c r="A2928" s="152" t="s">
        <v>2308</v>
      </c>
      <c r="B2928" s="152" t="s">
        <v>7332</v>
      </c>
      <c r="C2928" s="152">
        <v>5</v>
      </c>
      <c r="D2928" s="152">
        <v>42084</v>
      </c>
      <c r="E2928" s="152" t="s">
        <v>24725</v>
      </c>
      <c r="F2928" s="152" t="s">
        <v>39</v>
      </c>
      <c r="G2928" s="152">
        <v>1</v>
      </c>
      <c r="H2928" s="152" t="s">
        <v>8006</v>
      </c>
      <c r="I2928" s="152" t="s">
        <v>16600</v>
      </c>
      <c r="J2928" s="152" t="s">
        <v>8020</v>
      </c>
      <c r="K2928" s="152" t="s">
        <v>16601</v>
      </c>
    </row>
    <row r="2929" spans="1:11">
      <c r="A2929" s="152" t="s">
        <v>2309</v>
      </c>
      <c r="B2929" s="152" t="s">
        <v>2310</v>
      </c>
      <c r="C2929" s="152">
        <v>4</v>
      </c>
      <c r="D2929" s="152">
        <v>42083</v>
      </c>
      <c r="E2929" s="152" t="s">
        <v>24725</v>
      </c>
      <c r="F2929" s="152" t="s">
        <v>69</v>
      </c>
      <c r="G2929" s="152">
        <v>1</v>
      </c>
      <c r="H2929" s="152" t="s">
        <v>16602</v>
      </c>
      <c r="I2929" s="152" t="s">
        <v>16603</v>
      </c>
      <c r="J2929" s="152" t="s">
        <v>8167</v>
      </c>
      <c r="K2929" s="152" t="s">
        <v>16604</v>
      </c>
    </row>
    <row r="2930" spans="1:11">
      <c r="A2930" s="152" t="s">
        <v>2311</v>
      </c>
      <c r="B2930" s="152" t="s">
        <v>2312</v>
      </c>
      <c r="C2930" s="152">
        <v>8</v>
      </c>
      <c r="D2930" s="152">
        <v>42072</v>
      </c>
      <c r="E2930" s="152" t="s">
        <v>24725</v>
      </c>
      <c r="F2930" s="152" t="s">
        <v>11931</v>
      </c>
      <c r="G2930" s="152">
        <v>1</v>
      </c>
      <c r="H2930" s="152" t="s">
        <v>8023</v>
      </c>
      <c r="I2930" s="152" t="s">
        <v>16605</v>
      </c>
      <c r="J2930" s="152" t="s">
        <v>7993</v>
      </c>
      <c r="K2930" s="152" t="s">
        <v>16606</v>
      </c>
    </row>
    <row r="2931" spans="1:11">
      <c r="A2931" s="152" t="s">
        <v>2313</v>
      </c>
      <c r="B2931" s="152" t="s">
        <v>2313</v>
      </c>
      <c r="C2931" s="152">
        <v>1</v>
      </c>
      <c r="D2931" s="152">
        <v>42056</v>
      </c>
      <c r="E2931" s="152" t="s">
        <v>24725</v>
      </c>
      <c r="F2931" s="152" t="s">
        <v>63</v>
      </c>
      <c r="G2931" s="152">
        <v>1</v>
      </c>
      <c r="H2931" s="152" t="s">
        <v>16607</v>
      </c>
      <c r="I2931" s="152" t="s">
        <v>16608</v>
      </c>
      <c r="J2931" s="152" t="s">
        <v>7995</v>
      </c>
      <c r="K2931" s="152" t="s">
        <v>16609</v>
      </c>
    </row>
    <row r="2932" spans="1:11">
      <c r="A2932" s="152" t="s">
        <v>2314</v>
      </c>
      <c r="B2932" s="152" t="s">
        <v>2314</v>
      </c>
      <c r="C2932" s="152">
        <v>1</v>
      </c>
      <c r="D2932" s="152">
        <v>42056</v>
      </c>
      <c r="E2932" s="152" t="s">
        <v>24725</v>
      </c>
      <c r="F2932" s="152" t="s">
        <v>11931</v>
      </c>
      <c r="G2932" s="152">
        <v>1</v>
      </c>
      <c r="H2932" s="152" t="s">
        <v>8992</v>
      </c>
      <c r="I2932" s="152" t="s">
        <v>16610</v>
      </c>
      <c r="J2932" s="152" t="s">
        <v>8104</v>
      </c>
      <c r="K2932" s="152" t="s">
        <v>16611</v>
      </c>
    </row>
    <row r="2933" spans="1:11">
      <c r="A2933" s="152" t="s">
        <v>2315</v>
      </c>
      <c r="B2933" s="152" t="s">
        <v>2316</v>
      </c>
      <c r="C2933" s="152">
        <v>2</v>
      </c>
      <c r="D2933" s="152">
        <v>42053</v>
      </c>
      <c r="E2933" s="152" t="s">
        <v>24725</v>
      </c>
      <c r="F2933" s="152" t="s">
        <v>39</v>
      </c>
      <c r="G2933" s="152">
        <v>1</v>
      </c>
      <c r="H2933" s="152" t="s">
        <v>8330</v>
      </c>
      <c r="I2933" s="152" t="s">
        <v>16612</v>
      </c>
      <c r="J2933" s="152" t="s">
        <v>8012</v>
      </c>
      <c r="K2933" s="152" t="s">
        <v>16613</v>
      </c>
    </row>
    <row r="2934" spans="1:11">
      <c r="A2934" s="152" t="s">
        <v>24786</v>
      </c>
      <c r="B2934" s="152" t="s">
        <v>16614</v>
      </c>
      <c r="C2934" s="152">
        <v>2</v>
      </c>
      <c r="D2934" s="152">
        <v>41478</v>
      </c>
      <c r="E2934" s="152" t="s">
        <v>24725</v>
      </c>
      <c r="F2934" s="152" t="s">
        <v>38</v>
      </c>
      <c r="G2934" s="152">
        <v>1</v>
      </c>
      <c r="H2934" s="152" t="s">
        <v>7991</v>
      </c>
      <c r="I2934" s="152" t="s">
        <v>9841</v>
      </c>
      <c r="J2934" s="152" t="s">
        <v>8100</v>
      </c>
      <c r="K2934" s="152" t="s">
        <v>9842</v>
      </c>
    </row>
    <row r="2935" spans="1:11">
      <c r="A2935" s="152" t="s">
        <v>2317</v>
      </c>
      <c r="B2935" s="152" t="s">
        <v>2318</v>
      </c>
      <c r="C2935" s="152">
        <v>2</v>
      </c>
      <c r="D2935" s="152">
        <v>42022</v>
      </c>
      <c r="E2935" s="152" t="s">
        <v>24725</v>
      </c>
      <c r="F2935" s="152" t="s">
        <v>40</v>
      </c>
      <c r="G2935" s="152">
        <v>1</v>
      </c>
      <c r="H2935" s="152" t="s">
        <v>7991</v>
      </c>
      <c r="I2935" s="152" t="s">
        <v>16615</v>
      </c>
      <c r="J2935" s="152" t="s">
        <v>7995</v>
      </c>
      <c r="K2935" s="152" t="s">
        <v>16616</v>
      </c>
    </row>
    <row r="2936" spans="1:11">
      <c r="A2936" s="152" t="s">
        <v>7333</v>
      </c>
      <c r="B2936" s="152" t="s">
        <v>7334</v>
      </c>
      <c r="C2936" s="152">
        <v>3</v>
      </c>
      <c r="D2936" s="152">
        <v>42022</v>
      </c>
      <c r="E2936" s="152" t="s">
        <v>24725</v>
      </c>
      <c r="F2936" s="152" t="s">
        <v>11931</v>
      </c>
      <c r="G2936" s="152">
        <v>1</v>
      </c>
      <c r="H2936" s="152" t="s">
        <v>8006</v>
      </c>
      <c r="I2936" s="152" t="s">
        <v>16617</v>
      </c>
      <c r="J2936" s="152" t="s">
        <v>8003</v>
      </c>
      <c r="K2936" s="152" t="s">
        <v>16618</v>
      </c>
    </row>
    <row r="2937" spans="1:11">
      <c r="A2937" s="152" t="s">
        <v>2319</v>
      </c>
      <c r="B2937" s="152" t="s">
        <v>2320</v>
      </c>
      <c r="C2937" s="152">
        <v>2</v>
      </c>
      <c r="D2937" s="152">
        <v>42019</v>
      </c>
      <c r="E2937" s="152" t="s">
        <v>24725</v>
      </c>
      <c r="F2937" s="152" t="s">
        <v>16621</v>
      </c>
      <c r="G2937" s="152">
        <v>2</v>
      </c>
      <c r="H2937" s="152" t="s">
        <v>9118</v>
      </c>
      <c r="I2937" s="152" t="s">
        <v>16622</v>
      </c>
      <c r="J2937" s="152" t="s">
        <v>8020</v>
      </c>
      <c r="K2937" s="152" t="s">
        <v>16623</v>
      </c>
    </row>
    <row r="2938" spans="1:11">
      <c r="A2938" s="152" t="s">
        <v>25226</v>
      </c>
      <c r="B2938" s="152" t="s">
        <v>7335</v>
      </c>
      <c r="C2938" s="152">
        <v>4</v>
      </c>
      <c r="D2938" s="152">
        <v>41827</v>
      </c>
      <c r="E2938" s="152" t="s">
        <v>24725</v>
      </c>
      <c r="F2938" s="152" t="s">
        <v>24721</v>
      </c>
      <c r="G2938" s="152">
        <v>1</v>
      </c>
      <c r="H2938" s="152" t="s">
        <v>8266</v>
      </c>
      <c r="I2938" s="152" t="s">
        <v>16619</v>
      </c>
      <c r="J2938" s="152" t="s">
        <v>8012</v>
      </c>
      <c r="K2938" s="152" t="s">
        <v>16620</v>
      </c>
    </row>
    <row r="2939" spans="1:11">
      <c r="A2939" s="152" t="s">
        <v>2321</v>
      </c>
      <c r="B2939" s="152" t="s">
        <v>7336</v>
      </c>
      <c r="C2939" s="152">
        <v>6</v>
      </c>
      <c r="D2939" s="152">
        <v>42016</v>
      </c>
      <c r="E2939" s="152" t="s">
        <v>24725</v>
      </c>
      <c r="F2939" s="152" t="s">
        <v>39</v>
      </c>
      <c r="G2939" s="152">
        <v>1</v>
      </c>
      <c r="H2939" s="152" t="s">
        <v>7991</v>
      </c>
      <c r="I2939" s="152" t="s">
        <v>16624</v>
      </c>
      <c r="J2939" s="152" t="s">
        <v>7993</v>
      </c>
      <c r="K2939" s="152" t="s">
        <v>16625</v>
      </c>
    </row>
    <row r="2940" spans="1:11">
      <c r="A2940" s="152" t="s">
        <v>2322</v>
      </c>
      <c r="B2940" s="152" t="s">
        <v>2323</v>
      </c>
      <c r="C2940" s="152">
        <v>2</v>
      </c>
      <c r="D2940" s="152">
        <v>42015</v>
      </c>
      <c r="E2940" s="152" t="s">
        <v>24725</v>
      </c>
      <c r="F2940" s="152" t="s">
        <v>43</v>
      </c>
      <c r="G2940" s="152">
        <v>1</v>
      </c>
      <c r="H2940" s="152" t="s">
        <v>9609</v>
      </c>
      <c r="I2940" s="152" t="s">
        <v>16626</v>
      </c>
      <c r="J2940" s="152" t="s">
        <v>8012</v>
      </c>
      <c r="K2940" s="152" t="s">
        <v>16627</v>
      </c>
    </row>
    <row r="2941" spans="1:11">
      <c r="A2941" s="152" t="s">
        <v>2324</v>
      </c>
      <c r="B2941" s="152" t="s">
        <v>2324</v>
      </c>
      <c r="C2941" s="152">
        <v>1</v>
      </c>
      <c r="D2941" s="152">
        <v>42011</v>
      </c>
      <c r="E2941" s="152" t="s">
        <v>24725</v>
      </c>
      <c r="F2941" s="152" t="s">
        <v>63</v>
      </c>
      <c r="G2941" s="152">
        <v>1</v>
      </c>
      <c r="H2941" s="152" t="s">
        <v>8065</v>
      </c>
      <c r="I2941" s="152" t="s">
        <v>16628</v>
      </c>
      <c r="J2941" s="152" t="s">
        <v>8162</v>
      </c>
      <c r="K2941" s="152" t="s">
        <v>16629</v>
      </c>
    </row>
    <row r="2942" spans="1:11">
      <c r="A2942" s="152" t="s">
        <v>2325</v>
      </c>
      <c r="B2942" s="152" t="s">
        <v>2325</v>
      </c>
      <c r="C2942" s="152">
        <v>1</v>
      </c>
      <c r="D2942" s="152">
        <v>42004</v>
      </c>
      <c r="E2942" s="152" t="s">
        <v>24725</v>
      </c>
      <c r="F2942" s="152" t="s">
        <v>11931</v>
      </c>
      <c r="G2942" s="152">
        <v>1</v>
      </c>
      <c r="H2942" s="152" t="s">
        <v>15439</v>
      </c>
      <c r="I2942" s="152" t="s">
        <v>16630</v>
      </c>
      <c r="J2942" s="152" t="s">
        <v>8167</v>
      </c>
      <c r="K2942" s="152" t="s">
        <v>16631</v>
      </c>
    </row>
    <row r="2943" spans="1:11">
      <c r="A2943" s="152" t="s">
        <v>2326</v>
      </c>
      <c r="B2943" s="152" t="s">
        <v>2326</v>
      </c>
      <c r="C2943" s="152">
        <v>1</v>
      </c>
      <c r="D2943" s="152">
        <v>41998</v>
      </c>
      <c r="E2943" s="152" t="s">
        <v>24725</v>
      </c>
      <c r="F2943" s="152" t="s">
        <v>92</v>
      </c>
      <c r="G2943" s="152">
        <v>1</v>
      </c>
      <c r="H2943" s="152" t="s">
        <v>8023</v>
      </c>
      <c r="I2943" s="152" t="s">
        <v>16632</v>
      </c>
      <c r="J2943" s="152" t="s">
        <v>8122</v>
      </c>
      <c r="K2943" s="152" t="s">
        <v>16633</v>
      </c>
    </row>
    <row r="2944" spans="1:11">
      <c r="A2944" s="152" t="s">
        <v>7337</v>
      </c>
      <c r="B2944" s="152" t="s">
        <v>7338</v>
      </c>
      <c r="C2944" s="152">
        <v>3</v>
      </c>
      <c r="D2944" s="152">
        <v>41994</v>
      </c>
      <c r="E2944" s="152" t="s">
        <v>24725</v>
      </c>
      <c r="F2944" s="152" t="s">
        <v>11931</v>
      </c>
      <c r="G2944" s="152">
        <v>1</v>
      </c>
      <c r="H2944" s="152" t="s">
        <v>8375</v>
      </c>
      <c r="I2944" s="152" t="s">
        <v>16634</v>
      </c>
      <c r="J2944" s="152" t="s">
        <v>8162</v>
      </c>
      <c r="K2944" s="152" t="s">
        <v>16635</v>
      </c>
    </row>
    <row r="2945" spans="1:11">
      <c r="A2945" s="152" t="s">
        <v>2327</v>
      </c>
      <c r="B2945" s="152" t="s">
        <v>2328</v>
      </c>
      <c r="C2945" s="152">
        <v>2</v>
      </c>
      <c r="D2945" s="152">
        <v>41983</v>
      </c>
      <c r="E2945" s="152" t="s">
        <v>24724</v>
      </c>
      <c r="F2945" s="152" t="s">
        <v>11931</v>
      </c>
      <c r="G2945" s="152">
        <v>1</v>
      </c>
      <c r="H2945" s="152" t="s">
        <v>8544</v>
      </c>
      <c r="I2945" s="152" t="s">
        <v>16636</v>
      </c>
      <c r="J2945" s="152" t="s">
        <v>8104</v>
      </c>
      <c r="K2945" s="152" t="s">
        <v>16637</v>
      </c>
    </row>
    <row r="2946" spans="1:11">
      <c r="A2946" s="152" t="s">
        <v>2329</v>
      </c>
      <c r="B2946" s="152" t="s">
        <v>2329</v>
      </c>
      <c r="C2946" s="152">
        <v>1</v>
      </c>
      <c r="D2946" s="152">
        <v>41978</v>
      </c>
      <c r="E2946" s="152" t="s">
        <v>24724</v>
      </c>
      <c r="F2946" s="152" t="s">
        <v>38</v>
      </c>
      <c r="G2946" s="152">
        <v>1</v>
      </c>
      <c r="H2946" s="152" t="s">
        <v>8174</v>
      </c>
      <c r="I2946" s="152" t="s">
        <v>16638</v>
      </c>
      <c r="J2946" s="152" t="s">
        <v>7993</v>
      </c>
      <c r="K2946" s="152" t="s">
        <v>16639</v>
      </c>
    </row>
    <row r="2947" spans="1:11">
      <c r="A2947" s="152" t="s">
        <v>2330</v>
      </c>
      <c r="B2947" s="152" t="s">
        <v>2331</v>
      </c>
      <c r="C2947" s="152">
        <v>2</v>
      </c>
      <c r="D2947" s="152">
        <v>41968</v>
      </c>
      <c r="E2947" s="152" t="s">
        <v>24725</v>
      </c>
      <c r="F2947" s="152" t="s">
        <v>133</v>
      </c>
      <c r="G2947" s="152">
        <v>1</v>
      </c>
      <c r="H2947" s="152" t="s">
        <v>8065</v>
      </c>
      <c r="I2947" s="152" t="s">
        <v>16640</v>
      </c>
      <c r="J2947" s="152" t="s">
        <v>8003</v>
      </c>
      <c r="K2947" s="152" t="s">
        <v>16641</v>
      </c>
    </row>
    <row r="2948" spans="1:11">
      <c r="A2948" s="152" t="s">
        <v>2332</v>
      </c>
      <c r="B2948" s="152" t="s">
        <v>2332</v>
      </c>
      <c r="C2948" s="152">
        <v>1</v>
      </c>
      <c r="D2948" s="152">
        <v>41957</v>
      </c>
      <c r="E2948" s="152" t="s">
        <v>24725</v>
      </c>
      <c r="F2948" s="152" t="s">
        <v>38</v>
      </c>
      <c r="G2948" s="152">
        <v>1</v>
      </c>
      <c r="H2948" s="152" t="s">
        <v>9513</v>
      </c>
      <c r="I2948" s="152" t="s">
        <v>16642</v>
      </c>
      <c r="J2948" s="152" t="s">
        <v>8012</v>
      </c>
      <c r="K2948" s="152" t="s">
        <v>16643</v>
      </c>
    </row>
    <row r="2949" spans="1:11">
      <c r="A2949" s="152" t="s">
        <v>2333</v>
      </c>
      <c r="B2949" s="152" t="s">
        <v>2333</v>
      </c>
      <c r="C2949" s="152">
        <v>1</v>
      </c>
      <c r="D2949" s="152">
        <v>41932</v>
      </c>
      <c r="E2949" s="152" t="s">
        <v>24725</v>
      </c>
      <c r="F2949" s="152" t="s">
        <v>11931</v>
      </c>
      <c r="G2949" s="152">
        <v>1</v>
      </c>
      <c r="H2949" s="152" t="s">
        <v>8467</v>
      </c>
      <c r="I2949" s="152" t="s">
        <v>16644</v>
      </c>
      <c r="J2949" s="152" t="s">
        <v>7993</v>
      </c>
      <c r="K2949" s="152" t="s">
        <v>16645</v>
      </c>
    </row>
    <row r="2950" spans="1:11">
      <c r="A2950" s="152" t="s">
        <v>2334</v>
      </c>
      <c r="B2950" s="152" t="s">
        <v>2335</v>
      </c>
      <c r="C2950" s="152">
        <v>2</v>
      </c>
      <c r="D2950" s="152">
        <v>41930</v>
      </c>
      <c r="E2950" s="152" t="s">
        <v>24725</v>
      </c>
      <c r="F2950" s="152" t="s">
        <v>43</v>
      </c>
      <c r="G2950" s="152">
        <v>1</v>
      </c>
      <c r="H2950" s="152" t="s">
        <v>13550</v>
      </c>
      <c r="I2950" s="152" t="s">
        <v>16646</v>
      </c>
      <c r="J2950" s="152" t="s">
        <v>7999</v>
      </c>
      <c r="K2950" s="152" t="s">
        <v>16647</v>
      </c>
    </row>
    <row r="2951" spans="1:11">
      <c r="A2951" s="152" t="s">
        <v>2336</v>
      </c>
      <c r="B2951" s="152" t="s">
        <v>2336</v>
      </c>
      <c r="C2951" s="152">
        <v>1</v>
      </c>
      <c r="D2951" s="152">
        <v>41923</v>
      </c>
      <c r="E2951" s="152" t="s">
        <v>24724</v>
      </c>
      <c r="F2951" s="152" t="s">
        <v>11931</v>
      </c>
      <c r="G2951" s="152">
        <v>1</v>
      </c>
      <c r="H2951" s="152" t="s">
        <v>8001</v>
      </c>
      <c r="I2951" s="152" t="s">
        <v>16648</v>
      </c>
      <c r="J2951" s="152" t="s">
        <v>7993</v>
      </c>
      <c r="K2951" s="152" t="s">
        <v>16649</v>
      </c>
    </row>
    <row r="2952" spans="1:11">
      <c r="A2952" s="152" t="s">
        <v>2337</v>
      </c>
      <c r="B2952" s="152" t="s">
        <v>2337</v>
      </c>
      <c r="C2952" s="152">
        <v>1</v>
      </c>
      <c r="D2952" s="152">
        <v>41920</v>
      </c>
      <c r="E2952" s="152" t="s">
        <v>24725</v>
      </c>
      <c r="F2952" s="152" t="s">
        <v>38</v>
      </c>
      <c r="G2952" s="152">
        <v>1</v>
      </c>
      <c r="H2952" s="152" t="s">
        <v>7991</v>
      </c>
      <c r="I2952" s="152" t="s">
        <v>16650</v>
      </c>
      <c r="J2952" s="152" t="s">
        <v>8012</v>
      </c>
      <c r="K2952" s="152" t="s">
        <v>16651</v>
      </c>
    </row>
    <row r="2953" spans="1:11">
      <c r="A2953" s="152" t="s">
        <v>2338</v>
      </c>
      <c r="B2953" s="152" t="s">
        <v>2338</v>
      </c>
      <c r="C2953" s="152">
        <v>1</v>
      </c>
      <c r="D2953" s="152">
        <v>41912</v>
      </c>
      <c r="E2953" s="152" t="s">
        <v>24725</v>
      </c>
      <c r="F2953" s="152" t="s">
        <v>84</v>
      </c>
      <c r="G2953" s="152">
        <v>1</v>
      </c>
      <c r="H2953" s="152" t="s">
        <v>9609</v>
      </c>
      <c r="I2953" s="152" t="s">
        <v>16652</v>
      </c>
      <c r="J2953" s="152" t="s">
        <v>8560</v>
      </c>
      <c r="K2953" s="152" t="s">
        <v>16653</v>
      </c>
    </row>
    <row r="2954" spans="1:11">
      <c r="A2954" s="152" t="s">
        <v>25227</v>
      </c>
      <c r="B2954" s="152" t="s">
        <v>16654</v>
      </c>
      <c r="C2954" s="152">
        <v>4</v>
      </c>
      <c r="D2954" s="152">
        <v>41796</v>
      </c>
      <c r="E2954" s="152" t="s">
        <v>24725</v>
      </c>
      <c r="F2954" s="152" t="s">
        <v>40</v>
      </c>
      <c r="G2954" s="152">
        <v>1</v>
      </c>
      <c r="H2954" s="152" t="s">
        <v>10778</v>
      </c>
      <c r="I2954" s="152" t="s">
        <v>10779</v>
      </c>
      <c r="J2954" s="152" t="s">
        <v>7995</v>
      </c>
      <c r="K2954" s="152" t="s">
        <v>10780</v>
      </c>
    </row>
    <row r="2955" spans="1:11">
      <c r="A2955" s="152" t="s">
        <v>8829</v>
      </c>
      <c r="B2955" s="152" t="s">
        <v>16655</v>
      </c>
      <c r="C2955" s="152">
        <v>2</v>
      </c>
      <c r="D2955" s="152">
        <v>41897</v>
      </c>
      <c r="E2955" s="152" t="s">
        <v>24724</v>
      </c>
      <c r="F2955" s="152" t="s">
        <v>40</v>
      </c>
      <c r="G2955" s="152">
        <v>1</v>
      </c>
      <c r="H2955" s="152" t="s">
        <v>8467</v>
      </c>
      <c r="I2955" s="152" t="s">
        <v>8830</v>
      </c>
      <c r="J2955" s="152" t="s">
        <v>7999</v>
      </c>
      <c r="K2955" s="152" t="s">
        <v>8831</v>
      </c>
    </row>
    <row r="2956" spans="1:11">
      <c r="A2956" s="152" t="s">
        <v>2339</v>
      </c>
      <c r="B2956" s="152" t="s">
        <v>2339</v>
      </c>
      <c r="C2956" s="152">
        <v>1</v>
      </c>
      <c r="D2956" s="152">
        <v>41887</v>
      </c>
      <c r="E2956" s="152" t="s">
        <v>24725</v>
      </c>
      <c r="F2956" s="152" t="s">
        <v>113</v>
      </c>
      <c r="G2956" s="152">
        <v>1</v>
      </c>
      <c r="H2956" s="152" t="s">
        <v>16656</v>
      </c>
      <c r="I2956" s="152" t="s">
        <v>16657</v>
      </c>
      <c r="J2956" s="152" t="s">
        <v>7993</v>
      </c>
      <c r="K2956" s="152" t="s">
        <v>16658</v>
      </c>
    </row>
    <row r="2957" spans="1:11">
      <c r="A2957" s="152" t="s">
        <v>2340</v>
      </c>
      <c r="B2957" s="152" t="s">
        <v>2341</v>
      </c>
      <c r="C2957" s="152">
        <v>2</v>
      </c>
      <c r="D2957" s="152">
        <v>41886</v>
      </c>
      <c r="E2957" s="152" t="s">
        <v>24725</v>
      </c>
      <c r="F2957" s="152" t="s">
        <v>40</v>
      </c>
      <c r="G2957" s="152">
        <v>1</v>
      </c>
      <c r="H2957" s="152" t="s">
        <v>8174</v>
      </c>
      <c r="I2957" s="152" t="s">
        <v>16659</v>
      </c>
      <c r="J2957" s="152" t="s">
        <v>15443</v>
      </c>
      <c r="K2957" s="152" t="s">
        <v>16660</v>
      </c>
    </row>
    <row r="2958" spans="1:11">
      <c r="A2958" s="152" t="s">
        <v>2342</v>
      </c>
      <c r="B2958" s="152" t="s">
        <v>2342</v>
      </c>
      <c r="C2958" s="152">
        <v>1</v>
      </c>
      <c r="D2958" s="152">
        <v>41885</v>
      </c>
      <c r="E2958" s="152" t="s">
        <v>24725</v>
      </c>
      <c r="F2958" s="152" t="s">
        <v>38</v>
      </c>
      <c r="G2958" s="152">
        <v>1</v>
      </c>
      <c r="H2958" s="152" t="s">
        <v>8202</v>
      </c>
      <c r="I2958" s="152" t="s">
        <v>16661</v>
      </c>
      <c r="J2958" s="152" t="s">
        <v>8100</v>
      </c>
      <c r="K2958" s="152" t="s">
        <v>16662</v>
      </c>
    </row>
    <row r="2959" spans="1:11">
      <c r="A2959" s="152" t="s">
        <v>2343</v>
      </c>
      <c r="B2959" s="152" t="s">
        <v>7339</v>
      </c>
      <c r="C2959" s="152">
        <v>2</v>
      </c>
      <c r="D2959" s="152">
        <v>41879</v>
      </c>
      <c r="E2959" s="152" t="s">
        <v>24725</v>
      </c>
      <c r="F2959" s="152" t="s">
        <v>11931</v>
      </c>
      <c r="G2959" s="152">
        <v>1</v>
      </c>
      <c r="H2959" s="152" t="s">
        <v>8992</v>
      </c>
      <c r="I2959" s="152" t="s">
        <v>16663</v>
      </c>
      <c r="J2959" s="152" t="s">
        <v>7995</v>
      </c>
      <c r="K2959" s="152" t="s">
        <v>16664</v>
      </c>
    </row>
    <row r="2960" spans="1:11">
      <c r="A2960" s="152" t="s">
        <v>25228</v>
      </c>
      <c r="B2960" s="152" t="s">
        <v>2344</v>
      </c>
      <c r="C2960" s="152">
        <v>4</v>
      </c>
      <c r="D2960" s="152">
        <v>34685</v>
      </c>
      <c r="E2960" s="152" t="s">
        <v>24725</v>
      </c>
      <c r="F2960" s="152" t="s">
        <v>11931</v>
      </c>
      <c r="G2960" s="152">
        <v>1</v>
      </c>
      <c r="H2960" s="152" t="s">
        <v>8047</v>
      </c>
      <c r="I2960" s="152" t="s">
        <v>16665</v>
      </c>
      <c r="J2960" s="152" t="s">
        <v>7993</v>
      </c>
      <c r="K2960" s="152" t="s">
        <v>16666</v>
      </c>
    </row>
    <row r="2961" spans="1:11">
      <c r="A2961" s="152" t="s">
        <v>7340</v>
      </c>
      <c r="B2961" s="152" t="s">
        <v>7340</v>
      </c>
      <c r="C2961" s="152">
        <v>1</v>
      </c>
      <c r="D2961" s="152">
        <v>41866</v>
      </c>
      <c r="E2961" s="152" t="s">
        <v>24724</v>
      </c>
      <c r="F2961" s="152" t="s">
        <v>113</v>
      </c>
      <c r="G2961" s="152">
        <v>1</v>
      </c>
      <c r="H2961" s="152" t="s">
        <v>16667</v>
      </c>
      <c r="I2961" s="152" t="s">
        <v>16668</v>
      </c>
      <c r="J2961" s="152" t="s">
        <v>8012</v>
      </c>
      <c r="K2961" s="152" t="s">
        <v>16669</v>
      </c>
    </row>
    <row r="2962" spans="1:11">
      <c r="A2962" s="152" t="s">
        <v>2345</v>
      </c>
      <c r="B2962" s="152" t="s">
        <v>2345</v>
      </c>
      <c r="C2962" s="152">
        <v>1</v>
      </c>
      <c r="D2962" s="152">
        <v>41865</v>
      </c>
      <c r="E2962" s="152" t="s">
        <v>24724</v>
      </c>
      <c r="F2962" s="152" t="s">
        <v>38</v>
      </c>
      <c r="G2962" s="152">
        <v>1</v>
      </c>
      <c r="H2962" s="152" t="s">
        <v>8325</v>
      </c>
      <c r="I2962" s="152" t="s">
        <v>16670</v>
      </c>
      <c r="J2962" s="152" t="s">
        <v>8167</v>
      </c>
      <c r="K2962" s="152" t="s">
        <v>16671</v>
      </c>
    </row>
    <row r="2963" spans="1:11">
      <c r="A2963" s="152" t="s">
        <v>10638</v>
      </c>
      <c r="B2963" s="152" t="s">
        <v>10638</v>
      </c>
      <c r="C2963" s="152">
        <v>1</v>
      </c>
      <c r="D2963" s="152">
        <v>41846</v>
      </c>
      <c r="E2963" s="152" t="s">
        <v>24725</v>
      </c>
      <c r="F2963" s="152" t="s">
        <v>39</v>
      </c>
      <c r="G2963" s="152">
        <v>1</v>
      </c>
      <c r="H2963" s="152" t="s">
        <v>9609</v>
      </c>
      <c r="I2963" s="152" t="s">
        <v>10639</v>
      </c>
      <c r="J2963" s="152" t="s">
        <v>8012</v>
      </c>
      <c r="K2963" s="152" t="s">
        <v>10640</v>
      </c>
    </row>
    <row r="2964" spans="1:11">
      <c r="A2964" s="152" t="s">
        <v>2346</v>
      </c>
      <c r="B2964" s="152" t="s">
        <v>2346</v>
      </c>
      <c r="C2964" s="152">
        <v>1</v>
      </c>
      <c r="D2964" s="152">
        <v>41844</v>
      </c>
      <c r="E2964" s="152" t="s">
        <v>24725</v>
      </c>
      <c r="F2964" s="152" t="s">
        <v>69</v>
      </c>
      <c r="G2964" s="152">
        <v>1</v>
      </c>
      <c r="H2964" s="152" t="s">
        <v>8165</v>
      </c>
      <c r="I2964" s="152" t="s">
        <v>16672</v>
      </c>
      <c r="J2964" s="152" t="s">
        <v>8167</v>
      </c>
      <c r="K2964" s="152" t="s">
        <v>16673</v>
      </c>
    </row>
    <row r="2965" spans="1:11">
      <c r="A2965" s="152" t="s">
        <v>2347</v>
      </c>
      <c r="B2965" s="152" t="s">
        <v>7341</v>
      </c>
      <c r="C2965" s="152">
        <v>4</v>
      </c>
      <c r="D2965" s="152">
        <v>41837</v>
      </c>
      <c r="E2965" s="152" t="s">
        <v>24724</v>
      </c>
      <c r="F2965" s="152" t="s">
        <v>13261</v>
      </c>
      <c r="G2965" s="152">
        <v>2</v>
      </c>
      <c r="H2965" s="152" t="s">
        <v>8001</v>
      </c>
      <c r="I2965" s="152" t="s">
        <v>16674</v>
      </c>
      <c r="J2965" s="152" t="s">
        <v>8162</v>
      </c>
      <c r="K2965" s="152" t="s">
        <v>16675</v>
      </c>
    </row>
    <row r="2966" spans="1:11">
      <c r="A2966" s="152" t="s">
        <v>2348</v>
      </c>
      <c r="B2966" s="152" t="s">
        <v>2348</v>
      </c>
      <c r="C2966" s="152">
        <v>1</v>
      </c>
      <c r="D2966" s="152">
        <v>41835</v>
      </c>
      <c r="E2966" s="152" t="s">
        <v>24724</v>
      </c>
      <c r="F2966" s="152" t="s">
        <v>11931</v>
      </c>
      <c r="G2966" s="152">
        <v>1</v>
      </c>
      <c r="H2966" s="152" t="s">
        <v>8006</v>
      </c>
      <c r="I2966" s="152" t="s">
        <v>16676</v>
      </c>
      <c r="J2966" s="152" t="s">
        <v>7993</v>
      </c>
      <c r="K2966" s="152" t="s">
        <v>16677</v>
      </c>
    </row>
    <row r="2967" spans="1:11">
      <c r="A2967" s="152" t="s">
        <v>7342</v>
      </c>
      <c r="B2967" s="152" t="s">
        <v>7342</v>
      </c>
      <c r="C2967" s="152">
        <v>1</v>
      </c>
      <c r="D2967" s="152">
        <v>41835</v>
      </c>
      <c r="E2967" s="152" t="s">
        <v>24725</v>
      </c>
      <c r="F2967" s="152" t="s">
        <v>11931</v>
      </c>
      <c r="G2967" s="152">
        <v>1</v>
      </c>
      <c r="H2967" s="152" t="s">
        <v>8228</v>
      </c>
      <c r="I2967" s="152" t="s">
        <v>16678</v>
      </c>
      <c r="J2967" s="152" t="s">
        <v>8402</v>
      </c>
      <c r="K2967" s="152" t="s">
        <v>16679</v>
      </c>
    </row>
    <row r="2968" spans="1:11">
      <c r="A2968" s="152" t="s">
        <v>2349</v>
      </c>
      <c r="B2968" s="152" t="s">
        <v>7343</v>
      </c>
      <c r="C2968" s="152">
        <v>2</v>
      </c>
      <c r="D2968" s="152">
        <v>41833</v>
      </c>
      <c r="E2968" s="152" t="s">
        <v>24725</v>
      </c>
      <c r="F2968" s="152" t="s">
        <v>133</v>
      </c>
      <c r="G2968" s="152">
        <v>1</v>
      </c>
      <c r="H2968" s="152" t="s">
        <v>8023</v>
      </c>
      <c r="I2968" s="152" t="s">
        <v>16680</v>
      </c>
      <c r="J2968" s="152" t="s">
        <v>8012</v>
      </c>
      <c r="K2968" s="152" t="s">
        <v>16681</v>
      </c>
    </row>
    <row r="2969" spans="1:11">
      <c r="A2969" s="152" t="s">
        <v>2350</v>
      </c>
      <c r="B2969" s="152" t="s">
        <v>2350</v>
      </c>
      <c r="C2969" s="152">
        <v>1</v>
      </c>
      <c r="D2969" s="152">
        <v>41831</v>
      </c>
      <c r="E2969" s="152" t="s">
        <v>24724</v>
      </c>
      <c r="F2969" s="152" t="s">
        <v>40</v>
      </c>
      <c r="G2969" s="152">
        <v>1</v>
      </c>
      <c r="H2969" s="152" t="s">
        <v>9609</v>
      </c>
      <c r="I2969" s="152" t="s">
        <v>16682</v>
      </c>
      <c r="J2969" s="152" t="s">
        <v>7993</v>
      </c>
      <c r="K2969" s="152" t="s">
        <v>16683</v>
      </c>
    </row>
    <row r="2970" spans="1:11">
      <c r="A2970" s="152" t="s">
        <v>10048</v>
      </c>
      <c r="B2970" s="152" t="s">
        <v>10048</v>
      </c>
      <c r="C2970" s="152">
        <v>1</v>
      </c>
      <c r="D2970" s="152">
        <v>41813</v>
      </c>
      <c r="E2970" s="152" t="s">
        <v>24724</v>
      </c>
      <c r="F2970" s="152" t="s">
        <v>248</v>
      </c>
      <c r="G2970" s="152">
        <v>1</v>
      </c>
      <c r="H2970" s="152" t="s">
        <v>8001</v>
      </c>
      <c r="I2970" s="152" t="s">
        <v>10049</v>
      </c>
      <c r="J2970" s="152" t="s">
        <v>8162</v>
      </c>
      <c r="K2970" s="152" t="s">
        <v>10050</v>
      </c>
    </row>
    <row r="2971" spans="1:11">
      <c r="A2971" s="152" t="s">
        <v>3389</v>
      </c>
      <c r="B2971" s="152" t="s">
        <v>3389</v>
      </c>
      <c r="C2971" s="152">
        <v>1</v>
      </c>
      <c r="D2971" s="152">
        <v>41811</v>
      </c>
      <c r="E2971" s="152" t="s">
        <v>24724</v>
      </c>
      <c r="F2971" s="152" t="s">
        <v>69</v>
      </c>
      <c r="G2971" s="152">
        <v>1</v>
      </c>
      <c r="H2971" s="152" t="s">
        <v>8460</v>
      </c>
      <c r="I2971" s="152" t="s">
        <v>16684</v>
      </c>
      <c r="J2971" s="152" t="s">
        <v>9754</v>
      </c>
      <c r="K2971" s="152" t="s">
        <v>16685</v>
      </c>
    </row>
    <row r="2972" spans="1:11">
      <c r="A2972" s="152" t="s">
        <v>10250</v>
      </c>
      <c r="B2972" s="152" t="s">
        <v>10250</v>
      </c>
      <c r="C2972" s="152">
        <v>1</v>
      </c>
      <c r="D2972" s="152">
        <v>41809</v>
      </c>
      <c r="E2972" s="152" t="s">
        <v>24725</v>
      </c>
      <c r="F2972" s="152" t="s">
        <v>65</v>
      </c>
      <c r="G2972" s="152">
        <v>1</v>
      </c>
      <c r="H2972" s="152" t="s">
        <v>8992</v>
      </c>
      <c r="I2972" s="152" t="s">
        <v>10251</v>
      </c>
      <c r="J2972" s="152" t="s">
        <v>8104</v>
      </c>
      <c r="K2972" s="152" t="s">
        <v>10252</v>
      </c>
    </row>
    <row r="2973" spans="1:11">
      <c r="A2973" s="152" t="s">
        <v>2351</v>
      </c>
      <c r="B2973" s="152" t="s">
        <v>2351</v>
      </c>
      <c r="C2973" s="152">
        <v>1</v>
      </c>
      <c r="D2973" s="152">
        <v>41809</v>
      </c>
      <c r="E2973" s="152" t="s">
        <v>24725</v>
      </c>
      <c r="F2973" s="152" t="s">
        <v>11931</v>
      </c>
      <c r="G2973" s="152">
        <v>1</v>
      </c>
      <c r="H2973" s="152" t="s">
        <v>8228</v>
      </c>
      <c r="I2973" s="152" t="s">
        <v>16686</v>
      </c>
      <c r="J2973" s="152" t="s">
        <v>8402</v>
      </c>
      <c r="K2973" s="152" t="s">
        <v>16687</v>
      </c>
    </row>
    <row r="2974" spans="1:11">
      <c r="A2974" s="152" t="s">
        <v>2352</v>
      </c>
      <c r="B2974" s="152" t="s">
        <v>2352</v>
      </c>
      <c r="C2974" s="152">
        <v>1</v>
      </c>
      <c r="D2974" s="152">
        <v>41798</v>
      </c>
      <c r="E2974" s="152" t="s">
        <v>24724</v>
      </c>
      <c r="F2974" s="152" t="s">
        <v>11931</v>
      </c>
      <c r="G2974" s="152">
        <v>1</v>
      </c>
      <c r="H2974" s="152" t="s">
        <v>8594</v>
      </c>
      <c r="I2974" s="152" t="s">
        <v>16688</v>
      </c>
      <c r="J2974" s="152" t="s">
        <v>8402</v>
      </c>
      <c r="K2974" s="152" t="s">
        <v>16689</v>
      </c>
    </row>
    <row r="2975" spans="1:11">
      <c r="A2975" s="152" t="s">
        <v>2353</v>
      </c>
      <c r="B2975" s="152" t="s">
        <v>2353</v>
      </c>
      <c r="C2975" s="152">
        <v>1</v>
      </c>
      <c r="D2975" s="152">
        <v>41798</v>
      </c>
      <c r="E2975" s="152" t="s">
        <v>24724</v>
      </c>
      <c r="F2975" s="152" t="s">
        <v>38</v>
      </c>
      <c r="G2975" s="152">
        <v>1</v>
      </c>
      <c r="H2975" s="152" t="s">
        <v>8047</v>
      </c>
      <c r="I2975" s="152" t="s">
        <v>16690</v>
      </c>
      <c r="J2975" s="152" t="s">
        <v>7995</v>
      </c>
      <c r="K2975" s="152" t="s">
        <v>16691</v>
      </c>
    </row>
    <row r="2976" spans="1:11">
      <c r="A2976" s="152" t="s">
        <v>11281</v>
      </c>
      <c r="B2976" s="152" t="s">
        <v>11281</v>
      </c>
      <c r="C2976" s="152">
        <v>1</v>
      </c>
      <c r="D2976" s="152">
        <v>41790</v>
      </c>
      <c r="E2976" s="152" t="s">
        <v>24725</v>
      </c>
      <c r="F2976" s="152" t="s">
        <v>11931</v>
      </c>
      <c r="G2976" s="152">
        <v>1</v>
      </c>
      <c r="H2976" s="152" t="s">
        <v>9235</v>
      </c>
      <c r="I2976" s="152" t="s">
        <v>11282</v>
      </c>
      <c r="J2976" s="152" t="s">
        <v>8078</v>
      </c>
      <c r="K2976" s="152" t="s">
        <v>11283</v>
      </c>
    </row>
    <row r="2977" spans="1:11">
      <c r="A2977" s="152" t="s">
        <v>2354</v>
      </c>
      <c r="B2977" s="152" t="s">
        <v>2354</v>
      </c>
      <c r="C2977" s="152">
        <v>1</v>
      </c>
      <c r="D2977" s="152">
        <v>41787</v>
      </c>
      <c r="E2977" s="152" t="s">
        <v>24724</v>
      </c>
      <c r="F2977" s="152" t="s">
        <v>11931</v>
      </c>
      <c r="G2977" s="152">
        <v>1</v>
      </c>
      <c r="H2977" s="152" t="s">
        <v>7991</v>
      </c>
      <c r="I2977" s="152" t="s">
        <v>16692</v>
      </c>
      <c r="J2977" s="152" t="s">
        <v>8104</v>
      </c>
      <c r="K2977" s="152" t="s">
        <v>16693</v>
      </c>
    </row>
    <row r="2978" spans="1:11">
      <c r="A2978" s="152" t="s">
        <v>2355</v>
      </c>
      <c r="B2978" s="152" t="s">
        <v>2355</v>
      </c>
      <c r="C2978" s="152">
        <v>1</v>
      </c>
      <c r="D2978" s="152">
        <v>41785</v>
      </c>
      <c r="E2978" s="152" t="s">
        <v>24724</v>
      </c>
      <c r="F2978" s="152" t="s">
        <v>11931</v>
      </c>
      <c r="G2978" s="152">
        <v>1</v>
      </c>
      <c r="H2978" s="152" t="s">
        <v>8006</v>
      </c>
      <c r="I2978" s="152" t="s">
        <v>16694</v>
      </c>
      <c r="J2978" s="152" t="s">
        <v>8008</v>
      </c>
      <c r="K2978" s="152" t="s">
        <v>16695</v>
      </c>
    </row>
    <row r="2979" spans="1:11">
      <c r="A2979" s="152" t="s">
        <v>2356</v>
      </c>
      <c r="B2979" s="152" t="s">
        <v>2356</v>
      </c>
      <c r="C2979" s="152">
        <v>1</v>
      </c>
      <c r="D2979" s="152">
        <v>41783</v>
      </c>
      <c r="E2979" s="152" t="s">
        <v>24724</v>
      </c>
      <c r="F2979" s="152" t="s">
        <v>38</v>
      </c>
      <c r="G2979" s="152">
        <v>1</v>
      </c>
      <c r="H2979" s="152" t="s">
        <v>8581</v>
      </c>
      <c r="I2979" s="152" t="s">
        <v>16696</v>
      </c>
      <c r="J2979" s="152" t="s">
        <v>16697</v>
      </c>
      <c r="K2979" s="152" t="s">
        <v>16698</v>
      </c>
    </row>
    <row r="2980" spans="1:11">
      <c r="A2980" s="152" t="s">
        <v>2357</v>
      </c>
      <c r="B2980" s="152" t="s">
        <v>2357</v>
      </c>
      <c r="C2980" s="152">
        <v>1</v>
      </c>
      <c r="D2980" s="152">
        <v>41782</v>
      </c>
      <c r="E2980" s="152" t="s">
        <v>24724</v>
      </c>
      <c r="F2980" s="152" t="s">
        <v>11931</v>
      </c>
      <c r="G2980" s="152">
        <v>1</v>
      </c>
      <c r="H2980" s="152" t="s">
        <v>8992</v>
      </c>
      <c r="I2980" s="152" t="s">
        <v>16699</v>
      </c>
      <c r="J2980" s="152" t="s">
        <v>7995</v>
      </c>
      <c r="K2980" s="152" t="s">
        <v>16700</v>
      </c>
    </row>
    <row r="2981" spans="1:11">
      <c r="A2981" s="152" t="s">
        <v>10307</v>
      </c>
      <c r="B2981" s="152" t="s">
        <v>16701</v>
      </c>
      <c r="C2981" s="152">
        <v>2</v>
      </c>
      <c r="D2981" s="152">
        <v>41777</v>
      </c>
      <c r="E2981" s="152" t="s">
        <v>24725</v>
      </c>
      <c r="F2981" s="152" t="s">
        <v>69</v>
      </c>
      <c r="G2981" s="152">
        <v>1</v>
      </c>
      <c r="H2981" s="152" t="s">
        <v>8001</v>
      </c>
      <c r="I2981" s="152" t="s">
        <v>10308</v>
      </c>
      <c r="J2981" s="152" t="s">
        <v>8162</v>
      </c>
      <c r="K2981" s="152" t="s">
        <v>10309</v>
      </c>
    </row>
    <row r="2982" spans="1:11">
      <c r="A2982" s="152" t="s">
        <v>11128</v>
      </c>
      <c r="B2982" s="152" t="s">
        <v>16702</v>
      </c>
      <c r="C2982" s="152">
        <v>2</v>
      </c>
      <c r="D2982" s="152">
        <v>41773</v>
      </c>
      <c r="E2982" s="152" t="s">
        <v>24725</v>
      </c>
      <c r="F2982" s="152" t="s">
        <v>11931</v>
      </c>
      <c r="G2982" s="152">
        <v>1</v>
      </c>
      <c r="H2982" s="152" t="s">
        <v>8087</v>
      </c>
      <c r="I2982" s="152" t="s">
        <v>11129</v>
      </c>
      <c r="J2982" s="152" t="s">
        <v>7995</v>
      </c>
      <c r="K2982" s="152" t="s">
        <v>11130</v>
      </c>
    </row>
    <row r="2983" spans="1:11">
      <c r="A2983" s="152" t="s">
        <v>3231</v>
      </c>
      <c r="B2983" s="152" t="s">
        <v>3231</v>
      </c>
      <c r="C2983" s="152">
        <v>1</v>
      </c>
      <c r="D2983" s="152">
        <v>41772</v>
      </c>
      <c r="E2983" s="152" t="s">
        <v>24724</v>
      </c>
      <c r="F2983" s="152" t="s">
        <v>40</v>
      </c>
      <c r="G2983" s="152">
        <v>1</v>
      </c>
      <c r="H2983" s="152" t="s">
        <v>7991</v>
      </c>
      <c r="I2983" s="152" t="s">
        <v>16705</v>
      </c>
      <c r="J2983" s="152" t="s">
        <v>8012</v>
      </c>
      <c r="K2983" s="152" t="s">
        <v>16706</v>
      </c>
    </row>
    <row r="2984" spans="1:11">
      <c r="A2984" s="152" t="s">
        <v>24787</v>
      </c>
      <c r="B2984" s="152" t="s">
        <v>2358</v>
      </c>
      <c r="C2984" s="152">
        <v>2</v>
      </c>
      <c r="D2984" s="152">
        <v>33473</v>
      </c>
      <c r="E2984" s="152" t="s">
        <v>24725</v>
      </c>
      <c r="F2984" s="152" t="s">
        <v>63</v>
      </c>
      <c r="G2984" s="152">
        <v>1</v>
      </c>
      <c r="H2984" s="152" t="s">
        <v>8174</v>
      </c>
      <c r="I2984" s="152" t="s">
        <v>16703</v>
      </c>
      <c r="J2984" s="152" t="s">
        <v>7993</v>
      </c>
      <c r="K2984" s="152" t="s">
        <v>16704</v>
      </c>
    </row>
    <row r="2985" spans="1:11">
      <c r="A2985" s="152" t="s">
        <v>24946</v>
      </c>
      <c r="B2985" s="152" t="s">
        <v>16707</v>
      </c>
      <c r="C2985" s="152">
        <v>2</v>
      </c>
      <c r="D2985" s="152">
        <v>41644</v>
      </c>
      <c r="E2985" s="152" t="s">
        <v>24725</v>
      </c>
      <c r="F2985" s="152" t="s">
        <v>39</v>
      </c>
      <c r="G2985" s="152">
        <v>1</v>
      </c>
      <c r="H2985" s="152" t="s">
        <v>8165</v>
      </c>
      <c r="I2985" s="152" t="s">
        <v>10652</v>
      </c>
      <c r="J2985" s="152" t="s">
        <v>8167</v>
      </c>
      <c r="K2985" s="152" t="s">
        <v>10653</v>
      </c>
    </row>
    <row r="2986" spans="1:11">
      <c r="A2986" s="152" t="s">
        <v>24788</v>
      </c>
      <c r="B2986" s="152" t="s">
        <v>7344</v>
      </c>
      <c r="C2986" s="152">
        <v>3</v>
      </c>
      <c r="D2986" s="152">
        <v>40641</v>
      </c>
      <c r="E2986" s="152" t="s">
        <v>24725</v>
      </c>
      <c r="F2986" s="152" t="s">
        <v>11931</v>
      </c>
      <c r="G2986" s="152">
        <v>1</v>
      </c>
      <c r="H2986" s="152" t="s">
        <v>7991</v>
      </c>
      <c r="I2986" s="152" t="s">
        <v>16708</v>
      </c>
      <c r="J2986" s="152" t="s">
        <v>8020</v>
      </c>
      <c r="K2986" s="152" t="s">
        <v>16709</v>
      </c>
    </row>
    <row r="2987" spans="1:11">
      <c r="A2987" s="152" t="s">
        <v>2359</v>
      </c>
      <c r="B2987" s="152" t="s">
        <v>2359</v>
      </c>
      <c r="C2987" s="152">
        <v>1</v>
      </c>
      <c r="D2987" s="152">
        <v>41764</v>
      </c>
      <c r="E2987" s="152" t="s">
        <v>24725</v>
      </c>
      <c r="F2987" s="152" t="s">
        <v>11931</v>
      </c>
      <c r="G2987" s="152">
        <v>1</v>
      </c>
      <c r="H2987" s="152" t="s">
        <v>8228</v>
      </c>
      <c r="I2987" s="152" t="s">
        <v>16710</v>
      </c>
      <c r="J2987" s="152" t="s">
        <v>8012</v>
      </c>
      <c r="K2987" s="152" t="s">
        <v>16711</v>
      </c>
    </row>
    <row r="2988" spans="1:11">
      <c r="A2988" s="152" t="s">
        <v>2360</v>
      </c>
      <c r="B2988" s="152" t="s">
        <v>2360</v>
      </c>
      <c r="C2988" s="152">
        <v>1</v>
      </c>
      <c r="D2988" s="152">
        <v>41761</v>
      </c>
      <c r="E2988" s="152" t="s">
        <v>24725</v>
      </c>
      <c r="F2988" s="152" t="s">
        <v>38</v>
      </c>
      <c r="G2988" s="152">
        <v>1</v>
      </c>
      <c r="H2988" s="152" t="s">
        <v>15344</v>
      </c>
      <c r="I2988" s="152" t="s">
        <v>16712</v>
      </c>
      <c r="J2988" s="152" t="s">
        <v>15318</v>
      </c>
      <c r="K2988" s="152" t="s">
        <v>16713</v>
      </c>
    </row>
    <row r="2989" spans="1:11">
      <c r="A2989" s="152" t="s">
        <v>25229</v>
      </c>
      <c r="B2989" s="152" t="s">
        <v>7345</v>
      </c>
      <c r="C2989" s="152">
        <v>3</v>
      </c>
      <c r="D2989" s="152">
        <v>41725</v>
      </c>
      <c r="E2989" s="152" t="s">
        <v>24725</v>
      </c>
      <c r="F2989" s="152" t="s">
        <v>65</v>
      </c>
      <c r="G2989" s="152">
        <v>1</v>
      </c>
      <c r="H2989" s="152" t="s">
        <v>16714</v>
      </c>
      <c r="I2989" s="152" t="s">
        <v>16715</v>
      </c>
      <c r="J2989" s="152" t="s">
        <v>16716</v>
      </c>
      <c r="K2989" s="152" t="s">
        <v>16717</v>
      </c>
    </row>
    <row r="2990" spans="1:11">
      <c r="A2990" s="152" t="s">
        <v>2361</v>
      </c>
      <c r="B2990" s="152" t="s">
        <v>2361</v>
      </c>
      <c r="C2990" s="152">
        <v>1</v>
      </c>
      <c r="D2990" s="152">
        <v>41757</v>
      </c>
      <c r="E2990" s="152" t="s">
        <v>24725</v>
      </c>
      <c r="F2990" s="152" t="s">
        <v>758</v>
      </c>
      <c r="G2990" s="152">
        <v>1</v>
      </c>
      <c r="H2990" s="152" t="s">
        <v>15653</v>
      </c>
      <c r="I2990" s="152" t="s">
        <v>16718</v>
      </c>
      <c r="J2990" s="152" t="s">
        <v>8402</v>
      </c>
      <c r="K2990" s="152" t="s">
        <v>16719</v>
      </c>
    </row>
    <row r="2991" spans="1:11">
      <c r="A2991" s="152" t="s">
        <v>2362</v>
      </c>
      <c r="B2991" s="152" t="s">
        <v>2362</v>
      </c>
      <c r="C2991" s="152">
        <v>1</v>
      </c>
      <c r="D2991" s="152">
        <v>41747</v>
      </c>
      <c r="E2991" s="152" t="s">
        <v>24724</v>
      </c>
      <c r="F2991" s="152" t="s">
        <v>43</v>
      </c>
      <c r="G2991" s="152">
        <v>1</v>
      </c>
      <c r="H2991" s="152" t="s">
        <v>8174</v>
      </c>
      <c r="I2991" s="152" t="s">
        <v>16720</v>
      </c>
      <c r="J2991" s="152" t="s">
        <v>7993</v>
      </c>
      <c r="K2991" s="152" t="s">
        <v>16721</v>
      </c>
    </row>
    <row r="2992" spans="1:11">
      <c r="A2992" s="152" t="s">
        <v>2363</v>
      </c>
      <c r="B2992" s="152" t="s">
        <v>2363</v>
      </c>
      <c r="C2992" s="152">
        <v>1</v>
      </c>
      <c r="D2992" s="152">
        <v>41737</v>
      </c>
      <c r="E2992" s="152" t="s">
        <v>24725</v>
      </c>
      <c r="F2992" s="152" t="s">
        <v>248</v>
      </c>
      <c r="G2992" s="152">
        <v>1</v>
      </c>
      <c r="H2992" s="152" t="s">
        <v>8050</v>
      </c>
      <c r="I2992" s="152" t="s">
        <v>16722</v>
      </c>
      <c r="J2992" s="152" t="s">
        <v>8052</v>
      </c>
      <c r="K2992" s="152" t="s">
        <v>16723</v>
      </c>
    </row>
    <row r="2993" spans="1:11">
      <c r="A2993" s="152" t="s">
        <v>25230</v>
      </c>
      <c r="B2993" s="152" t="s">
        <v>2364</v>
      </c>
      <c r="C2993" s="152">
        <v>3</v>
      </c>
      <c r="D2993" s="152">
        <v>41596</v>
      </c>
      <c r="E2993" s="152" t="s">
        <v>24725</v>
      </c>
      <c r="F2993" s="152" t="s">
        <v>40</v>
      </c>
      <c r="G2993" s="152">
        <v>1</v>
      </c>
      <c r="H2993" s="152" t="s">
        <v>8202</v>
      </c>
      <c r="I2993" s="152" t="s">
        <v>16724</v>
      </c>
      <c r="J2993" s="152" t="s">
        <v>16725</v>
      </c>
      <c r="K2993" s="152" t="s">
        <v>16726</v>
      </c>
    </row>
    <row r="2994" spans="1:11">
      <c r="A2994" s="152" t="s">
        <v>3079</v>
      </c>
      <c r="B2994" s="152" t="s">
        <v>3079</v>
      </c>
      <c r="C2994" s="152">
        <v>1</v>
      </c>
      <c r="D2994" s="152">
        <v>41715</v>
      </c>
      <c r="E2994" s="152" t="s">
        <v>24724</v>
      </c>
      <c r="F2994" s="152" t="s">
        <v>11931</v>
      </c>
      <c r="G2994" s="152">
        <v>1</v>
      </c>
      <c r="H2994" s="152" t="s">
        <v>8050</v>
      </c>
      <c r="I2994" s="152" t="s">
        <v>16727</v>
      </c>
      <c r="J2994" s="152" t="s">
        <v>8052</v>
      </c>
      <c r="K2994" s="152" t="s">
        <v>16728</v>
      </c>
    </row>
    <row r="2995" spans="1:11">
      <c r="A2995" s="152" t="s">
        <v>25231</v>
      </c>
      <c r="B2995" s="152" t="s">
        <v>7346</v>
      </c>
      <c r="C2995" s="152">
        <v>3</v>
      </c>
      <c r="D2995" s="152">
        <v>41628</v>
      </c>
      <c r="E2995" s="152" t="s">
        <v>24725</v>
      </c>
      <c r="F2995" s="152" t="s">
        <v>40</v>
      </c>
      <c r="G2995" s="152">
        <v>1</v>
      </c>
      <c r="H2995" s="152" t="s">
        <v>8047</v>
      </c>
      <c r="I2995" s="152" t="s">
        <v>16729</v>
      </c>
      <c r="J2995" s="152" t="s">
        <v>8012</v>
      </c>
      <c r="K2995" s="152" t="s">
        <v>16730</v>
      </c>
    </row>
    <row r="2996" spans="1:11">
      <c r="A2996" s="152" t="s">
        <v>2365</v>
      </c>
      <c r="B2996" s="152" t="s">
        <v>7347</v>
      </c>
      <c r="C2996" s="152">
        <v>2</v>
      </c>
      <c r="D2996" s="152">
        <v>41713</v>
      </c>
      <c r="E2996" s="152" t="s">
        <v>24725</v>
      </c>
      <c r="F2996" s="152" t="s">
        <v>43</v>
      </c>
      <c r="G2996" s="152">
        <v>1</v>
      </c>
      <c r="H2996" s="152" t="s">
        <v>7991</v>
      </c>
      <c r="I2996" s="152" t="s">
        <v>16731</v>
      </c>
      <c r="J2996" s="152" t="s">
        <v>8012</v>
      </c>
      <c r="K2996" s="152" t="s">
        <v>16732</v>
      </c>
    </row>
    <row r="2997" spans="1:11">
      <c r="A2997" s="152" t="s">
        <v>2366</v>
      </c>
      <c r="B2997" s="152" t="s">
        <v>2366</v>
      </c>
      <c r="C2997" s="152">
        <v>1</v>
      </c>
      <c r="D2997" s="152">
        <v>41713</v>
      </c>
      <c r="E2997" s="152" t="s">
        <v>24725</v>
      </c>
      <c r="F2997" s="152" t="s">
        <v>43</v>
      </c>
      <c r="G2997" s="152">
        <v>1</v>
      </c>
      <c r="H2997" s="152" t="s">
        <v>8050</v>
      </c>
      <c r="I2997" s="152" t="s">
        <v>16733</v>
      </c>
      <c r="J2997" s="152" t="s">
        <v>8052</v>
      </c>
      <c r="K2997" s="152" t="s">
        <v>16734</v>
      </c>
    </row>
    <row r="2998" spans="1:11">
      <c r="A2998" s="152" t="s">
        <v>9506</v>
      </c>
      <c r="B2998" s="152" t="s">
        <v>16735</v>
      </c>
      <c r="C2998" s="152">
        <v>2</v>
      </c>
      <c r="D2998" s="152">
        <v>41702</v>
      </c>
      <c r="E2998" s="152" t="s">
        <v>24724</v>
      </c>
      <c r="F2998" s="152" t="s">
        <v>11931</v>
      </c>
      <c r="G2998" s="152">
        <v>1</v>
      </c>
      <c r="H2998" s="152" t="s">
        <v>8992</v>
      </c>
      <c r="I2998" s="152" t="s">
        <v>9507</v>
      </c>
      <c r="J2998" s="152" t="s">
        <v>7995</v>
      </c>
      <c r="K2998" s="152" t="s">
        <v>9508</v>
      </c>
    </row>
    <row r="2999" spans="1:11">
      <c r="A2999" s="152" t="s">
        <v>2367</v>
      </c>
      <c r="B2999" s="152" t="s">
        <v>2367</v>
      </c>
      <c r="C2999" s="152">
        <v>1</v>
      </c>
      <c r="D2999" s="152">
        <v>41698</v>
      </c>
      <c r="E2999" s="152" t="s">
        <v>24725</v>
      </c>
      <c r="F2999" s="152" t="s">
        <v>84</v>
      </c>
      <c r="G2999" s="152">
        <v>1</v>
      </c>
      <c r="H2999" s="152" t="s">
        <v>9118</v>
      </c>
      <c r="I2999" s="152" t="s">
        <v>16736</v>
      </c>
      <c r="J2999" s="152" t="s">
        <v>16737</v>
      </c>
      <c r="K2999" s="152" t="s">
        <v>16738</v>
      </c>
    </row>
    <row r="3000" spans="1:11">
      <c r="A3000" s="152" t="s">
        <v>2368</v>
      </c>
      <c r="B3000" s="152" t="s">
        <v>2368</v>
      </c>
      <c r="C3000" s="152">
        <v>1</v>
      </c>
      <c r="D3000" s="152">
        <v>41694</v>
      </c>
      <c r="E3000" s="152" t="s">
        <v>24725</v>
      </c>
      <c r="F3000" s="152" t="s">
        <v>11931</v>
      </c>
      <c r="G3000" s="152">
        <v>1</v>
      </c>
      <c r="H3000" s="152" t="s">
        <v>9045</v>
      </c>
      <c r="I3000" s="152" t="s">
        <v>16740</v>
      </c>
      <c r="J3000" s="152" t="s">
        <v>8008</v>
      </c>
      <c r="K3000" s="152" t="s">
        <v>16741</v>
      </c>
    </row>
    <row r="3001" spans="1:11">
      <c r="A3001" s="152" t="s">
        <v>25232</v>
      </c>
      <c r="B3001" s="152" t="s">
        <v>16739</v>
      </c>
      <c r="C3001" s="152">
        <v>4</v>
      </c>
      <c r="D3001" s="152">
        <v>39200</v>
      </c>
      <c r="E3001" s="152" t="s">
        <v>24725</v>
      </c>
      <c r="F3001" s="152" t="s">
        <v>40</v>
      </c>
      <c r="G3001" s="152">
        <v>1</v>
      </c>
      <c r="H3001" s="152" t="s">
        <v>8174</v>
      </c>
      <c r="I3001" s="152" t="s">
        <v>8798</v>
      </c>
      <c r="J3001" s="152" t="s">
        <v>8560</v>
      </c>
      <c r="K3001" s="152" t="s">
        <v>8799</v>
      </c>
    </row>
    <row r="3002" spans="1:11">
      <c r="A3002" s="152" t="s">
        <v>2369</v>
      </c>
      <c r="B3002" s="152" t="s">
        <v>2369</v>
      </c>
      <c r="C3002" s="152">
        <v>1</v>
      </c>
      <c r="D3002" s="152">
        <v>41689</v>
      </c>
      <c r="E3002" s="152" t="s">
        <v>24724</v>
      </c>
      <c r="F3002" s="152" t="s">
        <v>11931</v>
      </c>
      <c r="G3002" s="152">
        <v>1</v>
      </c>
      <c r="H3002" s="152" t="s">
        <v>8001</v>
      </c>
      <c r="I3002" s="152" t="s">
        <v>16742</v>
      </c>
      <c r="J3002" s="152" t="s">
        <v>8162</v>
      </c>
      <c r="K3002" s="152" t="s">
        <v>16743</v>
      </c>
    </row>
    <row r="3003" spans="1:11">
      <c r="A3003" s="152" t="s">
        <v>25233</v>
      </c>
      <c r="B3003" s="152" t="s">
        <v>7348</v>
      </c>
      <c r="C3003" s="152">
        <v>5</v>
      </c>
      <c r="D3003" s="152">
        <v>41555</v>
      </c>
      <c r="E3003" s="152" t="s">
        <v>24725</v>
      </c>
      <c r="F3003" s="152" t="s">
        <v>11931</v>
      </c>
      <c r="G3003" s="152">
        <v>1</v>
      </c>
      <c r="H3003" s="152" t="s">
        <v>7991</v>
      </c>
      <c r="I3003" s="152" t="s">
        <v>16744</v>
      </c>
      <c r="J3003" s="152" t="s">
        <v>7993</v>
      </c>
      <c r="K3003" s="152" t="s">
        <v>16745</v>
      </c>
    </row>
    <row r="3004" spans="1:11">
      <c r="A3004" s="152" t="s">
        <v>2370</v>
      </c>
      <c r="B3004" s="152" t="s">
        <v>2370</v>
      </c>
      <c r="C3004" s="152">
        <v>1</v>
      </c>
      <c r="D3004" s="152">
        <v>41681</v>
      </c>
      <c r="E3004" s="152" t="s">
        <v>24724</v>
      </c>
      <c r="F3004" s="152" t="s">
        <v>115</v>
      </c>
      <c r="G3004" s="152">
        <v>1</v>
      </c>
      <c r="H3004" s="152" t="s">
        <v>8202</v>
      </c>
      <c r="I3004" s="152" t="s">
        <v>16746</v>
      </c>
      <c r="J3004" s="152" t="s">
        <v>7993</v>
      </c>
      <c r="K3004" s="152" t="s">
        <v>16747</v>
      </c>
    </row>
    <row r="3005" spans="1:11">
      <c r="A3005" s="152" t="s">
        <v>7349</v>
      </c>
      <c r="B3005" s="152" t="s">
        <v>7349</v>
      </c>
      <c r="C3005" s="152">
        <v>1</v>
      </c>
      <c r="D3005" s="152">
        <v>41664</v>
      </c>
      <c r="E3005" s="152" t="s">
        <v>24724</v>
      </c>
      <c r="F3005" s="152" t="s">
        <v>69</v>
      </c>
      <c r="G3005" s="152">
        <v>1</v>
      </c>
      <c r="H3005" s="152" t="s">
        <v>8065</v>
      </c>
      <c r="I3005" s="152" t="s">
        <v>16748</v>
      </c>
      <c r="J3005" s="152" t="s">
        <v>8162</v>
      </c>
      <c r="K3005" s="152" t="s">
        <v>16749</v>
      </c>
    </row>
    <row r="3006" spans="1:11">
      <c r="A3006" s="152" t="s">
        <v>2371</v>
      </c>
      <c r="B3006" s="152" t="s">
        <v>2371</v>
      </c>
      <c r="C3006" s="152">
        <v>1</v>
      </c>
      <c r="D3006" s="152">
        <v>41655</v>
      </c>
      <c r="E3006" s="152" t="s">
        <v>24725</v>
      </c>
      <c r="F3006" s="152" t="s">
        <v>40</v>
      </c>
      <c r="G3006" s="152">
        <v>1</v>
      </c>
      <c r="H3006" s="152" t="s">
        <v>8165</v>
      </c>
      <c r="I3006" s="152" t="s">
        <v>16750</v>
      </c>
      <c r="J3006" s="152" t="s">
        <v>8096</v>
      </c>
      <c r="K3006" s="152" t="s">
        <v>16751</v>
      </c>
    </row>
    <row r="3007" spans="1:11">
      <c r="A3007" s="152" t="s">
        <v>7350</v>
      </c>
      <c r="B3007" s="152" t="s">
        <v>7351</v>
      </c>
      <c r="C3007" s="152">
        <v>2</v>
      </c>
      <c r="D3007" s="152">
        <v>41650</v>
      </c>
      <c r="E3007" s="152" t="s">
        <v>24725</v>
      </c>
      <c r="F3007" s="152" t="s">
        <v>43</v>
      </c>
      <c r="G3007" s="152">
        <v>1</v>
      </c>
      <c r="H3007" s="152" t="s">
        <v>8228</v>
      </c>
      <c r="I3007" s="152" t="s">
        <v>16752</v>
      </c>
      <c r="J3007" s="152" t="s">
        <v>8402</v>
      </c>
      <c r="K3007" s="152" t="s">
        <v>16753</v>
      </c>
    </row>
    <row r="3008" spans="1:11">
      <c r="A3008" s="152" t="s">
        <v>24789</v>
      </c>
      <c r="B3008" s="152" t="s">
        <v>2372</v>
      </c>
      <c r="C3008" s="152">
        <v>2</v>
      </c>
      <c r="D3008" s="152">
        <v>41075</v>
      </c>
      <c r="E3008" s="152" t="s">
        <v>24725</v>
      </c>
      <c r="F3008" s="152" t="s">
        <v>11931</v>
      </c>
      <c r="G3008" s="152">
        <v>1</v>
      </c>
      <c r="H3008" s="152" t="s">
        <v>8006</v>
      </c>
      <c r="I3008" s="152" t="s">
        <v>16754</v>
      </c>
      <c r="J3008" s="152" t="s">
        <v>7995</v>
      </c>
      <c r="K3008" s="152" t="s">
        <v>16755</v>
      </c>
    </row>
    <row r="3009" spans="1:11">
      <c r="A3009" s="152" t="s">
        <v>2373</v>
      </c>
      <c r="B3009" s="152" t="s">
        <v>2373</v>
      </c>
      <c r="C3009" s="152">
        <v>1</v>
      </c>
      <c r="D3009" s="152">
        <v>41644</v>
      </c>
      <c r="E3009" s="152" t="s">
        <v>24724</v>
      </c>
      <c r="F3009" s="152" t="s">
        <v>24721</v>
      </c>
      <c r="G3009" s="152">
        <v>1</v>
      </c>
      <c r="H3009" s="152" t="s">
        <v>8006</v>
      </c>
      <c r="I3009" s="152" t="s">
        <v>16756</v>
      </c>
      <c r="J3009" s="152" t="s">
        <v>7993</v>
      </c>
      <c r="K3009" s="152" t="s">
        <v>16757</v>
      </c>
    </row>
    <row r="3010" spans="1:11">
      <c r="A3010" s="152" t="s">
        <v>2374</v>
      </c>
      <c r="B3010" s="152" t="s">
        <v>2374</v>
      </c>
      <c r="C3010" s="152">
        <v>1</v>
      </c>
      <c r="D3010" s="152">
        <v>41643</v>
      </c>
      <c r="E3010" s="152" t="s">
        <v>24724</v>
      </c>
      <c r="F3010" s="152" t="s">
        <v>38</v>
      </c>
      <c r="G3010" s="152">
        <v>1</v>
      </c>
      <c r="H3010" s="152" t="s">
        <v>8228</v>
      </c>
      <c r="I3010" s="152" t="s">
        <v>16758</v>
      </c>
      <c r="J3010" s="152" t="s">
        <v>8003</v>
      </c>
      <c r="K3010" s="152" t="s">
        <v>16759</v>
      </c>
    </row>
    <row r="3011" spans="1:11">
      <c r="A3011" s="152" t="s">
        <v>2375</v>
      </c>
      <c r="B3011" s="152" t="s">
        <v>2375</v>
      </c>
      <c r="C3011" s="152">
        <v>1</v>
      </c>
      <c r="D3011" s="152">
        <v>41642</v>
      </c>
      <c r="E3011" s="152" t="s">
        <v>24725</v>
      </c>
      <c r="F3011" s="152" t="s">
        <v>11931</v>
      </c>
      <c r="G3011" s="152">
        <v>1</v>
      </c>
      <c r="H3011" s="152" t="s">
        <v>8228</v>
      </c>
      <c r="I3011" s="152" t="s">
        <v>16760</v>
      </c>
      <c r="J3011" s="152" t="s">
        <v>8402</v>
      </c>
      <c r="K3011" s="152" t="s">
        <v>16761</v>
      </c>
    </row>
    <row r="3012" spans="1:11">
      <c r="A3012" s="152" t="s">
        <v>9662</v>
      </c>
      <c r="B3012" s="152" t="s">
        <v>9662</v>
      </c>
      <c r="C3012" s="152">
        <v>1</v>
      </c>
      <c r="D3012" s="152">
        <v>41638</v>
      </c>
      <c r="E3012" s="152" t="s">
        <v>24724</v>
      </c>
      <c r="F3012" s="152" t="s">
        <v>43</v>
      </c>
      <c r="G3012" s="152">
        <v>1</v>
      </c>
      <c r="H3012" s="152" t="s">
        <v>9663</v>
      </c>
      <c r="I3012" s="152" t="s">
        <v>9664</v>
      </c>
      <c r="J3012" s="152" t="s">
        <v>8560</v>
      </c>
      <c r="K3012" s="152" t="s">
        <v>9665</v>
      </c>
    </row>
    <row r="3013" spans="1:11">
      <c r="A3013" s="152" t="s">
        <v>2376</v>
      </c>
      <c r="B3013" s="152" t="s">
        <v>2376</v>
      </c>
      <c r="C3013" s="152">
        <v>1</v>
      </c>
      <c r="D3013" s="152">
        <v>41630</v>
      </c>
      <c r="E3013" s="152" t="s">
        <v>24725</v>
      </c>
      <c r="F3013" s="152" t="s">
        <v>11931</v>
      </c>
      <c r="G3013" s="152">
        <v>1</v>
      </c>
      <c r="H3013" s="152" t="s">
        <v>8001</v>
      </c>
      <c r="I3013" s="152" t="s">
        <v>16762</v>
      </c>
      <c r="J3013" s="152" t="s">
        <v>7999</v>
      </c>
      <c r="K3013" s="152" t="s">
        <v>16763</v>
      </c>
    </row>
    <row r="3014" spans="1:11">
      <c r="A3014" s="152" t="s">
        <v>2377</v>
      </c>
      <c r="B3014" s="152" t="s">
        <v>2377</v>
      </c>
      <c r="C3014" s="152">
        <v>1</v>
      </c>
      <c r="D3014" s="152">
        <v>41628</v>
      </c>
      <c r="E3014" s="152" t="s">
        <v>24725</v>
      </c>
      <c r="F3014" s="152" t="s">
        <v>282</v>
      </c>
      <c r="G3014" s="152">
        <v>1</v>
      </c>
      <c r="H3014" s="152" t="s">
        <v>11367</v>
      </c>
      <c r="I3014" s="152" t="s">
        <v>16764</v>
      </c>
      <c r="J3014" s="152" t="s">
        <v>7995</v>
      </c>
      <c r="K3014" s="152" t="s">
        <v>16765</v>
      </c>
    </row>
    <row r="3015" spans="1:11">
      <c r="A3015" s="152" t="s">
        <v>2378</v>
      </c>
      <c r="B3015" s="152" t="s">
        <v>2378</v>
      </c>
      <c r="C3015" s="152">
        <v>1</v>
      </c>
      <c r="D3015" s="152">
        <v>41616</v>
      </c>
      <c r="E3015" s="152" t="s">
        <v>24725</v>
      </c>
      <c r="F3015" s="152" t="s">
        <v>65</v>
      </c>
      <c r="G3015" s="152">
        <v>1</v>
      </c>
      <c r="H3015" s="152" t="s">
        <v>8050</v>
      </c>
      <c r="I3015" s="152" t="s">
        <v>16766</v>
      </c>
      <c r="J3015" s="152" t="s">
        <v>7995</v>
      </c>
      <c r="K3015" s="152" t="s">
        <v>16767</v>
      </c>
    </row>
    <row r="3016" spans="1:11">
      <c r="A3016" s="152" t="s">
        <v>2379</v>
      </c>
      <c r="B3016" s="152" t="s">
        <v>2379</v>
      </c>
      <c r="C3016" s="152">
        <v>1</v>
      </c>
      <c r="D3016" s="152">
        <v>41614</v>
      </c>
      <c r="E3016" s="152" t="s">
        <v>24724</v>
      </c>
      <c r="F3016" s="152" t="s">
        <v>38</v>
      </c>
      <c r="G3016" s="152">
        <v>1</v>
      </c>
      <c r="H3016" s="152" t="s">
        <v>7991</v>
      </c>
      <c r="I3016" s="152" t="s">
        <v>16768</v>
      </c>
      <c r="J3016" s="152" t="s">
        <v>8100</v>
      </c>
      <c r="K3016" s="152" t="s">
        <v>16769</v>
      </c>
    </row>
    <row r="3017" spans="1:11">
      <c r="A3017" s="152" t="s">
        <v>7352</v>
      </c>
      <c r="B3017" s="152" t="s">
        <v>7353</v>
      </c>
      <c r="C3017" s="152">
        <v>3</v>
      </c>
      <c r="D3017" s="152">
        <v>41603</v>
      </c>
      <c r="E3017" s="152" t="s">
        <v>24725</v>
      </c>
      <c r="F3017" s="152" t="s">
        <v>133</v>
      </c>
      <c r="G3017" s="152">
        <v>1</v>
      </c>
      <c r="H3017" s="152" t="s">
        <v>8742</v>
      </c>
      <c r="I3017" s="152" t="s">
        <v>16770</v>
      </c>
      <c r="J3017" s="152" t="s">
        <v>8167</v>
      </c>
      <c r="K3017" s="152" t="s">
        <v>16771</v>
      </c>
    </row>
    <row r="3018" spans="1:11">
      <c r="A3018" s="152" t="s">
        <v>2380</v>
      </c>
      <c r="B3018" s="152" t="s">
        <v>2381</v>
      </c>
      <c r="C3018" s="152">
        <v>2</v>
      </c>
      <c r="D3018" s="152">
        <v>41599</v>
      </c>
      <c r="E3018" s="152" t="s">
        <v>24725</v>
      </c>
      <c r="F3018" s="152" t="s">
        <v>38</v>
      </c>
      <c r="G3018" s="152">
        <v>1</v>
      </c>
      <c r="H3018" s="152" t="s">
        <v>8065</v>
      </c>
      <c r="I3018" s="152" t="s">
        <v>16772</v>
      </c>
      <c r="J3018" s="152" t="s">
        <v>8162</v>
      </c>
      <c r="K3018" s="152" t="s">
        <v>16773</v>
      </c>
    </row>
    <row r="3019" spans="1:11">
      <c r="A3019" s="152" t="s">
        <v>2382</v>
      </c>
      <c r="B3019" s="152" t="s">
        <v>2383</v>
      </c>
      <c r="C3019" s="152">
        <v>2</v>
      </c>
      <c r="D3019" s="152">
        <v>41587</v>
      </c>
      <c r="E3019" s="152" t="s">
        <v>24725</v>
      </c>
      <c r="F3019" s="152" t="s">
        <v>65</v>
      </c>
      <c r="G3019" s="152">
        <v>1</v>
      </c>
      <c r="H3019" s="152" t="s">
        <v>8228</v>
      </c>
      <c r="I3019" s="152" t="s">
        <v>16774</v>
      </c>
      <c r="J3019" s="152" t="s">
        <v>8402</v>
      </c>
      <c r="K3019" s="152" t="s">
        <v>16775</v>
      </c>
    </row>
    <row r="3020" spans="1:11">
      <c r="A3020" s="152" t="s">
        <v>9519</v>
      </c>
      <c r="B3020" s="152" t="s">
        <v>9519</v>
      </c>
      <c r="C3020" s="152">
        <v>1</v>
      </c>
      <c r="D3020" s="152">
        <v>41587</v>
      </c>
      <c r="E3020" s="152" t="s">
        <v>24724</v>
      </c>
      <c r="F3020" s="152" t="s">
        <v>11931</v>
      </c>
      <c r="G3020" s="152">
        <v>1</v>
      </c>
      <c r="H3020" s="152" t="s">
        <v>7991</v>
      </c>
      <c r="I3020" s="152" t="s">
        <v>9520</v>
      </c>
      <c r="J3020" s="152" t="s">
        <v>7993</v>
      </c>
      <c r="K3020" s="152" t="s">
        <v>9521</v>
      </c>
    </row>
    <row r="3021" spans="1:11">
      <c r="A3021" s="152" t="s">
        <v>2384</v>
      </c>
      <c r="B3021" s="152" t="s">
        <v>2385</v>
      </c>
      <c r="C3021" s="152">
        <v>2</v>
      </c>
      <c r="D3021" s="152">
        <v>41582</v>
      </c>
      <c r="E3021" s="152" t="s">
        <v>24725</v>
      </c>
      <c r="F3021" s="152" t="s">
        <v>11931</v>
      </c>
      <c r="G3021" s="152">
        <v>1</v>
      </c>
      <c r="H3021" s="152" t="s">
        <v>8202</v>
      </c>
      <c r="I3021" s="152" t="s">
        <v>16776</v>
      </c>
      <c r="J3021" s="152" t="s">
        <v>7993</v>
      </c>
      <c r="K3021" s="152" t="s">
        <v>16777</v>
      </c>
    </row>
    <row r="3022" spans="1:11">
      <c r="A3022" s="152" t="s">
        <v>2386</v>
      </c>
      <c r="B3022" s="152" t="s">
        <v>2386</v>
      </c>
      <c r="C3022" s="152">
        <v>1</v>
      </c>
      <c r="D3022" s="152">
        <v>41572</v>
      </c>
      <c r="E3022" s="152" t="s">
        <v>24725</v>
      </c>
      <c r="F3022" s="152" t="s">
        <v>43</v>
      </c>
      <c r="G3022" s="152">
        <v>1</v>
      </c>
      <c r="H3022" s="152" t="s">
        <v>8001</v>
      </c>
      <c r="I3022" s="152" t="s">
        <v>16778</v>
      </c>
      <c r="J3022" s="152" t="s">
        <v>8100</v>
      </c>
      <c r="K3022" s="152" t="s">
        <v>16779</v>
      </c>
    </row>
    <row r="3023" spans="1:11">
      <c r="A3023" s="152" t="s">
        <v>2387</v>
      </c>
      <c r="B3023" s="152" t="s">
        <v>2387</v>
      </c>
      <c r="C3023" s="152">
        <v>1</v>
      </c>
      <c r="D3023" s="152">
        <v>41571</v>
      </c>
      <c r="E3023" s="152" t="s">
        <v>24724</v>
      </c>
      <c r="F3023" s="152" t="s">
        <v>39</v>
      </c>
      <c r="G3023" s="152">
        <v>1</v>
      </c>
      <c r="H3023" s="152" t="s">
        <v>9315</v>
      </c>
      <c r="I3023" s="152" t="s">
        <v>16780</v>
      </c>
      <c r="J3023" s="152" t="s">
        <v>8402</v>
      </c>
      <c r="K3023" s="152" t="s">
        <v>16781</v>
      </c>
    </row>
    <row r="3024" spans="1:11">
      <c r="A3024" s="152" t="s">
        <v>2388</v>
      </c>
      <c r="B3024" s="152" t="s">
        <v>2389</v>
      </c>
      <c r="C3024" s="152">
        <v>3</v>
      </c>
      <c r="D3024" s="152">
        <v>41570</v>
      </c>
      <c r="E3024" s="152" t="s">
        <v>24725</v>
      </c>
      <c r="F3024" s="152" t="s">
        <v>11931</v>
      </c>
      <c r="G3024" s="152">
        <v>1</v>
      </c>
      <c r="H3024" s="152" t="s">
        <v>8662</v>
      </c>
      <c r="I3024" s="152" t="s">
        <v>16782</v>
      </c>
      <c r="J3024" s="152" t="s">
        <v>10598</v>
      </c>
      <c r="K3024" s="152" t="s">
        <v>16783</v>
      </c>
    </row>
    <row r="3025" spans="1:11">
      <c r="A3025" s="152" t="s">
        <v>2390</v>
      </c>
      <c r="B3025" s="152" t="s">
        <v>2390</v>
      </c>
      <c r="C3025" s="152">
        <v>1</v>
      </c>
      <c r="D3025" s="152">
        <v>41564</v>
      </c>
      <c r="E3025" s="152" t="s">
        <v>24725</v>
      </c>
      <c r="F3025" s="152" t="s">
        <v>11931</v>
      </c>
      <c r="G3025" s="152">
        <v>1</v>
      </c>
      <c r="H3025" s="152" t="s">
        <v>8001</v>
      </c>
      <c r="I3025" s="152" t="s">
        <v>16784</v>
      </c>
      <c r="J3025" s="152" t="s">
        <v>7995</v>
      </c>
      <c r="K3025" s="152" t="s">
        <v>16785</v>
      </c>
    </row>
    <row r="3026" spans="1:11">
      <c r="A3026" s="152" t="s">
        <v>2391</v>
      </c>
      <c r="B3026" s="152" t="s">
        <v>2391</v>
      </c>
      <c r="C3026" s="152">
        <v>1</v>
      </c>
      <c r="D3026" s="152">
        <v>41560</v>
      </c>
      <c r="E3026" s="152" t="s">
        <v>24725</v>
      </c>
      <c r="F3026" s="152" t="s">
        <v>69</v>
      </c>
      <c r="G3026" s="152">
        <v>1</v>
      </c>
      <c r="H3026" s="152" t="s">
        <v>8330</v>
      </c>
      <c r="I3026" s="152" t="s">
        <v>16786</v>
      </c>
      <c r="J3026" s="152" t="s">
        <v>10939</v>
      </c>
      <c r="K3026" s="152" t="s">
        <v>16787</v>
      </c>
    </row>
    <row r="3027" spans="1:11">
      <c r="A3027" s="152" t="s">
        <v>2392</v>
      </c>
      <c r="B3027" s="152" t="s">
        <v>7354</v>
      </c>
      <c r="C3027" s="152">
        <v>3</v>
      </c>
      <c r="D3027" s="152">
        <v>41557</v>
      </c>
      <c r="E3027" s="152" t="s">
        <v>24725</v>
      </c>
      <c r="F3027" s="152" t="s">
        <v>40</v>
      </c>
      <c r="G3027" s="152">
        <v>1</v>
      </c>
      <c r="H3027" s="152" t="s">
        <v>8001</v>
      </c>
      <c r="I3027" s="152" t="s">
        <v>16788</v>
      </c>
      <c r="J3027" s="152" t="s">
        <v>8012</v>
      </c>
      <c r="K3027" s="152" t="s">
        <v>16789</v>
      </c>
    </row>
    <row r="3028" spans="1:11">
      <c r="A3028" s="152" t="s">
        <v>2393</v>
      </c>
      <c r="B3028" s="152" t="s">
        <v>7355</v>
      </c>
      <c r="C3028" s="152">
        <v>2</v>
      </c>
      <c r="D3028" s="152">
        <v>41551</v>
      </c>
      <c r="E3028" s="152" t="s">
        <v>24725</v>
      </c>
      <c r="F3028" s="152" t="s">
        <v>11931</v>
      </c>
      <c r="G3028" s="152">
        <v>1</v>
      </c>
      <c r="H3028" s="152" t="s">
        <v>8001</v>
      </c>
      <c r="I3028" s="152" t="s">
        <v>16790</v>
      </c>
      <c r="J3028" s="152" t="s">
        <v>7993</v>
      </c>
      <c r="K3028" s="152" t="s">
        <v>16791</v>
      </c>
    </row>
    <row r="3029" spans="1:11">
      <c r="A3029" s="152" t="s">
        <v>2394</v>
      </c>
      <c r="B3029" s="152" t="s">
        <v>2394</v>
      </c>
      <c r="C3029" s="152">
        <v>1</v>
      </c>
      <c r="D3029" s="152">
        <v>41548</v>
      </c>
      <c r="E3029" s="152" t="s">
        <v>24724</v>
      </c>
      <c r="F3029" s="152" t="s">
        <v>75</v>
      </c>
      <c r="G3029" s="152">
        <v>1</v>
      </c>
      <c r="H3029" s="152" t="s">
        <v>8228</v>
      </c>
      <c r="I3029" s="152" t="s">
        <v>16792</v>
      </c>
      <c r="J3029" s="152" t="s">
        <v>8402</v>
      </c>
      <c r="K3029" s="152" t="s">
        <v>16793</v>
      </c>
    </row>
    <row r="3030" spans="1:11">
      <c r="A3030" s="152" t="s">
        <v>2395</v>
      </c>
      <c r="B3030" s="152" t="s">
        <v>2395</v>
      </c>
      <c r="C3030" s="152">
        <v>1</v>
      </c>
      <c r="D3030" s="152">
        <v>41533</v>
      </c>
      <c r="E3030" s="152" t="s">
        <v>24725</v>
      </c>
      <c r="F3030" s="152" t="s">
        <v>11931</v>
      </c>
      <c r="G3030" s="152">
        <v>1</v>
      </c>
      <c r="H3030" s="152" t="s">
        <v>8228</v>
      </c>
      <c r="I3030" s="152" t="s">
        <v>16794</v>
      </c>
      <c r="J3030" s="152" t="s">
        <v>8078</v>
      </c>
      <c r="K3030" s="152" t="s">
        <v>16795</v>
      </c>
    </row>
    <row r="3031" spans="1:11">
      <c r="A3031" s="152" t="s">
        <v>2396</v>
      </c>
      <c r="B3031" s="152" t="s">
        <v>2396</v>
      </c>
      <c r="C3031" s="152">
        <v>1</v>
      </c>
      <c r="D3031" s="152">
        <v>41528</v>
      </c>
      <c r="E3031" s="152" t="s">
        <v>24725</v>
      </c>
      <c r="F3031" s="152" t="s">
        <v>63</v>
      </c>
      <c r="G3031" s="152">
        <v>1</v>
      </c>
      <c r="H3031" s="152" t="s">
        <v>8202</v>
      </c>
      <c r="I3031" s="152" t="s">
        <v>16796</v>
      </c>
      <c r="J3031" s="152" t="s">
        <v>8012</v>
      </c>
      <c r="K3031" s="152" t="s">
        <v>16797</v>
      </c>
    </row>
    <row r="3032" spans="1:11">
      <c r="A3032" s="152" t="s">
        <v>24947</v>
      </c>
      <c r="B3032" s="152" t="s">
        <v>16798</v>
      </c>
      <c r="C3032" s="152">
        <v>3</v>
      </c>
      <c r="D3032" s="152">
        <v>40799</v>
      </c>
      <c r="E3032" s="152" t="s">
        <v>24725</v>
      </c>
      <c r="F3032" s="152" t="s">
        <v>11931</v>
      </c>
      <c r="G3032" s="152">
        <v>1</v>
      </c>
      <c r="H3032" s="152" t="s">
        <v>8001</v>
      </c>
      <c r="I3032" s="152" t="s">
        <v>11348</v>
      </c>
      <c r="J3032" s="152" t="s">
        <v>8167</v>
      </c>
      <c r="K3032" s="152" t="s">
        <v>11349</v>
      </c>
    </row>
    <row r="3033" spans="1:11">
      <c r="A3033" s="152" t="s">
        <v>2397</v>
      </c>
      <c r="B3033" s="152" t="s">
        <v>2397</v>
      </c>
      <c r="C3033" s="152">
        <v>1</v>
      </c>
      <c r="D3033" s="152">
        <v>41517</v>
      </c>
      <c r="E3033" s="152" t="s">
        <v>24725</v>
      </c>
      <c r="F3033" s="152" t="s">
        <v>11931</v>
      </c>
      <c r="G3033" s="152">
        <v>1</v>
      </c>
      <c r="H3033" s="152" t="s">
        <v>8165</v>
      </c>
      <c r="I3033" s="152" t="s">
        <v>16799</v>
      </c>
      <c r="J3033" s="152" t="s">
        <v>8268</v>
      </c>
      <c r="K3033" s="152" t="s">
        <v>16800</v>
      </c>
    </row>
    <row r="3034" spans="1:11">
      <c r="A3034" s="152" t="s">
        <v>2398</v>
      </c>
      <c r="B3034" s="152" t="s">
        <v>2398</v>
      </c>
      <c r="C3034" s="152">
        <v>1</v>
      </c>
      <c r="D3034" s="152">
        <v>41513</v>
      </c>
      <c r="E3034" s="152" t="s">
        <v>24725</v>
      </c>
      <c r="F3034" s="152" t="s">
        <v>38</v>
      </c>
      <c r="G3034" s="152">
        <v>1</v>
      </c>
      <c r="H3034" s="152" t="s">
        <v>8174</v>
      </c>
      <c r="I3034" s="152" t="s">
        <v>16801</v>
      </c>
      <c r="J3034" s="152" t="s">
        <v>8402</v>
      </c>
      <c r="K3034" s="152" t="s">
        <v>16802</v>
      </c>
    </row>
    <row r="3035" spans="1:11">
      <c r="A3035" s="152" t="s">
        <v>2399</v>
      </c>
      <c r="B3035" s="152" t="s">
        <v>2400</v>
      </c>
      <c r="C3035" s="152">
        <v>2</v>
      </c>
      <c r="D3035" s="152">
        <v>41512</v>
      </c>
      <c r="E3035" s="152" t="s">
        <v>24724</v>
      </c>
      <c r="F3035" s="152" t="s">
        <v>43</v>
      </c>
      <c r="G3035" s="152">
        <v>1</v>
      </c>
      <c r="H3035" s="152" t="s">
        <v>8228</v>
      </c>
      <c r="I3035" s="152" t="s">
        <v>16803</v>
      </c>
      <c r="J3035" s="152" t="s">
        <v>8419</v>
      </c>
      <c r="K3035" s="152" t="s">
        <v>16804</v>
      </c>
    </row>
    <row r="3036" spans="1:11">
      <c r="A3036" s="152" t="s">
        <v>24948</v>
      </c>
      <c r="B3036" s="152" t="s">
        <v>7356</v>
      </c>
      <c r="C3036" s="152">
        <v>3</v>
      </c>
      <c r="D3036" s="152">
        <v>41508</v>
      </c>
      <c r="E3036" s="152" t="s">
        <v>24725</v>
      </c>
      <c r="F3036" s="152" t="s">
        <v>11931</v>
      </c>
      <c r="G3036" s="152">
        <v>1</v>
      </c>
      <c r="H3036" s="152" t="s">
        <v>13523</v>
      </c>
      <c r="I3036" s="152" t="s">
        <v>16805</v>
      </c>
      <c r="J3036" s="152" t="s">
        <v>8104</v>
      </c>
      <c r="K3036" s="152" t="s">
        <v>16806</v>
      </c>
    </row>
    <row r="3037" spans="1:11">
      <c r="A3037" s="152" t="s">
        <v>2401</v>
      </c>
      <c r="B3037" s="152" t="s">
        <v>2401</v>
      </c>
      <c r="C3037" s="152">
        <v>1</v>
      </c>
      <c r="D3037" s="152">
        <v>41502</v>
      </c>
      <c r="E3037" s="152" t="s">
        <v>24724</v>
      </c>
      <c r="F3037" s="152" t="s">
        <v>11931</v>
      </c>
      <c r="G3037" s="152">
        <v>1</v>
      </c>
      <c r="H3037" s="152" t="s">
        <v>8001</v>
      </c>
      <c r="I3037" s="152" t="s">
        <v>16807</v>
      </c>
      <c r="J3037" s="152" t="s">
        <v>7995</v>
      </c>
      <c r="K3037" s="152" t="s">
        <v>16808</v>
      </c>
    </row>
    <row r="3038" spans="1:11">
      <c r="A3038" s="152" t="s">
        <v>11376</v>
      </c>
      <c r="B3038" s="152" t="s">
        <v>11376</v>
      </c>
      <c r="C3038" s="152">
        <v>1</v>
      </c>
      <c r="D3038" s="152">
        <v>41491</v>
      </c>
      <c r="E3038" s="152" t="s">
        <v>24725</v>
      </c>
      <c r="F3038" s="152" t="s">
        <v>11931</v>
      </c>
      <c r="G3038" s="152">
        <v>1</v>
      </c>
      <c r="H3038" s="152" t="s">
        <v>8662</v>
      </c>
      <c r="I3038" s="152" t="s">
        <v>11377</v>
      </c>
      <c r="J3038" s="152" t="s">
        <v>7999</v>
      </c>
      <c r="K3038" s="152" t="s">
        <v>11378</v>
      </c>
    </row>
    <row r="3039" spans="1:11">
      <c r="A3039" s="152" t="s">
        <v>2402</v>
      </c>
      <c r="B3039" s="152" t="s">
        <v>7357</v>
      </c>
      <c r="C3039" s="152">
        <v>2</v>
      </c>
      <c r="D3039" s="152">
        <v>41490</v>
      </c>
      <c r="E3039" s="152" t="s">
        <v>24725</v>
      </c>
      <c r="F3039" s="152" t="s">
        <v>15857</v>
      </c>
      <c r="G3039" s="152">
        <v>2</v>
      </c>
      <c r="H3039" s="152" t="s">
        <v>8001</v>
      </c>
      <c r="I3039" s="152" t="s">
        <v>16809</v>
      </c>
      <c r="J3039" s="152" t="s">
        <v>8162</v>
      </c>
      <c r="K3039" s="152" t="s">
        <v>16810</v>
      </c>
    </row>
    <row r="3040" spans="1:11">
      <c r="A3040" s="152" t="s">
        <v>2403</v>
      </c>
      <c r="B3040" s="152" t="s">
        <v>2403</v>
      </c>
      <c r="C3040" s="152">
        <v>1</v>
      </c>
      <c r="D3040" s="152">
        <v>41479</v>
      </c>
      <c r="E3040" s="152" t="s">
        <v>24725</v>
      </c>
      <c r="F3040" s="152" t="s">
        <v>133</v>
      </c>
      <c r="G3040" s="152">
        <v>1</v>
      </c>
      <c r="H3040" s="152" t="s">
        <v>8001</v>
      </c>
      <c r="I3040" s="152" t="s">
        <v>16811</v>
      </c>
      <c r="J3040" s="152" t="s">
        <v>7993</v>
      </c>
      <c r="K3040" s="152" t="s">
        <v>16812</v>
      </c>
    </row>
    <row r="3041" spans="1:11">
      <c r="A3041" s="152" t="s">
        <v>7358</v>
      </c>
      <c r="B3041" s="152" t="s">
        <v>7359</v>
      </c>
      <c r="C3041" s="152">
        <v>2</v>
      </c>
      <c r="D3041" s="152">
        <v>41477</v>
      </c>
      <c r="E3041" s="152" t="s">
        <v>24725</v>
      </c>
      <c r="F3041" s="152" t="s">
        <v>40</v>
      </c>
      <c r="G3041" s="152">
        <v>1</v>
      </c>
      <c r="H3041" s="152" t="s">
        <v>8001</v>
      </c>
      <c r="I3041" s="152" t="s">
        <v>16813</v>
      </c>
      <c r="J3041" s="152" t="s">
        <v>8162</v>
      </c>
      <c r="K3041" s="152" t="s">
        <v>16814</v>
      </c>
    </row>
    <row r="3042" spans="1:11">
      <c r="A3042" s="152" t="s">
        <v>2405</v>
      </c>
      <c r="B3042" s="152" t="s">
        <v>2405</v>
      </c>
      <c r="C3042" s="152">
        <v>1</v>
      </c>
      <c r="D3042" s="152">
        <v>41468</v>
      </c>
      <c r="E3042" s="152" t="s">
        <v>24725</v>
      </c>
      <c r="F3042" s="152" t="s">
        <v>24721</v>
      </c>
      <c r="G3042" s="152">
        <v>1</v>
      </c>
      <c r="H3042" s="152" t="s">
        <v>8228</v>
      </c>
      <c r="I3042" s="152" t="s">
        <v>16815</v>
      </c>
      <c r="J3042" s="152" t="s">
        <v>8402</v>
      </c>
      <c r="K3042" s="152" t="s">
        <v>16816</v>
      </c>
    </row>
    <row r="3043" spans="1:11">
      <c r="A3043" s="152" t="s">
        <v>11197</v>
      </c>
      <c r="B3043" s="152" t="s">
        <v>11197</v>
      </c>
      <c r="C3043" s="152">
        <v>1</v>
      </c>
      <c r="D3043" s="152">
        <v>41468</v>
      </c>
      <c r="E3043" s="152" t="s">
        <v>24725</v>
      </c>
      <c r="F3043" s="152" t="s">
        <v>11931</v>
      </c>
      <c r="G3043" s="152">
        <v>1</v>
      </c>
      <c r="H3043" s="152" t="s">
        <v>8001</v>
      </c>
      <c r="I3043" s="152" t="s">
        <v>11198</v>
      </c>
      <c r="J3043" s="152" t="s">
        <v>7993</v>
      </c>
      <c r="K3043" s="152" t="s">
        <v>11199</v>
      </c>
    </row>
    <row r="3044" spans="1:11">
      <c r="A3044" s="152" t="s">
        <v>2406</v>
      </c>
      <c r="B3044" s="152" t="s">
        <v>2406</v>
      </c>
      <c r="C3044" s="152">
        <v>1</v>
      </c>
      <c r="D3044" s="152">
        <v>41467</v>
      </c>
      <c r="E3044" s="152" t="s">
        <v>24725</v>
      </c>
      <c r="F3044" s="152" t="s">
        <v>75</v>
      </c>
      <c r="G3044" s="152">
        <v>1</v>
      </c>
      <c r="H3044" s="152" t="s">
        <v>15072</v>
      </c>
      <c r="I3044" s="152" t="s">
        <v>16817</v>
      </c>
      <c r="J3044" s="152" t="s">
        <v>8167</v>
      </c>
      <c r="K3044" s="152" t="s">
        <v>16818</v>
      </c>
    </row>
    <row r="3045" spans="1:11">
      <c r="A3045" s="152" t="s">
        <v>2407</v>
      </c>
      <c r="B3045" s="152" t="s">
        <v>2407</v>
      </c>
      <c r="C3045" s="152">
        <v>1</v>
      </c>
      <c r="D3045" s="152">
        <v>41458</v>
      </c>
      <c r="E3045" s="152" t="s">
        <v>24725</v>
      </c>
      <c r="F3045" s="152" t="s">
        <v>248</v>
      </c>
      <c r="G3045" s="152">
        <v>1</v>
      </c>
      <c r="H3045" s="152" t="s">
        <v>8047</v>
      </c>
      <c r="I3045" s="152" t="s">
        <v>16819</v>
      </c>
      <c r="J3045" s="152" t="s">
        <v>8122</v>
      </c>
      <c r="K3045" s="152" t="s">
        <v>16820</v>
      </c>
    </row>
    <row r="3046" spans="1:11">
      <c r="A3046" s="152" t="s">
        <v>2408</v>
      </c>
      <c r="B3046" s="152" t="s">
        <v>2408</v>
      </c>
      <c r="C3046" s="152">
        <v>1</v>
      </c>
      <c r="D3046" s="152">
        <v>41456</v>
      </c>
      <c r="E3046" s="152" t="s">
        <v>24724</v>
      </c>
      <c r="F3046" s="152" t="s">
        <v>11931</v>
      </c>
      <c r="G3046" s="152">
        <v>1</v>
      </c>
      <c r="H3046" s="152" t="s">
        <v>8375</v>
      </c>
      <c r="I3046" s="152" t="s">
        <v>16821</v>
      </c>
      <c r="J3046" s="152" t="s">
        <v>8162</v>
      </c>
      <c r="K3046" s="152" t="s">
        <v>16822</v>
      </c>
    </row>
    <row r="3047" spans="1:11">
      <c r="A3047" s="152" t="s">
        <v>7360</v>
      </c>
      <c r="B3047" s="152" t="s">
        <v>7360</v>
      </c>
      <c r="C3047" s="152">
        <v>1</v>
      </c>
      <c r="D3047" s="152">
        <v>41453</v>
      </c>
      <c r="E3047" s="152" t="s">
        <v>24725</v>
      </c>
      <c r="F3047" s="152" t="s">
        <v>39</v>
      </c>
      <c r="G3047" s="152">
        <v>1</v>
      </c>
      <c r="H3047" s="152" t="s">
        <v>8023</v>
      </c>
      <c r="I3047" s="152" t="s">
        <v>16823</v>
      </c>
      <c r="J3047" s="152" t="s">
        <v>7993</v>
      </c>
      <c r="K3047" s="152" t="s">
        <v>16824</v>
      </c>
    </row>
    <row r="3048" spans="1:11">
      <c r="A3048" s="152" t="s">
        <v>2409</v>
      </c>
      <c r="B3048" s="152" t="s">
        <v>2409</v>
      </c>
      <c r="C3048" s="152">
        <v>1</v>
      </c>
      <c r="D3048" s="152">
        <v>41448</v>
      </c>
      <c r="E3048" s="152" t="s">
        <v>24725</v>
      </c>
      <c r="F3048" s="152" t="s">
        <v>69</v>
      </c>
      <c r="G3048" s="152">
        <v>1</v>
      </c>
      <c r="H3048" s="152" t="s">
        <v>8325</v>
      </c>
      <c r="I3048" s="152" t="s">
        <v>16825</v>
      </c>
      <c r="J3048" s="152" t="s">
        <v>8167</v>
      </c>
      <c r="K3048" s="152" t="s">
        <v>16826</v>
      </c>
    </row>
    <row r="3049" spans="1:11">
      <c r="A3049" s="152" t="s">
        <v>8270</v>
      </c>
      <c r="B3049" s="152" t="s">
        <v>8270</v>
      </c>
      <c r="C3049" s="152">
        <v>1</v>
      </c>
      <c r="D3049" s="152">
        <v>41448</v>
      </c>
      <c r="E3049" s="152" t="s">
        <v>24724</v>
      </c>
      <c r="F3049" s="152" t="s">
        <v>65</v>
      </c>
      <c r="G3049" s="152">
        <v>1</v>
      </c>
      <c r="H3049" s="152" t="s">
        <v>8271</v>
      </c>
      <c r="I3049" s="152" t="s">
        <v>8272</v>
      </c>
      <c r="J3049" s="152" t="s">
        <v>8012</v>
      </c>
      <c r="K3049" s="152" t="s">
        <v>8273</v>
      </c>
    </row>
    <row r="3050" spans="1:11">
      <c r="A3050" s="152" t="s">
        <v>2410</v>
      </c>
      <c r="B3050" s="152" t="s">
        <v>2410</v>
      </c>
      <c r="C3050" s="152">
        <v>1</v>
      </c>
      <c r="D3050" s="152">
        <v>41443</v>
      </c>
      <c r="E3050" s="152" t="s">
        <v>24725</v>
      </c>
      <c r="F3050" s="152" t="s">
        <v>63</v>
      </c>
      <c r="G3050" s="152">
        <v>1</v>
      </c>
      <c r="H3050" s="152" t="s">
        <v>8001</v>
      </c>
      <c r="I3050" s="152" t="s">
        <v>16827</v>
      </c>
      <c r="J3050" s="152" t="s">
        <v>7995</v>
      </c>
      <c r="K3050" s="152" t="s">
        <v>16828</v>
      </c>
    </row>
    <row r="3051" spans="1:11">
      <c r="A3051" s="152" t="s">
        <v>2411</v>
      </c>
      <c r="B3051" s="152" t="s">
        <v>2411</v>
      </c>
      <c r="C3051" s="152">
        <v>1</v>
      </c>
      <c r="D3051" s="152">
        <v>41439</v>
      </c>
      <c r="E3051" s="152" t="s">
        <v>24725</v>
      </c>
      <c r="F3051" s="152" t="s">
        <v>63</v>
      </c>
      <c r="G3051" s="152">
        <v>1</v>
      </c>
      <c r="H3051" s="152" t="s">
        <v>8202</v>
      </c>
      <c r="I3051" s="152" t="s">
        <v>16829</v>
      </c>
      <c r="J3051" s="152" t="s">
        <v>8096</v>
      </c>
      <c r="K3051" s="152" t="s">
        <v>16830</v>
      </c>
    </row>
    <row r="3052" spans="1:11">
      <c r="A3052" s="152" t="s">
        <v>2412</v>
      </c>
      <c r="B3052" s="152" t="s">
        <v>2412</v>
      </c>
      <c r="C3052" s="152">
        <v>1</v>
      </c>
      <c r="D3052" s="152">
        <v>41428</v>
      </c>
      <c r="E3052" s="152" t="s">
        <v>24725</v>
      </c>
      <c r="F3052" s="152" t="s">
        <v>39</v>
      </c>
      <c r="G3052" s="152">
        <v>1</v>
      </c>
      <c r="H3052" s="152" t="s">
        <v>8174</v>
      </c>
      <c r="I3052" s="152" t="s">
        <v>16831</v>
      </c>
      <c r="J3052" s="152" t="s">
        <v>8012</v>
      </c>
      <c r="K3052" s="152" t="s">
        <v>16832</v>
      </c>
    </row>
    <row r="3053" spans="1:11">
      <c r="A3053" s="152" t="s">
        <v>2413</v>
      </c>
      <c r="B3053" s="152" t="s">
        <v>2414</v>
      </c>
      <c r="C3053" s="152">
        <v>2</v>
      </c>
      <c r="D3053" s="152">
        <v>41418</v>
      </c>
      <c r="E3053" s="152" t="s">
        <v>24725</v>
      </c>
      <c r="F3053" s="152" t="s">
        <v>39</v>
      </c>
      <c r="G3053" s="152">
        <v>1</v>
      </c>
      <c r="H3053" s="152" t="s">
        <v>16833</v>
      </c>
      <c r="I3053" s="152" t="s">
        <v>16834</v>
      </c>
      <c r="J3053" s="152" t="s">
        <v>8012</v>
      </c>
      <c r="K3053" s="152" t="s">
        <v>16835</v>
      </c>
    </row>
    <row r="3054" spans="1:11">
      <c r="A3054" s="152" t="s">
        <v>2415</v>
      </c>
      <c r="B3054" s="152" t="s">
        <v>2416</v>
      </c>
      <c r="C3054" s="152">
        <v>2</v>
      </c>
      <c r="D3054" s="152">
        <v>41411</v>
      </c>
      <c r="E3054" s="152" t="s">
        <v>24725</v>
      </c>
      <c r="F3054" s="152" t="s">
        <v>24721</v>
      </c>
      <c r="G3054" s="152">
        <v>1</v>
      </c>
      <c r="H3054" s="152" t="s">
        <v>8581</v>
      </c>
      <c r="I3054" s="152" t="s">
        <v>16836</v>
      </c>
      <c r="J3054" s="152" t="s">
        <v>8100</v>
      </c>
      <c r="K3054" s="152" t="s">
        <v>16837</v>
      </c>
    </row>
    <row r="3055" spans="1:11">
      <c r="A3055" s="152" t="s">
        <v>11010</v>
      </c>
      <c r="B3055" s="152" t="s">
        <v>16838</v>
      </c>
      <c r="C3055" s="152">
        <v>2</v>
      </c>
      <c r="D3055" s="152">
        <v>41397</v>
      </c>
      <c r="E3055" s="152" t="s">
        <v>24725</v>
      </c>
      <c r="F3055" s="152" t="s">
        <v>11931</v>
      </c>
      <c r="G3055" s="152">
        <v>1</v>
      </c>
      <c r="H3055" s="152" t="s">
        <v>8001</v>
      </c>
      <c r="I3055" s="152" t="s">
        <v>11011</v>
      </c>
      <c r="J3055" s="152" t="s">
        <v>7995</v>
      </c>
      <c r="K3055" s="152" t="s">
        <v>11012</v>
      </c>
    </row>
    <row r="3056" spans="1:11">
      <c r="A3056" s="152" t="s">
        <v>10635</v>
      </c>
      <c r="B3056" s="152" t="s">
        <v>10635</v>
      </c>
      <c r="C3056" s="152">
        <v>1</v>
      </c>
      <c r="D3056" s="152">
        <v>41396</v>
      </c>
      <c r="E3056" s="152" t="s">
        <v>24725</v>
      </c>
      <c r="F3056" s="152" t="s">
        <v>39</v>
      </c>
      <c r="G3056" s="152">
        <v>1</v>
      </c>
      <c r="H3056" s="152" t="s">
        <v>8047</v>
      </c>
      <c r="I3056" s="152" t="s">
        <v>10636</v>
      </c>
      <c r="J3056" s="152" t="s">
        <v>8876</v>
      </c>
      <c r="K3056" s="152" t="s">
        <v>10637</v>
      </c>
    </row>
    <row r="3057" spans="1:11">
      <c r="A3057" s="152" t="s">
        <v>2417</v>
      </c>
      <c r="B3057" s="152" t="s">
        <v>2417</v>
      </c>
      <c r="C3057" s="152">
        <v>1</v>
      </c>
      <c r="D3057" s="152">
        <v>41395</v>
      </c>
      <c r="E3057" s="152" t="s">
        <v>24724</v>
      </c>
      <c r="F3057" s="152" t="s">
        <v>43</v>
      </c>
      <c r="G3057" s="152">
        <v>1</v>
      </c>
      <c r="H3057" s="152" t="s">
        <v>16714</v>
      </c>
      <c r="I3057" s="152" t="s">
        <v>16839</v>
      </c>
      <c r="J3057" s="152" t="s">
        <v>16716</v>
      </c>
      <c r="K3057" s="152" t="s">
        <v>16840</v>
      </c>
    </row>
    <row r="3058" spans="1:11">
      <c r="A3058" s="152" t="s">
        <v>2418</v>
      </c>
      <c r="B3058" s="152" t="s">
        <v>2418</v>
      </c>
      <c r="C3058" s="152">
        <v>1</v>
      </c>
      <c r="D3058" s="152">
        <v>41374</v>
      </c>
      <c r="E3058" s="152" t="s">
        <v>24725</v>
      </c>
      <c r="F3058" s="152" t="s">
        <v>24721</v>
      </c>
      <c r="G3058" s="152">
        <v>1</v>
      </c>
      <c r="H3058" s="152" t="s">
        <v>8055</v>
      </c>
      <c r="I3058" s="152" t="s">
        <v>16841</v>
      </c>
      <c r="J3058" s="152" t="s">
        <v>7999</v>
      </c>
      <c r="K3058" s="152" t="s">
        <v>16842</v>
      </c>
    </row>
    <row r="3059" spans="1:11">
      <c r="A3059" s="152" t="s">
        <v>2419</v>
      </c>
      <c r="B3059" s="152" t="s">
        <v>2419</v>
      </c>
      <c r="C3059" s="152">
        <v>1</v>
      </c>
      <c r="D3059" s="152">
        <v>41368</v>
      </c>
      <c r="E3059" s="152" t="s">
        <v>24725</v>
      </c>
      <c r="F3059" s="152" t="s">
        <v>84</v>
      </c>
      <c r="G3059" s="152">
        <v>1</v>
      </c>
      <c r="H3059" s="152" t="s">
        <v>8662</v>
      </c>
      <c r="I3059" s="152" t="s">
        <v>16843</v>
      </c>
      <c r="J3059" s="152" t="s">
        <v>8162</v>
      </c>
      <c r="K3059" s="152" t="s">
        <v>16844</v>
      </c>
    </row>
    <row r="3060" spans="1:11">
      <c r="A3060" s="152" t="s">
        <v>2420</v>
      </c>
      <c r="B3060" s="152" t="s">
        <v>2420</v>
      </c>
      <c r="C3060" s="152">
        <v>1</v>
      </c>
      <c r="D3060" s="152">
        <v>41364</v>
      </c>
      <c r="E3060" s="152" t="s">
        <v>24725</v>
      </c>
      <c r="F3060" s="152" t="s">
        <v>63</v>
      </c>
      <c r="G3060" s="152">
        <v>1</v>
      </c>
      <c r="H3060" s="152" t="s">
        <v>9609</v>
      </c>
      <c r="I3060" s="152" t="s">
        <v>16845</v>
      </c>
      <c r="J3060" s="152" t="s">
        <v>8078</v>
      </c>
      <c r="K3060" s="152" t="s">
        <v>16846</v>
      </c>
    </row>
    <row r="3061" spans="1:11">
      <c r="A3061" s="152" t="s">
        <v>2421</v>
      </c>
      <c r="B3061" s="152" t="s">
        <v>2422</v>
      </c>
      <c r="C3061" s="152">
        <v>2</v>
      </c>
      <c r="D3061" s="152">
        <v>41355</v>
      </c>
      <c r="E3061" s="152" t="s">
        <v>24725</v>
      </c>
      <c r="F3061" s="152" t="s">
        <v>113</v>
      </c>
      <c r="G3061" s="152">
        <v>1</v>
      </c>
      <c r="H3061" s="152" t="s">
        <v>8001</v>
      </c>
      <c r="I3061" s="152" t="s">
        <v>16847</v>
      </c>
      <c r="J3061" s="152" t="s">
        <v>7993</v>
      </c>
      <c r="K3061" s="152" t="s">
        <v>16848</v>
      </c>
    </row>
    <row r="3062" spans="1:11">
      <c r="A3062" s="152" t="s">
        <v>2423</v>
      </c>
      <c r="B3062" s="152" t="s">
        <v>2423</v>
      </c>
      <c r="C3062" s="152">
        <v>1</v>
      </c>
      <c r="D3062" s="152">
        <v>41353</v>
      </c>
      <c r="E3062" s="152" t="s">
        <v>24724</v>
      </c>
      <c r="F3062" s="152" t="s">
        <v>11931</v>
      </c>
      <c r="G3062" s="152">
        <v>1</v>
      </c>
      <c r="H3062" s="152" t="s">
        <v>8047</v>
      </c>
      <c r="I3062" s="152" t="s">
        <v>16849</v>
      </c>
      <c r="J3062" s="152" t="s">
        <v>7993</v>
      </c>
      <c r="K3062" s="152" t="s">
        <v>16850</v>
      </c>
    </row>
    <row r="3063" spans="1:11">
      <c r="A3063" s="152" t="s">
        <v>2424</v>
      </c>
      <c r="B3063" s="152" t="s">
        <v>2425</v>
      </c>
      <c r="C3063" s="152">
        <v>3</v>
      </c>
      <c r="D3063" s="152">
        <v>41352</v>
      </c>
      <c r="E3063" s="152" t="s">
        <v>24725</v>
      </c>
      <c r="F3063" s="152" t="s">
        <v>11931</v>
      </c>
      <c r="G3063" s="152">
        <v>1</v>
      </c>
      <c r="H3063" s="152" t="s">
        <v>8228</v>
      </c>
      <c r="I3063" s="152" t="s">
        <v>16851</v>
      </c>
      <c r="J3063" s="152" t="s">
        <v>8402</v>
      </c>
      <c r="K3063" s="152" t="s">
        <v>16852</v>
      </c>
    </row>
    <row r="3064" spans="1:11">
      <c r="A3064" s="152" t="s">
        <v>24790</v>
      </c>
      <c r="B3064" s="152" t="s">
        <v>16853</v>
      </c>
      <c r="C3064" s="152">
        <v>2</v>
      </c>
      <c r="D3064" s="152">
        <v>39776</v>
      </c>
      <c r="E3064" s="152" t="s">
        <v>24725</v>
      </c>
      <c r="F3064" s="152" t="s">
        <v>74</v>
      </c>
      <c r="G3064" s="152">
        <v>1</v>
      </c>
      <c r="H3064" s="152" t="s">
        <v>8006</v>
      </c>
      <c r="I3064" s="152" t="s">
        <v>9860</v>
      </c>
      <c r="J3064" s="152" t="s">
        <v>7993</v>
      </c>
      <c r="K3064" s="152" t="s">
        <v>9861</v>
      </c>
    </row>
    <row r="3065" spans="1:11">
      <c r="A3065" s="152" t="s">
        <v>2426</v>
      </c>
      <c r="B3065" s="152" t="s">
        <v>2426</v>
      </c>
      <c r="C3065" s="152">
        <v>1</v>
      </c>
      <c r="D3065" s="152">
        <v>41338</v>
      </c>
      <c r="E3065" s="152" t="s">
        <v>24725</v>
      </c>
      <c r="F3065" s="152" t="s">
        <v>38</v>
      </c>
      <c r="G3065" s="152">
        <v>1</v>
      </c>
      <c r="H3065" s="152" t="s">
        <v>8023</v>
      </c>
      <c r="I3065" s="152" t="s">
        <v>16854</v>
      </c>
      <c r="J3065" s="152" t="s">
        <v>8012</v>
      </c>
      <c r="K3065" s="152" t="s">
        <v>16855</v>
      </c>
    </row>
    <row r="3066" spans="1:11">
      <c r="A3066" s="152" t="s">
        <v>2427</v>
      </c>
      <c r="B3066" s="152" t="s">
        <v>2427</v>
      </c>
      <c r="C3066" s="152">
        <v>1</v>
      </c>
      <c r="D3066" s="152">
        <v>41331</v>
      </c>
      <c r="E3066" s="152" t="s">
        <v>24725</v>
      </c>
      <c r="F3066" s="152" t="s">
        <v>11931</v>
      </c>
      <c r="G3066" s="152">
        <v>1</v>
      </c>
      <c r="H3066" s="152" t="s">
        <v>8001</v>
      </c>
      <c r="I3066" s="152" t="s">
        <v>16856</v>
      </c>
      <c r="J3066" s="152" t="s">
        <v>8162</v>
      </c>
      <c r="K3066" s="152" t="s">
        <v>16857</v>
      </c>
    </row>
    <row r="3067" spans="1:11">
      <c r="A3067" s="152" t="s">
        <v>24949</v>
      </c>
      <c r="B3067" s="152" t="s">
        <v>16858</v>
      </c>
      <c r="C3067" s="152">
        <v>2</v>
      </c>
      <c r="D3067" s="152">
        <v>41322</v>
      </c>
      <c r="E3067" s="152" t="s">
        <v>24725</v>
      </c>
      <c r="F3067" s="152" t="s">
        <v>11931</v>
      </c>
      <c r="G3067" s="152">
        <v>1</v>
      </c>
      <c r="H3067" s="152" t="s">
        <v>8992</v>
      </c>
      <c r="I3067" s="152" t="s">
        <v>11222</v>
      </c>
      <c r="J3067" s="152" t="s">
        <v>7995</v>
      </c>
      <c r="K3067" s="152" t="s">
        <v>11223</v>
      </c>
    </row>
    <row r="3068" spans="1:11">
      <c r="A3068" s="152" t="s">
        <v>2428</v>
      </c>
      <c r="B3068" s="152" t="s">
        <v>2428</v>
      </c>
      <c r="C3068" s="152">
        <v>1</v>
      </c>
      <c r="D3068" s="152">
        <v>41320</v>
      </c>
      <c r="E3068" s="152" t="s">
        <v>24724</v>
      </c>
      <c r="F3068" s="152" t="s">
        <v>84</v>
      </c>
      <c r="G3068" s="152">
        <v>1</v>
      </c>
      <c r="H3068" s="152" t="s">
        <v>8467</v>
      </c>
      <c r="I3068" s="152" t="s">
        <v>16859</v>
      </c>
      <c r="J3068" s="152" t="s">
        <v>16860</v>
      </c>
      <c r="K3068" s="152" t="s">
        <v>16861</v>
      </c>
    </row>
    <row r="3069" spans="1:11">
      <c r="A3069" s="152" t="s">
        <v>2429</v>
      </c>
      <c r="B3069" s="152" t="s">
        <v>7361</v>
      </c>
      <c r="C3069" s="152">
        <v>2</v>
      </c>
      <c r="D3069" s="152">
        <v>41304</v>
      </c>
      <c r="E3069" s="152" t="s">
        <v>24725</v>
      </c>
      <c r="F3069" s="152" t="s">
        <v>39</v>
      </c>
      <c r="G3069" s="152">
        <v>1</v>
      </c>
      <c r="H3069" s="152" t="s">
        <v>7991</v>
      </c>
      <c r="I3069" s="152" t="s">
        <v>16862</v>
      </c>
      <c r="J3069" s="152" t="s">
        <v>7995</v>
      </c>
      <c r="K3069" s="152" t="s">
        <v>16863</v>
      </c>
    </row>
    <row r="3070" spans="1:11">
      <c r="A3070" s="152" t="s">
        <v>7362</v>
      </c>
      <c r="B3070" s="152" t="s">
        <v>7362</v>
      </c>
      <c r="C3070" s="152">
        <v>1</v>
      </c>
      <c r="D3070" s="152">
        <v>41300</v>
      </c>
      <c r="E3070" s="152" t="s">
        <v>24725</v>
      </c>
      <c r="F3070" s="152" t="s">
        <v>38</v>
      </c>
      <c r="G3070" s="152">
        <v>1</v>
      </c>
      <c r="H3070" s="152" t="s">
        <v>8202</v>
      </c>
      <c r="I3070" s="152" t="s">
        <v>16864</v>
      </c>
      <c r="J3070" s="152" t="s">
        <v>15346</v>
      </c>
      <c r="K3070" s="152" t="s">
        <v>16865</v>
      </c>
    </row>
    <row r="3071" spans="1:11">
      <c r="A3071" s="152" t="s">
        <v>2430</v>
      </c>
      <c r="B3071" s="152" t="s">
        <v>2430</v>
      </c>
      <c r="C3071" s="152">
        <v>1</v>
      </c>
      <c r="D3071" s="152">
        <v>41289</v>
      </c>
      <c r="E3071" s="152" t="s">
        <v>24724</v>
      </c>
      <c r="F3071" s="152" t="s">
        <v>43</v>
      </c>
      <c r="G3071" s="152">
        <v>1</v>
      </c>
      <c r="H3071" s="152" t="s">
        <v>8992</v>
      </c>
      <c r="I3071" s="152" t="s">
        <v>16866</v>
      </c>
      <c r="J3071" s="152" t="s">
        <v>7995</v>
      </c>
      <c r="K3071" s="152" t="s">
        <v>16867</v>
      </c>
    </row>
    <row r="3072" spans="1:11">
      <c r="A3072" s="152" t="s">
        <v>2431</v>
      </c>
      <c r="B3072" s="152" t="s">
        <v>2431</v>
      </c>
      <c r="C3072" s="152">
        <v>1</v>
      </c>
      <c r="D3072" s="152">
        <v>41286</v>
      </c>
      <c r="E3072" s="152" t="s">
        <v>24725</v>
      </c>
      <c r="F3072" s="152" t="s">
        <v>11931</v>
      </c>
      <c r="G3072" s="152">
        <v>1</v>
      </c>
      <c r="H3072" s="152" t="s">
        <v>8544</v>
      </c>
      <c r="I3072" s="152" t="s">
        <v>16868</v>
      </c>
      <c r="J3072" s="152" t="s">
        <v>7995</v>
      </c>
      <c r="K3072" s="152" t="s">
        <v>16869</v>
      </c>
    </row>
    <row r="3073" spans="1:11">
      <c r="A3073" s="152" t="s">
        <v>8412</v>
      </c>
      <c r="B3073" s="152" t="s">
        <v>8412</v>
      </c>
      <c r="C3073" s="152">
        <v>1</v>
      </c>
      <c r="D3073" s="152">
        <v>41281</v>
      </c>
      <c r="E3073" s="152" t="s">
        <v>24724</v>
      </c>
      <c r="F3073" s="152" t="s">
        <v>69</v>
      </c>
      <c r="G3073" s="152">
        <v>1</v>
      </c>
      <c r="H3073" s="152" t="s">
        <v>8001</v>
      </c>
      <c r="I3073" s="152" t="s">
        <v>8413</v>
      </c>
      <c r="J3073" s="152" t="s">
        <v>7999</v>
      </c>
      <c r="K3073" s="152" t="s">
        <v>8414</v>
      </c>
    </row>
    <row r="3074" spans="1:11">
      <c r="A3074" s="152" t="s">
        <v>2432</v>
      </c>
      <c r="B3074" s="152" t="s">
        <v>2432</v>
      </c>
      <c r="C3074" s="152">
        <v>1</v>
      </c>
      <c r="D3074" s="152">
        <v>41281</v>
      </c>
      <c r="E3074" s="152" t="s">
        <v>24725</v>
      </c>
      <c r="F3074" s="152" t="s">
        <v>43</v>
      </c>
      <c r="G3074" s="152">
        <v>1</v>
      </c>
      <c r="H3074" s="152" t="s">
        <v>8174</v>
      </c>
      <c r="I3074" s="152" t="s">
        <v>16870</v>
      </c>
      <c r="J3074" s="152" t="s">
        <v>8020</v>
      </c>
      <c r="K3074" s="152" t="s">
        <v>16871</v>
      </c>
    </row>
    <row r="3075" spans="1:11">
      <c r="A3075" s="152" t="s">
        <v>2433</v>
      </c>
      <c r="B3075" s="152" t="s">
        <v>2433</v>
      </c>
      <c r="C3075" s="152">
        <v>1</v>
      </c>
      <c r="D3075" s="152">
        <v>41279</v>
      </c>
      <c r="E3075" s="152" t="s">
        <v>24725</v>
      </c>
      <c r="F3075" s="152" t="s">
        <v>92</v>
      </c>
      <c r="G3075" s="152">
        <v>1</v>
      </c>
      <c r="H3075" s="152" t="s">
        <v>8174</v>
      </c>
      <c r="I3075" s="152" t="s">
        <v>16872</v>
      </c>
      <c r="J3075" s="152" t="s">
        <v>8008</v>
      </c>
      <c r="K3075" s="152" t="s">
        <v>16873</v>
      </c>
    </row>
    <row r="3076" spans="1:11">
      <c r="A3076" s="152" t="s">
        <v>2435</v>
      </c>
      <c r="B3076" s="152" t="s">
        <v>2435</v>
      </c>
      <c r="C3076" s="152">
        <v>1</v>
      </c>
      <c r="D3076" s="152">
        <v>41277</v>
      </c>
      <c r="E3076" s="152" t="s">
        <v>24725</v>
      </c>
      <c r="F3076" s="152" t="s">
        <v>69</v>
      </c>
      <c r="G3076" s="152">
        <v>1</v>
      </c>
      <c r="H3076" s="152" t="s">
        <v>8055</v>
      </c>
      <c r="I3076" s="152" t="s">
        <v>16874</v>
      </c>
      <c r="J3076" s="152" t="s">
        <v>7999</v>
      </c>
      <c r="K3076" s="152" t="s">
        <v>16875</v>
      </c>
    </row>
    <row r="3077" spans="1:11">
      <c r="A3077" s="152" t="s">
        <v>2436</v>
      </c>
      <c r="B3077" s="152" t="s">
        <v>2437</v>
      </c>
      <c r="C3077" s="152">
        <v>2</v>
      </c>
      <c r="D3077" s="152">
        <v>41276</v>
      </c>
      <c r="E3077" s="152" t="s">
        <v>24725</v>
      </c>
      <c r="F3077" s="152" t="s">
        <v>11931</v>
      </c>
      <c r="G3077" s="152">
        <v>1</v>
      </c>
      <c r="H3077" s="152" t="s">
        <v>8228</v>
      </c>
      <c r="I3077" s="152" t="s">
        <v>16876</v>
      </c>
      <c r="J3077" s="152" t="s">
        <v>8230</v>
      </c>
      <c r="K3077" s="152" t="s">
        <v>16877</v>
      </c>
    </row>
    <row r="3078" spans="1:11">
      <c r="A3078" s="152" t="s">
        <v>2438</v>
      </c>
      <c r="B3078" s="152" t="s">
        <v>2438</v>
      </c>
      <c r="C3078" s="152">
        <v>1</v>
      </c>
      <c r="D3078" s="152">
        <v>41274</v>
      </c>
      <c r="E3078" s="152" t="s">
        <v>24725</v>
      </c>
      <c r="F3078" s="152" t="s">
        <v>38</v>
      </c>
      <c r="G3078" s="152">
        <v>1</v>
      </c>
      <c r="H3078" s="152" t="s">
        <v>8006</v>
      </c>
      <c r="I3078" s="152" t="s">
        <v>16878</v>
      </c>
      <c r="J3078" s="152" t="s">
        <v>8008</v>
      </c>
      <c r="K3078" s="152" t="s">
        <v>16879</v>
      </c>
    </row>
    <row r="3079" spans="1:11">
      <c r="A3079" s="152" t="s">
        <v>2439</v>
      </c>
      <c r="B3079" s="152" t="s">
        <v>2439</v>
      </c>
      <c r="C3079" s="152">
        <v>1</v>
      </c>
      <c r="D3079" s="152">
        <v>41267</v>
      </c>
      <c r="E3079" s="152" t="s">
        <v>24725</v>
      </c>
      <c r="F3079" s="152" t="s">
        <v>11931</v>
      </c>
      <c r="G3079" s="152">
        <v>1</v>
      </c>
      <c r="H3079" s="152" t="s">
        <v>8065</v>
      </c>
      <c r="I3079" s="152" t="s">
        <v>16880</v>
      </c>
      <c r="J3079" s="152" t="s">
        <v>8162</v>
      </c>
      <c r="K3079" s="152" t="s">
        <v>16881</v>
      </c>
    </row>
    <row r="3080" spans="1:11">
      <c r="A3080" s="152" t="s">
        <v>2440</v>
      </c>
      <c r="B3080" s="152" t="s">
        <v>2440</v>
      </c>
      <c r="C3080" s="152">
        <v>1</v>
      </c>
      <c r="D3080" s="152">
        <v>41256</v>
      </c>
      <c r="E3080" s="152" t="s">
        <v>24725</v>
      </c>
      <c r="F3080" s="152" t="s">
        <v>11931</v>
      </c>
      <c r="G3080" s="152">
        <v>1</v>
      </c>
      <c r="H3080" s="152" t="s">
        <v>8662</v>
      </c>
      <c r="I3080" s="152" t="s">
        <v>16882</v>
      </c>
      <c r="J3080" s="152" t="s">
        <v>8012</v>
      </c>
      <c r="K3080" s="152" t="s">
        <v>16883</v>
      </c>
    </row>
    <row r="3081" spans="1:11">
      <c r="A3081" s="152" t="s">
        <v>2441</v>
      </c>
      <c r="B3081" s="152" t="s">
        <v>2442</v>
      </c>
      <c r="C3081" s="152">
        <v>2</v>
      </c>
      <c r="D3081" s="152">
        <v>41252</v>
      </c>
      <c r="E3081" s="152" t="s">
        <v>24725</v>
      </c>
      <c r="F3081" s="152" t="s">
        <v>40</v>
      </c>
      <c r="G3081" s="152">
        <v>1</v>
      </c>
      <c r="H3081" s="152" t="s">
        <v>8065</v>
      </c>
      <c r="I3081" s="152" t="s">
        <v>16884</v>
      </c>
      <c r="J3081" s="152" t="s">
        <v>16885</v>
      </c>
      <c r="K3081" s="152" t="s">
        <v>16886</v>
      </c>
    </row>
    <row r="3082" spans="1:11">
      <c r="A3082" s="152" t="s">
        <v>2443</v>
      </c>
      <c r="B3082" s="152" t="s">
        <v>2443</v>
      </c>
      <c r="C3082" s="152">
        <v>1</v>
      </c>
      <c r="D3082" s="152">
        <v>41248</v>
      </c>
      <c r="E3082" s="152" t="s">
        <v>24725</v>
      </c>
      <c r="F3082" s="152" t="s">
        <v>24721</v>
      </c>
      <c r="G3082" s="152">
        <v>1</v>
      </c>
      <c r="H3082" s="152" t="s">
        <v>8001</v>
      </c>
      <c r="I3082" s="152" t="s">
        <v>16887</v>
      </c>
      <c r="J3082" s="152" t="s">
        <v>8162</v>
      </c>
      <c r="K3082" s="152" t="s">
        <v>16888</v>
      </c>
    </row>
    <row r="3083" spans="1:11">
      <c r="A3083" s="152" t="s">
        <v>24791</v>
      </c>
      <c r="B3083" s="152" t="s">
        <v>2444</v>
      </c>
      <c r="C3083" s="152">
        <v>2</v>
      </c>
      <c r="D3083" s="152">
        <v>40117</v>
      </c>
      <c r="E3083" s="152" t="s">
        <v>24725</v>
      </c>
      <c r="F3083" s="152" t="s">
        <v>43</v>
      </c>
      <c r="G3083" s="152">
        <v>1</v>
      </c>
      <c r="H3083" s="152" t="s">
        <v>8023</v>
      </c>
      <c r="I3083" s="152" t="s">
        <v>16889</v>
      </c>
      <c r="J3083" s="152" t="s">
        <v>8008</v>
      </c>
      <c r="K3083" s="152" t="s">
        <v>16890</v>
      </c>
    </row>
    <row r="3084" spans="1:11">
      <c r="A3084" s="152" t="s">
        <v>2445</v>
      </c>
      <c r="B3084" s="152" t="s">
        <v>2446</v>
      </c>
      <c r="C3084" s="152">
        <v>2</v>
      </c>
      <c r="D3084" s="152">
        <v>41241</v>
      </c>
      <c r="E3084" s="152" t="s">
        <v>24725</v>
      </c>
      <c r="F3084" s="152" t="s">
        <v>115</v>
      </c>
      <c r="G3084" s="152">
        <v>1</v>
      </c>
      <c r="H3084" s="152" t="s">
        <v>16891</v>
      </c>
      <c r="I3084" s="152" t="s">
        <v>16892</v>
      </c>
      <c r="J3084" s="152" t="s">
        <v>16893</v>
      </c>
      <c r="K3084" s="152" t="s">
        <v>16894</v>
      </c>
    </row>
    <row r="3085" spans="1:11">
      <c r="A3085" s="152" t="s">
        <v>2447</v>
      </c>
      <c r="B3085" s="152" t="s">
        <v>2447</v>
      </c>
      <c r="C3085" s="152">
        <v>1</v>
      </c>
      <c r="D3085" s="152">
        <v>41237</v>
      </c>
      <c r="E3085" s="152" t="s">
        <v>24725</v>
      </c>
      <c r="F3085" s="152" t="s">
        <v>65</v>
      </c>
      <c r="G3085" s="152">
        <v>1</v>
      </c>
      <c r="H3085" s="152" t="s">
        <v>8474</v>
      </c>
      <c r="I3085" s="152" t="s">
        <v>16895</v>
      </c>
      <c r="J3085" s="152" t="s">
        <v>8560</v>
      </c>
      <c r="K3085" s="152" t="s">
        <v>16896</v>
      </c>
    </row>
    <row r="3086" spans="1:11">
      <c r="A3086" s="152" t="s">
        <v>2448</v>
      </c>
      <c r="B3086" s="152" t="s">
        <v>2449</v>
      </c>
      <c r="C3086" s="152">
        <v>3</v>
      </c>
      <c r="D3086" s="152">
        <v>41237</v>
      </c>
      <c r="E3086" s="152" t="s">
        <v>24725</v>
      </c>
      <c r="F3086" s="152" t="s">
        <v>69</v>
      </c>
      <c r="G3086" s="152">
        <v>1</v>
      </c>
      <c r="H3086" s="152" t="s">
        <v>8018</v>
      </c>
      <c r="I3086" s="152" t="s">
        <v>16897</v>
      </c>
      <c r="J3086" s="152" t="s">
        <v>8631</v>
      </c>
      <c r="K3086" s="152" t="s">
        <v>16898</v>
      </c>
    </row>
    <row r="3087" spans="1:11">
      <c r="A3087" s="152" t="s">
        <v>2450</v>
      </c>
      <c r="B3087" s="152" t="s">
        <v>2450</v>
      </c>
      <c r="C3087" s="152">
        <v>1</v>
      </c>
      <c r="D3087" s="152">
        <v>41235</v>
      </c>
      <c r="E3087" s="152" t="s">
        <v>24725</v>
      </c>
      <c r="F3087" s="152" t="s">
        <v>63</v>
      </c>
      <c r="G3087" s="152">
        <v>1</v>
      </c>
      <c r="H3087" s="152" t="s">
        <v>7991</v>
      </c>
      <c r="I3087" s="152" t="s">
        <v>16899</v>
      </c>
      <c r="J3087" s="152" t="s">
        <v>8162</v>
      </c>
      <c r="K3087" s="152" t="s">
        <v>16900</v>
      </c>
    </row>
    <row r="3088" spans="1:11">
      <c r="A3088" s="152" t="s">
        <v>2451</v>
      </c>
      <c r="B3088" s="152" t="s">
        <v>2451</v>
      </c>
      <c r="C3088" s="152">
        <v>1</v>
      </c>
      <c r="D3088" s="152">
        <v>41231</v>
      </c>
      <c r="E3088" s="152" t="s">
        <v>24724</v>
      </c>
      <c r="F3088" s="152" t="s">
        <v>63</v>
      </c>
      <c r="G3088" s="152">
        <v>1</v>
      </c>
      <c r="H3088" s="152" t="s">
        <v>7991</v>
      </c>
      <c r="I3088" s="152" t="s">
        <v>16901</v>
      </c>
      <c r="J3088" s="152" t="s">
        <v>8257</v>
      </c>
      <c r="K3088" s="152" t="s">
        <v>16902</v>
      </c>
    </row>
    <row r="3089" spans="1:11">
      <c r="A3089" s="152" t="s">
        <v>2452</v>
      </c>
      <c r="B3089" s="152" t="s">
        <v>2452</v>
      </c>
      <c r="C3089" s="152">
        <v>1</v>
      </c>
      <c r="D3089" s="152">
        <v>41223</v>
      </c>
      <c r="E3089" s="152" t="s">
        <v>24725</v>
      </c>
      <c r="F3089" s="152" t="s">
        <v>38</v>
      </c>
      <c r="G3089" s="152">
        <v>1</v>
      </c>
      <c r="H3089" s="152" t="s">
        <v>8001</v>
      </c>
      <c r="I3089" s="152" t="s">
        <v>16903</v>
      </c>
      <c r="J3089" s="152" t="s">
        <v>7995</v>
      </c>
      <c r="K3089" s="152" t="s">
        <v>16904</v>
      </c>
    </row>
    <row r="3090" spans="1:11">
      <c r="A3090" s="152" t="s">
        <v>2453</v>
      </c>
      <c r="B3090" s="152" t="s">
        <v>2453</v>
      </c>
      <c r="C3090" s="152">
        <v>1</v>
      </c>
      <c r="D3090" s="152">
        <v>41222</v>
      </c>
      <c r="E3090" s="152" t="s">
        <v>24725</v>
      </c>
      <c r="F3090" s="152" t="s">
        <v>63</v>
      </c>
      <c r="G3090" s="152">
        <v>1</v>
      </c>
      <c r="H3090" s="152" t="s">
        <v>16905</v>
      </c>
      <c r="I3090" s="152" t="s">
        <v>16906</v>
      </c>
      <c r="J3090" s="152" t="s">
        <v>16907</v>
      </c>
      <c r="K3090" s="152" t="s">
        <v>16908</v>
      </c>
    </row>
    <row r="3091" spans="1:11">
      <c r="A3091" s="152" t="s">
        <v>2454</v>
      </c>
      <c r="B3091" s="152" t="s">
        <v>2455</v>
      </c>
      <c r="C3091" s="152">
        <v>2</v>
      </c>
      <c r="D3091" s="152">
        <v>41215</v>
      </c>
      <c r="E3091" s="152" t="s">
        <v>24725</v>
      </c>
      <c r="F3091" s="152" t="s">
        <v>11931</v>
      </c>
      <c r="G3091" s="152">
        <v>1</v>
      </c>
      <c r="H3091" s="152" t="s">
        <v>8047</v>
      </c>
      <c r="I3091" s="152" t="s">
        <v>16909</v>
      </c>
      <c r="J3091" s="152" t="s">
        <v>8122</v>
      </c>
      <c r="K3091" s="152" t="s">
        <v>16910</v>
      </c>
    </row>
    <row r="3092" spans="1:11">
      <c r="A3092" s="152" t="s">
        <v>11153</v>
      </c>
      <c r="B3092" s="152" t="s">
        <v>11153</v>
      </c>
      <c r="C3092" s="152">
        <v>1</v>
      </c>
      <c r="D3092" s="152">
        <v>41207</v>
      </c>
      <c r="E3092" s="152" t="s">
        <v>24725</v>
      </c>
      <c r="F3092" s="152" t="s">
        <v>11931</v>
      </c>
      <c r="G3092" s="152">
        <v>1</v>
      </c>
      <c r="H3092" s="152" t="s">
        <v>11154</v>
      </c>
      <c r="I3092" s="152" t="s">
        <v>11155</v>
      </c>
      <c r="J3092" s="152" t="s">
        <v>8486</v>
      </c>
      <c r="K3092" s="152" t="s">
        <v>11156</v>
      </c>
    </row>
    <row r="3093" spans="1:11">
      <c r="A3093" s="152" t="s">
        <v>2456</v>
      </c>
      <c r="B3093" s="152" t="s">
        <v>2456</v>
      </c>
      <c r="C3093" s="152">
        <v>1</v>
      </c>
      <c r="D3093" s="152">
        <v>41198</v>
      </c>
      <c r="E3093" s="152" t="s">
        <v>24725</v>
      </c>
      <c r="F3093" s="152" t="s">
        <v>63</v>
      </c>
      <c r="G3093" s="152">
        <v>1</v>
      </c>
      <c r="H3093" s="152" t="s">
        <v>8047</v>
      </c>
      <c r="I3093" s="152" t="s">
        <v>16911</v>
      </c>
      <c r="J3093" s="152" t="s">
        <v>8560</v>
      </c>
      <c r="K3093" s="152" t="s">
        <v>16912</v>
      </c>
    </row>
    <row r="3094" spans="1:11">
      <c r="A3094" s="152" t="s">
        <v>2457</v>
      </c>
      <c r="B3094" s="152" t="s">
        <v>2457</v>
      </c>
      <c r="C3094" s="152">
        <v>1</v>
      </c>
      <c r="D3094" s="152">
        <v>41185</v>
      </c>
      <c r="E3094" s="152" t="s">
        <v>24725</v>
      </c>
      <c r="F3094" s="152" t="s">
        <v>40</v>
      </c>
      <c r="G3094" s="152">
        <v>1</v>
      </c>
      <c r="H3094" s="152" t="s">
        <v>8023</v>
      </c>
      <c r="I3094" s="152" t="s">
        <v>16913</v>
      </c>
      <c r="J3094" s="152" t="s">
        <v>8100</v>
      </c>
      <c r="K3094" s="152" t="s">
        <v>16914</v>
      </c>
    </row>
    <row r="3095" spans="1:11">
      <c r="A3095" s="152" t="s">
        <v>10736</v>
      </c>
      <c r="B3095" s="152" t="s">
        <v>10736</v>
      </c>
      <c r="C3095" s="152">
        <v>1</v>
      </c>
      <c r="D3095" s="152">
        <v>41185</v>
      </c>
      <c r="E3095" s="152" t="s">
        <v>24725</v>
      </c>
      <c r="F3095" s="152" t="s">
        <v>40</v>
      </c>
      <c r="G3095" s="152">
        <v>1</v>
      </c>
      <c r="H3095" s="152" t="s">
        <v>8001</v>
      </c>
      <c r="I3095" s="152" t="s">
        <v>10737</v>
      </c>
      <c r="J3095" s="152" t="s">
        <v>7995</v>
      </c>
      <c r="K3095" s="152" t="s">
        <v>10738</v>
      </c>
    </row>
    <row r="3096" spans="1:11">
      <c r="A3096" s="152" t="s">
        <v>7363</v>
      </c>
      <c r="B3096" s="152" t="s">
        <v>7364</v>
      </c>
      <c r="C3096" s="152">
        <v>2</v>
      </c>
      <c r="D3096" s="152">
        <v>41183</v>
      </c>
      <c r="E3096" s="152" t="s">
        <v>24724</v>
      </c>
      <c r="F3096" s="152" t="s">
        <v>11931</v>
      </c>
      <c r="G3096" s="152">
        <v>1</v>
      </c>
      <c r="H3096" s="152" t="s">
        <v>8001</v>
      </c>
      <c r="I3096" s="152" t="s">
        <v>16915</v>
      </c>
      <c r="J3096" s="152" t="s">
        <v>8257</v>
      </c>
      <c r="K3096" s="152" t="s">
        <v>16916</v>
      </c>
    </row>
    <row r="3097" spans="1:11">
      <c r="A3097" s="152" t="s">
        <v>2458</v>
      </c>
      <c r="B3097" s="152" t="s">
        <v>7365</v>
      </c>
      <c r="C3097" s="152">
        <v>6</v>
      </c>
      <c r="D3097" s="152">
        <v>41178</v>
      </c>
      <c r="E3097" s="152" t="s">
        <v>24724</v>
      </c>
      <c r="F3097" s="152" t="s">
        <v>40</v>
      </c>
      <c r="G3097" s="152">
        <v>1</v>
      </c>
      <c r="H3097" s="152" t="s">
        <v>8449</v>
      </c>
      <c r="I3097" s="152" t="s">
        <v>16917</v>
      </c>
      <c r="J3097" s="152" t="s">
        <v>8434</v>
      </c>
      <c r="K3097" s="152" t="s">
        <v>16918</v>
      </c>
    </row>
    <row r="3098" spans="1:11">
      <c r="A3098" s="152" t="s">
        <v>2459</v>
      </c>
      <c r="B3098" s="152" t="s">
        <v>2459</v>
      </c>
      <c r="C3098" s="152">
        <v>1</v>
      </c>
      <c r="D3098" s="152">
        <v>41163</v>
      </c>
      <c r="E3098" s="152" t="s">
        <v>24725</v>
      </c>
      <c r="F3098" s="152" t="s">
        <v>69</v>
      </c>
      <c r="G3098" s="152">
        <v>1</v>
      </c>
      <c r="H3098" s="152" t="s">
        <v>8440</v>
      </c>
      <c r="I3098" s="152" t="s">
        <v>16919</v>
      </c>
      <c r="J3098" s="152" t="s">
        <v>10404</v>
      </c>
      <c r="K3098" s="152" t="s">
        <v>16920</v>
      </c>
    </row>
    <row r="3099" spans="1:11">
      <c r="A3099" s="152" t="s">
        <v>2460</v>
      </c>
      <c r="B3099" s="152" t="s">
        <v>2460</v>
      </c>
      <c r="C3099" s="152">
        <v>1</v>
      </c>
      <c r="D3099" s="152">
        <v>41154</v>
      </c>
      <c r="E3099" s="152" t="s">
        <v>24724</v>
      </c>
      <c r="F3099" s="152" t="s">
        <v>40</v>
      </c>
      <c r="G3099" s="152">
        <v>1</v>
      </c>
      <c r="H3099" s="152" t="s">
        <v>7991</v>
      </c>
      <c r="I3099" s="152" t="s">
        <v>16921</v>
      </c>
      <c r="J3099" s="152" t="s">
        <v>7993</v>
      </c>
      <c r="K3099" s="152" t="s">
        <v>16922</v>
      </c>
    </row>
    <row r="3100" spans="1:11">
      <c r="A3100" s="152" t="s">
        <v>2461</v>
      </c>
      <c r="B3100" s="152" t="s">
        <v>2461</v>
      </c>
      <c r="C3100" s="152">
        <v>1</v>
      </c>
      <c r="D3100" s="152">
        <v>41138</v>
      </c>
      <c r="E3100" s="152" t="s">
        <v>24725</v>
      </c>
      <c r="F3100" s="152" t="s">
        <v>38</v>
      </c>
      <c r="G3100" s="152">
        <v>1</v>
      </c>
      <c r="H3100" s="152" t="s">
        <v>8325</v>
      </c>
      <c r="I3100" s="152" t="s">
        <v>16923</v>
      </c>
      <c r="J3100" s="152" t="s">
        <v>8167</v>
      </c>
      <c r="K3100" s="152" t="s">
        <v>16924</v>
      </c>
    </row>
    <row r="3101" spans="1:11">
      <c r="A3101" s="152" t="s">
        <v>2462</v>
      </c>
      <c r="B3101" s="152" t="s">
        <v>2462</v>
      </c>
      <c r="C3101" s="152">
        <v>1</v>
      </c>
      <c r="D3101" s="152">
        <v>41131</v>
      </c>
      <c r="E3101" s="152" t="s">
        <v>24724</v>
      </c>
      <c r="F3101" s="152" t="s">
        <v>92</v>
      </c>
      <c r="G3101" s="152">
        <v>1</v>
      </c>
      <c r="H3101" s="152" t="s">
        <v>8375</v>
      </c>
      <c r="I3101" s="152" t="s">
        <v>16925</v>
      </c>
      <c r="J3101" s="152" t="s">
        <v>7995</v>
      </c>
      <c r="K3101" s="152" t="s">
        <v>16926</v>
      </c>
    </row>
    <row r="3102" spans="1:11">
      <c r="A3102" s="152" t="s">
        <v>24792</v>
      </c>
      <c r="B3102" s="152" t="s">
        <v>7366</v>
      </c>
      <c r="C3102" s="152">
        <v>2</v>
      </c>
      <c r="D3102" s="152">
        <v>40474</v>
      </c>
      <c r="E3102" s="152" t="s">
        <v>24725</v>
      </c>
      <c r="F3102" s="152" t="s">
        <v>43</v>
      </c>
      <c r="G3102" s="152">
        <v>1</v>
      </c>
      <c r="H3102" s="152" t="s">
        <v>8050</v>
      </c>
      <c r="I3102" s="152" t="s">
        <v>16927</v>
      </c>
      <c r="J3102" s="152" t="s">
        <v>7993</v>
      </c>
      <c r="K3102" s="152" t="s">
        <v>16928</v>
      </c>
    </row>
    <row r="3103" spans="1:11">
      <c r="A3103" s="152" t="s">
        <v>8307</v>
      </c>
      <c r="B3103" s="152" t="s">
        <v>8307</v>
      </c>
      <c r="C3103" s="152">
        <v>1</v>
      </c>
      <c r="D3103" s="152">
        <v>41129</v>
      </c>
      <c r="E3103" s="152" t="s">
        <v>24724</v>
      </c>
      <c r="F3103" s="152" t="s">
        <v>65</v>
      </c>
      <c r="G3103" s="152">
        <v>1</v>
      </c>
      <c r="H3103" s="152" t="s">
        <v>8001</v>
      </c>
      <c r="I3103" s="152" t="s">
        <v>8308</v>
      </c>
      <c r="J3103" s="152" t="s">
        <v>7995</v>
      </c>
      <c r="K3103" s="152" t="s">
        <v>8309</v>
      </c>
    </row>
    <row r="3104" spans="1:11">
      <c r="A3104" s="152" t="s">
        <v>2463</v>
      </c>
      <c r="B3104" s="152" t="s">
        <v>2463</v>
      </c>
      <c r="C3104" s="152">
        <v>1</v>
      </c>
      <c r="D3104" s="152">
        <v>41127</v>
      </c>
      <c r="E3104" s="152" t="s">
        <v>24725</v>
      </c>
      <c r="F3104" s="152" t="s">
        <v>11931</v>
      </c>
      <c r="G3104" s="152">
        <v>1</v>
      </c>
      <c r="H3104" s="152" t="s">
        <v>8228</v>
      </c>
      <c r="I3104" s="152" t="s">
        <v>16929</v>
      </c>
      <c r="J3104" s="152" t="s">
        <v>8402</v>
      </c>
      <c r="K3104" s="152" t="s">
        <v>16930</v>
      </c>
    </row>
    <row r="3105" spans="1:11">
      <c r="A3105" s="152" t="s">
        <v>11677</v>
      </c>
      <c r="B3105" s="152" t="s">
        <v>11677</v>
      </c>
      <c r="C3105" s="152">
        <v>1</v>
      </c>
      <c r="D3105" s="152">
        <v>41124</v>
      </c>
      <c r="E3105" s="152" t="s">
        <v>24725</v>
      </c>
      <c r="F3105" s="152" t="s">
        <v>74</v>
      </c>
      <c r="G3105" s="152">
        <v>1</v>
      </c>
      <c r="H3105" s="152" t="s">
        <v>9235</v>
      </c>
      <c r="I3105" s="152" t="s">
        <v>11678</v>
      </c>
      <c r="J3105" s="152" t="s">
        <v>8078</v>
      </c>
      <c r="K3105" s="152" t="s">
        <v>11679</v>
      </c>
    </row>
    <row r="3106" spans="1:11">
      <c r="A3106" s="152" t="s">
        <v>2464</v>
      </c>
      <c r="B3106" s="152" t="s">
        <v>2464</v>
      </c>
      <c r="C3106" s="152">
        <v>1</v>
      </c>
      <c r="D3106" s="152">
        <v>41115</v>
      </c>
      <c r="E3106" s="152" t="s">
        <v>24725</v>
      </c>
      <c r="F3106" s="152" t="s">
        <v>38</v>
      </c>
      <c r="G3106" s="152">
        <v>1</v>
      </c>
      <c r="H3106" s="152" t="s">
        <v>8023</v>
      </c>
      <c r="I3106" s="152" t="s">
        <v>16931</v>
      </c>
      <c r="J3106" s="152" t="s">
        <v>8100</v>
      </c>
      <c r="K3106" s="152" t="s">
        <v>16932</v>
      </c>
    </row>
    <row r="3107" spans="1:11">
      <c r="A3107" s="152" t="s">
        <v>10138</v>
      </c>
      <c r="B3107" s="152" t="s">
        <v>10138</v>
      </c>
      <c r="C3107" s="152">
        <v>1</v>
      </c>
      <c r="D3107" s="152">
        <v>41111</v>
      </c>
      <c r="E3107" s="152" t="s">
        <v>24725</v>
      </c>
      <c r="F3107" s="152" t="s">
        <v>63</v>
      </c>
      <c r="G3107" s="152">
        <v>1</v>
      </c>
      <c r="H3107" s="152" t="s">
        <v>7991</v>
      </c>
      <c r="I3107" s="152" t="s">
        <v>10139</v>
      </c>
      <c r="J3107" s="152" t="s">
        <v>7995</v>
      </c>
      <c r="K3107" s="152" t="s">
        <v>10140</v>
      </c>
    </row>
    <row r="3108" spans="1:11">
      <c r="A3108" s="152" t="s">
        <v>2465</v>
      </c>
      <c r="B3108" s="152" t="s">
        <v>2465</v>
      </c>
      <c r="C3108" s="152">
        <v>1</v>
      </c>
      <c r="D3108" s="152">
        <v>41111</v>
      </c>
      <c r="E3108" s="152" t="s">
        <v>24724</v>
      </c>
      <c r="F3108" s="152" t="s">
        <v>63</v>
      </c>
      <c r="G3108" s="152">
        <v>1</v>
      </c>
      <c r="H3108" s="152" t="s">
        <v>9315</v>
      </c>
      <c r="I3108" s="152" t="s">
        <v>16933</v>
      </c>
      <c r="J3108" s="152" t="s">
        <v>8402</v>
      </c>
      <c r="K3108" s="152" t="s">
        <v>16934</v>
      </c>
    </row>
    <row r="3109" spans="1:11">
      <c r="A3109" s="152" t="s">
        <v>25234</v>
      </c>
      <c r="B3109" s="152" t="s">
        <v>2466</v>
      </c>
      <c r="C3109" s="152">
        <v>3</v>
      </c>
      <c r="D3109" s="152">
        <v>41104</v>
      </c>
      <c r="E3109" s="152" t="s">
        <v>24725</v>
      </c>
      <c r="F3109" s="152" t="s">
        <v>24722</v>
      </c>
      <c r="G3109" s="152">
        <v>2</v>
      </c>
      <c r="H3109" s="152" t="s">
        <v>8001</v>
      </c>
      <c r="I3109" s="152" t="s">
        <v>16935</v>
      </c>
      <c r="J3109" s="152" t="s">
        <v>8162</v>
      </c>
      <c r="K3109" s="152" t="s">
        <v>16936</v>
      </c>
    </row>
    <row r="3110" spans="1:11">
      <c r="A3110" s="152" t="s">
        <v>9044</v>
      </c>
      <c r="B3110" s="152" t="s">
        <v>9044</v>
      </c>
      <c r="C3110" s="152">
        <v>1</v>
      </c>
      <c r="D3110" s="152">
        <v>41099</v>
      </c>
      <c r="E3110" s="152" t="s">
        <v>24724</v>
      </c>
      <c r="F3110" s="152" t="s">
        <v>11931</v>
      </c>
      <c r="G3110" s="152">
        <v>1</v>
      </c>
      <c r="H3110" s="152" t="s">
        <v>9045</v>
      </c>
      <c r="I3110" s="152" t="s">
        <v>9046</v>
      </c>
      <c r="J3110" s="152" t="s">
        <v>8434</v>
      </c>
      <c r="K3110" s="152" t="s">
        <v>9047</v>
      </c>
    </row>
    <row r="3111" spans="1:11">
      <c r="A3111" s="152" t="s">
        <v>2467</v>
      </c>
      <c r="B3111" s="152" t="s">
        <v>2467</v>
      </c>
      <c r="C3111" s="152">
        <v>1</v>
      </c>
      <c r="D3111" s="152">
        <v>41097</v>
      </c>
      <c r="E3111" s="152" t="s">
        <v>24725</v>
      </c>
      <c r="F3111" s="152" t="s">
        <v>11931</v>
      </c>
      <c r="G3111" s="152">
        <v>1</v>
      </c>
      <c r="H3111" s="152" t="s">
        <v>8113</v>
      </c>
      <c r="I3111" s="152" t="s">
        <v>16937</v>
      </c>
      <c r="J3111" s="152" t="s">
        <v>7993</v>
      </c>
      <c r="K3111" s="152" t="s">
        <v>16938</v>
      </c>
    </row>
    <row r="3112" spans="1:11">
      <c r="A3112" s="152" t="s">
        <v>2468</v>
      </c>
      <c r="B3112" s="152" t="s">
        <v>2469</v>
      </c>
      <c r="C3112" s="152">
        <v>2</v>
      </c>
      <c r="D3112" s="152">
        <v>41092</v>
      </c>
      <c r="E3112" s="152" t="s">
        <v>24725</v>
      </c>
      <c r="F3112" s="152" t="s">
        <v>11931</v>
      </c>
      <c r="G3112" s="152">
        <v>1</v>
      </c>
      <c r="H3112" s="152" t="s">
        <v>8047</v>
      </c>
      <c r="I3112" s="152" t="s">
        <v>16939</v>
      </c>
      <c r="J3112" s="152" t="s">
        <v>8012</v>
      </c>
      <c r="K3112" s="152" t="s">
        <v>16940</v>
      </c>
    </row>
    <row r="3113" spans="1:11">
      <c r="A3113" s="152" t="s">
        <v>2470</v>
      </c>
      <c r="B3113" s="152" t="s">
        <v>2470</v>
      </c>
      <c r="C3113" s="152">
        <v>1</v>
      </c>
      <c r="D3113" s="152">
        <v>41090</v>
      </c>
      <c r="E3113" s="152" t="s">
        <v>24724</v>
      </c>
      <c r="F3113" s="152" t="s">
        <v>11931</v>
      </c>
      <c r="G3113" s="152">
        <v>1</v>
      </c>
      <c r="H3113" s="152" t="s">
        <v>8047</v>
      </c>
      <c r="I3113" s="152" t="s">
        <v>16941</v>
      </c>
      <c r="J3113" s="152" t="s">
        <v>8008</v>
      </c>
      <c r="K3113" s="152" t="s">
        <v>16942</v>
      </c>
    </row>
    <row r="3114" spans="1:11">
      <c r="A3114" s="152" t="s">
        <v>2472</v>
      </c>
      <c r="B3114" s="152" t="s">
        <v>2472</v>
      </c>
      <c r="C3114" s="152">
        <v>1</v>
      </c>
      <c r="D3114" s="152">
        <v>41084</v>
      </c>
      <c r="E3114" s="152" t="s">
        <v>24725</v>
      </c>
      <c r="F3114" s="152" t="s">
        <v>40</v>
      </c>
      <c r="G3114" s="152">
        <v>1</v>
      </c>
      <c r="H3114" s="152" t="s">
        <v>8202</v>
      </c>
      <c r="I3114" s="152" t="s">
        <v>16945</v>
      </c>
      <c r="J3114" s="152" t="s">
        <v>8012</v>
      </c>
      <c r="K3114" s="152" t="s">
        <v>16946</v>
      </c>
    </row>
    <row r="3115" spans="1:11">
      <c r="A3115" s="152" t="s">
        <v>2471</v>
      </c>
      <c r="B3115" s="152" t="s">
        <v>2471</v>
      </c>
      <c r="C3115" s="152">
        <v>1</v>
      </c>
      <c r="D3115" s="152">
        <v>41084</v>
      </c>
      <c r="E3115" s="152" t="s">
        <v>24725</v>
      </c>
      <c r="F3115" s="152" t="s">
        <v>11931</v>
      </c>
      <c r="G3115" s="152">
        <v>1</v>
      </c>
      <c r="H3115" s="152" t="s">
        <v>7991</v>
      </c>
      <c r="I3115" s="152" t="s">
        <v>16943</v>
      </c>
      <c r="J3115" s="152" t="s">
        <v>7993</v>
      </c>
      <c r="K3115" s="152" t="s">
        <v>16944</v>
      </c>
    </row>
    <row r="3116" spans="1:11">
      <c r="A3116" s="152" t="s">
        <v>2473</v>
      </c>
      <c r="B3116" s="152" t="s">
        <v>2473</v>
      </c>
      <c r="C3116" s="152">
        <v>1</v>
      </c>
      <c r="D3116" s="152">
        <v>41082</v>
      </c>
      <c r="E3116" s="152" t="s">
        <v>24724</v>
      </c>
      <c r="F3116" s="152" t="s">
        <v>11931</v>
      </c>
      <c r="G3116" s="152">
        <v>1</v>
      </c>
      <c r="H3116" s="152" t="s">
        <v>8001</v>
      </c>
      <c r="I3116" s="152" t="s">
        <v>16947</v>
      </c>
      <c r="J3116" s="152" t="s">
        <v>8162</v>
      </c>
      <c r="K3116" s="152" t="s">
        <v>16948</v>
      </c>
    </row>
    <row r="3117" spans="1:11">
      <c r="A3117" s="152" t="s">
        <v>2474</v>
      </c>
      <c r="B3117" s="152" t="s">
        <v>7367</v>
      </c>
      <c r="C3117" s="152">
        <v>2</v>
      </c>
      <c r="D3117" s="152">
        <v>41076</v>
      </c>
      <c r="E3117" s="152" t="s">
        <v>24725</v>
      </c>
      <c r="F3117" s="152" t="s">
        <v>40</v>
      </c>
      <c r="G3117" s="152">
        <v>1</v>
      </c>
      <c r="H3117" s="152" t="s">
        <v>8065</v>
      </c>
      <c r="I3117" s="152" t="s">
        <v>16949</v>
      </c>
      <c r="J3117" s="152" t="s">
        <v>16885</v>
      </c>
      <c r="K3117" s="152" t="s">
        <v>16950</v>
      </c>
    </row>
    <row r="3118" spans="1:11">
      <c r="A3118" s="152" t="s">
        <v>24793</v>
      </c>
      <c r="B3118" s="152" t="s">
        <v>2475</v>
      </c>
      <c r="C3118" s="152">
        <v>2</v>
      </c>
      <c r="D3118" s="152">
        <v>40998</v>
      </c>
      <c r="E3118" s="152" t="s">
        <v>24725</v>
      </c>
      <c r="F3118" s="152" t="s">
        <v>39</v>
      </c>
      <c r="G3118" s="152">
        <v>1</v>
      </c>
      <c r="H3118" s="152" t="s">
        <v>8228</v>
      </c>
      <c r="I3118" s="152" t="s">
        <v>16951</v>
      </c>
      <c r="J3118" s="152" t="s">
        <v>8402</v>
      </c>
      <c r="K3118" s="152" t="s">
        <v>16952</v>
      </c>
    </row>
    <row r="3119" spans="1:11">
      <c r="A3119" s="152" t="s">
        <v>2476</v>
      </c>
      <c r="B3119" s="152" t="s">
        <v>2477</v>
      </c>
      <c r="C3119" s="152">
        <v>2</v>
      </c>
      <c r="D3119" s="152">
        <v>41072</v>
      </c>
      <c r="E3119" s="152" t="s">
        <v>24725</v>
      </c>
      <c r="F3119" s="152" t="s">
        <v>65</v>
      </c>
      <c r="G3119" s="152">
        <v>1</v>
      </c>
      <c r="H3119" s="152" t="s">
        <v>8018</v>
      </c>
      <c r="I3119" s="152" t="s">
        <v>16953</v>
      </c>
      <c r="J3119" s="152" t="s">
        <v>8167</v>
      </c>
      <c r="K3119" s="152" t="s">
        <v>16954</v>
      </c>
    </row>
    <row r="3120" spans="1:11">
      <c r="A3120" s="152" t="s">
        <v>2478</v>
      </c>
      <c r="B3120" s="152" t="s">
        <v>2479</v>
      </c>
      <c r="C3120" s="152">
        <v>2</v>
      </c>
      <c r="D3120" s="152">
        <v>41064</v>
      </c>
      <c r="E3120" s="152" t="s">
        <v>24725</v>
      </c>
      <c r="F3120" s="152" t="s">
        <v>39</v>
      </c>
      <c r="G3120" s="152">
        <v>1</v>
      </c>
      <c r="H3120" s="152" t="s">
        <v>8228</v>
      </c>
      <c r="I3120" s="152" t="s">
        <v>16955</v>
      </c>
      <c r="J3120" s="152" t="s">
        <v>8402</v>
      </c>
      <c r="K3120" s="152" t="s">
        <v>16956</v>
      </c>
    </row>
    <row r="3121" spans="1:11">
      <c r="A3121" s="152" t="s">
        <v>2480</v>
      </c>
      <c r="B3121" s="152" t="s">
        <v>2480</v>
      </c>
      <c r="C3121" s="152">
        <v>1</v>
      </c>
      <c r="D3121" s="152">
        <v>41063</v>
      </c>
      <c r="E3121" s="152" t="s">
        <v>24724</v>
      </c>
      <c r="F3121" s="152" t="s">
        <v>11931</v>
      </c>
      <c r="G3121" s="152">
        <v>1</v>
      </c>
      <c r="H3121" s="152" t="s">
        <v>7991</v>
      </c>
      <c r="I3121" s="152" t="s">
        <v>16957</v>
      </c>
      <c r="J3121" s="152" t="s">
        <v>7995</v>
      </c>
      <c r="K3121" s="152" t="s">
        <v>16958</v>
      </c>
    </row>
    <row r="3122" spans="1:11">
      <c r="A3122" s="152" t="s">
        <v>2481</v>
      </c>
      <c r="B3122" s="152" t="s">
        <v>2481</v>
      </c>
      <c r="C3122" s="152">
        <v>1</v>
      </c>
      <c r="D3122" s="152">
        <v>41054</v>
      </c>
      <c r="E3122" s="152" t="s">
        <v>24725</v>
      </c>
      <c r="F3122" s="152" t="s">
        <v>38</v>
      </c>
      <c r="G3122" s="152">
        <v>1</v>
      </c>
      <c r="H3122" s="152" t="s">
        <v>8006</v>
      </c>
      <c r="I3122" s="152" t="s">
        <v>16959</v>
      </c>
      <c r="J3122" s="152" t="s">
        <v>8349</v>
      </c>
      <c r="K3122" s="152" t="s">
        <v>16960</v>
      </c>
    </row>
    <row r="3123" spans="1:11">
      <c r="A3123" s="152" t="s">
        <v>2482</v>
      </c>
      <c r="B3123" s="152" t="s">
        <v>2482</v>
      </c>
      <c r="C3123" s="152">
        <v>1</v>
      </c>
      <c r="D3123" s="152">
        <v>41052</v>
      </c>
      <c r="E3123" s="152" t="s">
        <v>24725</v>
      </c>
      <c r="F3123" s="152" t="s">
        <v>43</v>
      </c>
      <c r="G3123" s="152">
        <v>1</v>
      </c>
      <c r="H3123" s="152" t="s">
        <v>8992</v>
      </c>
      <c r="I3123" s="152" t="s">
        <v>16961</v>
      </c>
      <c r="J3123" s="152" t="s">
        <v>7995</v>
      </c>
      <c r="K3123" s="152" t="s">
        <v>16962</v>
      </c>
    </row>
    <row r="3124" spans="1:11">
      <c r="A3124" s="152" t="s">
        <v>2483</v>
      </c>
      <c r="B3124" s="152" t="s">
        <v>2483</v>
      </c>
      <c r="C3124" s="152">
        <v>1</v>
      </c>
      <c r="D3124" s="152">
        <v>41044</v>
      </c>
      <c r="E3124" s="152" t="s">
        <v>24725</v>
      </c>
      <c r="F3124" s="152" t="s">
        <v>11931</v>
      </c>
      <c r="G3124" s="152">
        <v>1</v>
      </c>
      <c r="H3124" s="152" t="s">
        <v>8001</v>
      </c>
      <c r="I3124" s="152" t="s">
        <v>16963</v>
      </c>
      <c r="J3124" s="152" t="s">
        <v>7993</v>
      </c>
      <c r="K3124" s="152" t="s">
        <v>16964</v>
      </c>
    </row>
    <row r="3125" spans="1:11">
      <c r="A3125" s="152" t="s">
        <v>2484</v>
      </c>
      <c r="B3125" s="152" t="s">
        <v>2484</v>
      </c>
      <c r="C3125" s="152">
        <v>1</v>
      </c>
      <c r="D3125" s="152">
        <v>41042</v>
      </c>
      <c r="E3125" s="152" t="s">
        <v>24724</v>
      </c>
      <c r="F3125" s="152" t="s">
        <v>11931</v>
      </c>
      <c r="G3125" s="152">
        <v>1</v>
      </c>
      <c r="H3125" s="152" t="s">
        <v>8992</v>
      </c>
      <c r="I3125" s="152" t="s">
        <v>16965</v>
      </c>
      <c r="J3125" s="152" t="s">
        <v>7995</v>
      </c>
      <c r="K3125" s="152" t="s">
        <v>16966</v>
      </c>
    </row>
    <row r="3126" spans="1:11">
      <c r="A3126" s="152" t="s">
        <v>2485</v>
      </c>
      <c r="B3126" s="152" t="s">
        <v>2485</v>
      </c>
      <c r="C3126" s="152">
        <v>1</v>
      </c>
      <c r="D3126" s="152">
        <v>41037</v>
      </c>
      <c r="E3126" s="152" t="s">
        <v>24724</v>
      </c>
      <c r="F3126" s="152" t="s">
        <v>11931</v>
      </c>
      <c r="G3126" s="152">
        <v>1</v>
      </c>
      <c r="H3126" s="152" t="s">
        <v>8018</v>
      </c>
      <c r="I3126" s="152" t="s">
        <v>16967</v>
      </c>
      <c r="J3126" s="152" t="s">
        <v>7995</v>
      </c>
      <c r="K3126" s="152" t="s">
        <v>16968</v>
      </c>
    </row>
    <row r="3127" spans="1:11">
      <c r="A3127" s="152" t="s">
        <v>2486</v>
      </c>
      <c r="B3127" s="152" t="s">
        <v>2486</v>
      </c>
      <c r="C3127" s="152">
        <v>1</v>
      </c>
      <c r="D3127" s="152">
        <v>41025</v>
      </c>
      <c r="E3127" s="152" t="s">
        <v>24725</v>
      </c>
      <c r="F3127" s="152" t="s">
        <v>11931</v>
      </c>
      <c r="G3127" s="152">
        <v>1</v>
      </c>
      <c r="H3127" s="152" t="s">
        <v>16969</v>
      </c>
      <c r="I3127" s="152" t="s">
        <v>16970</v>
      </c>
      <c r="J3127" s="152" t="s">
        <v>8402</v>
      </c>
      <c r="K3127" s="152" t="s">
        <v>16971</v>
      </c>
    </row>
    <row r="3128" spans="1:11">
      <c r="A3128" s="152" t="s">
        <v>2487</v>
      </c>
      <c r="B3128" s="152" t="s">
        <v>2487</v>
      </c>
      <c r="C3128" s="152">
        <v>1</v>
      </c>
      <c r="D3128" s="152">
        <v>41022</v>
      </c>
      <c r="E3128" s="152" t="s">
        <v>24725</v>
      </c>
      <c r="F3128" s="152" t="s">
        <v>63</v>
      </c>
      <c r="G3128" s="152">
        <v>1</v>
      </c>
      <c r="H3128" s="152" t="s">
        <v>14887</v>
      </c>
      <c r="I3128" s="152" t="s">
        <v>16972</v>
      </c>
      <c r="J3128" s="152" t="s">
        <v>7995</v>
      </c>
      <c r="K3128" s="152" t="s">
        <v>16973</v>
      </c>
    </row>
    <row r="3129" spans="1:11">
      <c r="A3129" s="152" t="s">
        <v>7368</v>
      </c>
      <c r="B3129" s="152" t="s">
        <v>7368</v>
      </c>
      <c r="C3129" s="152">
        <v>1</v>
      </c>
      <c r="D3129" s="152">
        <v>40999</v>
      </c>
      <c r="E3129" s="152" t="s">
        <v>24725</v>
      </c>
      <c r="F3129" s="152" t="s">
        <v>39</v>
      </c>
      <c r="G3129" s="152">
        <v>1</v>
      </c>
      <c r="H3129" s="152" t="s">
        <v>8594</v>
      </c>
      <c r="I3129" s="152" t="s">
        <v>16974</v>
      </c>
      <c r="J3129" s="152" t="s">
        <v>7995</v>
      </c>
      <c r="K3129" s="152" t="s">
        <v>16975</v>
      </c>
    </row>
    <row r="3130" spans="1:11">
      <c r="A3130" s="152" t="s">
        <v>2488</v>
      </c>
      <c r="B3130" s="152" t="s">
        <v>2488</v>
      </c>
      <c r="C3130" s="152">
        <v>1</v>
      </c>
      <c r="D3130" s="152">
        <v>40990</v>
      </c>
      <c r="E3130" s="152" t="s">
        <v>24725</v>
      </c>
      <c r="F3130" s="152" t="s">
        <v>84</v>
      </c>
      <c r="G3130" s="152">
        <v>1</v>
      </c>
      <c r="H3130" s="152" t="s">
        <v>8174</v>
      </c>
      <c r="I3130" s="152" t="s">
        <v>16976</v>
      </c>
      <c r="J3130" s="152" t="s">
        <v>7993</v>
      </c>
      <c r="K3130" s="152" t="s">
        <v>16977</v>
      </c>
    </row>
    <row r="3131" spans="1:11">
      <c r="A3131" s="152" t="s">
        <v>2489</v>
      </c>
      <c r="B3131" s="152" t="s">
        <v>2489</v>
      </c>
      <c r="C3131" s="152">
        <v>1</v>
      </c>
      <c r="D3131" s="152">
        <v>40983</v>
      </c>
      <c r="E3131" s="152" t="s">
        <v>24725</v>
      </c>
      <c r="F3131" s="152" t="s">
        <v>39</v>
      </c>
      <c r="G3131" s="152">
        <v>1</v>
      </c>
      <c r="H3131" s="152" t="s">
        <v>8006</v>
      </c>
      <c r="I3131" s="152" t="s">
        <v>16978</v>
      </c>
      <c r="J3131" s="152" t="s">
        <v>8008</v>
      </c>
      <c r="K3131" s="152" t="s">
        <v>16979</v>
      </c>
    </row>
    <row r="3132" spans="1:11">
      <c r="A3132" s="152" t="s">
        <v>2490</v>
      </c>
      <c r="B3132" s="152" t="s">
        <v>2491</v>
      </c>
      <c r="C3132" s="152">
        <v>2</v>
      </c>
      <c r="D3132" s="152">
        <v>40971</v>
      </c>
      <c r="E3132" s="152" t="s">
        <v>24725</v>
      </c>
      <c r="F3132" s="152" t="s">
        <v>11931</v>
      </c>
      <c r="G3132" s="152">
        <v>1</v>
      </c>
      <c r="H3132" s="152" t="s">
        <v>8521</v>
      </c>
      <c r="I3132" s="152" t="s">
        <v>16980</v>
      </c>
      <c r="J3132" s="152" t="s">
        <v>8003</v>
      </c>
      <c r="K3132" s="152" t="s">
        <v>16981</v>
      </c>
    </row>
    <row r="3133" spans="1:11">
      <c r="A3133" s="152" t="s">
        <v>2492</v>
      </c>
      <c r="B3133" s="152" t="s">
        <v>2492</v>
      </c>
      <c r="C3133" s="152">
        <v>1</v>
      </c>
      <c r="D3133" s="152">
        <v>40967</v>
      </c>
      <c r="E3133" s="152" t="s">
        <v>24725</v>
      </c>
      <c r="F3133" s="152" t="s">
        <v>11931</v>
      </c>
      <c r="G3133" s="152">
        <v>1</v>
      </c>
      <c r="H3133" s="152" t="s">
        <v>8228</v>
      </c>
      <c r="I3133" s="152" t="s">
        <v>16982</v>
      </c>
      <c r="J3133" s="152" t="s">
        <v>8856</v>
      </c>
      <c r="K3133" s="152" t="s">
        <v>16983</v>
      </c>
    </row>
    <row r="3134" spans="1:11">
      <c r="A3134" s="152" t="s">
        <v>2493</v>
      </c>
      <c r="B3134" s="152" t="s">
        <v>7369</v>
      </c>
      <c r="C3134" s="152">
        <v>2</v>
      </c>
      <c r="D3134" s="152">
        <v>40963</v>
      </c>
      <c r="E3134" s="152" t="s">
        <v>24725</v>
      </c>
      <c r="F3134" s="152" t="s">
        <v>69</v>
      </c>
      <c r="G3134" s="152">
        <v>1</v>
      </c>
      <c r="H3134" s="152" t="s">
        <v>8055</v>
      </c>
      <c r="I3134" s="152" t="s">
        <v>16984</v>
      </c>
      <c r="J3134" s="152" t="s">
        <v>7999</v>
      </c>
      <c r="K3134" s="152" t="s">
        <v>16985</v>
      </c>
    </row>
    <row r="3135" spans="1:11">
      <c r="A3135" s="152" t="s">
        <v>2494</v>
      </c>
      <c r="B3135" s="152" t="s">
        <v>2494</v>
      </c>
      <c r="C3135" s="152">
        <v>1</v>
      </c>
      <c r="D3135" s="152">
        <v>40958</v>
      </c>
      <c r="E3135" s="152" t="s">
        <v>24724</v>
      </c>
      <c r="F3135" s="152" t="s">
        <v>11931</v>
      </c>
      <c r="G3135" s="152">
        <v>1</v>
      </c>
      <c r="H3135" s="152" t="s">
        <v>8001</v>
      </c>
      <c r="I3135" s="152" t="s">
        <v>16986</v>
      </c>
      <c r="J3135" s="152" t="s">
        <v>7995</v>
      </c>
      <c r="K3135" s="152" t="s">
        <v>16987</v>
      </c>
    </row>
    <row r="3136" spans="1:11">
      <c r="A3136" s="152" t="s">
        <v>2495</v>
      </c>
      <c r="B3136" s="152" t="s">
        <v>2495</v>
      </c>
      <c r="C3136" s="152">
        <v>1</v>
      </c>
      <c r="D3136" s="152">
        <v>40950</v>
      </c>
      <c r="E3136" s="152" t="s">
        <v>24725</v>
      </c>
      <c r="F3136" s="152" t="s">
        <v>43</v>
      </c>
      <c r="G3136" s="152">
        <v>1</v>
      </c>
      <c r="H3136" s="152" t="s">
        <v>8001</v>
      </c>
      <c r="I3136" s="152" t="s">
        <v>16988</v>
      </c>
      <c r="J3136" s="152" t="s">
        <v>7993</v>
      </c>
      <c r="K3136" s="152" t="s">
        <v>16989</v>
      </c>
    </row>
    <row r="3137" spans="1:11">
      <c r="A3137" s="152" t="s">
        <v>2496</v>
      </c>
      <c r="B3137" s="152" t="s">
        <v>2497</v>
      </c>
      <c r="C3137" s="152">
        <v>2</v>
      </c>
      <c r="D3137" s="152">
        <v>40947</v>
      </c>
      <c r="E3137" s="152" t="s">
        <v>24725</v>
      </c>
      <c r="F3137" s="152" t="s">
        <v>39</v>
      </c>
      <c r="G3137" s="152">
        <v>1</v>
      </c>
      <c r="H3137" s="152" t="s">
        <v>8325</v>
      </c>
      <c r="I3137" s="152" t="s">
        <v>16990</v>
      </c>
      <c r="J3137" s="152" t="s">
        <v>8167</v>
      </c>
      <c r="K3137" s="152" t="s">
        <v>16991</v>
      </c>
    </row>
    <row r="3138" spans="1:11">
      <c r="A3138" s="152" t="s">
        <v>2498</v>
      </c>
      <c r="B3138" s="152" t="s">
        <v>2498</v>
      </c>
      <c r="C3138" s="152">
        <v>1</v>
      </c>
      <c r="D3138" s="152">
        <v>40944</v>
      </c>
      <c r="E3138" s="152" t="s">
        <v>24725</v>
      </c>
      <c r="F3138" s="152" t="s">
        <v>38</v>
      </c>
      <c r="G3138" s="152">
        <v>1</v>
      </c>
      <c r="H3138" s="152" t="s">
        <v>9513</v>
      </c>
      <c r="I3138" s="152" t="s">
        <v>16992</v>
      </c>
      <c r="J3138" s="152" t="s">
        <v>8012</v>
      </c>
      <c r="K3138" s="152" t="s">
        <v>16993</v>
      </c>
    </row>
    <row r="3139" spans="1:11">
      <c r="A3139" s="152" t="s">
        <v>11385</v>
      </c>
      <c r="B3139" s="152" t="s">
        <v>11385</v>
      </c>
      <c r="C3139" s="152">
        <v>1</v>
      </c>
      <c r="D3139" s="152">
        <v>40943</v>
      </c>
      <c r="E3139" s="152" t="s">
        <v>24725</v>
      </c>
      <c r="F3139" s="152" t="s">
        <v>11931</v>
      </c>
      <c r="G3139" s="152">
        <v>1</v>
      </c>
      <c r="H3139" s="152" t="s">
        <v>9235</v>
      </c>
      <c r="I3139" s="152" t="s">
        <v>11386</v>
      </c>
      <c r="J3139" s="152" t="s">
        <v>11387</v>
      </c>
      <c r="K3139" s="152" t="s">
        <v>11388</v>
      </c>
    </row>
    <row r="3140" spans="1:11">
      <c r="A3140" s="152" t="s">
        <v>24794</v>
      </c>
      <c r="B3140" s="152" t="s">
        <v>2499</v>
      </c>
      <c r="C3140" s="152">
        <v>3</v>
      </c>
      <c r="D3140" s="152">
        <v>40066</v>
      </c>
      <c r="E3140" s="152" t="s">
        <v>24725</v>
      </c>
      <c r="F3140" s="152" t="s">
        <v>11931</v>
      </c>
      <c r="G3140" s="152">
        <v>1</v>
      </c>
      <c r="H3140" s="152" t="s">
        <v>8001</v>
      </c>
      <c r="I3140" s="152" t="s">
        <v>16994</v>
      </c>
      <c r="J3140" s="152" t="s">
        <v>8257</v>
      </c>
      <c r="K3140" s="152" t="s">
        <v>16995</v>
      </c>
    </row>
    <row r="3141" spans="1:11">
      <c r="A3141" s="152" t="s">
        <v>2500</v>
      </c>
      <c r="B3141" s="152" t="s">
        <v>2500</v>
      </c>
      <c r="C3141" s="152">
        <v>1</v>
      </c>
      <c r="D3141" s="152">
        <v>40923</v>
      </c>
      <c r="E3141" s="152" t="s">
        <v>24725</v>
      </c>
      <c r="F3141" s="152" t="s">
        <v>39</v>
      </c>
      <c r="G3141" s="152">
        <v>1</v>
      </c>
      <c r="H3141" s="152" t="s">
        <v>8369</v>
      </c>
      <c r="I3141" s="152" t="s">
        <v>16996</v>
      </c>
      <c r="J3141" s="152" t="s">
        <v>8167</v>
      </c>
      <c r="K3141" s="152" t="s">
        <v>16997</v>
      </c>
    </row>
    <row r="3142" spans="1:11">
      <c r="A3142" s="152" t="s">
        <v>2501</v>
      </c>
      <c r="B3142" s="152" t="s">
        <v>2502</v>
      </c>
      <c r="C3142" s="152">
        <v>2</v>
      </c>
      <c r="D3142" s="152">
        <v>40918</v>
      </c>
      <c r="E3142" s="152" t="s">
        <v>24725</v>
      </c>
      <c r="F3142" s="152" t="s">
        <v>38</v>
      </c>
      <c r="G3142" s="152">
        <v>1</v>
      </c>
      <c r="H3142" s="152" t="s">
        <v>8228</v>
      </c>
      <c r="I3142" s="152" t="s">
        <v>16998</v>
      </c>
      <c r="J3142" s="152" t="s">
        <v>8402</v>
      </c>
      <c r="K3142" s="152" t="s">
        <v>16999</v>
      </c>
    </row>
    <row r="3143" spans="1:11">
      <c r="A3143" s="152" t="s">
        <v>2503</v>
      </c>
      <c r="B3143" s="152" t="s">
        <v>2503</v>
      </c>
      <c r="C3143" s="152">
        <v>1</v>
      </c>
      <c r="D3143" s="152">
        <v>40916</v>
      </c>
      <c r="E3143" s="152" t="s">
        <v>24724</v>
      </c>
      <c r="F3143" s="152" t="s">
        <v>11931</v>
      </c>
      <c r="G3143" s="152">
        <v>1</v>
      </c>
      <c r="H3143" s="152" t="s">
        <v>8165</v>
      </c>
      <c r="I3143" s="152" t="s">
        <v>17000</v>
      </c>
      <c r="J3143" s="152" t="s">
        <v>10939</v>
      </c>
      <c r="K3143" s="152" t="s">
        <v>17001</v>
      </c>
    </row>
    <row r="3144" spans="1:11">
      <c r="A3144" s="152" t="s">
        <v>2504</v>
      </c>
      <c r="B3144" s="152" t="s">
        <v>2504</v>
      </c>
      <c r="C3144" s="152">
        <v>1</v>
      </c>
      <c r="D3144" s="152">
        <v>40914</v>
      </c>
      <c r="E3144" s="152" t="s">
        <v>24725</v>
      </c>
      <c r="F3144" s="152" t="s">
        <v>39</v>
      </c>
      <c r="G3144" s="152">
        <v>1</v>
      </c>
      <c r="H3144" s="152" t="s">
        <v>8001</v>
      </c>
      <c r="I3144" s="152" t="s">
        <v>17002</v>
      </c>
      <c r="J3144" s="152" t="s">
        <v>7993</v>
      </c>
      <c r="K3144" s="152" t="s">
        <v>17003</v>
      </c>
    </row>
    <row r="3145" spans="1:11">
      <c r="A3145" s="152" t="s">
        <v>7370</v>
      </c>
      <c r="B3145" s="152" t="s">
        <v>7371</v>
      </c>
      <c r="C3145" s="152">
        <v>2</v>
      </c>
      <c r="D3145" s="152">
        <v>40914</v>
      </c>
      <c r="E3145" s="152" t="s">
        <v>24725</v>
      </c>
      <c r="F3145" s="152" t="s">
        <v>11931</v>
      </c>
      <c r="G3145" s="152">
        <v>1</v>
      </c>
      <c r="H3145" s="152" t="s">
        <v>8050</v>
      </c>
      <c r="I3145" s="152" t="s">
        <v>17004</v>
      </c>
      <c r="J3145" s="152" t="s">
        <v>7993</v>
      </c>
      <c r="K3145" s="152" t="s">
        <v>17005</v>
      </c>
    </row>
    <row r="3146" spans="1:11">
      <c r="A3146" s="152" t="s">
        <v>2505</v>
      </c>
      <c r="B3146" s="152" t="s">
        <v>2505</v>
      </c>
      <c r="C3146" s="152">
        <v>1</v>
      </c>
      <c r="D3146" s="152">
        <v>40913</v>
      </c>
      <c r="E3146" s="152" t="s">
        <v>24725</v>
      </c>
      <c r="F3146" s="152" t="s">
        <v>38</v>
      </c>
      <c r="G3146" s="152">
        <v>1</v>
      </c>
      <c r="H3146" s="152" t="s">
        <v>8544</v>
      </c>
      <c r="I3146" s="152" t="s">
        <v>17006</v>
      </c>
      <c r="J3146" s="152" t="s">
        <v>7995</v>
      </c>
      <c r="K3146" s="152" t="s">
        <v>17007</v>
      </c>
    </row>
    <row r="3147" spans="1:11">
      <c r="A3147" s="152" t="s">
        <v>2506</v>
      </c>
      <c r="B3147" s="152" t="s">
        <v>2506</v>
      </c>
      <c r="C3147" s="152">
        <v>1</v>
      </c>
      <c r="D3147" s="152">
        <v>40910</v>
      </c>
      <c r="E3147" s="152" t="s">
        <v>24725</v>
      </c>
      <c r="F3147" s="152" t="s">
        <v>38</v>
      </c>
      <c r="G3147" s="152">
        <v>1</v>
      </c>
      <c r="H3147" s="152" t="s">
        <v>8174</v>
      </c>
      <c r="I3147" s="152" t="s">
        <v>17008</v>
      </c>
      <c r="J3147" s="152" t="s">
        <v>8020</v>
      </c>
      <c r="K3147" s="152" t="s">
        <v>17009</v>
      </c>
    </row>
    <row r="3148" spans="1:11">
      <c r="A3148" s="152" t="s">
        <v>9377</v>
      </c>
      <c r="B3148" s="152" t="s">
        <v>9377</v>
      </c>
      <c r="C3148" s="152">
        <v>1</v>
      </c>
      <c r="D3148" s="152">
        <v>40908</v>
      </c>
      <c r="E3148" s="152" t="s">
        <v>24724</v>
      </c>
      <c r="F3148" s="152" t="s">
        <v>11931</v>
      </c>
      <c r="G3148" s="152">
        <v>1</v>
      </c>
      <c r="H3148" s="152" t="s">
        <v>8001</v>
      </c>
      <c r="I3148" s="152" t="s">
        <v>9378</v>
      </c>
      <c r="J3148" s="152" t="s">
        <v>7995</v>
      </c>
      <c r="K3148" s="152" t="s">
        <v>9379</v>
      </c>
    </row>
    <row r="3149" spans="1:11">
      <c r="A3149" s="152" t="s">
        <v>10217</v>
      </c>
      <c r="B3149" s="152" t="s">
        <v>10217</v>
      </c>
      <c r="C3149" s="152">
        <v>1</v>
      </c>
      <c r="D3149" s="152">
        <v>40907</v>
      </c>
      <c r="E3149" s="152" t="s">
        <v>24725</v>
      </c>
      <c r="F3149" s="152" t="s">
        <v>63</v>
      </c>
      <c r="G3149" s="152">
        <v>1</v>
      </c>
      <c r="H3149" s="152" t="s">
        <v>8711</v>
      </c>
      <c r="I3149" s="152" t="s">
        <v>10218</v>
      </c>
      <c r="J3149" s="152" t="s">
        <v>7995</v>
      </c>
      <c r="K3149" s="152" t="s">
        <v>10219</v>
      </c>
    </row>
    <row r="3150" spans="1:11">
      <c r="A3150" s="152" t="s">
        <v>2507</v>
      </c>
      <c r="B3150" s="152" t="s">
        <v>2508</v>
      </c>
      <c r="C3150" s="152">
        <v>4</v>
      </c>
      <c r="D3150" s="152">
        <v>40897</v>
      </c>
      <c r="E3150" s="152" t="s">
        <v>24725</v>
      </c>
      <c r="F3150" s="152" t="s">
        <v>17010</v>
      </c>
      <c r="G3150" s="152">
        <v>2</v>
      </c>
      <c r="H3150" s="152" t="s">
        <v>8001</v>
      </c>
      <c r="I3150" s="152" t="s">
        <v>17011</v>
      </c>
      <c r="J3150" s="152" t="s">
        <v>8162</v>
      </c>
      <c r="K3150" s="152" t="s">
        <v>17012</v>
      </c>
    </row>
    <row r="3151" spans="1:11">
      <c r="A3151" s="152" t="s">
        <v>2509</v>
      </c>
      <c r="B3151" s="152" t="s">
        <v>2509</v>
      </c>
      <c r="C3151" s="152">
        <v>1</v>
      </c>
      <c r="D3151" s="152">
        <v>40894</v>
      </c>
      <c r="E3151" s="152" t="s">
        <v>24725</v>
      </c>
      <c r="F3151" s="152" t="s">
        <v>11931</v>
      </c>
      <c r="G3151" s="152">
        <v>1</v>
      </c>
      <c r="H3151" s="152" t="s">
        <v>9416</v>
      </c>
      <c r="I3151" s="152" t="s">
        <v>17013</v>
      </c>
      <c r="J3151" s="152" t="s">
        <v>8078</v>
      </c>
      <c r="K3151" s="152" t="s">
        <v>17014</v>
      </c>
    </row>
    <row r="3152" spans="1:11">
      <c r="A3152" s="152" t="s">
        <v>2510</v>
      </c>
      <c r="B3152" s="152" t="s">
        <v>2511</v>
      </c>
      <c r="C3152" s="152">
        <v>2</v>
      </c>
      <c r="D3152" s="152">
        <v>40890</v>
      </c>
      <c r="E3152" s="152" t="s">
        <v>24724</v>
      </c>
      <c r="F3152" s="152" t="s">
        <v>133</v>
      </c>
      <c r="G3152" s="152">
        <v>1</v>
      </c>
      <c r="H3152" s="152" t="s">
        <v>7991</v>
      </c>
      <c r="I3152" s="152" t="s">
        <v>17015</v>
      </c>
      <c r="J3152" s="152" t="s">
        <v>8100</v>
      </c>
      <c r="K3152" s="152" t="s">
        <v>17016</v>
      </c>
    </row>
    <row r="3153" spans="1:11">
      <c r="A3153" s="152" t="s">
        <v>2512</v>
      </c>
      <c r="B3153" s="152" t="s">
        <v>2512</v>
      </c>
      <c r="C3153" s="152">
        <v>1</v>
      </c>
      <c r="D3153" s="152">
        <v>40888</v>
      </c>
      <c r="E3153" s="152" t="s">
        <v>24725</v>
      </c>
      <c r="F3153" s="152" t="s">
        <v>63</v>
      </c>
      <c r="G3153" s="152">
        <v>1</v>
      </c>
      <c r="H3153" s="152" t="s">
        <v>8047</v>
      </c>
      <c r="I3153" s="152" t="s">
        <v>17017</v>
      </c>
      <c r="J3153" s="152" t="s">
        <v>8402</v>
      </c>
      <c r="K3153" s="152" t="s">
        <v>17018</v>
      </c>
    </row>
    <row r="3154" spans="1:11">
      <c r="A3154" s="152" t="s">
        <v>7372</v>
      </c>
      <c r="B3154" s="152" t="s">
        <v>7372</v>
      </c>
      <c r="C3154" s="152">
        <v>1</v>
      </c>
      <c r="D3154" s="152">
        <v>40883</v>
      </c>
      <c r="E3154" s="152" t="s">
        <v>24725</v>
      </c>
      <c r="F3154" s="152" t="s">
        <v>39</v>
      </c>
      <c r="G3154" s="152">
        <v>1</v>
      </c>
      <c r="H3154" s="152" t="s">
        <v>8001</v>
      </c>
      <c r="I3154" s="152" t="s">
        <v>17019</v>
      </c>
      <c r="J3154" s="152" t="s">
        <v>17020</v>
      </c>
      <c r="K3154" s="152" t="s">
        <v>17021</v>
      </c>
    </row>
    <row r="3155" spans="1:11">
      <c r="A3155" s="152" t="s">
        <v>7373</v>
      </c>
      <c r="B3155" s="152" t="s">
        <v>7373</v>
      </c>
      <c r="C3155" s="152">
        <v>1</v>
      </c>
      <c r="D3155" s="152">
        <v>40879</v>
      </c>
      <c r="E3155" s="152" t="s">
        <v>24725</v>
      </c>
      <c r="F3155" s="152" t="s">
        <v>11931</v>
      </c>
      <c r="G3155" s="152">
        <v>1</v>
      </c>
      <c r="H3155" s="152" t="s">
        <v>8087</v>
      </c>
      <c r="I3155" s="152" t="s">
        <v>17022</v>
      </c>
      <c r="J3155" s="152" t="s">
        <v>8162</v>
      </c>
      <c r="K3155" s="152" t="s">
        <v>17023</v>
      </c>
    </row>
    <row r="3156" spans="1:11">
      <c r="A3156" s="152" t="s">
        <v>2513</v>
      </c>
      <c r="B3156" s="152" t="s">
        <v>2514</v>
      </c>
      <c r="C3156" s="152">
        <v>2</v>
      </c>
      <c r="D3156" s="152">
        <v>40867</v>
      </c>
      <c r="E3156" s="152" t="s">
        <v>24725</v>
      </c>
      <c r="F3156" s="152" t="s">
        <v>65</v>
      </c>
      <c r="G3156" s="152">
        <v>1</v>
      </c>
      <c r="H3156" s="152" t="s">
        <v>8043</v>
      </c>
      <c r="I3156" s="152" t="s">
        <v>17024</v>
      </c>
      <c r="J3156" s="152" t="s">
        <v>7999</v>
      </c>
      <c r="K3156" s="152" t="s">
        <v>17025</v>
      </c>
    </row>
    <row r="3157" spans="1:11">
      <c r="A3157" s="152" t="s">
        <v>2515</v>
      </c>
      <c r="B3157" s="152" t="s">
        <v>7374</v>
      </c>
      <c r="C3157" s="152">
        <v>2</v>
      </c>
      <c r="D3157" s="152">
        <v>40864</v>
      </c>
      <c r="E3157" s="152" t="s">
        <v>24725</v>
      </c>
      <c r="F3157" s="152" t="s">
        <v>11931</v>
      </c>
      <c r="G3157" s="152">
        <v>1</v>
      </c>
      <c r="H3157" s="152" t="s">
        <v>7991</v>
      </c>
      <c r="I3157" s="152" t="s">
        <v>17026</v>
      </c>
      <c r="J3157" s="152" t="s">
        <v>8100</v>
      </c>
      <c r="K3157" s="152" t="s">
        <v>17027</v>
      </c>
    </row>
    <row r="3158" spans="1:11">
      <c r="A3158" s="152" t="s">
        <v>2516</v>
      </c>
      <c r="B3158" s="152" t="s">
        <v>2516</v>
      </c>
      <c r="C3158" s="152">
        <v>1</v>
      </c>
      <c r="D3158" s="152">
        <v>40861</v>
      </c>
      <c r="E3158" s="152" t="s">
        <v>24725</v>
      </c>
      <c r="F3158" s="152" t="s">
        <v>65</v>
      </c>
      <c r="G3158" s="152">
        <v>1</v>
      </c>
      <c r="H3158" s="152" t="s">
        <v>8842</v>
      </c>
      <c r="I3158" s="152" t="s">
        <v>17028</v>
      </c>
      <c r="J3158" s="152" t="s">
        <v>8012</v>
      </c>
      <c r="K3158" s="152" t="s">
        <v>17029</v>
      </c>
    </row>
    <row r="3159" spans="1:11">
      <c r="A3159" s="152" t="s">
        <v>2517</v>
      </c>
      <c r="B3159" s="152" t="s">
        <v>2517</v>
      </c>
      <c r="C3159" s="152">
        <v>1</v>
      </c>
      <c r="D3159" s="152">
        <v>40858</v>
      </c>
      <c r="E3159" s="152" t="s">
        <v>24725</v>
      </c>
      <c r="F3159" s="152" t="s">
        <v>282</v>
      </c>
      <c r="G3159" s="152">
        <v>1</v>
      </c>
      <c r="H3159" s="152" t="s">
        <v>8023</v>
      </c>
      <c r="I3159" s="152" t="s">
        <v>17030</v>
      </c>
      <c r="J3159" s="152" t="s">
        <v>8012</v>
      </c>
      <c r="K3159" s="152" t="s">
        <v>17031</v>
      </c>
    </row>
    <row r="3160" spans="1:11">
      <c r="A3160" s="152" t="s">
        <v>2518</v>
      </c>
      <c r="B3160" s="152" t="s">
        <v>2518</v>
      </c>
      <c r="C3160" s="152">
        <v>1</v>
      </c>
      <c r="D3160" s="152">
        <v>40857</v>
      </c>
      <c r="E3160" s="152" t="s">
        <v>24724</v>
      </c>
      <c r="F3160" s="152" t="s">
        <v>11931</v>
      </c>
      <c r="G3160" s="152">
        <v>1</v>
      </c>
      <c r="H3160" s="152" t="s">
        <v>8023</v>
      </c>
      <c r="I3160" s="152" t="s">
        <v>17032</v>
      </c>
      <c r="J3160" s="152" t="s">
        <v>7993</v>
      </c>
      <c r="K3160" s="152" t="s">
        <v>17033</v>
      </c>
    </row>
    <row r="3161" spans="1:11">
      <c r="A3161" s="152" t="s">
        <v>2519</v>
      </c>
      <c r="B3161" s="152" t="s">
        <v>2519</v>
      </c>
      <c r="C3161" s="152">
        <v>1</v>
      </c>
      <c r="D3161" s="152">
        <v>40853</v>
      </c>
      <c r="E3161" s="152" t="s">
        <v>24725</v>
      </c>
      <c r="F3161" s="152" t="s">
        <v>38</v>
      </c>
      <c r="G3161" s="152">
        <v>1</v>
      </c>
      <c r="H3161" s="152" t="s">
        <v>15954</v>
      </c>
      <c r="I3161" s="152" t="s">
        <v>17034</v>
      </c>
      <c r="J3161" s="152" t="s">
        <v>7999</v>
      </c>
      <c r="K3161" s="152" t="s">
        <v>17035</v>
      </c>
    </row>
    <row r="3162" spans="1:11">
      <c r="A3162" s="152" t="s">
        <v>2520</v>
      </c>
      <c r="B3162" s="152" t="s">
        <v>2520</v>
      </c>
      <c r="C3162" s="152">
        <v>1</v>
      </c>
      <c r="D3162" s="152">
        <v>40851</v>
      </c>
      <c r="E3162" s="152" t="s">
        <v>24725</v>
      </c>
      <c r="F3162" s="152" t="s">
        <v>115</v>
      </c>
      <c r="G3162" s="152">
        <v>1</v>
      </c>
      <c r="H3162" s="152" t="s">
        <v>8801</v>
      </c>
      <c r="I3162" s="152" t="s">
        <v>17036</v>
      </c>
      <c r="J3162" s="152" t="s">
        <v>7995</v>
      </c>
      <c r="K3162" s="152" t="s">
        <v>17037</v>
      </c>
    </row>
    <row r="3163" spans="1:11">
      <c r="A3163" s="152" t="s">
        <v>24950</v>
      </c>
      <c r="B3163" s="152" t="s">
        <v>17038</v>
      </c>
      <c r="C3163" s="152">
        <v>2</v>
      </c>
      <c r="D3163" s="152">
        <v>40727</v>
      </c>
      <c r="E3163" s="152" t="s">
        <v>24725</v>
      </c>
      <c r="F3163" s="152" t="s">
        <v>40</v>
      </c>
      <c r="G3163" s="152">
        <v>1</v>
      </c>
      <c r="H3163" s="152" t="s">
        <v>8047</v>
      </c>
      <c r="I3163" s="152" t="s">
        <v>10719</v>
      </c>
      <c r="J3163" s="152" t="s">
        <v>8012</v>
      </c>
      <c r="K3163" s="152" t="s">
        <v>10720</v>
      </c>
    </row>
    <row r="3164" spans="1:11">
      <c r="A3164" s="152" t="s">
        <v>2521</v>
      </c>
      <c r="B3164" s="152" t="s">
        <v>2521</v>
      </c>
      <c r="C3164" s="152">
        <v>1</v>
      </c>
      <c r="D3164" s="152">
        <v>40845</v>
      </c>
      <c r="E3164" s="152" t="s">
        <v>24725</v>
      </c>
      <c r="F3164" s="152" t="s">
        <v>11931</v>
      </c>
      <c r="G3164" s="152">
        <v>1</v>
      </c>
      <c r="H3164" s="152" t="s">
        <v>8467</v>
      </c>
      <c r="I3164" s="152" t="s">
        <v>17039</v>
      </c>
      <c r="J3164" s="152" t="s">
        <v>8012</v>
      </c>
      <c r="K3164" s="152" t="s">
        <v>17040</v>
      </c>
    </row>
    <row r="3165" spans="1:11">
      <c r="A3165" s="152" t="s">
        <v>2522</v>
      </c>
      <c r="B3165" s="152" t="s">
        <v>2522</v>
      </c>
      <c r="C3165" s="152">
        <v>1</v>
      </c>
      <c r="D3165" s="152">
        <v>40841</v>
      </c>
      <c r="E3165" s="152" t="s">
        <v>24724</v>
      </c>
      <c r="F3165" s="152" t="s">
        <v>38</v>
      </c>
      <c r="G3165" s="152">
        <v>1</v>
      </c>
      <c r="H3165" s="152" t="s">
        <v>8001</v>
      </c>
      <c r="I3165" s="152" t="s">
        <v>17041</v>
      </c>
      <c r="J3165" s="152" t="s">
        <v>7995</v>
      </c>
      <c r="K3165" s="152" t="s">
        <v>17042</v>
      </c>
    </row>
    <row r="3166" spans="1:11">
      <c r="A3166" s="152" t="s">
        <v>8029</v>
      </c>
      <c r="B3166" s="152" t="s">
        <v>8029</v>
      </c>
      <c r="C3166" s="152">
        <v>1</v>
      </c>
      <c r="D3166" s="152">
        <v>40835</v>
      </c>
      <c r="E3166" s="152" t="s">
        <v>24724</v>
      </c>
      <c r="F3166" s="152" t="s">
        <v>63</v>
      </c>
      <c r="G3166" s="152">
        <v>1</v>
      </c>
      <c r="H3166" s="152" t="s">
        <v>8001</v>
      </c>
      <c r="I3166" s="152" t="s">
        <v>8030</v>
      </c>
      <c r="J3166" s="152" t="s">
        <v>7995</v>
      </c>
      <c r="K3166" s="152" t="s">
        <v>8031</v>
      </c>
    </row>
    <row r="3167" spans="1:11">
      <c r="A3167" s="152" t="s">
        <v>2524</v>
      </c>
      <c r="B3167" s="152" t="s">
        <v>2525</v>
      </c>
      <c r="C3167" s="152">
        <v>2</v>
      </c>
      <c r="D3167" s="152">
        <v>40819</v>
      </c>
      <c r="E3167" s="152" t="s">
        <v>24725</v>
      </c>
      <c r="F3167" s="152" t="s">
        <v>24721</v>
      </c>
      <c r="G3167" s="152">
        <v>1</v>
      </c>
      <c r="H3167" s="152" t="s">
        <v>8001</v>
      </c>
      <c r="I3167" s="152" t="s">
        <v>17045</v>
      </c>
      <c r="J3167" s="152" t="s">
        <v>8162</v>
      </c>
      <c r="K3167" s="152" t="s">
        <v>17046</v>
      </c>
    </row>
    <row r="3168" spans="1:11">
      <c r="A3168" s="152" t="s">
        <v>2523</v>
      </c>
      <c r="B3168" s="152" t="s">
        <v>2523</v>
      </c>
      <c r="C3168" s="152">
        <v>1</v>
      </c>
      <c r="D3168" s="152">
        <v>40819</v>
      </c>
      <c r="E3168" s="152" t="s">
        <v>24724</v>
      </c>
      <c r="F3168" s="152" t="s">
        <v>115</v>
      </c>
      <c r="G3168" s="152">
        <v>1</v>
      </c>
      <c r="H3168" s="152" t="s">
        <v>8662</v>
      </c>
      <c r="I3168" s="152" t="s">
        <v>17043</v>
      </c>
      <c r="J3168" s="152" t="s">
        <v>8162</v>
      </c>
      <c r="K3168" s="152" t="s">
        <v>17044</v>
      </c>
    </row>
    <row r="3169" spans="1:11">
      <c r="A3169" s="152" t="s">
        <v>24951</v>
      </c>
      <c r="B3169" s="152" t="s">
        <v>2526</v>
      </c>
      <c r="C3169" s="152">
        <v>2</v>
      </c>
      <c r="D3169" s="152">
        <v>40699</v>
      </c>
      <c r="E3169" s="152" t="s">
        <v>24725</v>
      </c>
      <c r="F3169" s="152" t="s">
        <v>63</v>
      </c>
      <c r="G3169" s="152">
        <v>1</v>
      </c>
      <c r="H3169" s="152" t="s">
        <v>8174</v>
      </c>
      <c r="I3169" s="152" t="s">
        <v>17047</v>
      </c>
      <c r="J3169" s="152" t="s">
        <v>8104</v>
      </c>
      <c r="K3169" s="152" t="s">
        <v>17048</v>
      </c>
    </row>
    <row r="3170" spans="1:11">
      <c r="A3170" s="152" t="s">
        <v>25235</v>
      </c>
      <c r="B3170" s="152" t="s">
        <v>7375</v>
      </c>
      <c r="C3170" s="152">
        <v>3</v>
      </c>
      <c r="D3170" s="152">
        <v>40812</v>
      </c>
      <c r="E3170" s="152" t="s">
        <v>24725</v>
      </c>
      <c r="F3170" s="152" t="s">
        <v>69</v>
      </c>
      <c r="G3170" s="152">
        <v>1</v>
      </c>
      <c r="H3170" s="152" t="s">
        <v>8023</v>
      </c>
      <c r="I3170" s="152" t="s">
        <v>17049</v>
      </c>
      <c r="J3170" s="152" t="s">
        <v>7995</v>
      </c>
      <c r="K3170" s="152" t="s">
        <v>17050</v>
      </c>
    </row>
    <row r="3171" spans="1:11">
      <c r="A3171" s="152" t="s">
        <v>2527</v>
      </c>
      <c r="B3171" s="152" t="s">
        <v>2528</v>
      </c>
      <c r="C3171" s="152">
        <v>2</v>
      </c>
      <c r="D3171" s="152">
        <v>40807</v>
      </c>
      <c r="E3171" s="152" t="s">
        <v>24725</v>
      </c>
      <c r="F3171" s="152" t="s">
        <v>39</v>
      </c>
      <c r="G3171" s="152">
        <v>1</v>
      </c>
      <c r="H3171" s="152" t="s">
        <v>8992</v>
      </c>
      <c r="I3171" s="152" t="s">
        <v>17051</v>
      </c>
      <c r="J3171" s="152" t="s">
        <v>7995</v>
      </c>
      <c r="K3171" s="152" t="s">
        <v>17052</v>
      </c>
    </row>
    <row r="3172" spans="1:11">
      <c r="A3172" s="152" t="s">
        <v>8448</v>
      </c>
      <c r="B3172" s="152" t="s">
        <v>8448</v>
      </c>
      <c r="C3172" s="152">
        <v>1</v>
      </c>
      <c r="D3172" s="152">
        <v>40797</v>
      </c>
      <c r="E3172" s="152" t="s">
        <v>24724</v>
      </c>
      <c r="F3172" s="152" t="s">
        <v>24721</v>
      </c>
      <c r="G3172" s="152">
        <v>1</v>
      </c>
      <c r="H3172" s="152" t="s">
        <v>8449</v>
      </c>
      <c r="I3172" s="152" t="s">
        <v>8450</v>
      </c>
      <c r="J3172" s="152" t="s">
        <v>8008</v>
      </c>
      <c r="K3172" s="152" t="s">
        <v>8451</v>
      </c>
    </row>
    <row r="3173" spans="1:11">
      <c r="A3173" s="152" t="s">
        <v>8834</v>
      </c>
      <c r="B3173" s="152" t="s">
        <v>8834</v>
      </c>
      <c r="C3173" s="152">
        <v>1</v>
      </c>
      <c r="D3173" s="152">
        <v>40793</v>
      </c>
      <c r="E3173" s="152" t="s">
        <v>24724</v>
      </c>
      <c r="F3173" s="152" t="s">
        <v>40</v>
      </c>
      <c r="G3173" s="152">
        <v>1</v>
      </c>
      <c r="H3173" s="152" t="s">
        <v>8001</v>
      </c>
      <c r="I3173" s="152" t="s">
        <v>8835</v>
      </c>
      <c r="J3173" s="152" t="s">
        <v>7995</v>
      </c>
      <c r="K3173" s="152" t="s">
        <v>8836</v>
      </c>
    </row>
    <row r="3174" spans="1:11">
      <c r="A3174" s="152" t="s">
        <v>2917</v>
      </c>
      <c r="B3174" s="152" t="s">
        <v>2917</v>
      </c>
      <c r="C3174" s="152">
        <v>1</v>
      </c>
      <c r="D3174" s="152">
        <v>40793</v>
      </c>
      <c r="E3174" s="152" t="s">
        <v>24725</v>
      </c>
      <c r="F3174" s="152" t="s">
        <v>11931</v>
      </c>
      <c r="G3174" s="152">
        <v>1</v>
      </c>
      <c r="H3174" s="152" t="s">
        <v>8001</v>
      </c>
      <c r="I3174" s="152" t="s">
        <v>17053</v>
      </c>
      <c r="J3174" s="152" t="s">
        <v>8100</v>
      </c>
      <c r="K3174" s="152" t="s">
        <v>17054</v>
      </c>
    </row>
    <row r="3175" spans="1:11">
      <c r="A3175" s="152" t="s">
        <v>2530</v>
      </c>
      <c r="B3175" s="152" t="s">
        <v>2530</v>
      </c>
      <c r="C3175" s="152">
        <v>1</v>
      </c>
      <c r="D3175" s="152">
        <v>40788</v>
      </c>
      <c r="E3175" s="152" t="s">
        <v>24725</v>
      </c>
      <c r="F3175" s="152" t="s">
        <v>11931</v>
      </c>
      <c r="G3175" s="152">
        <v>1</v>
      </c>
      <c r="H3175" s="152" t="s">
        <v>8814</v>
      </c>
      <c r="I3175" s="152" t="s">
        <v>17055</v>
      </c>
      <c r="J3175" s="152" t="s">
        <v>7995</v>
      </c>
      <c r="K3175" s="152" t="s">
        <v>17056</v>
      </c>
    </row>
    <row r="3176" spans="1:11">
      <c r="A3176" s="152" t="s">
        <v>2531</v>
      </c>
      <c r="B3176" s="152" t="s">
        <v>7376</v>
      </c>
      <c r="C3176" s="152">
        <v>2</v>
      </c>
      <c r="D3176" s="152">
        <v>40780</v>
      </c>
      <c r="E3176" s="152" t="s">
        <v>24725</v>
      </c>
      <c r="F3176" s="152" t="s">
        <v>11931</v>
      </c>
      <c r="G3176" s="152">
        <v>1</v>
      </c>
      <c r="H3176" s="152" t="s">
        <v>7991</v>
      </c>
      <c r="I3176" s="152" t="s">
        <v>17057</v>
      </c>
      <c r="J3176" s="152" t="s">
        <v>7999</v>
      </c>
      <c r="K3176" s="152" t="s">
        <v>17058</v>
      </c>
    </row>
    <row r="3177" spans="1:11">
      <c r="A3177" s="152" t="s">
        <v>2532</v>
      </c>
      <c r="B3177" s="152" t="s">
        <v>2532</v>
      </c>
      <c r="C3177" s="152">
        <v>1</v>
      </c>
      <c r="D3177" s="152">
        <v>40777</v>
      </c>
      <c r="E3177" s="152" t="s">
        <v>24724</v>
      </c>
      <c r="F3177" s="152" t="s">
        <v>24721</v>
      </c>
      <c r="G3177" s="152">
        <v>1</v>
      </c>
      <c r="H3177" s="152" t="s">
        <v>8087</v>
      </c>
      <c r="I3177" s="152" t="s">
        <v>17059</v>
      </c>
      <c r="J3177" s="152" t="s">
        <v>7999</v>
      </c>
      <c r="K3177" s="152" t="s">
        <v>17060</v>
      </c>
    </row>
    <row r="3178" spans="1:11">
      <c r="A3178" s="152" t="s">
        <v>2533</v>
      </c>
      <c r="B3178" s="152" t="s">
        <v>2533</v>
      </c>
      <c r="C3178" s="152">
        <v>1</v>
      </c>
      <c r="D3178" s="152">
        <v>40766</v>
      </c>
      <c r="E3178" s="152" t="s">
        <v>24725</v>
      </c>
      <c r="F3178" s="152" t="s">
        <v>11931</v>
      </c>
      <c r="G3178" s="152">
        <v>1</v>
      </c>
      <c r="H3178" s="152" t="s">
        <v>8001</v>
      </c>
      <c r="I3178" s="152" t="s">
        <v>17061</v>
      </c>
      <c r="J3178" s="152" t="s">
        <v>7995</v>
      </c>
      <c r="K3178" s="152" t="s">
        <v>17062</v>
      </c>
    </row>
    <row r="3179" spans="1:11">
      <c r="A3179" s="152" t="s">
        <v>2534</v>
      </c>
      <c r="B3179" s="152" t="s">
        <v>2534</v>
      </c>
      <c r="C3179" s="152">
        <v>1</v>
      </c>
      <c r="D3179" s="152">
        <v>40755</v>
      </c>
      <c r="E3179" s="152" t="s">
        <v>24725</v>
      </c>
      <c r="F3179" s="152" t="s">
        <v>38</v>
      </c>
      <c r="G3179" s="152">
        <v>1</v>
      </c>
      <c r="H3179" s="152" t="s">
        <v>9118</v>
      </c>
      <c r="I3179" s="152" t="s">
        <v>17063</v>
      </c>
      <c r="J3179" s="152" t="s">
        <v>8167</v>
      </c>
      <c r="K3179" s="152" t="s">
        <v>17064</v>
      </c>
    </row>
    <row r="3180" spans="1:11">
      <c r="A3180" s="152" t="s">
        <v>2535</v>
      </c>
      <c r="B3180" s="152" t="s">
        <v>2535</v>
      </c>
      <c r="C3180" s="152">
        <v>1</v>
      </c>
      <c r="D3180" s="152">
        <v>40752</v>
      </c>
      <c r="E3180" s="152" t="s">
        <v>24725</v>
      </c>
      <c r="F3180" s="152" t="s">
        <v>39</v>
      </c>
      <c r="G3180" s="152">
        <v>1</v>
      </c>
      <c r="H3180" s="152" t="s">
        <v>7991</v>
      </c>
      <c r="I3180" s="152" t="s">
        <v>17065</v>
      </c>
      <c r="J3180" s="152" t="s">
        <v>7993</v>
      </c>
      <c r="K3180" s="152" t="s">
        <v>17066</v>
      </c>
    </row>
    <row r="3181" spans="1:11">
      <c r="A3181" s="152" t="s">
        <v>2536</v>
      </c>
      <c r="B3181" s="152" t="s">
        <v>2536</v>
      </c>
      <c r="C3181" s="152">
        <v>1</v>
      </c>
      <c r="D3181" s="152">
        <v>40751</v>
      </c>
      <c r="E3181" s="152" t="s">
        <v>24725</v>
      </c>
      <c r="F3181" s="152" t="s">
        <v>11931</v>
      </c>
      <c r="G3181" s="152">
        <v>1</v>
      </c>
      <c r="H3181" s="152" t="s">
        <v>8228</v>
      </c>
      <c r="I3181" s="152" t="s">
        <v>17067</v>
      </c>
      <c r="J3181" s="152" t="s">
        <v>8402</v>
      </c>
      <c r="K3181" s="152" t="s">
        <v>17068</v>
      </c>
    </row>
    <row r="3182" spans="1:11">
      <c r="A3182" s="152" t="s">
        <v>2537</v>
      </c>
      <c r="B3182" s="152" t="s">
        <v>2537</v>
      </c>
      <c r="C3182" s="152">
        <v>1</v>
      </c>
      <c r="D3182" s="152">
        <v>40739</v>
      </c>
      <c r="E3182" s="152" t="s">
        <v>24725</v>
      </c>
      <c r="F3182" s="152" t="s">
        <v>11931</v>
      </c>
      <c r="G3182" s="152">
        <v>1</v>
      </c>
      <c r="H3182" s="152" t="s">
        <v>8174</v>
      </c>
      <c r="I3182" s="152" t="s">
        <v>17069</v>
      </c>
      <c r="J3182" s="152" t="s">
        <v>8008</v>
      </c>
      <c r="K3182" s="152" t="s">
        <v>17070</v>
      </c>
    </row>
    <row r="3183" spans="1:11">
      <c r="A3183" s="152" t="s">
        <v>2538</v>
      </c>
      <c r="B3183" s="152" t="s">
        <v>2538</v>
      </c>
      <c r="C3183" s="152">
        <v>1</v>
      </c>
      <c r="D3183" s="152">
        <v>40735</v>
      </c>
      <c r="E3183" s="152" t="s">
        <v>24724</v>
      </c>
      <c r="F3183" s="152" t="s">
        <v>11931</v>
      </c>
      <c r="G3183" s="152">
        <v>1</v>
      </c>
      <c r="H3183" s="152" t="s">
        <v>8065</v>
      </c>
      <c r="I3183" s="152" t="s">
        <v>17071</v>
      </c>
      <c r="J3183" s="152" t="s">
        <v>8162</v>
      </c>
      <c r="K3183" s="152" t="s">
        <v>17072</v>
      </c>
    </row>
    <row r="3184" spans="1:11">
      <c r="A3184" s="152" t="s">
        <v>2539</v>
      </c>
      <c r="B3184" s="152" t="s">
        <v>2539</v>
      </c>
      <c r="C3184" s="152">
        <v>1</v>
      </c>
      <c r="D3184" s="152">
        <v>40733</v>
      </c>
      <c r="E3184" s="152" t="s">
        <v>24724</v>
      </c>
      <c r="F3184" s="152" t="s">
        <v>38</v>
      </c>
      <c r="G3184" s="152">
        <v>1</v>
      </c>
      <c r="H3184" s="152" t="s">
        <v>8330</v>
      </c>
      <c r="I3184" s="152" t="s">
        <v>17073</v>
      </c>
      <c r="J3184" s="152" t="s">
        <v>8167</v>
      </c>
      <c r="K3184" s="152" t="s">
        <v>17074</v>
      </c>
    </row>
    <row r="3185" spans="1:11">
      <c r="A3185" s="152" t="s">
        <v>2540</v>
      </c>
      <c r="B3185" s="152" t="s">
        <v>2540</v>
      </c>
      <c r="C3185" s="152">
        <v>1</v>
      </c>
      <c r="D3185" s="152">
        <v>40728</v>
      </c>
      <c r="E3185" s="152" t="s">
        <v>24725</v>
      </c>
      <c r="F3185" s="152" t="s">
        <v>11931</v>
      </c>
      <c r="G3185" s="152">
        <v>1</v>
      </c>
      <c r="H3185" s="152" t="s">
        <v>8001</v>
      </c>
      <c r="I3185" s="152" t="s">
        <v>17075</v>
      </c>
      <c r="J3185" s="152" t="s">
        <v>8162</v>
      </c>
      <c r="K3185" s="152" t="s">
        <v>17076</v>
      </c>
    </row>
    <row r="3186" spans="1:11">
      <c r="A3186" s="152" t="s">
        <v>2541</v>
      </c>
      <c r="B3186" s="152" t="s">
        <v>2542</v>
      </c>
      <c r="C3186" s="152">
        <v>2</v>
      </c>
      <c r="D3186" s="152">
        <v>40717</v>
      </c>
      <c r="E3186" s="152" t="s">
        <v>24725</v>
      </c>
      <c r="F3186" s="152" t="s">
        <v>11931</v>
      </c>
      <c r="G3186" s="152">
        <v>1</v>
      </c>
      <c r="H3186" s="152" t="s">
        <v>8742</v>
      </c>
      <c r="I3186" s="152" t="s">
        <v>17077</v>
      </c>
      <c r="J3186" s="152" t="s">
        <v>7993</v>
      </c>
      <c r="K3186" s="152" t="s">
        <v>17078</v>
      </c>
    </row>
    <row r="3187" spans="1:11">
      <c r="A3187" s="152" t="s">
        <v>2543</v>
      </c>
      <c r="B3187" s="152" t="s">
        <v>2543</v>
      </c>
      <c r="C3187" s="152">
        <v>1</v>
      </c>
      <c r="D3187" s="152">
        <v>40716</v>
      </c>
      <c r="E3187" s="152" t="s">
        <v>24725</v>
      </c>
      <c r="F3187" s="152" t="s">
        <v>63</v>
      </c>
      <c r="G3187" s="152">
        <v>1</v>
      </c>
      <c r="H3187" s="152" t="s">
        <v>8662</v>
      </c>
      <c r="I3187" s="152" t="s">
        <v>17079</v>
      </c>
      <c r="J3187" s="152" t="s">
        <v>8162</v>
      </c>
      <c r="K3187" s="152" t="s">
        <v>17080</v>
      </c>
    </row>
    <row r="3188" spans="1:11">
      <c r="A3188" s="152" t="s">
        <v>2544</v>
      </c>
      <c r="B3188" s="152" t="s">
        <v>2544</v>
      </c>
      <c r="C3188" s="152">
        <v>1</v>
      </c>
      <c r="D3188" s="152">
        <v>40710</v>
      </c>
      <c r="E3188" s="152" t="s">
        <v>24725</v>
      </c>
      <c r="F3188" s="152" t="s">
        <v>84</v>
      </c>
      <c r="G3188" s="152">
        <v>1</v>
      </c>
      <c r="H3188" s="152" t="s">
        <v>8460</v>
      </c>
      <c r="I3188" s="152" t="s">
        <v>17081</v>
      </c>
      <c r="J3188" s="152" t="s">
        <v>9260</v>
      </c>
      <c r="K3188" s="152" t="s">
        <v>17082</v>
      </c>
    </row>
    <row r="3189" spans="1:11">
      <c r="A3189" s="152" t="s">
        <v>2545</v>
      </c>
      <c r="B3189" s="152" t="s">
        <v>2546</v>
      </c>
      <c r="C3189" s="152">
        <v>2</v>
      </c>
      <c r="D3189" s="152">
        <v>40707</v>
      </c>
      <c r="E3189" s="152" t="s">
        <v>24725</v>
      </c>
      <c r="F3189" s="152" t="s">
        <v>11931</v>
      </c>
      <c r="G3189" s="152">
        <v>1</v>
      </c>
      <c r="H3189" s="152" t="s">
        <v>7991</v>
      </c>
      <c r="I3189" s="152" t="s">
        <v>17083</v>
      </c>
      <c r="J3189" s="152" t="s">
        <v>8100</v>
      </c>
      <c r="K3189" s="152" t="s">
        <v>17084</v>
      </c>
    </row>
    <row r="3190" spans="1:11">
      <c r="A3190" s="152" t="s">
        <v>2547</v>
      </c>
      <c r="B3190" s="152" t="s">
        <v>2547</v>
      </c>
      <c r="C3190" s="152">
        <v>1</v>
      </c>
      <c r="D3190" s="152">
        <v>40704</v>
      </c>
      <c r="E3190" s="152" t="s">
        <v>24725</v>
      </c>
      <c r="F3190" s="152" t="s">
        <v>113</v>
      </c>
      <c r="G3190" s="152">
        <v>1</v>
      </c>
      <c r="H3190" s="152" t="s">
        <v>8001</v>
      </c>
      <c r="I3190" s="152" t="s">
        <v>17085</v>
      </c>
      <c r="J3190" s="152" t="s">
        <v>8162</v>
      </c>
      <c r="K3190" s="152" t="s">
        <v>17086</v>
      </c>
    </row>
    <row r="3191" spans="1:11">
      <c r="A3191" s="152" t="s">
        <v>2548</v>
      </c>
      <c r="B3191" s="152" t="s">
        <v>2548</v>
      </c>
      <c r="C3191" s="152">
        <v>1</v>
      </c>
      <c r="D3191" s="152">
        <v>40703</v>
      </c>
      <c r="E3191" s="152" t="s">
        <v>24725</v>
      </c>
      <c r="F3191" s="152" t="s">
        <v>11931</v>
      </c>
      <c r="G3191" s="152">
        <v>1</v>
      </c>
      <c r="H3191" s="152" t="s">
        <v>8001</v>
      </c>
      <c r="I3191" s="152" t="s">
        <v>17087</v>
      </c>
      <c r="J3191" s="152" t="s">
        <v>7995</v>
      </c>
      <c r="K3191" s="152" t="s">
        <v>17088</v>
      </c>
    </row>
    <row r="3192" spans="1:11">
      <c r="A3192" s="152" t="s">
        <v>2549</v>
      </c>
      <c r="B3192" s="152" t="s">
        <v>2549</v>
      </c>
      <c r="C3192" s="152">
        <v>1</v>
      </c>
      <c r="D3192" s="152">
        <v>40699</v>
      </c>
      <c r="E3192" s="152" t="s">
        <v>24725</v>
      </c>
      <c r="F3192" s="152" t="s">
        <v>38</v>
      </c>
      <c r="G3192" s="152">
        <v>1</v>
      </c>
      <c r="H3192" s="152" t="s">
        <v>7991</v>
      </c>
      <c r="I3192" s="152" t="s">
        <v>17089</v>
      </c>
      <c r="J3192" s="152" t="s">
        <v>8268</v>
      </c>
      <c r="K3192" s="152" t="s">
        <v>17090</v>
      </c>
    </row>
    <row r="3193" spans="1:11">
      <c r="A3193" s="152" t="s">
        <v>25236</v>
      </c>
      <c r="B3193" s="152" t="s">
        <v>2550</v>
      </c>
      <c r="C3193" s="152">
        <v>3</v>
      </c>
      <c r="D3193" s="152">
        <v>40698</v>
      </c>
      <c r="E3193" s="152" t="s">
        <v>24725</v>
      </c>
      <c r="F3193" s="152" t="s">
        <v>11931</v>
      </c>
      <c r="G3193" s="152">
        <v>1</v>
      </c>
      <c r="H3193" s="152" t="s">
        <v>8001</v>
      </c>
      <c r="I3193" s="152" t="s">
        <v>17091</v>
      </c>
      <c r="J3193" s="152" t="s">
        <v>7995</v>
      </c>
      <c r="K3193" s="152" t="s">
        <v>17092</v>
      </c>
    </row>
    <row r="3194" spans="1:11">
      <c r="A3194" s="152" t="s">
        <v>2551</v>
      </c>
      <c r="B3194" s="152" t="s">
        <v>2552</v>
      </c>
      <c r="C3194" s="152">
        <v>3</v>
      </c>
      <c r="D3194" s="152">
        <v>40696</v>
      </c>
      <c r="E3194" s="152" t="s">
        <v>24725</v>
      </c>
      <c r="F3194" s="152" t="s">
        <v>38</v>
      </c>
      <c r="G3194" s="152">
        <v>1</v>
      </c>
      <c r="H3194" s="152" t="s">
        <v>8001</v>
      </c>
      <c r="I3194" s="152" t="s">
        <v>17093</v>
      </c>
      <c r="J3194" s="152" t="s">
        <v>7993</v>
      </c>
      <c r="K3194" s="152" t="s">
        <v>17094</v>
      </c>
    </row>
    <row r="3195" spans="1:11">
      <c r="A3195" s="152" t="s">
        <v>2553</v>
      </c>
      <c r="B3195" s="152" t="s">
        <v>2554</v>
      </c>
      <c r="C3195" s="152">
        <v>2</v>
      </c>
      <c r="D3195" s="152">
        <v>40695</v>
      </c>
      <c r="E3195" s="152" t="s">
        <v>24725</v>
      </c>
      <c r="F3195" s="152" t="s">
        <v>24721</v>
      </c>
      <c r="G3195" s="152">
        <v>1</v>
      </c>
      <c r="H3195" s="152" t="s">
        <v>8228</v>
      </c>
      <c r="I3195" s="152" t="s">
        <v>17095</v>
      </c>
      <c r="J3195" s="152" t="s">
        <v>8402</v>
      </c>
      <c r="K3195" s="152" t="s">
        <v>17096</v>
      </c>
    </row>
    <row r="3196" spans="1:11">
      <c r="A3196" s="152" t="s">
        <v>2555</v>
      </c>
      <c r="B3196" s="152" t="s">
        <v>2556</v>
      </c>
      <c r="C3196" s="152">
        <v>3</v>
      </c>
      <c r="D3196" s="152">
        <v>40689</v>
      </c>
      <c r="E3196" s="152" t="s">
        <v>24724</v>
      </c>
      <c r="F3196" s="152" t="s">
        <v>11931</v>
      </c>
      <c r="G3196" s="152">
        <v>1</v>
      </c>
      <c r="H3196" s="152" t="s">
        <v>8006</v>
      </c>
      <c r="I3196" s="152" t="s">
        <v>17097</v>
      </c>
      <c r="J3196" s="152" t="s">
        <v>7993</v>
      </c>
      <c r="K3196" s="152" t="s">
        <v>17098</v>
      </c>
    </row>
    <row r="3197" spans="1:11">
      <c r="A3197" s="152" t="s">
        <v>2557</v>
      </c>
      <c r="B3197" s="152" t="s">
        <v>2558</v>
      </c>
      <c r="C3197" s="152">
        <v>2</v>
      </c>
      <c r="D3197" s="152">
        <v>40678</v>
      </c>
      <c r="E3197" s="152" t="s">
        <v>24725</v>
      </c>
      <c r="F3197" s="152" t="s">
        <v>40</v>
      </c>
      <c r="G3197" s="152">
        <v>1</v>
      </c>
      <c r="H3197" s="152" t="s">
        <v>8001</v>
      </c>
      <c r="I3197" s="152" t="s">
        <v>17099</v>
      </c>
      <c r="J3197" s="152" t="s">
        <v>7995</v>
      </c>
      <c r="K3197" s="152" t="s">
        <v>17100</v>
      </c>
    </row>
    <row r="3198" spans="1:11">
      <c r="A3198" s="152" t="s">
        <v>24795</v>
      </c>
      <c r="B3198" s="152" t="s">
        <v>2559</v>
      </c>
      <c r="C3198" s="152">
        <v>2</v>
      </c>
      <c r="D3198" s="152">
        <v>40500</v>
      </c>
      <c r="E3198" s="152" t="s">
        <v>24725</v>
      </c>
      <c r="F3198" s="152" t="s">
        <v>11931</v>
      </c>
      <c r="G3198" s="152">
        <v>1</v>
      </c>
      <c r="H3198" s="152" t="s">
        <v>8001</v>
      </c>
      <c r="I3198" s="152" t="s">
        <v>17101</v>
      </c>
      <c r="J3198" s="152" t="s">
        <v>7993</v>
      </c>
      <c r="K3198" s="152" t="s">
        <v>17102</v>
      </c>
    </row>
    <row r="3199" spans="1:11">
      <c r="A3199" s="152" t="s">
        <v>2560</v>
      </c>
      <c r="B3199" s="152" t="s">
        <v>2560</v>
      </c>
      <c r="C3199" s="152">
        <v>1</v>
      </c>
      <c r="D3199" s="152">
        <v>40672</v>
      </c>
      <c r="E3199" s="152" t="s">
        <v>24724</v>
      </c>
      <c r="F3199" s="152" t="s">
        <v>24721</v>
      </c>
      <c r="G3199" s="152">
        <v>1</v>
      </c>
      <c r="H3199" s="152" t="s">
        <v>7991</v>
      </c>
      <c r="I3199" s="152" t="s">
        <v>17103</v>
      </c>
      <c r="J3199" s="152" t="s">
        <v>7993</v>
      </c>
      <c r="K3199" s="152" t="s">
        <v>17104</v>
      </c>
    </row>
    <row r="3200" spans="1:11">
      <c r="A3200" s="152" t="s">
        <v>2561</v>
      </c>
      <c r="B3200" s="152" t="s">
        <v>2562</v>
      </c>
      <c r="C3200" s="152">
        <v>2</v>
      </c>
      <c r="D3200" s="152">
        <v>40671</v>
      </c>
      <c r="E3200" s="152" t="s">
        <v>24725</v>
      </c>
      <c r="F3200" s="152" t="s">
        <v>11931</v>
      </c>
      <c r="G3200" s="152">
        <v>1</v>
      </c>
      <c r="H3200" s="152" t="s">
        <v>8001</v>
      </c>
      <c r="I3200" s="152" t="s">
        <v>17105</v>
      </c>
      <c r="J3200" s="152" t="s">
        <v>10814</v>
      </c>
      <c r="K3200" s="152" t="s">
        <v>17106</v>
      </c>
    </row>
    <row r="3201" spans="1:11">
      <c r="A3201" s="152" t="s">
        <v>2563</v>
      </c>
      <c r="B3201" s="152" t="s">
        <v>2563</v>
      </c>
      <c r="C3201" s="152">
        <v>1</v>
      </c>
      <c r="D3201" s="152">
        <v>40660</v>
      </c>
      <c r="E3201" s="152" t="s">
        <v>24724</v>
      </c>
      <c r="F3201" s="152" t="s">
        <v>11931</v>
      </c>
      <c r="G3201" s="152">
        <v>1</v>
      </c>
      <c r="H3201" s="152" t="s">
        <v>8662</v>
      </c>
      <c r="I3201" s="152" t="s">
        <v>17107</v>
      </c>
      <c r="J3201" s="152" t="s">
        <v>7995</v>
      </c>
      <c r="K3201" s="152" t="s">
        <v>17108</v>
      </c>
    </row>
    <row r="3202" spans="1:11">
      <c r="A3202" s="152" t="s">
        <v>2565</v>
      </c>
      <c r="B3202" s="152" t="s">
        <v>2566</v>
      </c>
      <c r="C3202" s="152">
        <v>2</v>
      </c>
      <c r="D3202" s="152">
        <v>40658</v>
      </c>
      <c r="E3202" s="152" t="s">
        <v>24725</v>
      </c>
      <c r="F3202" s="152" t="s">
        <v>65</v>
      </c>
      <c r="G3202" s="152">
        <v>1</v>
      </c>
      <c r="H3202" s="152" t="s">
        <v>8174</v>
      </c>
      <c r="I3202" s="152" t="s">
        <v>17111</v>
      </c>
      <c r="J3202" s="152" t="s">
        <v>7993</v>
      </c>
      <c r="K3202" s="152" t="s">
        <v>17112</v>
      </c>
    </row>
    <row r="3203" spans="1:11">
      <c r="A3203" s="152" t="s">
        <v>2564</v>
      </c>
      <c r="B3203" s="152" t="s">
        <v>2564</v>
      </c>
      <c r="C3203" s="152">
        <v>1</v>
      </c>
      <c r="D3203" s="152">
        <v>40658</v>
      </c>
      <c r="E3203" s="152" t="s">
        <v>24724</v>
      </c>
      <c r="F3203" s="152" t="s">
        <v>11931</v>
      </c>
      <c r="G3203" s="152">
        <v>1</v>
      </c>
      <c r="H3203" s="152" t="s">
        <v>8001</v>
      </c>
      <c r="I3203" s="152" t="s">
        <v>17109</v>
      </c>
      <c r="J3203" s="152" t="s">
        <v>7993</v>
      </c>
      <c r="K3203" s="152" t="s">
        <v>17110</v>
      </c>
    </row>
    <row r="3204" spans="1:11">
      <c r="A3204" s="152" t="s">
        <v>2567</v>
      </c>
      <c r="B3204" s="152" t="s">
        <v>2567</v>
      </c>
      <c r="C3204" s="152">
        <v>1</v>
      </c>
      <c r="D3204" s="152">
        <v>40658</v>
      </c>
      <c r="E3204" s="152" t="s">
        <v>24725</v>
      </c>
      <c r="F3204" s="152" t="s">
        <v>38</v>
      </c>
      <c r="G3204" s="152">
        <v>1</v>
      </c>
      <c r="H3204" s="152" t="s">
        <v>8001</v>
      </c>
      <c r="I3204" s="152" t="s">
        <v>17113</v>
      </c>
      <c r="J3204" s="152" t="s">
        <v>7999</v>
      </c>
      <c r="K3204" s="152" t="s">
        <v>17114</v>
      </c>
    </row>
    <row r="3205" spans="1:11">
      <c r="A3205" s="152" t="s">
        <v>10055</v>
      </c>
      <c r="B3205" s="152" t="s">
        <v>10055</v>
      </c>
      <c r="C3205" s="152">
        <v>1</v>
      </c>
      <c r="D3205" s="152">
        <v>40655</v>
      </c>
      <c r="E3205" s="152" t="s">
        <v>24725</v>
      </c>
      <c r="F3205" s="152" t="s">
        <v>154</v>
      </c>
      <c r="G3205" s="152">
        <v>1</v>
      </c>
      <c r="H3205" s="152" t="s">
        <v>8113</v>
      </c>
      <c r="I3205" s="152" t="s">
        <v>10056</v>
      </c>
      <c r="J3205" s="152" t="s">
        <v>8012</v>
      </c>
      <c r="K3205" s="152" t="s">
        <v>10057</v>
      </c>
    </row>
    <row r="3206" spans="1:11">
      <c r="A3206" s="152" t="s">
        <v>2568</v>
      </c>
      <c r="B3206" s="152" t="s">
        <v>2568</v>
      </c>
      <c r="C3206" s="152">
        <v>1</v>
      </c>
      <c r="D3206" s="152">
        <v>40649</v>
      </c>
      <c r="E3206" s="152" t="s">
        <v>24724</v>
      </c>
      <c r="F3206" s="152" t="s">
        <v>63</v>
      </c>
      <c r="G3206" s="152">
        <v>1</v>
      </c>
      <c r="H3206" s="152" t="s">
        <v>8271</v>
      </c>
      <c r="I3206" s="152" t="s">
        <v>17115</v>
      </c>
      <c r="J3206" s="152" t="s">
        <v>9260</v>
      </c>
      <c r="K3206" s="152" t="s">
        <v>17116</v>
      </c>
    </row>
    <row r="3207" spans="1:11">
      <c r="A3207" s="152" t="s">
        <v>2569</v>
      </c>
      <c r="B3207" s="152" t="s">
        <v>2569</v>
      </c>
      <c r="C3207" s="152">
        <v>1</v>
      </c>
      <c r="D3207" s="152">
        <v>40639</v>
      </c>
      <c r="E3207" s="152" t="s">
        <v>24724</v>
      </c>
      <c r="F3207" s="152" t="s">
        <v>43</v>
      </c>
      <c r="G3207" s="152">
        <v>1</v>
      </c>
      <c r="H3207" s="152" t="s">
        <v>8023</v>
      </c>
      <c r="I3207" s="152" t="s">
        <v>17117</v>
      </c>
      <c r="J3207" s="152" t="s">
        <v>8020</v>
      </c>
      <c r="K3207" s="152" t="s">
        <v>17118</v>
      </c>
    </row>
    <row r="3208" spans="1:11">
      <c r="A3208" s="152" t="s">
        <v>25237</v>
      </c>
      <c r="B3208" s="152" t="s">
        <v>2570</v>
      </c>
      <c r="C3208" s="152">
        <v>6</v>
      </c>
      <c r="D3208" s="152">
        <v>40639</v>
      </c>
      <c r="E3208" s="152" t="s">
        <v>24725</v>
      </c>
      <c r="F3208" s="152" t="s">
        <v>11931</v>
      </c>
      <c r="G3208" s="152">
        <v>1</v>
      </c>
      <c r="H3208" s="152" t="s">
        <v>8711</v>
      </c>
      <c r="I3208" s="152" t="s">
        <v>17119</v>
      </c>
      <c r="J3208" s="152" t="s">
        <v>7995</v>
      </c>
      <c r="K3208" s="152" t="s">
        <v>17120</v>
      </c>
    </row>
    <row r="3209" spans="1:11">
      <c r="A3209" s="152" t="s">
        <v>2571</v>
      </c>
      <c r="B3209" s="152" t="s">
        <v>2571</v>
      </c>
      <c r="C3209" s="152">
        <v>1</v>
      </c>
      <c r="D3209" s="152">
        <v>40625</v>
      </c>
      <c r="E3209" s="152" t="s">
        <v>24725</v>
      </c>
      <c r="F3209" s="152" t="s">
        <v>63</v>
      </c>
      <c r="G3209" s="152">
        <v>1</v>
      </c>
      <c r="H3209" s="152" t="s">
        <v>8174</v>
      </c>
      <c r="I3209" s="152" t="s">
        <v>17121</v>
      </c>
      <c r="J3209" s="152" t="s">
        <v>7993</v>
      </c>
      <c r="K3209" s="152" t="s">
        <v>17122</v>
      </c>
    </row>
    <row r="3210" spans="1:11">
      <c r="A3210" s="152" t="s">
        <v>4037</v>
      </c>
      <c r="B3210" s="152" t="s">
        <v>4037</v>
      </c>
      <c r="C3210" s="152">
        <v>1</v>
      </c>
      <c r="D3210" s="152">
        <v>40624</v>
      </c>
      <c r="E3210" s="152" t="s">
        <v>24724</v>
      </c>
      <c r="F3210" s="152" t="s">
        <v>40</v>
      </c>
      <c r="G3210" s="152">
        <v>1</v>
      </c>
      <c r="H3210" s="152" t="s">
        <v>8271</v>
      </c>
      <c r="I3210" s="152" t="s">
        <v>17125</v>
      </c>
      <c r="J3210" s="152" t="s">
        <v>8012</v>
      </c>
      <c r="K3210" s="152" t="s">
        <v>17126</v>
      </c>
    </row>
    <row r="3211" spans="1:11">
      <c r="A3211" s="152" t="s">
        <v>2572</v>
      </c>
      <c r="B3211" s="152" t="s">
        <v>2572</v>
      </c>
      <c r="C3211" s="152">
        <v>1</v>
      </c>
      <c r="D3211" s="152">
        <v>40624</v>
      </c>
      <c r="E3211" s="152" t="s">
        <v>24725</v>
      </c>
      <c r="F3211" s="152" t="s">
        <v>11931</v>
      </c>
      <c r="G3211" s="152">
        <v>1</v>
      </c>
      <c r="H3211" s="152" t="s">
        <v>8065</v>
      </c>
      <c r="I3211" s="152" t="s">
        <v>17127</v>
      </c>
      <c r="J3211" s="152" t="s">
        <v>7999</v>
      </c>
      <c r="K3211" s="152" t="s">
        <v>17128</v>
      </c>
    </row>
    <row r="3212" spans="1:11">
      <c r="A3212" s="152" t="s">
        <v>24796</v>
      </c>
      <c r="B3212" s="152" t="s">
        <v>7377</v>
      </c>
      <c r="C3212" s="152">
        <v>2</v>
      </c>
      <c r="D3212" s="152">
        <v>39278</v>
      </c>
      <c r="E3212" s="152" t="s">
        <v>24725</v>
      </c>
      <c r="F3212" s="152" t="s">
        <v>39</v>
      </c>
      <c r="G3212" s="152">
        <v>1</v>
      </c>
      <c r="H3212" s="152" t="s">
        <v>8228</v>
      </c>
      <c r="I3212" s="152" t="s">
        <v>17123</v>
      </c>
      <c r="J3212" s="152" t="s">
        <v>8402</v>
      </c>
      <c r="K3212" s="152" t="s">
        <v>17124</v>
      </c>
    </row>
    <row r="3213" spans="1:11">
      <c r="A3213" s="152" t="s">
        <v>2573</v>
      </c>
      <c r="B3213" s="152" t="s">
        <v>2573</v>
      </c>
      <c r="C3213" s="152">
        <v>1</v>
      </c>
      <c r="D3213" s="152">
        <v>40623</v>
      </c>
      <c r="E3213" s="152" t="s">
        <v>24725</v>
      </c>
      <c r="F3213" s="152" t="s">
        <v>154</v>
      </c>
      <c r="G3213" s="152">
        <v>1</v>
      </c>
      <c r="H3213" s="152" t="s">
        <v>8202</v>
      </c>
      <c r="I3213" s="152" t="s">
        <v>17129</v>
      </c>
      <c r="J3213" s="152" t="s">
        <v>7999</v>
      </c>
      <c r="K3213" s="152" t="s">
        <v>17130</v>
      </c>
    </row>
    <row r="3214" spans="1:11">
      <c r="A3214" s="152" t="s">
        <v>2574</v>
      </c>
      <c r="B3214" s="152" t="s">
        <v>2574</v>
      </c>
      <c r="C3214" s="152">
        <v>1</v>
      </c>
      <c r="D3214" s="152">
        <v>40621</v>
      </c>
      <c r="E3214" s="152" t="s">
        <v>24724</v>
      </c>
      <c r="F3214" s="152" t="s">
        <v>39</v>
      </c>
      <c r="G3214" s="152">
        <v>1</v>
      </c>
      <c r="H3214" s="152" t="s">
        <v>15565</v>
      </c>
      <c r="I3214" s="152" t="s">
        <v>17131</v>
      </c>
      <c r="J3214" s="152" t="s">
        <v>8078</v>
      </c>
      <c r="K3214" s="152" t="s">
        <v>17132</v>
      </c>
    </row>
    <row r="3215" spans="1:11">
      <c r="A3215" s="152" t="s">
        <v>2575</v>
      </c>
      <c r="B3215" s="152" t="s">
        <v>2575</v>
      </c>
      <c r="C3215" s="152">
        <v>1</v>
      </c>
      <c r="D3215" s="152">
        <v>40619</v>
      </c>
      <c r="E3215" s="152" t="s">
        <v>24725</v>
      </c>
      <c r="F3215" s="152" t="s">
        <v>38</v>
      </c>
      <c r="G3215" s="152">
        <v>1</v>
      </c>
      <c r="H3215" s="152" t="s">
        <v>15949</v>
      </c>
      <c r="I3215" s="152" t="s">
        <v>17133</v>
      </c>
      <c r="J3215" s="152" t="s">
        <v>9260</v>
      </c>
      <c r="K3215" s="152" t="s">
        <v>17134</v>
      </c>
    </row>
    <row r="3216" spans="1:11">
      <c r="A3216" s="152" t="s">
        <v>2576</v>
      </c>
      <c r="B3216" s="152" t="s">
        <v>2576</v>
      </c>
      <c r="C3216" s="152">
        <v>1</v>
      </c>
      <c r="D3216" s="152">
        <v>40618</v>
      </c>
      <c r="E3216" s="152" t="s">
        <v>24725</v>
      </c>
      <c r="F3216" s="152" t="s">
        <v>63</v>
      </c>
      <c r="G3216" s="152">
        <v>1</v>
      </c>
      <c r="H3216" s="152" t="s">
        <v>8001</v>
      </c>
      <c r="I3216" s="152" t="s">
        <v>17135</v>
      </c>
      <c r="J3216" s="152" t="s">
        <v>7993</v>
      </c>
      <c r="K3216" s="152" t="s">
        <v>17136</v>
      </c>
    </row>
    <row r="3217" spans="1:11">
      <c r="A3217" s="152" t="s">
        <v>2577</v>
      </c>
      <c r="B3217" s="152" t="s">
        <v>2577</v>
      </c>
      <c r="C3217" s="152">
        <v>1</v>
      </c>
      <c r="D3217" s="152">
        <v>40618</v>
      </c>
      <c r="E3217" s="152" t="s">
        <v>24725</v>
      </c>
      <c r="F3217" s="152" t="s">
        <v>40</v>
      </c>
      <c r="G3217" s="152">
        <v>1</v>
      </c>
      <c r="H3217" s="152" t="s">
        <v>8047</v>
      </c>
      <c r="I3217" s="152" t="s">
        <v>17137</v>
      </c>
      <c r="J3217" s="152" t="s">
        <v>9844</v>
      </c>
      <c r="K3217" s="152" t="s">
        <v>17138</v>
      </c>
    </row>
    <row r="3218" spans="1:11">
      <c r="A3218" s="152" t="s">
        <v>2578</v>
      </c>
      <c r="B3218" s="152" t="s">
        <v>2578</v>
      </c>
      <c r="C3218" s="152">
        <v>1</v>
      </c>
      <c r="D3218" s="152">
        <v>40613</v>
      </c>
      <c r="E3218" s="152" t="s">
        <v>24724</v>
      </c>
      <c r="F3218" s="152" t="s">
        <v>38</v>
      </c>
      <c r="G3218" s="152">
        <v>1</v>
      </c>
      <c r="H3218" s="152" t="s">
        <v>8047</v>
      </c>
      <c r="I3218" s="152" t="s">
        <v>17139</v>
      </c>
      <c r="J3218" s="152" t="s">
        <v>7993</v>
      </c>
      <c r="K3218" s="152" t="s">
        <v>17140</v>
      </c>
    </row>
    <row r="3219" spans="1:11">
      <c r="A3219" s="152" t="s">
        <v>2579</v>
      </c>
      <c r="B3219" s="152" t="s">
        <v>2579</v>
      </c>
      <c r="C3219" s="152">
        <v>1</v>
      </c>
      <c r="D3219" s="152">
        <v>40613</v>
      </c>
      <c r="E3219" s="152" t="s">
        <v>24725</v>
      </c>
      <c r="F3219" s="152" t="s">
        <v>329</v>
      </c>
      <c r="G3219" s="152">
        <v>1</v>
      </c>
      <c r="H3219" s="152" t="s">
        <v>8113</v>
      </c>
      <c r="I3219" s="152" t="s">
        <v>17141</v>
      </c>
      <c r="J3219" s="152" t="s">
        <v>8012</v>
      </c>
      <c r="K3219" s="152" t="s">
        <v>17142</v>
      </c>
    </row>
    <row r="3220" spans="1:11">
      <c r="A3220" s="152" t="s">
        <v>24797</v>
      </c>
      <c r="B3220" s="152" t="s">
        <v>17143</v>
      </c>
      <c r="C3220" s="152">
        <v>2</v>
      </c>
      <c r="D3220" s="152">
        <v>40106</v>
      </c>
      <c r="E3220" s="152" t="s">
        <v>24725</v>
      </c>
      <c r="F3220" s="152" t="s">
        <v>39</v>
      </c>
      <c r="G3220" s="152">
        <v>1</v>
      </c>
      <c r="H3220" s="152" t="s">
        <v>8467</v>
      </c>
      <c r="I3220" s="152" t="s">
        <v>8665</v>
      </c>
      <c r="J3220" s="152" t="s">
        <v>8666</v>
      </c>
      <c r="K3220" s="152" t="s">
        <v>8667</v>
      </c>
    </row>
    <row r="3221" spans="1:11">
      <c r="A3221" s="152" t="s">
        <v>2580</v>
      </c>
      <c r="B3221" s="152" t="s">
        <v>2581</v>
      </c>
      <c r="C3221" s="152">
        <v>2</v>
      </c>
      <c r="D3221" s="152">
        <v>40598</v>
      </c>
      <c r="E3221" s="152" t="s">
        <v>24725</v>
      </c>
      <c r="F3221" s="152" t="s">
        <v>11931</v>
      </c>
      <c r="G3221" s="152">
        <v>1</v>
      </c>
      <c r="H3221" s="152" t="s">
        <v>8001</v>
      </c>
      <c r="I3221" s="152" t="s">
        <v>17144</v>
      </c>
      <c r="J3221" s="152" t="s">
        <v>8162</v>
      </c>
      <c r="K3221" s="152" t="s">
        <v>17145</v>
      </c>
    </row>
    <row r="3222" spans="1:11">
      <c r="A3222" s="152" t="s">
        <v>24952</v>
      </c>
      <c r="B3222" s="152" t="s">
        <v>17146</v>
      </c>
      <c r="C3222" s="152">
        <v>4</v>
      </c>
      <c r="D3222" s="152">
        <v>39852</v>
      </c>
      <c r="E3222" s="152" t="s">
        <v>24725</v>
      </c>
      <c r="F3222" s="152" t="s">
        <v>11931</v>
      </c>
      <c r="G3222" s="152">
        <v>1</v>
      </c>
      <c r="H3222" s="152" t="s">
        <v>8047</v>
      </c>
      <c r="I3222" s="152" t="s">
        <v>11303</v>
      </c>
      <c r="J3222" s="152" t="s">
        <v>11304</v>
      </c>
      <c r="K3222" s="152" t="s">
        <v>11305</v>
      </c>
    </row>
    <row r="3223" spans="1:11">
      <c r="A3223" s="152" t="s">
        <v>2582</v>
      </c>
      <c r="B3223" s="152" t="s">
        <v>2583</v>
      </c>
      <c r="C3223" s="152">
        <v>7</v>
      </c>
      <c r="D3223" s="152">
        <v>40592</v>
      </c>
      <c r="E3223" s="152" t="s">
        <v>24725</v>
      </c>
      <c r="F3223" s="152" t="s">
        <v>11931</v>
      </c>
      <c r="G3223" s="152">
        <v>1</v>
      </c>
      <c r="H3223" s="152" t="s">
        <v>8006</v>
      </c>
      <c r="I3223" s="152" t="s">
        <v>17147</v>
      </c>
      <c r="J3223" s="152" t="s">
        <v>8008</v>
      </c>
      <c r="K3223" s="152" t="s">
        <v>17148</v>
      </c>
    </row>
    <row r="3224" spans="1:11">
      <c r="A3224" s="152" t="s">
        <v>2584</v>
      </c>
      <c r="B3224" s="152" t="s">
        <v>2584</v>
      </c>
      <c r="C3224" s="152">
        <v>1</v>
      </c>
      <c r="D3224" s="152">
        <v>40591</v>
      </c>
      <c r="E3224" s="152" t="s">
        <v>24725</v>
      </c>
      <c r="F3224" s="152" t="s">
        <v>133</v>
      </c>
      <c r="G3224" s="152">
        <v>1</v>
      </c>
      <c r="H3224" s="152" t="s">
        <v>8001</v>
      </c>
      <c r="I3224" s="152" t="s">
        <v>17149</v>
      </c>
      <c r="J3224" s="152" t="s">
        <v>7993</v>
      </c>
      <c r="K3224" s="152" t="s">
        <v>17150</v>
      </c>
    </row>
    <row r="3225" spans="1:11">
      <c r="A3225" s="152" t="s">
        <v>2585</v>
      </c>
      <c r="B3225" s="152" t="s">
        <v>2585</v>
      </c>
      <c r="C3225" s="152">
        <v>1</v>
      </c>
      <c r="D3225" s="152">
        <v>40575</v>
      </c>
      <c r="E3225" s="152" t="s">
        <v>24725</v>
      </c>
      <c r="F3225" s="152" t="s">
        <v>11931</v>
      </c>
      <c r="G3225" s="152">
        <v>1</v>
      </c>
      <c r="H3225" s="152" t="s">
        <v>8001</v>
      </c>
      <c r="I3225" s="152" t="s">
        <v>17151</v>
      </c>
      <c r="J3225" s="152" t="s">
        <v>8162</v>
      </c>
      <c r="K3225" s="152" t="s">
        <v>17152</v>
      </c>
    </row>
    <row r="3226" spans="1:11">
      <c r="A3226" s="152" t="s">
        <v>2586</v>
      </c>
      <c r="B3226" s="152" t="s">
        <v>2587</v>
      </c>
      <c r="C3226" s="152">
        <v>3</v>
      </c>
      <c r="D3226" s="152">
        <v>40569</v>
      </c>
      <c r="E3226" s="152" t="s">
        <v>24724</v>
      </c>
      <c r="F3226" s="152" t="s">
        <v>17153</v>
      </c>
      <c r="G3226" s="152">
        <v>2</v>
      </c>
      <c r="H3226" s="152" t="s">
        <v>8023</v>
      </c>
      <c r="I3226" s="152" t="s">
        <v>17154</v>
      </c>
      <c r="J3226" s="152" t="s">
        <v>8100</v>
      </c>
      <c r="K3226" s="152" t="s">
        <v>17155</v>
      </c>
    </row>
    <row r="3227" spans="1:11">
      <c r="A3227" s="152" t="s">
        <v>2588</v>
      </c>
      <c r="B3227" s="152" t="s">
        <v>2588</v>
      </c>
      <c r="C3227" s="152">
        <v>1</v>
      </c>
      <c r="D3227" s="152">
        <v>40568</v>
      </c>
      <c r="E3227" s="152" t="s">
        <v>24725</v>
      </c>
      <c r="F3227" s="152" t="s">
        <v>11931</v>
      </c>
      <c r="G3227" s="152">
        <v>1</v>
      </c>
      <c r="H3227" s="152" t="s">
        <v>7991</v>
      </c>
      <c r="I3227" s="152" t="s">
        <v>17156</v>
      </c>
      <c r="J3227" s="152" t="s">
        <v>7993</v>
      </c>
      <c r="K3227" s="152" t="s">
        <v>17157</v>
      </c>
    </row>
    <row r="3228" spans="1:11">
      <c r="A3228" s="152" t="s">
        <v>2589</v>
      </c>
      <c r="B3228" s="152" t="s">
        <v>2589</v>
      </c>
      <c r="C3228" s="152">
        <v>1</v>
      </c>
      <c r="D3228" s="152">
        <v>40565</v>
      </c>
      <c r="E3228" s="152" t="s">
        <v>24725</v>
      </c>
      <c r="F3228" s="152" t="s">
        <v>63</v>
      </c>
      <c r="G3228" s="152">
        <v>1</v>
      </c>
      <c r="H3228" s="152" t="s">
        <v>8001</v>
      </c>
      <c r="I3228" s="152" t="s">
        <v>17158</v>
      </c>
      <c r="J3228" s="152" t="s">
        <v>7995</v>
      </c>
      <c r="K3228" s="152" t="s">
        <v>17159</v>
      </c>
    </row>
    <row r="3229" spans="1:11">
      <c r="A3229" s="152" t="s">
        <v>2590</v>
      </c>
      <c r="B3229" s="152" t="s">
        <v>2591</v>
      </c>
      <c r="C3229" s="152">
        <v>2</v>
      </c>
      <c r="D3229" s="152">
        <v>40561</v>
      </c>
      <c r="E3229" s="152" t="s">
        <v>24725</v>
      </c>
      <c r="F3229" s="152" t="s">
        <v>63</v>
      </c>
      <c r="G3229" s="152">
        <v>1</v>
      </c>
      <c r="H3229" s="152" t="s">
        <v>8440</v>
      </c>
      <c r="I3229" s="152" t="s">
        <v>17160</v>
      </c>
      <c r="J3229" s="152" t="s">
        <v>8876</v>
      </c>
      <c r="K3229" s="152" t="s">
        <v>17161</v>
      </c>
    </row>
    <row r="3230" spans="1:11">
      <c r="A3230" s="152" t="s">
        <v>2592</v>
      </c>
      <c r="B3230" s="152" t="s">
        <v>2593</v>
      </c>
      <c r="C3230" s="152">
        <v>2</v>
      </c>
      <c r="D3230" s="152">
        <v>40560</v>
      </c>
      <c r="E3230" s="152" t="s">
        <v>24725</v>
      </c>
      <c r="F3230" s="152" t="s">
        <v>63</v>
      </c>
      <c r="G3230" s="152">
        <v>1</v>
      </c>
      <c r="H3230" s="152" t="s">
        <v>8001</v>
      </c>
      <c r="I3230" s="152" t="s">
        <v>17162</v>
      </c>
      <c r="J3230" s="152" t="s">
        <v>7995</v>
      </c>
      <c r="K3230" s="152" t="s">
        <v>17163</v>
      </c>
    </row>
    <row r="3231" spans="1:11">
      <c r="A3231" s="152" t="s">
        <v>2594</v>
      </c>
      <c r="B3231" s="152" t="s">
        <v>2595</v>
      </c>
      <c r="C3231" s="152">
        <v>2</v>
      </c>
      <c r="D3231" s="152">
        <v>40559</v>
      </c>
      <c r="E3231" s="152" t="s">
        <v>24725</v>
      </c>
      <c r="F3231" s="152" t="s">
        <v>24721</v>
      </c>
      <c r="G3231" s="152">
        <v>1</v>
      </c>
      <c r="H3231" s="152" t="s">
        <v>17164</v>
      </c>
      <c r="I3231" s="152" t="s">
        <v>17165</v>
      </c>
      <c r="J3231" s="152" t="s">
        <v>17166</v>
      </c>
      <c r="K3231" s="152" t="s">
        <v>17167</v>
      </c>
    </row>
    <row r="3232" spans="1:11">
      <c r="A3232" s="152" t="s">
        <v>2596</v>
      </c>
      <c r="B3232" s="152" t="s">
        <v>2597</v>
      </c>
      <c r="C3232" s="152">
        <v>2</v>
      </c>
      <c r="D3232" s="152">
        <v>40552</v>
      </c>
      <c r="E3232" s="152" t="s">
        <v>24724</v>
      </c>
      <c r="F3232" s="152" t="s">
        <v>133</v>
      </c>
      <c r="G3232" s="152">
        <v>1</v>
      </c>
      <c r="H3232" s="152" t="s">
        <v>8023</v>
      </c>
      <c r="I3232" s="152" t="s">
        <v>17168</v>
      </c>
      <c r="J3232" s="152" t="s">
        <v>8100</v>
      </c>
      <c r="K3232" s="152" t="s">
        <v>17169</v>
      </c>
    </row>
    <row r="3233" spans="1:11">
      <c r="A3233" s="152" t="s">
        <v>2598</v>
      </c>
      <c r="B3233" s="152" t="s">
        <v>2598</v>
      </c>
      <c r="C3233" s="152">
        <v>1</v>
      </c>
      <c r="D3233" s="152">
        <v>40550</v>
      </c>
      <c r="E3233" s="152" t="s">
        <v>24725</v>
      </c>
      <c r="F3233" s="152" t="s">
        <v>11931</v>
      </c>
      <c r="G3233" s="152">
        <v>1</v>
      </c>
      <c r="H3233" s="152" t="s">
        <v>7991</v>
      </c>
      <c r="I3233" s="152" t="s">
        <v>17170</v>
      </c>
      <c r="J3233" s="152" t="s">
        <v>7995</v>
      </c>
      <c r="K3233" s="152" t="s">
        <v>17171</v>
      </c>
    </row>
    <row r="3234" spans="1:11">
      <c r="A3234" s="152" t="s">
        <v>8102</v>
      </c>
      <c r="B3234" s="152" t="s">
        <v>8102</v>
      </c>
      <c r="C3234" s="152">
        <v>1</v>
      </c>
      <c r="D3234" s="152">
        <v>40540</v>
      </c>
      <c r="E3234" s="152" t="s">
        <v>24724</v>
      </c>
      <c r="F3234" s="152" t="s">
        <v>63</v>
      </c>
      <c r="G3234" s="152">
        <v>1</v>
      </c>
      <c r="H3234" s="152" t="s">
        <v>7991</v>
      </c>
      <c r="I3234" s="152" t="s">
        <v>8103</v>
      </c>
      <c r="J3234" s="152" t="s">
        <v>8104</v>
      </c>
      <c r="K3234" s="152" t="s">
        <v>8105</v>
      </c>
    </row>
    <row r="3235" spans="1:11">
      <c r="A3235" s="152" t="s">
        <v>2601</v>
      </c>
      <c r="B3235" s="152" t="s">
        <v>2601</v>
      </c>
      <c r="C3235" s="152">
        <v>1</v>
      </c>
      <c r="D3235" s="152">
        <v>40538</v>
      </c>
      <c r="E3235" s="152" t="s">
        <v>24725</v>
      </c>
      <c r="F3235" s="152" t="s">
        <v>115</v>
      </c>
      <c r="G3235" s="152">
        <v>1</v>
      </c>
      <c r="H3235" s="152" t="s">
        <v>7991</v>
      </c>
      <c r="I3235" s="152" t="s">
        <v>17174</v>
      </c>
      <c r="J3235" s="152" t="s">
        <v>7995</v>
      </c>
      <c r="K3235" s="152" t="s">
        <v>17175</v>
      </c>
    </row>
    <row r="3236" spans="1:11">
      <c r="A3236" s="152" t="s">
        <v>2599</v>
      </c>
      <c r="B3236" s="152" t="s">
        <v>2600</v>
      </c>
      <c r="C3236" s="152">
        <v>2</v>
      </c>
      <c r="D3236" s="152">
        <v>40538</v>
      </c>
      <c r="E3236" s="152" t="s">
        <v>24725</v>
      </c>
      <c r="F3236" s="152" t="s">
        <v>43</v>
      </c>
      <c r="G3236" s="152">
        <v>1</v>
      </c>
      <c r="H3236" s="152" t="s">
        <v>8966</v>
      </c>
      <c r="I3236" s="152" t="s">
        <v>17172</v>
      </c>
      <c r="J3236" s="152" t="s">
        <v>7993</v>
      </c>
      <c r="K3236" s="152" t="s">
        <v>17173</v>
      </c>
    </row>
    <row r="3237" spans="1:11">
      <c r="A3237" s="152" t="s">
        <v>2602</v>
      </c>
      <c r="B3237" s="152" t="s">
        <v>2603</v>
      </c>
      <c r="C3237" s="152">
        <v>2</v>
      </c>
      <c r="D3237" s="152">
        <v>40537</v>
      </c>
      <c r="E3237" s="152" t="s">
        <v>24725</v>
      </c>
      <c r="F3237" s="152" t="s">
        <v>43</v>
      </c>
      <c r="G3237" s="152">
        <v>1</v>
      </c>
      <c r="H3237" s="152" t="s">
        <v>8047</v>
      </c>
      <c r="I3237" s="152" t="s">
        <v>17176</v>
      </c>
      <c r="J3237" s="152" t="s">
        <v>7993</v>
      </c>
      <c r="K3237" s="152" t="s">
        <v>17177</v>
      </c>
    </row>
    <row r="3238" spans="1:11">
      <c r="A3238" s="152" t="s">
        <v>25238</v>
      </c>
      <c r="B3238" s="152" t="s">
        <v>2604</v>
      </c>
      <c r="C3238" s="152">
        <v>4</v>
      </c>
      <c r="D3238" s="152">
        <v>40533</v>
      </c>
      <c r="E3238" s="152" t="s">
        <v>24725</v>
      </c>
      <c r="F3238" s="152" t="s">
        <v>11931</v>
      </c>
      <c r="G3238" s="152">
        <v>1</v>
      </c>
      <c r="H3238" s="152" t="s">
        <v>8113</v>
      </c>
      <c r="I3238" s="152" t="s">
        <v>17178</v>
      </c>
      <c r="J3238" s="152" t="s">
        <v>8012</v>
      </c>
      <c r="K3238" s="152" t="s">
        <v>17179</v>
      </c>
    </row>
    <row r="3239" spans="1:11">
      <c r="A3239" s="152" t="s">
        <v>2606</v>
      </c>
      <c r="B3239" s="152" t="s">
        <v>2606</v>
      </c>
      <c r="C3239" s="152">
        <v>1</v>
      </c>
      <c r="D3239" s="152">
        <v>40527</v>
      </c>
      <c r="E3239" s="152" t="s">
        <v>24725</v>
      </c>
      <c r="F3239" s="152" t="s">
        <v>63</v>
      </c>
      <c r="G3239" s="152">
        <v>1</v>
      </c>
      <c r="H3239" s="152" t="s">
        <v>8001</v>
      </c>
      <c r="I3239" s="152" t="s">
        <v>17180</v>
      </c>
      <c r="J3239" s="152" t="s">
        <v>7993</v>
      </c>
      <c r="K3239" s="152" t="s">
        <v>17181</v>
      </c>
    </row>
    <row r="3240" spans="1:11">
      <c r="A3240" s="152" t="s">
        <v>2607</v>
      </c>
      <c r="B3240" s="152" t="s">
        <v>2607</v>
      </c>
      <c r="C3240" s="152">
        <v>1</v>
      </c>
      <c r="D3240" s="152">
        <v>40526</v>
      </c>
      <c r="E3240" s="152" t="s">
        <v>24725</v>
      </c>
      <c r="F3240" s="152" t="s">
        <v>11931</v>
      </c>
      <c r="G3240" s="152">
        <v>1</v>
      </c>
      <c r="H3240" s="152" t="s">
        <v>8369</v>
      </c>
      <c r="I3240" s="152" t="s">
        <v>17182</v>
      </c>
      <c r="J3240" s="152" t="s">
        <v>8167</v>
      </c>
      <c r="K3240" s="152" t="s">
        <v>17183</v>
      </c>
    </row>
    <row r="3241" spans="1:11">
      <c r="A3241" s="152" t="s">
        <v>2608</v>
      </c>
      <c r="B3241" s="152" t="s">
        <v>2608</v>
      </c>
      <c r="C3241" s="152">
        <v>1</v>
      </c>
      <c r="D3241" s="152">
        <v>40525</v>
      </c>
      <c r="E3241" s="152" t="s">
        <v>24725</v>
      </c>
      <c r="F3241" s="152" t="s">
        <v>11931</v>
      </c>
      <c r="G3241" s="152">
        <v>1</v>
      </c>
      <c r="H3241" s="152" t="s">
        <v>8725</v>
      </c>
      <c r="I3241" s="152" t="s">
        <v>17184</v>
      </c>
      <c r="J3241" s="152" t="s">
        <v>8162</v>
      </c>
      <c r="K3241" s="152" t="s">
        <v>17185</v>
      </c>
    </row>
    <row r="3242" spans="1:11">
      <c r="A3242" s="152" t="s">
        <v>2609</v>
      </c>
      <c r="B3242" s="152" t="s">
        <v>2609</v>
      </c>
      <c r="C3242" s="152">
        <v>1</v>
      </c>
      <c r="D3242" s="152">
        <v>40523</v>
      </c>
      <c r="E3242" s="152" t="s">
        <v>24725</v>
      </c>
      <c r="F3242" s="152" t="s">
        <v>11931</v>
      </c>
      <c r="G3242" s="152">
        <v>1</v>
      </c>
      <c r="H3242" s="152" t="s">
        <v>8325</v>
      </c>
      <c r="I3242" s="152" t="s">
        <v>17186</v>
      </c>
      <c r="J3242" s="152" t="s">
        <v>7993</v>
      </c>
      <c r="K3242" s="152" t="s">
        <v>17187</v>
      </c>
    </row>
    <row r="3243" spans="1:11">
      <c r="A3243" s="152" t="s">
        <v>2610</v>
      </c>
      <c r="B3243" s="152" t="s">
        <v>2610</v>
      </c>
      <c r="C3243" s="152">
        <v>1</v>
      </c>
      <c r="D3243" s="152">
        <v>40519</v>
      </c>
      <c r="E3243" s="152" t="s">
        <v>24724</v>
      </c>
      <c r="F3243" s="152" t="s">
        <v>38</v>
      </c>
      <c r="G3243" s="152">
        <v>1</v>
      </c>
      <c r="H3243" s="152" t="s">
        <v>8023</v>
      </c>
      <c r="I3243" s="152" t="s">
        <v>17188</v>
      </c>
      <c r="J3243" s="152" t="s">
        <v>7993</v>
      </c>
      <c r="K3243" s="152" t="s">
        <v>17189</v>
      </c>
    </row>
    <row r="3244" spans="1:11">
      <c r="A3244" s="152" t="s">
        <v>2611</v>
      </c>
      <c r="B3244" s="152" t="s">
        <v>2611</v>
      </c>
      <c r="C3244" s="152">
        <v>1</v>
      </c>
      <c r="D3244" s="152">
        <v>40509</v>
      </c>
      <c r="E3244" s="152" t="s">
        <v>24724</v>
      </c>
      <c r="F3244" s="152" t="s">
        <v>133</v>
      </c>
      <c r="G3244" s="152">
        <v>1</v>
      </c>
      <c r="H3244" s="152" t="s">
        <v>8742</v>
      </c>
      <c r="I3244" s="152" t="s">
        <v>17190</v>
      </c>
      <c r="J3244" s="152" t="s">
        <v>7995</v>
      </c>
      <c r="K3244" s="152" t="s">
        <v>17191</v>
      </c>
    </row>
    <row r="3245" spans="1:11">
      <c r="A3245" s="152" t="s">
        <v>10402</v>
      </c>
      <c r="B3245" s="152" t="s">
        <v>10402</v>
      </c>
      <c r="C3245" s="152">
        <v>1</v>
      </c>
      <c r="D3245" s="152">
        <v>40502</v>
      </c>
      <c r="E3245" s="152" t="s">
        <v>24725</v>
      </c>
      <c r="F3245" s="152" t="s">
        <v>24721</v>
      </c>
      <c r="G3245" s="152">
        <v>1</v>
      </c>
      <c r="H3245" s="152" t="s">
        <v>8440</v>
      </c>
      <c r="I3245" s="152" t="s">
        <v>10403</v>
      </c>
      <c r="J3245" s="152" t="s">
        <v>10404</v>
      </c>
      <c r="K3245" s="152" t="s">
        <v>10405</v>
      </c>
    </row>
    <row r="3246" spans="1:11">
      <c r="A3246" s="152" t="s">
        <v>2612</v>
      </c>
      <c r="B3246" s="152" t="s">
        <v>2612</v>
      </c>
      <c r="C3246" s="152">
        <v>1</v>
      </c>
      <c r="D3246" s="152">
        <v>40501</v>
      </c>
      <c r="E3246" s="152" t="s">
        <v>24725</v>
      </c>
      <c r="F3246" s="152" t="s">
        <v>39</v>
      </c>
      <c r="G3246" s="152">
        <v>1</v>
      </c>
      <c r="H3246" s="152" t="s">
        <v>8001</v>
      </c>
      <c r="I3246" s="152" t="s">
        <v>17192</v>
      </c>
      <c r="J3246" s="152" t="s">
        <v>7995</v>
      </c>
      <c r="K3246" s="152" t="s">
        <v>17193</v>
      </c>
    </row>
    <row r="3247" spans="1:11">
      <c r="A3247" s="152" t="s">
        <v>2613</v>
      </c>
      <c r="B3247" s="152" t="s">
        <v>2613</v>
      </c>
      <c r="C3247" s="152">
        <v>1</v>
      </c>
      <c r="D3247" s="152">
        <v>40499</v>
      </c>
      <c r="E3247" s="152" t="s">
        <v>24725</v>
      </c>
      <c r="F3247" s="152" t="s">
        <v>113</v>
      </c>
      <c r="G3247" s="152">
        <v>1</v>
      </c>
      <c r="H3247" s="152" t="s">
        <v>8050</v>
      </c>
      <c r="I3247" s="152" t="s">
        <v>17194</v>
      </c>
      <c r="J3247" s="152" t="s">
        <v>8052</v>
      </c>
      <c r="K3247" s="152" t="s">
        <v>17195</v>
      </c>
    </row>
    <row r="3248" spans="1:11">
      <c r="A3248" s="152" t="s">
        <v>2614</v>
      </c>
      <c r="B3248" s="152" t="s">
        <v>2614</v>
      </c>
      <c r="C3248" s="152">
        <v>1</v>
      </c>
      <c r="D3248" s="152">
        <v>40497</v>
      </c>
      <c r="E3248" s="152" t="s">
        <v>24725</v>
      </c>
      <c r="F3248" s="152" t="s">
        <v>133</v>
      </c>
      <c r="G3248" s="152">
        <v>1</v>
      </c>
      <c r="H3248" s="152" t="s">
        <v>7991</v>
      </c>
      <c r="I3248" s="152" t="s">
        <v>17196</v>
      </c>
      <c r="J3248" s="152" t="s">
        <v>7999</v>
      </c>
      <c r="K3248" s="152" t="s">
        <v>17197</v>
      </c>
    </row>
    <row r="3249" spans="1:11">
      <c r="A3249" s="152" t="s">
        <v>2615</v>
      </c>
      <c r="B3249" s="152" t="s">
        <v>2615</v>
      </c>
      <c r="C3249" s="152">
        <v>1</v>
      </c>
      <c r="D3249" s="152">
        <v>40496</v>
      </c>
      <c r="E3249" s="152" t="s">
        <v>24724</v>
      </c>
      <c r="F3249" s="152" t="s">
        <v>11931</v>
      </c>
      <c r="G3249" s="152">
        <v>1</v>
      </c>
      <c r="H3249" s="152" t="s">
        <v>8047</v>
      </c>
      <c r="I3249" s="152" t="s">
        <v>17198</v>
      </c>
      <c r="J3249" s="152" t="s">
        <v>9260</v>
      </c>
      <c r="K3249" s="152" t="s">
        <v>17199</v>
      </c>
    </row>
    <row r="3250" spans="1:11">
      <c r="A3250" s="152" t="s">
        <v>2616</v>
      </c>
      <c r="B3250" s="152" t="s">
        <v>2617</v>
      </c>
      <c r="C3250" s="152">
        <v>3</v>
      </c>
      <c r="D3250" s="152">
        <v>40491</v>
      </c>
      <c r="E3250" s="152" t="s">
        <v>24725</v>
      </c>
      <c r="F3250" s="152" t="s">
        <v>39</v>
      </c>
      <c r="G3250" s="152">
        <v>1</v>
      </c>
      <c r="H3250" s="152" t="s">
        <v>8228</v>
      </c>
      <c r="I3250" s="152" t="s">
        <v>17200</v>
      </c>
      <c r="J3250" s="152" t="s">
        <v>8402</v>
      </c>
      <c r="K3250" s="152" t="s">
        <v>17201</v>
      </c>
    </row>
    <row r="3251" spans="1:11">
      <c r="A3251" s="152" t="s">
        <v>2618</v>
      </c>
      <c r="B3251" s="152" t="s">
        <v>2619</v>
      </c>
      <c r="C3251" s="152">
        <v>4</v>
      </c>
      <c r="D3251" s="152">
        <v>40491</v>
      </c>
      <c r="E3251" s="152" t="s">
        <v>24725</v>
      </c>
      <c r="F3251" s="152" t="s">
        <v>11931</v>
      </c>
      <c r="G3251" s="152">
        <v>1</v>
      </c>
      <c r="H3251" s="152" t="s">
        <v>8325</v>
      </c>
      <c r="I3251" s="152" t="s">
        <v>17202</v>
      </c>
      <c r="J3251" s="152" t="s">
        <v>8167</v>
      </c>
      <c r="K3251" s="152" t="s">
        <v>17203</v>
      </c>
    </row>
    <row r="3252" spans="1:11">
      <c r="A3252" s="152" t="s">
        <v>2620</v>
      </c>
      <c r="B3252" s="152" t="s">
        <v>2621</v>
      </c>
      <c r="C3252" s="152">
        <v>2</v>
      </c>
      <c r="D3252" s="152">
        <v>40488</v>
      </c>
      <c r="E3252" s="152" t="s">
        <v>24725</v>
      </c>
      <c r="F3252" s="152" t="s">
        <v>65</v>
      </c>
      <c r="G3252" s="152">
        <v>1</v>
      </c>
      <c r="H3252" s="152" t="s">
        <v>15473</v>
      </c>
      <c r="I3252" s="152" t="s">
        <v>17204</v>
      </c>
      <c r="J3252" s="152" t="s">
        <v>8402</v>
      </c>
      <c r="K3252" s="152" t="s">
        <v>17205</v>
      </c>
    </row>
    <row r="3253" spans="1:11">
      <c r="A3253" s="152" t="s">
        <v>2622</v>
      </c>
      <c r="B3253" s="152" t="s">
        <v>2622</v>
      </c>
      <c r="C3253" s="152">
        <v>1</v>
      </c>
      <c r="D3253" s="152">
        <v>40487</v>
      </c>
      <c r="E3253" s="152" t="s">
        <v>24725</v>
      </c>
      <c r="F3253" s="152" t="s">
        <v>69</v>
      </c>
      <c r="G3253" s="152">
        <v>1</v>
      </c>
      <c r="H3253" s="152" t="s">
        <v>15594</v>
      </c>
      <c r="I3253" s="152" t="s">
        <v>17206</v>
      </c>
      <c r="J3253" s="152" t="s">
        <v>8167</v>
      </c>
      <c r="K3253" s="152" t="s">
        <v>17207</v>
      </c>
    </row>
    <row r="3254" spans="1:11">
      <c r="A3254" s="152" t="s">
        <v>2623</v>
      </c>
      <c r="B3254" s="152" t="s">
        <v>2623</v>
      </c>
      <c r="C3254" s="152">
        <v>1</v>
      </c>
      <c r="D3254" s="152">
        <v>40487</v>
      </c>
      <c r="E3254" s="152" t="s">
        <v>24725</v>
      </c>
      <c r="F3254" s="152" t="s">
        <v>11931</v>
      </c>
      <c r="G3254" s="152">
        <v>1</v>
      </c>
      <c r="H3254" s="152" t="s">
        <v>8113</v>
      </c>
      <c r="I3254" s="152" t="s">
        <v>17208</v>
      </c>
      <c r="J3254" s="152" t="s">
        <v>8012</v>
      </c>
      <c r="K3254" s="152" t="s">
        <v>17209</v>
      </c>
    </row>
    <row r="3255" spans="1:11">
      <c r="A3255" s="152" t="s">
        <v>2624</v>
      </c>
      <c r="B3255" s="152" t="s">
        <v>2624</v>
      </c>
      <c r="C3255" s="152">
        <v>1</v>
      </c>
      <c r="D3255" s="152">
        <v>40483</v>
      </c>
      <c r="E3255" s="152" t="s">
        <v>24724</v>
      </c>
      <c r="F3255" s="152" t="s">
        <v>11931</v>
      </c>
      <c r="G3255" s="152">
        <v>1</v>
      </c>
      <c r="H3255" s="152" t="s">
        <v>7991</v>
      </c>
      <c r="I3255" s="152" t="s">
        <v>17210</v>
      </c>
      <c r="J3255" s="152" t="s">
        <v>8012</v>
      </c>
      <c r="K3255" s="152" t="s">
        <v>17211</v>
      </c>
    </row>
    <row r="3256" spans="1:11">
      <c r="A3256" s="152" t="s">
        <v>2625</v>
      </c>
      <c r="B3256" s="152" t="s">
        <v>2625</v>
      </c>
      <c r="C3256" s="152">
        <v>1</v>
      </c>
      <c r="D3256" s="152">
        <v>40479</v>
      </c>
      <c r="E3256" s="152" t="s">
        <v>24725</v>
      </c>
      <c r="F3256" s="152" t="s">
        <v>63</v>
      </c>
      <c r="G3256" s="152">
        <v>1</v>
      </c>
      <c r="H3256" s="152" t="s">
        <v>8047</v>
      </c>
      <c r="I3256" s="152" t="s">
        <v>17212</v>
      </c>
      <c r="J3256" s="152" t="s">
        <v>8167</v>
      </c>
      <c r="K3256" s="152" t="s">
        <v>17213</v>
      </c>
    </row>
    <row r="3257" spans="1:11">
      <c r="A3257" s="152" t="s">
        <v>2626</v>
      </c>
      <c r="B3257" s="152" t="s">
        <v>2626</v>
      </c>
      <c r="C3257" s="152">
        <v>1</v>
      </c>
      <c r="D3257" s="152">
        <v>40478</v>
      </c>
      <c r="E3257" s="152" t="s">
        <v>24725</v>
      </c>
      <c r="F3257" s="152" t="s">
        <v>63</v>
      </c>
      <c r="G3257" s="152">
        <v>1</v>
      </c>
      <c r="H3257" s="152" t="s">
        <v>8001</v>
      </c>
      <c r="I3257" s="152" t="s">
        <v>17214</v>
      </c>
      <c r="J3257" s="152" t="s">
        <v>7993</v>
      </c>
      <c r="K3257" s="152" t="s">
        <v>17215</v>
      </c>
    </row>
    <row r="3258" spans="1:11">
      <c r="A3258" s="152" t="s">
        <v>2627</v>
      </c>
      <c r="B3258" s="152" t="s">
        <v>2628</v>
      </c>
      <c r="C3258" s="152">
        <v>2</v>
      </c>
      <c r="D3258" s="152">
        <v>40474</v>
      </c>
      <c r="E3258" s="152" t="s">
        <v>24725</v>
      </c>
      <c r="F3258" s="152" t="s">
        <v>11931</v>
      </c>
      <c r="G3258" s="152">
        <v>1</v>
      </c>
      <c r="H3258" s="152" t="s">
        <v>8047</v>
      </c>
      <c r="I3258" s="152" t="s">
        <v>17216</v>
      </c>
      <c r="J3258" s="152" t="s">
        <v>8100</v>
      </c>
      <c r="K3258" s="152" t="s">
        <v>17217</v>
      </c>
    </row>
    <row r="3259" spans="1:11">
      <c r="A3259" s="152" t="s">
        <v>2629</v>
      </c>
      <c r="B3259" s="152" t="s">
        <v>2629</v>
      </c>
      <c r="C3259" s="152">
        <v>1</v>
      </c>
      <c r="D3259" s="152">
        <v>40471</v>
      </c>
      <c r="E3259" s="152" t="s">
        <v>24725</v>
      </c>
      <c r="F3259" s="152" t="s">
        <v>75</v>
      </c>
      <c r="G3259" s="152">
        <v>1</v>
      </c>
      <c r="H3259" s="152" t="s">
        <v>8375</v>
      </c>
      <c r="I3259" s="152" t="s">
        <v>17218</v>
      </c>
      <c r="J3259" s="152" t="s">
        <v>8012</v>
      </c>
      <c r="K3259" s="152" t="s">
        <v>17219</v>
      </c>
    </row>
    <row r="3260" spans="1:11">
      <c r="A3260" s="152" t="s">
        <v>2630</v>
      </c>
      <c r="B3260" s="152" t="s">
        <v>7378</v>
      </c>
      <c r="C3260" s="152">
        <v>2</v>
      </c>
      <c r="D3260" s="152">
        <v>40470</v>
      </c>
      <c r="E3260" s="152" t="s">
        <v>24725</v>
      </c>
      <c r="F3260" s="152" t="s">
        <v>24721</v>
      </c>
      <c r="G3260" s="152">
        <v>1</v>
      </c>
      <c r="H3260" s="152" t="s">
        <v>8001</v>
      </c>
      <c r="I3260" s="152" t="s">
        <v>17220</v>
      </c>
      <c r="J3260" s="152" t="s">
        <v>8162</v>
      </c>
      <c r="K3260" s="152" t="s">
        <v>17221</v>
      </c>
    </row>
    <row r="3261" spans="1:11">
      <c r="A3261" s="152" t="s">
        <v>2631</v>
      </c>
      <c r="B3261" s="152" t="s">
        <v>2631</v>
      </c>
      <c r="C3261" s="152">
        <v>1</v>
      </c>
      <c r="D3261" s="152">
        <v>40468</v>
      </c>
      <c r="E3261" s="152" t="s">
        <v>24724</v>
      </c>
      <c r="F3261" s="152" t="s">
        <v>11931</v>
      </c>
      <c r="G3261" s="152">
        <v>1</v>
      </c>
      <c r="H3261" s="152" t="s">
        <v>8001</v>
      </c>
      <c r="I3261" s="152" t="s">
        <v>17222</v>
      </c>
      <c r="J3261" s="152" t="s">
        <v>8162</v>
      </c>
      <c r="K3261" s="152" t="s">
        <v>17223</v>
      </c>
    </row>
    <row r="3262" spans="1:11">
      <c r="A3262" s="152" t="s">
        <v>2632</v>
      </c>
      <c r="B3262" s="152" t="s">
        <v>2632</v>
      </c>
      <c r="C3262" s="152">
        <v>1</v>
      </c>
      <c r="D3262" s="152">
        <v>40467</v>
      </c>
      <c r="E3262" s="152" t="s">
        <v>24724</v>
      </c>
      <c r="F3262" s="152" t="s">
        <v>38</v>
      </c>
      <c r="G3262" s="152">
        <v>1</v>
      </c>
      <c r="H3262" s="152" t="s">
        <v>8023</v>
      </c>
      <c r="I3262" s="152" t="s">
        <v>17224</v>
      </c>
      <c r="J3262" s="152" t="s">
        <v>7993</v>
      </c>
      <c r="K3262" s="152" t="s">
        <v>17225</v>
      </c>
    </row>
    <row r="3263" spans="1:11">
      <c r="A3263" s="152" t="s">
        <v>2633</v>
      </c>
      <c r="B3263" s="152" t="s">
        <v>2633</v>
      </c>
      <c r="C3263" s="152">
        <v>1</v>
      </c>
      <c r="D3263" s="152">
        <v>40463</v>
      </c>
      <c r="E3263" s="152" t="s">
        <v>24725</v>
      </c>
      <c r="F3263" s="152" t="s">
        <v>11931</v>
      </c>
      <c r="G3263" s="152">
        <v>1</v>
      </c>
      <c r="H3263" s="152" t="s">
        <v>17226</v>
      </c>
      <c r="I3263" s="152" t="s">
        <v>17227</v>
      </c>
      <c r="J3263" s="152" t="s">
        <v>9421</v>
      </c>
      <c r="K3263" s="152" t="s">
        <v>17228</v>
      </c>
    </row>
    <row r="3264" spans="1:11">
      <c r="A3264" s="152" t="s">
        <v>2634</v>
      </c>
      <c r="B3264" s="152" t="s">
        <v>2634</v>
      </c>
      <c r="C3264" s="152">
        <v>1</v>
      </c>
      <c r="D3264" s="152">
        <v>40445</v>
      </c>
      <c r="E3264" s="152" t="s">
        <v>24725</v>
      </c>
      <c r="F3264" s="152" t="s">
        <v>11931</v>
      </c>
      <c r="G3264" s="152">
        <v>1</v>
      </c>
      <c r="H3264" s="152" t="s">
        <v>8228</v>
      </c>
      <c r="I3264" s="152" t="s">
        <v>17229</v>
      </c>
      <c r="J3264" s="152" t="s">
        <v>7993</v>
      </c>
      <c r="K3264" s="152" t="s">
        <v>17230</v>
      </c>
    </row>
    <row r="3265" spans="1:11">
      <c r="A3265" s="152" t="s">
        <v>2635</v>
      </c>
      <c r="B3265" s="152" t="s">
        <v>2635</v>
      </c>
      <c r="C3265" s="152">
        <v>1</v>
      </c>
      <c r="D3265" s="152">
        <v>40444</v>
      </c>
      <c r="E3265" s="152" t="s">
        <v>24724</v>
      </c>
      <c r="F3265" s="152" t="s">
        <v>39</v>
      </c>
      <c r="G3265" s="152">
        <v>1</v>
      </c>
      <c r="H3265" s="152" t="s">
        <v>8515</v>
      </c>
      <c r="I3265" s="152" t="s">
        <v>17231</v>
      </c>
      <c r="J3265" s="152" t="s">
        <v>7995</v>
      </c>
      <c r="K3265" s="152" t="s">
        <v>17232</v>
      </c>
    </row>
    <row r="3266" spans="1:11">
      <c r="A3266" s="152" t="s">
        <v>2636</v>
      </c>
      <c r="B3266" s="152" t="s">
        <v>2637</v>
      </c>
      <c r="C3266" s="152">
        <v>2</v>
      </c>
      <c r="D3266" s="152">
        <v>40444</v>
      </c>
      <c r="E3266" s="152" t="s">
        <v>24725</v>
      </c>
      <c r="F3266" s="152" t="s">
        <v>38</v>
      </c>
      <c r="G3266" s="152">
        <v>1</v>
      </c>
      <c r="H3266" s="152" t="s">
        <v>8113</v>
      </c>
      <c r="I3266" s="152" t="s">
        <v>17233</v>
      </c>
      <c r="J3266" s="152" t="s">
        <v>8012</v>
      </c>
      <c r="K3266" s="152" t="s">
        <v>17234</v>
      </c>
    </row>
    <row r="3267" spans="1:11">
      <c r="A3267" s="152" t="s">
        <v>2638</v>
      </c>
      <c r="B3267" s="152" t="s">
        <v>2639</v>
      </c>
      <c r="C3267" s="152">
        <v>3</v>
      </c>
      <c r="D3267" s="152">
        <v>40440</v>
      </c>
      <c r="E3267" s="152" t="s">
        <v>24725</v>
      </c>
      <c r="F3267" s="152" t="s">
        <v>63</v>
      </c>
      <c r="G3267" s="152">
        <v>1</v>
      </c>
      <c r="H3267" s="152" t="s">
        <v>7991</v>
      </c>
      <c r="I3267" s="152" t="s">
        <v>17235</v>
      </c>
      <c r="J3267" s="152" t="s">
        <v>7995</v>
      </c>
      <c r="K3267" s="152" t="s">
        <v>17236</v>
      </c>
    </row>
    <row r="3268" spans="1:11">
      <c r="A3268" s="152" t="s">
        <v>9979</v>
      </c>
      <c r="B3268" s="152" t="s">
        <v>9979</v>
      </c>
      <c r="C3268" s="152">
        <v>1</v>
      </c>
      <c r="D3268" s="152">
        <v>40440</v>
      </c>
      <c r="E3268" s="152" t="s">
        <v>24724</v>
      </c>
      <c r="F3268" s="152" t="s">
        <v>84</v>
      </c>
      <c r="G3268" s="152">
        <v>1</v>
      </c>
      <c r="H3268" s="152" t="s">
        <v>8001</v>
      </c>
      <c r="I3268" s="152" t="s">
        <v>9980</v>
      </c>
      <c r="J3268" s="152" t="s">
        <v>7993</v>
      </c>
      <c r="K3268" s="152" t="s">
        <v>9981</v>
      </c>
    </row>
    <row r="3269" spans="1:11">
      <c r="A3269" s="152" t="s">
        <v>2640</v>
      </c>
      <c r="B3269" s="152" t="s">
        <v>2640</v>
      </c>
      <c r="C3269" s="152">
        <v>1</v>
      </c>
      <c r="D3269" s="152">
        <v>40439</v>
      </c>
      <c r="E3269" s="152" t="s">
        <v>24725</v>
      </c>
      <c r="F3269" s="152" t="s">
        <v>11931</v>
      </c>
      <c r="G3269" s="152">
        <v>1</v>
      </c>
      <c r="H3269" s="152" t="s">
        <v>8228</v>
      </c>
      <c r="I3269" s="152" t="s">
        <v>17237</v>
      </c>
      <c r="J3269" s="152" t="s">
        <v>17238</v>
      </c>
      <c r="K3269" s="152" t="s">
        <v>17239</v>
      </c>
    </row>
    <row r="3270" spans="1:11">
      <c r="A3270" s="152" t="s">
        <v>2641</v>
      </c>
      <c r="B3270" s="152" t="s">
        <v>2642</v>
      </c>
      <c r="C3270" s="152">
        <v>4</v>
      </c>
      <c r="D3270" s="152">
        <v>40424</v>
      </c>
      <c r="E3270" s="152" t="s">
        <v>24725</v>
      </c>
      <c r="F3270" s="152" t="s">
        <v>40</v>
      </c>
      <c r="G3270" s="152">
        <v>1</v>
      </c>
      <c r="H3270" s="152" t="s">
        <v>9513</v>
      </c>
      <c r="I3270" s="152" t="s">
        <v>17240</v>
      </c>
      <c r="J3270" s="152" t="s">
        <v>8012</v>
      </c>
      <c r="K3270" s="152" t="s">
        <v>17241</v>
      </c>
    </row>
    <row r="3271" spans="1:11">
      <c r="A3271" s="152" t="s">
        <v>2643</v>
      </c>
      <c r="B3271" s="152" t="s">
        <v>2643</v>
      </c>
      <c r="C3271" s="152">
        <v>1</v>
      </c>
      <c r="D3271" s="152">
        <v>40423</v>
      </c>
      <c r="E3271" s="152" t="s">
        <v>24725</v>
      </c>
      <c r="F3271" s="152" t="s">
        <v>40</v>
      </c>
      <c r="G3271" s="152">
        <v>1</v>
      </c>
      <c r="H3271" s="152" t="s">
        <v>8001</v>
      </c>
      <c r="I3271" s="152" t="s">
        <v>17242</v>
      </c>
      <c r="J3271" s="152" t="s">
        <v>7995</v>
      </c>
      <c r="K3271" s="152" t="s">
        <v>17243</v>
      </c>
    </row>
    <row r="3272" spans="1:11">
      <c r="A3272" s="152" t="s">
        <v>2644</v>
      </c>
      <c r="B3272" s="152" t="s">
        <v>2645</v>
      </c>
      <c r="C3272" s="152">
        <v>2</v>
      </c>
      <c r="D3272" s="152">
        <v>40420</v>
      </c>
      <c r="E3272" s="152" t="s">
        <v>24725</v>
      </c>
      <c r="F3272" s="152" t="s">
        <v>40</v>
      </c>
      <c r="G3272" s="152">
        <v>1</v>
      </c>
      <c r="H3272" s="152" t="s">
        <v>8047</v>
      </c>
      <c r="I3272" s="152" t="s">
        <v>17244</v>
      </c>
      <c r="J3272" s="152" t="s">
        <v>8989</v>
      </c>
      <c r="K3272" s="152" t="s">
        <v>17245</v>
      </c>
    </row>
    <row r="3273" spans="1:11">
      <c r="A3273" s="152" t="s">
        <v>2646</v>
      </c>
      <c r="B3273" s="152" t="s">
        <v>2646</v>
      </c>
      <c r="C3273" s="152">
        <v>1</v>
      </c>
      <c r="D3273" s="152">
        <v>40420</v>
      </c>
      <c r="E3273" s="152" t="s">
        <v>24725</v>
      </c>
      <c r="F3273" s="152" t="s">
        <v>11931</v>
      </c>
      <c r="G3273" s="152">
        <v>1</v>
      </c>
      <c r="H3273" s="152" t="s">
        <v>8544</v>
      </c>
      <c r="I3273" s="152" t="s">
        <v>17246</v>
      </c>
      <c r="J3273" s="152" t="s">
        <v>8167</v>
      </c>
      <c r="K3273" s="152" t="s">
        <v>17247</v>
      </c>
    </row>
    <row r="3274" spans="1:11">
      <c r="A3274" s="152" t="s">
        <v>2647</v>
      </c>
      <c r="B3274" s="152" t="s">
        <v>2648</v>
      </c>
      <c r="C3274" s="152">
        <v>2</v>
      </c>
      <c r="D3274" s="152">
        <v>40420</v>
      </c>
      <c r="E3274" s="152" t="s">
        <v>24725</v>
      </c>
      <c r="F3274" s="152" t="s">
        <v>38</v>
      </c>
      <c r="G3274" s="152">
        <v>1</v>
      </c>
      <c r="H3274" s="152" t="s">
        <v>8047</v>
      </c>
      <c r="I3274" s="152" t="s">
        <v>17248</v>
      </c>
      <c r="J3274" s="152" t="s">
        <v>7993</v>
      </c>
      <c r="K3274" s="152" t="s">
        <v>17249</v>
      </c>
    </row>
    <row r="3275" spans="1:11">
      <c r="A3275" s="152" t="s">
        <v>2649</v>
      </c>
      <c r="B3275" s="152" t="s">
        <v>2649</v>
      </c>
      <c r="C3275" s="152">
        <v>1</v>
      </c>
      <c r="D3275" s="152">
        <v>40410</v>
      </c>
      <c r="E3275" s="152" t="s">
        <v>24724</v>
      </c>
      <c r="F3275" s="152" t="s">
        <v>11931</v>
      </c>
      <c r="G3275" s="152">
        <v>1</v>
      </c>
      <c r="H3275" s="152" t="s">
        <v>7991</v>
      </c>
      <c r="I3275" s="152" t="s">
        <v>17250</v>
      </c>
      <c r="J3275" s="152" t="s">
        <v>7993</v>
      </c>
      <c r="K3275" s="152" t="s">
        <v>17251</v>
      </c>
    </row>
    <row r="3276" spans="1:11">
      <c r="A3276" s="152" t="s">
        <v>8793</v>
      </c>
      <c r="B3276" s="152" t="s">
        <v>17252</v>
      </c>
      <c r="C3276" s="152">
        <v>2</v>
      </c>
      <c r="D3276" s="152">
        <v>40409</v>
      </c>
      <c r="E3276" s="152" t="s">
        <v>24724</v>
      </c>
      <c r="F3276" s="152" t="s">
        <v>40</v>
      </c>
      <c r="G3276" s="152">
        <v>1</v>
      </c>
      <c r="H3276" s="152" t="s">
        <v>8794</v>
      </c>
      <c r="I3276" s="152" t="s">
        <v>8795</v>
      </c>
      <c r="J3276" s="152" t="s">
        <v>8796</v>
      </c>
      <c r="K3276" s="152" t="s">
        <v>8797</v>
      </c>
    </row>
    <row r="3277" spans="1:11">
      <c r="A3277" s="152" t="s">
        <v>25239</v>
      </c>
      <c r="B3277" s="152" t="s">
        <v>2650</v>
      </c>
      <c r="C3277" s="152">
        <v>3</v>
      </c>
      <c r="D3277" s="152">
        <v>40322</v>
      </c>
      <c r="E3277" s="152" t="s">
        <v>24725</v>
      </c>
      <c r="F3277" s="152" t="s">
        <v>40</v>
      </c>
      <c r="G3277" s="152">
        <v>1</v>
      </c>
      <c r="H3277" s="152" t="s">
        <v>8001</v>
      </c>
      <c r="I3277" s="152" t="s">
        <v>17253</v>
      </c>
      <c r="J3277" s="152" t="s">
        <v>7995</v>
      </c>
      <c r="K3277" s="152" t="s">
        <v>17254</v>
      </c>
    </row>
    <row r="3278" spans="1:11">
      <c r="A3278" s="152" t="s">
        <v>2651</v>
      </c>
      <c r="B3278" s="152" t="s">
        <v>2651</v>
      </c>
      <c r="C3278" s="152">
        <v>1</v>
      </c>
      <c r="D3278" s="152">
        <v>40403</v>
      </c>
      <c r="E3278" s="152" t="s">
        <v>24725</v>
      </c>
      <c r="F3278" s="152" t="s">
        <v>11931</v>
      </c>
      <c r="G3278" s="152">
        <v>1</v>
      </c>
      <c r="H3278" s="152" t="s">
        <v>8001</v>
      </c>
      <c r="I3278" s="152" t="s">
        <v>17255</v>
      </c>
      <c r="J3278" s="152" t="s">
        <v>7993</v>
      </c>
      <c r="K3278" s="152" t="s">
        <v>17256</v>
      </c>
    </row>
    <row r="3279" spans="1:11">
      <c r="A3279" s="152" t="s">
        <v>2652</v>
      </c>
      <c r="B3279" s="152" t="s">
        <v>7379</v>
      </c>
      <c r="C3279" s="152">
        <v>2</v>
      </c>
      <c r="D3279" s="152">
        <v>40398</v>
      </c>
      <c r="E3279" s="152" t="s">
        <v>24725</v>
      </c>
      <c r="F3279" s="152" t="s">
        <v>11931</v>
      </c>
      <c r="G3279" s="152">
        <v>1</v>
      </c>
      <c r="H3279" s="152" t="s">
        <v>8369</v>
      </c>
      <c r="I3279" s="152" t="s">
        <v>17257</v>
      </c>
      <c r="J3279" s="152" t="s">
        <v>7995</v>
      </c>
      <c r="K3279" s="152" t="s">
        <v>17258</v>
      </c>
    </row>
    <row r="3280" spans="1:11">
      <c r="A3280" s="152" t="s">
        <v>2653</v>
      </c>
      <c r="B3280" s="152" t="s">
        <v>2653</v>
      </c>
      <c r="C3280" s="152">
        <v>1</v>
      </c>
      <c r="D3280" s="152">
        <v>40393</v>
      </c>
      <c r="E3280" s="152" t="s">
        <v>24725</v>
      </c>
      <c r="F3280" s="152" t="s">
        <v>63</v>
      </c>
      <c r="G3280" s="152">
        <v>1</v>
      </c>
      <c r="H3280" s="152" t="s">
        <v>8001</v>
      </c>
      <c r="I3280" s="152" t="s">
        <v>17259</v>
      </c>
      <c r="J3280" s="152" t="s">
        <v>8104</v>
      </c>
      <c r="K3280" s="152" t="s">
        <v>17260</v>
      </c>
    </row>
    <row r="3281" spans="1:11">
      <c r="A3281" s="152" t="s">
        <v>2654</v>
      </c>
      <c r="B3281" s="152" t="s">
        <v>2654</v>
      </c>
      <c r="C3281" s="152">
        <v>1</v>
      </c>
      <c r="D3281" s="152">
        <v>40392</v>
      </c>
      <c r="E3281" s="152" t="s">
        <v>24725</v>
      </c>
      <c r="F3281" s="152" t="s">
        <v>43</v>
      </c>
      <c r="G3281" s="152">
        <v>1</v>
      </c>
      <c r="H3281" s="152" t="s">
        <v>7991</v>
      </c>
      <c r="I3281" s="152" t="s">
        <v>17261</v>
      </c>
      <c r="J3281" s="152" t="s">
        <v>7995</v>
      </c>
      <c r="K3281" s="152" t="s">
        <v>17262</v>
      </c>
    </row>
    <row r="3282" spans="1:11">
      <c r="A3282" s="152" t="s">
        <v>2655</v>
      </c>
      <c r="B3282" s="152" t="s">
        <v>2655</v>
      </c>
      <c r="C3282" s="152">
        <v>1</v>
      </c>
      <c r="D3282" s="152">
        <v>40391</v>
      </c>
      <c r="E3282" s="152" t="s">
        <v>24725</v>
      </c>
      <c r="F3282" s="152" t="s">
        <v>84</v>
      </c>
      <c r="G3282" s="152">
        <v>1</v>
      </c>
      <c r="H3282" s="152" t="s">
        <v>17263</v>
      </c>
      <c r="I3282" s="152" t="s">
        <v>17264</v>
      </c>
      <c r="J3282" s="152" t="s">
        <v>7995</v>
      </c>
      <c r="K3282" s="152" t="s">
        <v>17265</v>
      </c>
    </row>
    <row r="3283" spans="1:11">
      <c r="A3283" s="152" t="s">
        <v>2656</v>
      </c>
      <c r="B3283" s="152" t="s">
        <v>2656</v>
      </c>
      <c r="C3283" s="152">
        <v>1</v>
      </c>
      <c r="D3283" s="152">
        <v>40389</v>
      </c>
      <c r="E3283" s="152" t="s">
        <v>24725</v>
      </c>
      <c r="F3283" s="152" t="s">
        <v>69</v>
      </c>
      <c r="G3283" s="152">
        <v>1</v>
      </c>
      <c r="H3283" s="152" t="s">
        <v>8325</v>
      </c>
      <c r="I3283" s="152" t="s">
        <v>17266</v>
      </c>
      <c r="J3283" s="152" t="s">
        <v>8434</v>
      </c>
      <c r="K3283" s="152" t="s">
        <v>17267</v>
      </c>
    </row>
    <row r="3284" spans="1:11">
      <c r="A3284" s="152" t="s">
        <v>2657</v>
      </c>
      <c r="B3284" s="152" t="s">
        <v>7380</v>
      </c>
      <c r="C3284" s="152">
        <v>2</v>
      </c>
      <c r="D3284" s="152">
        <v>40389</v>
      </c>
      <c r="E3284" s="152" t="s">
        <v>24725</v>
      </c>
      <c r="F3284" s="152" t="s">
        <v>16302</v>
      </c>
      <c r="G3284" s="152">
        <v>2</v>
      </c>
      <c r="H3284" s="152" t="s">
        <v>8023</v>
      </c>
      <c r="I3284" s="152" t="s">
        <v>17268</v>
      </c>
      <c r="J3284" s="152" t="s">
        <v>7999</v>
      </c>
      <c r="K3284" s="152" t="s">
        <v>17269</v>
      </c>
    </row>
    <row r="3285" spans="1:11">
      <c r="A3285" s="152" t="s">
        <v>2658</v>
      </c>
      <c r="B3285" s="152" t="s">
        <v>7381</v>
      </c>
      <c r="C3285" s="152">
        <v>2</v>
      </c>
      <c r="D3285" s="152">
        <v>40388</v>
      </c>
      <c r="E3285" s="152" t="s">
        <v>24725</v>
      </c>
      <c r="F3285" s="152" t="s">
        <v>38</v>
      </c>
      <c r="G3285" s="152">
        <v>1</v>
      </c>
      <c r="H3285" s="152" t="s">
        <v>8065</v>
      </c>
      <c r="I3285" s="152" t="s">
        <v>17270</v>
      </c>
      <c r="J3285" s="152" t="s">
        <v>8078</v>
      </c>
      <c r="K3285" s="152" t="s">
        <v>17271</v>
      </c>
    </row>
    <row r="3286" spans="1:11">
      <c r="A3286" s="152" t="s">
        <v>9187</v>
      </c>
      <c r="B3286" s="152" t="s">
        <v>9187</v>
      </c>
      <c r="C3286" s="152">
        <v>1</v>
      </c>
      <c r="D3286" s="152">
        <v>40386</v>
      </c>
      <c r="E3286" s="152" t="s">
        <v>24724</v>
      </c>
      <c r="F3286" s="152" t="s">
        <v>11931</v>
      </c>
      <c r="G3286" s="152">
        <v>1</v>
      </c>
      <c r="H3286" s="152" t="s">
        <v>8018</v>
      </c>
      <c r="I3286" s="152" t="s">
        <v>9188</v>
      </c>
      <c r="J3286" s="152" t="s">
        <v>8020</v>
      </c>
      <c r="K3286" s="152" t="s">
        <v>9189</v>
      </c>
    </row>
    <row r="3287" spans="1:11">
      <c r="A3287" s="152" t="s">
        <v>2659</v>
      </c>
      <c r="B3287" s="152" t="s">
        <v>2659</v>
      </c>
      <c r="C3287" s="152">
        <v>1</v>
      </c>
      <c r="D3287" s="152">
        <v>40382</v>
      </c>
      <c r="E3287" s="152" t="s">
        <v>24725</v>
      </c>
      <c r="F3287" s="152" t="s">
        <v>63</v>
      </c>
      <c r="G3287" s="152">
        <v>1</v>
      </c>
      <c r="H3287" s="152" t="s">
        <v>8050</v>
      </c>
      <c r="I3287" s="152" t="s">
        <v>17272</v>
      </c>
      <c r="J3287" s="152" t="s">
        <v>8144</v>
      </c>
      <c r="K3287" s="152" t="s">
        <v>17273</v>
      </c>
    </row>
    <row r="3288" spans="1:11">
      <c r="A3288" s="152" t="s">
        <v>25240</v>
      </c>
      <c r="B3288" s="152" t="s">
        <v>2660</v>
      </c>
      <c r="C3288" s="152">
        <v>3</v>
      </c>
      <c r="D3288" s="152">
        <v>38850</v>
      </c>
      <c r="E3288" s="152" t="s">
        <v>24725</v>
      </c>
      <c r="F3288" s="152" t="s">
        <v>69</v>
      </c>
      <c r="G3288" s="152">
        <v>1</v>
      </c>
      <c r="H3288" s="152" t="s">
        <v>8330</v>
      </c>
      <c r="I3288" s="152" t="s">
        <v>17274</v>
      </c>
      <c r="J3288" s="152" t="s">
        <v>8167</v>
      </c>
      <c r="K3288" s="152" t="s">
        <v>17275</v>
      </c>
    </row>
    <row r="3289" spans="1:11">
      <c r="A3289" s="152" t="s">
        <v>2661</v>
      </c>
      <c r="B3289" s="152" t="s">
        <v>2661</v>
      </c>
      <c r="C3289" s="152">
        <v>1</v>
      </c>
      <c r="D3289" s="152">
        <v>40354</v>
      </c>
      <c r="E3289" s="152" t="s">
        <v>24724</v>
      </c>
      <c r="F3289" s="152" t="s">
        <v>11931</v>
      </c>
      <c r="G3289" s="152">
        <v>1</v>
      </c>
      <c r="H3289" s="152" t="s">
        <v>7991</v>
      </c>
      <c r="I3289" s="152" t="s">
        <v>17276</v>
      </c>
      <c r="J3289" s="152" t="s">
        <v>8257</v>
      </c>
      <c r="K3289" s="152" t="s">
        <v>17277</v>
      </c>
    </row>
    <row r="3290" spans="1:11">
      <c r="A3290" s="152" t="s">
        <v>10699</v>
      </c>
      <c r="B3290" s="152" t="s">
        <v>17278</v>
      </c>
      <c r="C3290" s="152">
        <v>2</v>
      </c>
      <c r="D3290" s="152">
        <v>40353</v>
      </c>
      <c r="E3290" s="152" t="s">
        <v>24725</v>
      </c>
      <c r="F3290" s="152" t="s">
        <v>40</v>
      </c>
      <c r="G3290" s="152">
        <v>1</v>
      </c>
      <c r="H3290" s="152" t="s">
        <v>8581</v>
      </c>
      <c r="I3290" s="152" t="s">
        <v>10700</v>
      </c>
      <c r="J3290" s="152" t="s">
        <v>8020</v>
      </c>
      <c r="K3290" s="152" t="s">
        <v>10701</v>
      </c>
    </row>
    <row r="3291" spans="1:11">
      <c r="A3291" s="152" t="s">
        <v>2662</v>
      </c>
      <c r="B3291" s="152" t="s">
        <v>2662</v>
      </c>
      <c r="C3291" s="152">
        <v>1</v>
      </c>
      <c r="D3291" s="152">
        <v>40342</v>
      </c>
      <c r="E3291" s="152" t="s">
        <v>24724</v>
      </c>
      <c r="F3291" s="152" t="s">
        <v>39</v>
      </c>
      <c r="G3291" s="152">
        <v>1</v>
      </c>
      <c r="H3291" s="152" t="s">
        <v>8018</v>
      </c>
      <c r="I3291" s="152" t="s">
        <v>17279</v>
      </c>
      <c r="J3291" s="152" t="s">
        <v>8167</v>
      </c>
      <c r="K3291" s="152" t="s">
        <v>17280</v>
      </c>
    </row>
    <row r="3292" spans="1:11">
      <c r="A3292" s="152" t="s">
        <v>7382</v>
      </c>
      <c r="B3292" s="152" t="s">
        <v>7383</v>
      </c>
      <c r="C3292" s="152">
        <v>3</v>
      </c>
      <c r="D3292" s="152">
        <v>40340</v>
      </c>
      <c r="E3292" s="152" t="s">
        <v>24725</v>
      </c>
      <c r="F3292" s="152" t="s">
        <v>11931</v>
      </c>
      <c r="G3292" s="152">
        <v>1</v>
      </c>
      <c r="H3292" s="152" t="s">
        <v>8087</v>
      </c>
      <c r="I3292" s="152" t="s">
        <v>17281</v>
      </c>
      <c r="J3292" s="152" t="s">
        <v>7999</v>
      </c>
      <c r="K3292" s="152" t="s">
        <v>17282</v>
      </c>
    </row>
    <row r="3293" spans="1:11">
      <c r="A3293" s="152" t="s">
        <v>2663</v>
      </c>
      <c r="B3293" s="152" t="s">
        <v>2663</v>
      </c>
      <c r="C3293" s="152">
        <v>1</v>
      </c>
      <c r="D3293" s="152">
        <v>40333</v>
      </c>
      <c r="E3293" s="152" t="s">
        <v>24725</v>
      </c>
      <c r="F3293" s="152" t="s">
        <v>113</v>
      </c>
      <c r="G3293" s="152">
        <v>1</v>
      </c>
      <c r="H3293" s="152" t="s">
        <v>8742</v>
      </c>
      <c r="I3293" s="152" t="s">
        <v>17283</v>
      </c>
      <c r="J3293" s="152" t="s">
        <v>8020</v>
      </c>
      <c r="K3293" s="152" t="s">
        <v>17284</v>
      </c>
    </row>
    <row r="3294" spans="1:11">
      <c r="A3294" s="152" t="s">
        <v>11729</v>
      </c>
      <c r="B3294" s="152" t="s">
        <v>11729</v>
      </c>
      <c r="C3294" s="152">
        <v>1</v>
      </c>
      <c r="D3294" s="152">
        <v>40330</v>
      </c>
      <c r="E3294" s="152" t="s">
        <v>24725</v>
      </c>
      <c r="F3294" s="152" t="s">
        <v>43</v>
      </c>
      <c r="G3294" s="152">
        <v>1</v>
      </c>
      <c r="H3294" s="152" t="s">
        <v>8228</v>
      </c>
      <c r="I3294" s="152" t="s">
        <v>11730</v>
      </c>
      <c r="J3294" s="152" t="s">
        <v>8402</v>
      </c>
      <c r="K3294" s="152" t="s">
        <v>11731</v>
      </c>
    </row>
    <row r="3295" spans="1:11">
      <c r="A3295" s="152" t="s">
        <v>2664</v>
      </c>
      <c r="B3295" s="152" t="s">
        <v>2664</v>
      </c>
      <c r="C3295" s="152">
        <v>1</v>
      </c>
      <c r="D3295" s="152">
        <v>40324</v>
      </c>
      <c r="E3295" s="152" t="s">
        <v>24725</v>
      </c>
      <c r="F3295" s="152" t="s">
        <v>11931</v>
      </c>
      <c r="G3295" s="152">
        <v>1</v>
      </c>
      <c r="H3295" s="152" t="s">
        <v>7991</v>
      </c>
      <c r="I3295" s="152" t="s">
        <v>17285</v>
      </c>
      <c r="J3295" s="152" t="s">
        <v>17286</v>
      </c>
      <c r="K3295" s="152" t="s">
        <v>17287</v>
      </c>
    </row>
    <row r="3296" spans="1:11">
      <c r="A3296" s="152" t="s">
        <v>9152</v>
      </c>
      <c r="B3296" s="152" t="s">
        <v>17288</v>
      </c>
      <c r="C3296" s="152">
        <v>2</v>
      </c>
      <c r="D3296" s="152">
        <v>40320</v>
      </c>
      <c r="E3296" s="152" t="s">
        <v>24724</v>
      </c>
      <c r="F3296" s="152" t="s">
        <v>11931</v>
      </c>
      <c r="G3296" s="152">
        <v>1</v>
      </c>
      <c r="H3296" s="152" t="s">
        <v>8047</v>
      </c>
      <c r="I3296" s="152" t="s">
        <v>9153</v>
      </c>
      <c r="J3296" s="152" t="s">
        <v>7993</v>
      </c>
      <c r="K3296" s="152" t="s">
        <v>9154</v>
      </c>
    </row>
    <row r="3297" spans="1:11">
      <c r="A3297" s="152" t="s">
        <v>10211</v>
      </c>
      <c r="B3297" s="152" t="s">
        <v>10211</v>
      </c>
      <c r="C3297" s="152">
        <v>1</v>
      </c>
      <c r="D3297" s="152">
        <v>40316</v>
      </c>
      <c r="E3297" s="152" t="s">
        <v>24725</v>
      </c>
      <c r="F3297" s="152" t="s">
        <v>63</v>
      </c>
      <c r="G3297" s="152">
        <v>1</v>
      </c>
      <c r="H3297" s="152" t="s">
        <v>8330</v>
      </c>
      <c r="I3297" s="152" t="s">
        <v>10212</v>
      </c>
      <c r="J3297" s="152" t="s">
        <v>8020</v>
      </c>
      <c r="K3297" s="152" t="s">
        <v>10213</v>
      </c>
    </row>
    <row r="3298" spans="1:11">
      <c r="A3298" s="152" t="s">
        <v>2665</v>
      </c>
      <c r="B3298" s="152" t="s">
        <v>2665</v>
      </c>
      <c r="C3298" s="152">
        <v>1</v>
      </c>
      <c r="D3298" s="152">
        <v>40315</v>
      </c>
      <c r="E3298" s="152" t="s">
        <v>24725</v>
      </c>
      <c r="F3298" s="152" t="s">
        <v>11931</v>
      </c>
      <c r="G3298" s="152">
        <v>1</v>
      </c>
      <c r="H3298" s="152" t="s">
        <v>8006</v>
      </c>
      <c r="I3298" s="152" t="s">
        <v>17289</v>
      </c>
      <c r="J3298" s="152" t="s">
        <v>10009</v>
      </c>
      <c r="K3298" s="152" t="s">
        <v>17290</v>
      </c>
    </row>
    <row r="3299" spans="1:11">
      <c r="A3299" s="152" t="s">
        <v>2666</v>
      </c>
      <c r="B3299" s="152" t="s">
        <v>2666</v>
      </c>
      <c r="C3299" s="152">
        <v>1</v>
      </c>
      <c r="D3299" s="152">
        <v>40311</v>
      </c>
      <c r="E3299" s="152" t="s">
        <v>24725</v>
      </c>
      <c r="F3299" s="152" t="s">
        <v>63</v>
      </c>
      <c r="G3299" s="152">
        <v>1</v>
      </c>
      <c r="H3299" s="152" t="s">
        <v>7991</v>
      </c>
      <c r="I3299" s="152" t="s">
        <v>17291</v>
      </c>
      <c r="J3299" s="152" t="s">
        <v>8104</v>
      </c>
      <c r="K3299" s="152" t="s">
        <v>17292</v>
      </c>
    </row>
    <row r="3300" spans="1:11">
      <c r="A3300" s="152" t="s">
        <v>8978</v>
      </c>
      <c r="B3300" s="152" t="s">
        <v>8978</v>
      </c>
      <c r="C3300" s="152">
        <v>1</v>
      </c>
      <c r="D3300" s="152">
        <v>40311</v>
      </c>
      <c r="E3300" s="152" t="s">
        <v>24724</v>
      </c>
      <c r="F3300" s="152" t="s">
        <v>133</v>
      </c>
      <c r="G3300" s="152">
        <v>1</v>
      </c>
      <c r="H3300" s="152" t="s">
        <v>8001</v>
      </c>
      <c r="I3300" s="152" t="s">
        <v>8979</v>
      </c>
      <c r="J3300" s="152" t="s">
        <v>7995</v>
      </c>
      <c r="K3300" s="152" t="s">
        <v>8980</v>
      </c>
    </row>
    <row r="3301" spans="1:11">
      <c r="A3301" s="152" t="s">
        <v>2667</v>
      </c>
      <c r="B3301" s="152" t="s">
        <v>2667</v>
      </c>
      <c r="C3301" s="152">
        <v>1</v>
      </c>
      <c r="D3301" s="152">
        <v>40302</v>
      </c>
      <c r="E3301" s="152" t="s">
        <v>24725</v>
      </c>
      <c r="F3301" s="152" t="s">
        <v>38</v>
      </c>
      <c r="G3301" s="152">
        <v>1</v>
      </c>
      <c r="H3301" s="152" t="s">
        <v>7991</v>
      </c>
      <c r="I3301" s="152" t="s">
        <v>17293</v>
      </c>
      <c r="J3301" s="152" t="s">
        <v>8100</v>
      </c>
      <c r="K3301" s="152" t="s">
        <v>17294</v>
      </c>
    </row>
    <row r="3302" spans="1:11">
      <c r="A3302" s="152" t="s">
        <v>2668</v>
      </c>
      <c r="B3302" s="152" t="s">
        <v>2669</v>
      </c>
      <c r="C3302" s="152">
        <v>2</v>
      </c>
      <c r="D3302" s="152">
        <v>40293</v>
      </c>
      <c r="E3302" s="152" t="s">
        <v>24725</v>
      </c>
      <c r="F3302" s="152" t="s">
        <v>65</v>
      </c>
      <c r="G3302" s="152">
        <v>1</v>
      </c>
      <c r="H3302" s="152" t="s">
        <v>8065</v>
      </c>
      <c r="I3302" s="152" t="s">
        <v>17295</v>
      </c>
      <c r="J3302" s="152" t="s">
        <v>10744</v>
      </c>
      <c r="K3302" s="152" t="s">
        <v>17296</v>
      </c>
    </row>
    <row r="3303" spans="1:11">
      <c r="A3303" s="152" t="s">
        <v>11837</v>
      </c>
      <c r="B3303" s="152" t="s">
        <v>11837</v>
      </c>
      <c r="C3303" s="152">
        <v>1</v>
      </c>
      <c r="D3303" s="152">
        <v>40291</v>
      </c>
      <c r="E3303" s="152" t="s">
        <v>24725</v>
      </c>
      <c r="F3303" s="152" t="s">
        <v>248</v>
      </c>
      <c r="G3303" s="152">
        <v>1</v>
      </c>
      <c r="H3303" s="152" t="s">
        <v>8001</v>
      </c>
      <c r="I3303" s="152" t="s">
        <v>11838</v>
      </c>
      <c r="J3303" s="152" t="s">
        <v>7993</v>
      </c>
      <c r="K3303" s="152" t="s">
        <v>11839</v>
      </c>
    </row>
    <row r="3304" spans="1:11">
      <c r="A3304" s="152" t="s">
        <v>2670</v>
      </c>
      <c r="B3304" s="152" t="s">
        <v>2670</v>
      </c>
      <c r="C3304" s="152">
        <v>1</v>
      </c>
      <c r="D3304" s="152">
        <v>40290</v>
      </c>
      <c r="E3304" s="152" t="s">
        <v>24725</v>
      </c>
      <c r="F3304" s="152" t="s">
        <v>75</v>
      </c>
      <c r="G3304" s="152">
        <v>1</v>
      </c>
      <c r="H3304" s="152" t="s">
        <v>8055</v>
      </c>
      <c r="I3304" s="152" t="s">
        <v>17297</v>
      </c>
      <c r="J3304" s="152" t="s">
        <v>7995</v>
      </c>
      <c r="K3304" s="152" t="s">
        <v>17298</v>
      </c>
    </row>
    <row r="3305" spans="1:11">
      <c r="A3305" s="152" t="s">
        <v>2671</v>
      </c>
      <c r="B3305" s="152" t="s">
        <v>2671</v>
      </c>
      <c r="C3305" s="152">
        <v>1</v>
      </c>
      <c r="D3305" s="152">
        <v>40285</v>
      </c>
      <c r="E3305" s="152" t="s">
        <v>24725</v>
      </c>
      <c r="F3305" s="152" t="s">
        <v>11931</v>
      </c>
      <c r="G3305" s="152">
        <v>1</v>
      </c>
      <c r="H3305" s="152" t="s">
        <v>8001</v>
      </c>
      <c r="I3305" s="152" t="s">
        <v>17299</v>
      </c>
      <c r="J3305" s="152" t="s">
        <v>8162</v>
      </c>
      <c r="K3305" s="152" t="s">
        <v>17300</v>
      </c>
    </row>
    <row r="3306" spans="1:11">
      <c r="A3306" s="152" t="s">
        <v>2672</v>
      </c>
      <c r="B3306" s="152" t="s">
        <v>2672</v>
      </c>
      <c r="C3306" s="152">
        <v>1</v>
      </c>
      <c r="D3306" s="152">
        <v>40284</v>
      </c>
      <c r="E3306" s="152" t="s">
        <v>24725</v>
      </c>
      <c r="F3306" s="152" t="s">
        <v>11931</v>
      </c>
      <c r="G3306" s="152">
        <v>1</v>
      </c>
      <c r="H3306" s="152" t="s">
        <v>9235</v>
      </c>
      <c r="I3306" s="152" t="s">
        <v>17301</v>
      </c>
      <c r="J3306" s="152" t="s">
        <v>8989</v>
      </c>
      <c r="K3306" s="152" t="s">
        <v>17302</v>
      </c>
    </row>
    <row r="3307" spans="1:11">
      <c r="A3307" s="152" t="s">
        <v>2673</v>
      </c>
      <c r="B3307" s="152" t="s">
        <v>2673</v>
      </c>
      <c r="C3307" s="152">
        <v>1</v>
      </c>
      <c r="D3307" s="152">
        <v>40283</v>
      </c>
      <c r="E3307" s="152" t="s">
        <v>24725</v>
      </c>
      <c r="F3307" s="152" t="s">
        <v>38</v>
      </c>
      <c r="G3307" s="152">
        <v>1</v>
      </c>
      <c r="H3307" s="152" t="s">
        <v>8001</v>
      </c>
      <c r="I3307" s="152" t="s">
        <v>17303</v>
      </c>
      <c r="J3307" s="152" t="s">
        <v>7995</v>
      </c>
      <c r="K3307" s="152" t="s">
        <v>17304</v>
      </c>
    </row>
    <row r="3308" spans="1:11">
      <c r="A3308" s="152" t="s">
        <v>2674</v>
      </c>
      <c r="B3308" s="152" t="s">
        <v>2675</v>
      </c>
      <c r="C3308" s="152">
        <v>2</v>
      </c>
      <c r="D3308" s="152">
        <v>40272</v>
      </c>
      <c r="E3308" s="152" t="s">
        <v>24725</v>
      </c>
      <c r="F3308" s="152" t="s">
        <v>38</v>
      </c>
      <c r="G3308" s="152">
        <v>1</v>
      </c>
      <c r="H3308" s="152" t="s">
        <v>17305</v>
      </c>
      <c r="I3308" s="152" t="s">
        <v>17306</v>
      </c>
      <c r="J3308" s="152" t="s">
        <v>8012</v>
      </c>
      <c r="K3308" s="152" t="s">
        <v>17307</v>
      </c>
    </row>
    <row r="3309" spans="1:11">
      <c r="A3309" s="152" t="s">
        <v>2676</v>
      </c>
      <c r="B3309" s="152" t="s">
        <v>2676</v>
      </c>
      <c r="C3309" s="152">
        <v>1</v>
      </c>
      <c r="D3309" s="152">
        <v>40271</v>
      </c>
      <c r="E3309" s="152" t="s">
        <v>24725</v>
      </c>
      <c r="F3309" s="152" t="s">
        <v>63</v>
      </c>
      <c r="G3309" s="152">
        <v>1</v>
      </c>
      <c r="H3309" s="152" t="s">
        <v>9609</v>
      </c>
      <c r="I3309" s="152" t="s">
        <v>17308</v>
      </c>
      <c r="J3309" s="152" t="s">
        <v>8167</v>
      </c>
      <c r="K3309" s="152" t="s">
        <v>17309</v>
      </c>
    </row>
    <row r="3310" spans="1:11">
      <c r="A3310" s="152" t="s">
        <v>2677</v>
      </c>
      <c r="B3310" s="152" t="s">
        <v>2677</v>
      </c>
      <c r="C3310" s="152">
        <v>1</v>
      </c>
      <c r="D3310" s="152">
        <v>40267</v>
      </c>
      <c r="E3310" s="152" t="s">
        <v>24725</v>
      </c>
      <c r="F3310" s="152" t="s">
        <v>40</v>
      </c>
      <c r="G3310" s="152">
        <v>1</v>
      </c>
      <c r="H3310" s="152" t="s">
        <v>8001</v>
      </c>
      <c r="I3310" s="152" t="s">
        <v>17310</v>
      </c>
      <c r="J3310" s="152" t="s">
        <v>7999</v>
      </c>
      <c r="K3310" s="152" t="s">
        <v>17311</v>
      </c>
    </row>
    <row r="3311" spans="1:11">
      <c r="A3311" s="152" t="s">
        <v>2678</v>
      </c>
      <c r="B3311" s="152" t="s">
        <v>2679</v>
      </c>
      <c r="C3311" s="152">
        <v>3</v>
      </c>
      <c r="D3311" s="152">
        <v>40265</v>
      </c>
      <c r="E3311" s="152" t="s">
        <v>24725</v>
      </c>
      <c r="F3311" s="152" t="s">
        <v>11931</v>
      </c>
      <c r="G3311" s="152">
        <v>1</v>
      </c>
      <c r="H3311" s="152" t="s">
        <v>9609</v>
      </c>
      <c r="I3311" s="152" t="s">
        <v>17312</v>
      </c>
      <c r="J3311" s="152" t="s">
        <v>7993</v>
      </c>
      <c r="K3311" s="152" t="s">
        <v>17313</v>
      </c>
    </row>
    <row r="3312" spans="1:11">
      <c r="A3312" s="152" t="s">
        <v>2680</v>
      </c>
      <c r="B3312" s="152" t="s">
        <v>2680</v>
      </c>
      <c r="C3312" s="152">
        <v>1</v>
      </c>
      <c r="D3312" s="152">
        <v>40258</v>
      </c>
      <c r="E3312" s="152" t="s">
        <v>24725</v>
      </c>
      <c r="F3312" s="152" t="s">
        <v>11931</v>
      </c>
      <c r="G3312" s="152">
        <v>1</v>
      </c>
      <c r="H3312" s="152" t="s">
        <v>8018</v>
      </c>
      <c r="I3312" s="152" t="s">
        <v>17314</v>
      </c>
      <c r="J3312" s="152" t="s">
        <v>8167</v>
      </c>
      <c r="K3312" s="152" t="s">
        <v>17315</v>
      </c>
    </row>
    <row r="3313" spans="1:11">
      <c r="A3313" s="152" t="s">
        <v>10389</v>
      </c>
      <c r="B3313" s="152" t="s">
        <v>17316</v>
      </c>
      <c r="C3313" s="152">
        <v>3</v>
      </c>
      <c r="D3313" s="152">
        <v>40257</v>
      </c>
      <c r="E3313" s="152" t="s">
        <v>24725</v>
      </c>
      <c r="F3313" s="152" t="s">
        <v>24721</v>
      </c>
      <c r="G3313" s="152">
        <v>1</v>
      </c>
      <c r="H3313" s="152" t="s">
        <v>10390</v>
      </c>
      <c r="I3313" s="152" t="s">
        <v>10391</v>
      </c>
      <c r="J3313" s="152" t="s">
        <v>7995</v>
      </c>
      <c r="K3313" s="152" t="s">
        <v>10392</v>
      </c>
    </row>
    <row r="3314" spans="1:11">
      <c r="A3314" s="152" t="s">
        <v>11831</v>
      </c>
      <c r="B3314" s="152" t="s">
        <v>11831</v>
      </c>
      <c r="C3314" s="152">
        <v>1</v>
      </c>
      <c r="D3314" s="152">
        <v>40255</v>
      </c>
      <c r="E3314" s="152" t="s">
        <v>24725</v>
      </c>
      <c r="F3314" s="152" t="s">
        <v>248</v>
      </c>
      <c r="G3314" s="152">
        <v>1</v>
      </c>
      <c r="H3314" s="152" t="s">
        <v>8047</v>
      </c>
      <c r="I3314" s="152" t="s">
        <v>11832</v>
      </c>
      <c r="J3314" s="152" t="s">
        <v>7993</v>
      </c>
      <c r="K3314" s="152" t="s">
        <v>11833</v>
      </c>
    </row>
    <row r="3315" spans="1:11">
      <c r="A3315" s="152" t="s">
        <v>2682</v>
      </c>
      <c r="B3315" s="152" t="s">
        <v>2682</v>
      </c>
      <c r="C3315" s="152">
        <v>1</v>
      </c>
      <c r="D3315" s="152">
        <v>40247</v>
      </c>
      <c r="E3315" s="152" t="s">
        <v>24725</v>
      </c>
      <c r="F3315" s="152" t="s">
        <v>39</v>
      </c>
      <c r="G3315" s="152">
        <v>1</v>
      </c>
      <c r="H3315" s="152" t="s">
        <v>16459</v>
      </c>
      <c r="I3315" s="152" t="s">
        <v>17319</v>
      </c>
      <c r="J3315" s="152" t="s">
        <v>8012</v>
      </c>
      <c r="K3315" s="152" t="s">
        <v>17320</v>
      </c>
    </row>
    <row r="3316" spans="1:11">
      <c r="A3316" s="152" t="s">
        <v>2681</v>
      </c>
      <c r="B3316" s="152" t="s">
        <v>2681</v>
      </c>
      <c r="C3316" s="152">
        <v>1</v>
      </c>
      <c r="D3316" s="152">
        <v>40247</v>
      </c>
      <c r="E3316" s="152" t="s">
        <v>24724</v>
      </c>
      <c r="F3316" s="152" t="s">
        <v>11931</v>
      </c>
      <c r="G3316" s="152">
        <v>1</v>
      </c>
      <c r="H3316" s="152" t="s">
        <v>7991</v>
      </c>
      <c r="I3316" s="152" t="s">
        <v>17317</v>
      </c>
      <c r="J3316" s="152" t="s">
        <v>9163</v>
      </c>
      <c r="K3316" s="152" t="s">
        <v>17318</v>
      </c>
    </row>
    <row r="3317" spans="1:11">
      <c r="A3317" s="152" t="s">
        <v>7384</v>
      </c>
      <c r="B3317" s="152" t="s">
        <v>7384</v>
      </c>
      <c r="C3317" s="152">
        <v>1</v>
      </c>
      <c r="D3317" s="152">
        <v>40245</v>
      </c>
      <c r="E3317" s="152" t="s">
        <v>24724</v>
      </c>
      <c r="F3317" s="152" t="s">
        <v>39</v>
      </c>
      <c r="G3317" s="152">
        <v>1</v>
      </c>
      <c r="H3317" s="152" t="s">
        <v>7991</v>
      </c>
      <c r="I3317" s="152" t="s">
        <v>17321</v>
      </c>
      <c r="J3317" s="152" t="s">
        <v>8167</v>
      </c>
      <c r="K3317" s="152" t="s">
        <v>17322</v>
      </c>
    </row>
    <row r="3318" spans="1:11">
      <c r="A3318" s="152" t="s">
        <v>2683</v>
      </c>
      <c r="B3318" s="152" t="s">
        <v>2683</v>
      </c>
      <c r="C3318" s="152">
        <v>1</v>
      </c>
      <c r="D3318" s="152">
        <v>40243</v>
      </c>
      <c r="E3318" s="152" t="s">
        <v>24725</v>
      </c>
      <c r="F3318" s="152" t="s">
        <v>38</v>
      </c>
      <c r="G3318" s="152">
        <v>1</v>
      </c>
      <c r="H3318" s="152" t="s">
        <v>7991</v>
      </c>
      <c r="I3318" s="152" t="s">
        <v>17323</v>
      </c>
      <c r="J3318" s="152" t="s">
        <v>8434</v>
      </c>
      <c r="K3318" s="152" t="s">
        <v>17324</v>
      </c>
    </row>
    <row r="3319" spans="1:11">
      <c r="A3319" s="152" t="s">
        <v>2684</v>
      </c>
      <c r="B3319" s="152" t="s">
        <v>2684</v>
      </c>
      <c r="C3319" s="152">
        <v>1</v>
      </c>
      <c r="D3319" s="152">
        <v>40239</v>
      </c>
      <c r="E3319" s="152" t="s">
        <v>24725</v>
      </c>
      <c r="F3319" s="152" t="s">
        <v>92</v>
      </c>
      <c r="G3319" s="152">
        <v>1</v>
      </c>
      <c r="H3319" s="152" t="s">
        <v>9609</v>
      </c>
      <c r="I3319" s="152" t="s">
        <v>17325</v>
      </c>
      <c r="J3319" s="152" t="s">
        <v>8012</v>
      </c>
      <c r="K3319" s="152" t="s">
        <v>17326</v>
      </c>
    </row>
    <row r="3320" spans="1:11">
      <c r="A3320" s="152" t="s">
        <v>2685</v>
      </c>
      <c r="B3320" s="152" t="s">
        <v>2685</v>
      </c>
      <c r="C3320" s="152">
        <v>1</v>
      </c>
      <c r="D3320" s="152">
        <v>40238</v>
      </c>
      <c r="E3320" s="152" t="s">
        <v>24725</v>
      </c>
      <c r="F3320" s="152" t="s">
        <v>11931</v>
      </c>
      <c r="G3320" s="152">
        <v>1</v>
      </c>
      <c r="H3320" s="152" t="s">
        <v>8452</v>
      </c>
      <c r="I3320" s="152" t="s">
        <v>17327</v>
      </c>
      <c r="J3320" s="152" t="s">
        <v>8003</v>
      </c>
      <c r="K3320" s="152" t="s">
        <v>17328</v>
      </c>
    </row>
    <row r="3321" spans="1:11">
      <c r="A3321" s="152" t="s">
        <v>2686</v>
      </c>
      <c r="B3321" s="152" t="s">
        <v>2686</v>
      </c>
      <c r="C3321" s="152">
        <v>1</v>
      </c>
      <c r="D3321" s="152">
        <v>40235</v>
      </c>
      <c r="E3321" s="152" t="s">
        <v>24725</v>
      </c>
      <c r="F3321" s="152" t="s">
        <v>38</v>
      </c>
      <c r="G3321" s="152">
        <v>1</v>
      </c>
      <c r="H3321" s="152" t="s">
        <v>8113</v>
      </c>
      <c r="I3321" s="152" t="s">
        <v>17329</v>
      </c>
      <c r="J3321" s="152" t="s">
        <v>8012</v>
      </c>
      <c r="K3321" s="152" t="s">
        <v>17330</v>
      </c>
    </row>
    <row r="3322" spans="1:11">
      <c r="A3322" s="152" t="s">
        <v>24953</v>
      </c>
      <c r="B3322" s="152" t="s">
        <v>17331</v>
      </c>
      <c r="C3322" s="152">
        <v>2</v>
      </c>
      <c r="D3322" s="152">
        <v>40091</v>
      </c>
      <c r="E3322" s="152" t="s">
        <v>24725</v>
      </c>
      <c r="F3322" s="152" t="s">
        <v>39</v>
      </c>
      <c r="G3322" s="152">
        <v>1</v>
      </c>
      <c r="H3322" s="152" t="s">
        <v>8801</v>
      </c>
      <c r="I3322" s="152" t="s">
        <v>10586</v>
      </c>
      <c r="J3322" s="152" t="s">
        <v>10009</v>
      </c>
      <c r="K3322" s="152" t="s">
        <v>10587</v>
      </c>
    </row>
    <row r="3323" spans="1:11">
      <c r="A3323" s="152" t="s">
        <v>2687</v>
      </c>
      <c r="B3323" s="152" t="s">
        <v>2688</v>
      </c>
      <c r="C3323" s="152">
        <v>4</v>
      </c>
      <c r="D3323" s="152">
        <v>40228</v>
      </c>
      <c r="E3323" s="152" t="s">
        <v>24725</v>
      </c>
      <c r="F3323" s="152" t="s">
        <v>39</v>
      </c>
      <c r="G3323" s="152">
        <v>1</v>
      </c>
      <c r="H3323" s="152" t="s">
        <v>8001</v>
      </c>
      <c r="I3323" s="152" t="s">
        <v>17332</v>
      </c>
      <c r="J3323" s="152" t="s">
        <v>8167</v>
      </c>
      <c r="K3323" s="152" t="s">
        <v>17333</v>
      </c>
    </row>
    <row r="3324" spans="1:11">
      <c r="A3324" s="152" t="s">
        <v>25241</v>
      </c>
      <c r="B3324" s="152" t="s">
        <v>7385</v>
      </c>
      <c r="C3324" s="152">
        <v>4</v>
      </c>
      <c r="D3324" s="152">
        <v>40117</v>
      </c>
      <c r="E3324" s="152" t="s">
        <v>24725</v>
      </c>
      <c r="F3324" s="152" t="s">
        <v>17334</v>
      </c>
      <c r="G3324" s="152">
        <v>2</v>
      </c>
      <c r="H3324" s="152" t="s">
        <v>8001</v>
      </c>
      <c r="I3324" s="152" t="s">
        <v>17335</v>
      </c>
      <c r="J3324" s="152" t="s">
        <v>8167</v>
      </c>
      <c r="K3324" s="152" t="s">
        <v>17336</v>
      </c>
    </row>
    <row r="3325" spans="1:11">
      <c r="A3325" s="152" t="s">
        <v>2689</v>
      </c>
      <c r="B3325" s="152" t="s">
        <v>2689</v>
      </c>
      <c r="C3325" s="152">
        <v>1</v>
      </c>
      <c r="D3325" s="152">
        <v>40225</v>
      </c>
      <c r="E3325" s="152" t="s">
        <v>24725</v>
      </c>
      <c r="F3325" s="152" t="s">
        <v>11931</v>
      </c>
      <c r="G3325" s="152">
        <v>1</v>
      </c>
      <c r="H3325" s="152" t="s">
        <v>7991</v>
      </c>
      <c r="I3325" s="152" t="s">
        <v>17337</v>
      </c>
      <c r="J3325" s="152" t="s">
        <v>7995</v>
      </c>
      <c r="K3325" s="152" t="s">
        <v>17338</v>
      </c>
    </row>
    <row r="3326" spans="1:11">
      <c r="A3326" s="152" t="s">
        <v>2690</v>
      </c>
      <c r="B3326" s="152" t="s">
        <v>2690</v>
      </c>
      <c r="C3326" s="152">
        <v>1</v>
      </c>
      <c r="D3326" s="152">
        <v>40223</v>
      </c>
      <c r="E3326" s="152" t="s">
        <v>24725</v>
      </c>
      <c r="F3326" s="152" t="s">
        <v>63</v>
      </c>
      <c r="G3326" s="152">
        <v>1</v>
      </c>
      <c r="H3326" s="152" t="s">
        <v>8174</v>
      </c>
      <c r="I3326" s="152" t="s">
        <v>17339</v>
      </c>
      <c r="J3326" s="152" t="s">
        <v>7999</v>
      </c>
      <c r="K3326" s="152" t="s">
        <v>17340</v>
      </c>
    </row>
    <row r="3327" spans="1:11">
      <c r="A3327" s="152" t="s">
        <v>2691</v>
      </c>
      <c r="B3327" s="152" t="s">
        <v>2691</v>
      </c>
      <c r="C3327" s="152">
        <v>1</v>
      </c>
      <c r="D3327" s="152">
        <v>40219</v>
      </c>
      <c r="E3327" s="152" t="s">
        <v>24724</v>
      </c>
      <c r="F3327" s="152" t="s">
        <v>248</v>
      </c>
      <c r="G3327" s="152">
        <v>1</v>
      </c>
      <c r="H3327" s="152" t="s">
        <v>8087</v>
      </c>
      <c r="I3327" s="152" t="s">
        <v>17341</v>
      </c>
      <c r="J3327" s="152" t="s">
        <v>8434</v>
      </c>
      <c r="K3327" s="152" t="s">
        <v>17342</v>
      </c>
    </row>
    <row r="3328" spans="1:11">
      <c r="A3328" s="152" t="s">
        <v>8914</v>
      </c>
      <c r="B3328" s="152" t="s">
        <v>8914</v>
      </c>
      <c r="C3328" s="152">
        <v>1</v>
      </c>
      <c r="D3328" s="152">
        <v>40217</v>
      </c>
      <c r="E3328" s="152" t="s">
        <v>24724</v>
      </c>
      <c r="F3328" s="152" t="s">
        <v>133</v>
      </c>
      <c r="G3328" s="152">
        <v>1</v>
      </c>
      <c r="H3328" s="152" t="s">
        <v>8050</v>
      </c>
      <c r="I3328" s="152" t="s">
        <v>8915</v>
      </c>
      <c r="J3328" s="152" t="s">
        <v>8052</v>
      </c>
      <c r="K3328" s="152" t="s">
        <v>8916</v>
      </c>
    </row>
    <row r="3329" spans="1:11">
      <c r="A3329" s="152" t="s">
        <v>2692</v>
      </c>
      <c r="B3329" s="152" t="s">
        <v>2692</v>
      </c>
      <c r="C3329" s="152">
        <v>1</v>
      </c>
      <c r="D3329" s="152">
        <v>40211</v>
      </c>
      <c r="E3329" s="152" t="s">
        <v>24725</v>
      </c>
      <c r="F3329" s="152" t="s">
        <v>11931</v>
      </c>
      <c r="G3329" s="152">
        <v>1</v>
      </c>
      <c r="H3329" s="152" t="s">
        <v>8594</v>
      </c>
      <c r="I3329" s="152" t="s">
        <v>17343</v>
      </c>
      <c r="J3329" s="152" t="s">
        <v>7993</v>
      </c>
      <c r="K3329" s="152" t="s">
        <v>17344</v>
      </c>
    </row>
    <row r="3330" spans="1:11">
      <c r="A3330" s="152" t="s">
        <v>2693</v>
      </c>
      <c r="B3330" s="152" t="s">
        <v>2693</v>
      </c>
      <c r="C3330" s="152">
        <v>1</v>
      </c>
      <c r="D3330" s="152">
        <v>40210</v>
      </c>
      <c r="E3330" s="152" t="s">
        <v>24725</v>
      </c>
      <c r="F3330" s="152" t="s">
        <v>38</v>
      </c>
      <c r="G3330" s="152">
        <v>1</v>
      </c>
      <c r="H3330" s="152" t="s">
        <v>8047</v>
      </c>
      <c r="I3330" s="152" t="s">
        <v>17345</v>
      </c>
      <c r="J3330" s="152" t="s">
        <v>7993</v>
      </c>
      <c r="K3330" s="152" t="s">
        <v>17346</v>
      </c>
    </row>
    <row r="3331" spans="1:11">
      <c r="A3331" s="152" t="s">
        <v>2694</v>
      </c>
      <c r="B3331" s="152" t="s">
        <v>2694</v>
      </c>
      <c r="C3331" s="152">
        <v>1</v>
      </c>
      <c r="D3331" s="152">
        <v>40207</v>
      </c>
      <c r="E3331" s="152" t="s">
        <v>24725</v>
      </c>
      <c r="F3331" s="152" t="s">
        <v>84</v>
      </c>
      <c r="G3331" s="152">
        <v>1</v>
      </c>
      <c r="H3331" s="152" t="s">
        <v>17347</v>
      </c>
      <c r="I3331" s="152" t="s">
        <v>17348</v>
      </c>
      <c r="J3331" s="152" t="s">
        <v>7993</v>
      </c>
      <c r="K3331" s="152" t="s">
        <v>17349</v>
      </c>
    </row>
    <row r="3332" spans="1:11">
      <c r="A3332" s="152" t="s">
        <v>10132</v>
      </c>
      <c r="B3332" s="152" t="s">
        <v>10132</v>
      </c>
      <c r="C3332" s="152">
        <v>1</v>
      </c>
      <c r="D3332" s="152">
        <v>40204</v>
      </c>
      <c r="E3332" s="152" t="s">
        <v>24725</v>
      </c>
      <c r="F3332" s="152" t="s">
        <v>63</v>
      </c>
      <c r="G3332" s="152">
        <v>1</v>
      </c>
      <c r="H3332" s="152" t="s">
        <v>8001</v>
      </c>
      <c r="I3332" s="152" t="s">
        <v>10133</v>
      </c>
      <c r="J3332" s="152" t="s">
        <v>7993</v>
      </c>
      <c r="K3332" s="152" t="s">
        <v>10134</v>
      </c>
    </row>
    <row r="3333" spans="1:11">
      <c r="A3333" s="152" t="s">
        <v>2695</v>
      </c>
      <c r="B3333" s="152" t="s">
        <v>2696</v>
      </c>
      <c r="C3333" s="152">
        <v>2</v>
      </c>
      <c r="D3333" s="152">
        <v>40204</v>
      </c>
      <c r="E3333" s="152" t="s">
        <v>24725</v>
      </c>
      <c r="F3333" s="152" t="s">
        <v>75</v>
      </c>
      <c r="G3333" s="152">
        <v>1</v>
      </c>
      <c r="H3333" s="152" t="s">
        <v>8228</v>
      </c>
      <c r="I3333" s="152" t="s">
        <v>17350</v>
      </c>
      <c r="J3333" s="152" t="s">
        <v>8402</v>
      </c>
      <c r="K3333" s="152" t="s">
        <v>17351</v>
      </c>
    </row>
    <row r="3334" spans="1:11">
      <c r="A3334" s="152" t="s">
        <v>2697</v>
      </c>
      <c r="B3334" s="152" t="s">
        <v>2698</v>
      </c>
      <c r="C3334" s="152">
        <v>2</v>
      </c>
      <c r="D3334" s="152">
        <v>40203</v>
      </c>
      <c r="E3334" s="152" t="s">
        <v>24725</v>
      </c>
      <c r="F3334" s="152" t="s">
        <v>11931</v>
      </c>
      <c r="G3334" s="152">
        <v>1</v>
      </c>
      <c r="H3334" s="152" t="s">
        <v>10948</v>
      </c>
      <c r="I3334" s="152" t="s">
        <v>17352</v>
      </c>
      <c r="J3334" s="152" t="s">
        <v>8162</v>
      </c>
      <c r="K3334" s="152" t="s">
        <v>17353</v>
      </c>
    </row>
    <row r="3335" spans="1:11">
      <c r="A3335" s="152" t="s">
        <v>2699</v>
      </c>
      <c r="B3335" s="152" t="s">
        <v>2700</v>
      </c>
      <c r="C3335" s="152">
        <v>3</v>
      </c>
      <c r="D3335" s="152">
        <v>40199</v>
      </c>
      <c r="E3335" s="152" t="s">
        <v>24724</v>
      </c>
      <c r="F3335" s="152" t="s">
        <v>63</v>
      </c>
      <c r="G3335" s="152">
        <v>1</v>
      </c>
      <c r="H3335" s="152" t="s">
        <v>9711</v>
      </c>
      <c r="I3335" s="152" t="s">
        <v>17354</v>
      </c>
      <c r="J3335" s="152" t="s">
        <v>7993</v>
      </c>
      <c r="K3335" s="152" t="s">
        <v>17355</v>
      </c>
    </row>
    <row r="3336" spans="1:11">
      <c r="A3336" s="152" t="s">
        <v>2701</v>
      </c>
      <c r="B3336" s="152" t="s">
        <v>7386</v>
      </c>
      <c r="C3336" s="152">
        <v>2</v>
      </c>
      <c r="D3336" s="152">
        <v>40198</v>
      </c>
      <c r="E3336" s="152" t="s">
        <v>24725</v>
      </c>
      <c r="F3336" s="152" t="s">
        <v>69</v>
      </c>
      <c r="G3336" s="152">
        <v>1</v>
      </c>
      <c r="H3336" s="152" t="s">
        <v>8055</v>
      </c>
      <c r="I3336" s="152" t="s">
        <v>17356</v>
      </c>
      <c r="J3336" s="152" t="s">
        <v>7999</v>
      </c>
      <c r="K3336" s="152" t="s">
        <v>17357</v>
      </c>
    </row>
    <row r="3337" spans="1:11">
      <c r="A3337" s="152" t="s">
        <v>2702</v>
      </c>
      <c r="B3337" s="152" t="s">
        <v>2702</v>
      </c>
      <c r="C3337" s="152">
        <v>1</v>
      </c>
      <c r="D3337" s="152">
        <v>40195</v>
      </c>
      <c r="E3337" s="152" t="s">
        <v>24725</v>
      </c>
      <c r="F3337" s="152" t="s">
        <v>115</v>
      </c>
      <c r="G3337" s="152">
        <v>1</v>
      </c>
      <c r="H3337" s="152" t="s">
        <v>8202</v>
      </c>
      <c r="I3337" s="152" t="s">
        <v>17358</v>
      </c>
      <c r="J3337" s="152" t="s">
        <v>7993</v>
      </c>
      <c r="K3337" s="152" t="s">
        <v>17359</v>
      </c>
    </row>
    <row r="3338" spans="1:11">
      <c r="A3338" s="152" t="s">
        <v>25242</v>
      </c>
      <c r="B3338" s="152" t="s">
        <v>7387</v>
      </c>
      <c r="C3338" s="152">
        <v>4</v>
      </c>
      <c r="D3338" s="152">
        <v>40115</v>
      </c>
      <c r="E3338" s="152" t="s">
        <v>24725</v>
      </c>
      <c r="F3338" s="152" t="s">
        <v>40</v>
      </c>
      <c r="G3338" s="152">
        <v>1</v>
      </c>
      <c r="H3338" s="152" t="s">
        <v>8047</v>
      </c>
      <c r="I3338" s="152" t="s">
        <v>17360</v>
      </c>
      <c r="J3338" s="152" t="s">
        <v>8122</v>
      </c>
      <c r="K3338" s="152" t="s">
        <v>17361</v>
      </c>
    </row>
    <row r="3339" spans="1:11">
      <c r="A3339" s="152" t="s">
        <v>24798</v>
      </c>
      <c r="B3339" s="152" t="s">
        <v>17362</v>
      </c>
      <c r="C3339" s="152">
        <v>2</v>
      </c>
      <c r="D3339" s="152">
        <v>39455</v>
      </c>
      <c r="E3339" s="152" t="s">
        <v>24725</v>
      </c>
      <c r="F3339" s="152" t="s">
        <v>69</v>
      </c>
      <c r="G3339" s="152">
        <v>1</v>
      </c>
      <c r="H3339" s="152" t="s">
        <v>7991</v>
      </c>
      <c r="I3339" s="152" t="s">
        <v>8386</v>
      </c>
      <c r="J3339" s="152" t="s">
        <v>7993</v>
      </c>
      <c r="K3339" s="152" t="s">
        <v>8387</v>
      </c>
    </row>
    <row r="3340" spans="1:11">
      <c r="A3340" s="152" t="s">
        <v>25243</v>
      </c>
      <c r="B3340" s="152" t="s">
        <v>2704</v>
      </c>
      <c r="C3340" s="152">
        <v>3</v>
      </c>
      <c r="D3340" s="152">
        <v>40058</v>
      </c>
      <c r="E3340" s="152" t="s">
        <v>24725</v>
      </c>
      <c r="F3340" s="152" t="s">
        <v>39</v>
      </c>
      <c r="G3340" s="152">
        <v>1</v>
      </c>
      <c r="H3340" s="152" t="s">
        <v>9711</v>
      </c>
      <c r="I3340" s="152" t="s">
        <v>17363</v>
      </c>
      <c r="J3340" s="152" t="s">
        <v>8020</v>
      </c>
      <c r="K3340" s="152" t="s">
        <v>17364</v>
      </c>
    </row>
    <row r="3341" spans="1:11">
      <c r="A3341" s="152" t="s">
        <v>8495</v>
      </c>
      <c r="B3341" s="152" t="s">
        <v>8495</v>
      </c>
      <c r="C3341" s="152">
        <v>1</v>
      </c>
      <c r="D3341" s="152">
        <v>40170</v>
      </c>
      <c r="E3341" s="152" t="s">
        <v>24724</v>
      </c>
      <c r="F3341" s="152" t="s">
        <v>39</v>
      </c>
      <c r="G3341" s="152">
        <v>1</v>
      </c>
      <c r="H3341" s="152" t="s">
        <v>8001</v>
      </c>
      <c r="I3341" s="152" t="s">
        <v>8496</v>
      </c>
      <c r="J3341" s="152" t="s">
        <v>8020</v>
      </c>
      <c r="K3341" s="152" t="s">
        <v>8497</v>
      </c>
    </row>
    <row r="3342" spans="1:11">
      <c r="A3342" s="152" t="s">
        <v>11771</v>
      </c>
      <c r="B3342" s="152" t="s">
        <v>11771</v>
      </c>
      <c r="C3342" s="152">
        <v>1</v>
      </c>
      <c r="D3342" s="152">
        <v>40170</v>
      </c>
      <c r="E3342" s="152" t="s">
        <v>24725</v>
      </c>
      <c r="F3342" s="152" t="s">
        <v>84</v>
      </c>
      <c r="G3342" s="152">
        <v>1</v>
      </c>
      <c r="H3342" s="152" t="s">
        <v>8594</v>
      </c>
      <c r="I3342" s="152" t="s">
        <v>11772</v>
      </c>
      <c r="J3342" s="152" t="s">
        <v>7993</v>
      </c>
      <c r="K3342" s="152" t="s">
        <v>11773</v>
      </c>
    </row>
    <row r="3343" spans="1:11">
      <c r="A3343" s="152" t="s">
        <v>25244</v>
      </c>
      <c r="B3343" s="152" t="s">
        <v>2705</v>
      </c>
      <c r="C3343" s="152">
        <v>9</v>
      </c>
      <c r="D3343" s="152">
        <v>40169</v>
      </c>
      <c r="E3343" s="152" t="s">
        <v>24725</v>
      </c>
      <c r="F3343" s="152" t="s">
        <v>69</v>
      </c>
      <c r="G3343" s="152">
        <v>1</v>
      </c>
      <c r="H3343" s="152" t="s">
        <v>11367</v>
      </c>
      <c r="I3343" s="152" t="s">
        <v>17365</v>
      </c>
      <c r="J3343" s="152" t="s">
        <v>17366</v>
      </c>
      <c r="K3343" s="152" t="s">
        <v>17367</v>
      </c>
    </row>
    <row r="3344" spans="1:11">
      <c r="A3344" s="152" t="s">
        <v>2706</v>
      </c>
      <c r="B3344" s="152" t="s">
        <v>2706</v>
      </c>
      <c r="C3344" s="152">
        <v>1</v>
      </c>
      <c r="D3344" s="152">
        <v>40167</v>
      </c>
      <c r="E3344" s="152" t="s">
        <v>24725</v>
      </c>
      <c r="F3344" s="152" t="s">
        <v>39</v>
      </c>
      <c r="G3344" s="152">
        <v>1</v>
      </c>
      <c r="H3344" s="152" t="s">
        <v>8271</v>
      </c>
      <c r="I3344" s="152" t="s">
        <v>17368</v>
      </c>
      <c r="J3344" s="152" t="s">
        <v>8012</v>
      </c>
      <c r="K3344" s="152" t="s">
        <v>17369</v>
      </c>
    </row>
    <row r="3345" spans="1:11">
      <c r="A3345" s="152" t="s">
        <v>2708</v>
      </c>
      <c r="B3345" s="152" t="s">
        <v>2708</v>
      </c>
      <c r="C3345" s="152">
        <v>1</v>
      </c>
      <c r="D3345" s="152">
        <v>40154</v>
      </c>
      <c r="E3345" s="152" t="s">
        <v>24725</v>
      </c>
      <c r="F3345" s="152" t="s">
        <v>11931</v>
      </c>
      <c r="G3345" s="152">
        <v>1</v>
      </c>
      <c r="H3345" s="152" t="s">
        <v>8581</v>
      </c>
      <c r="I3345" s="152" t="s">
        <v>17372</v>
      </c>
      <c r="J3345" s="152" t="s">
        <v>8100</v>
      </c>
      <c r="K3345" s="152" t="s">
        <v>17373</v>
      </c>
    </row>
    <row r="3346" spans="1:11">
      <c r="A3346" s="152" t="s">
        <v>2709</v>
      </c>
      <c r="B3346" s="152" t="s">
        <v>2710</v>
      </c>
      <c r="C3346" s="152">
        <v>2</v>
      </c>
      <c r="D3346" s="152">
        <v>40154</v>
      </c>
      <c r="E3346" s="152" t="s">
        <v>24725</v>
      </c>
      <c r="F3346" s="152" t="s">
        <v>11931</v>
      </c>
      <c r="G3346" s="152">
        <v>1</v>
      </c>
      <c r="H3346" s="152" t="s">
        <v>8087</v>
      </c>
      <c r="I3346" s="152" t="s">
        <v>17374</v>
      </c>
      <c r="J3346" s="152" t="s">
        <v>7999</v>
      </c>
      <c r="K3346" s="152" t="s">
        <v>17375</v>
      </c>
    </row>
    <row r="3347" spans="1:11">
      <c r="A3347" s="152" t="s">
        <v>2707</v>
      </c>
      <c r="B3347" s="152" t="s">
        <v>2707</v>
      </c>
      <c r="C3347" s="152">
        <v>1</v>
      </c>
      <c r="D3347" s="152">
        <v>40154</v>
      </c>
      <c r="E3347" s="152" t="s">
        <v>24724</v>
      </c>
      <c r="F3347" s="152" t="s">
        <v>11931</v>
      </c>
      <c r="G3347" s="152">
        <v>1</v>
      </c>
      <c r="H3347" s="152" t="s">
        <v>8023</v>
      </c>
      <c r="I3347" s="152" t="s">
        <v>17370</v>
      </c>
      <c r="J3347" s="152" t="s">
        <v>7993</v>
      </c>
      <c r="K3347" s="152" t="s">
        <v>17371</v>
      </c>
    </row>
    <row r="3348" spans="1:11">
      <c r="A3348" s="152" t="s">
        <v>2711</v>
      </c>
      <c r="B3348" s="152" t="s">
        <v>2711</v>
      </c>
      <c r="C3348" s="152">
        <v>1</v>
      </c>
      <c r="D3348" s="152">
        <v>40152</v>
      </c>
      <c r="E3348" s="152" t="s">
        <v>24725</v>
      </c>
      <c r="F3348" s="152" t="s">
        <v>65</v>
      </c>
      <c r="G3348" s="152">
        <v>1</v>
      </c>
      <c r="H3348" s="152" t="s">
        <v>8325</v>
      </c>
      <c r="I3348" s="152" t="s">
        <v>17376</v>
      </c>
      <c r="J3348" s="152" t="s">
        <v>8434</v>
      </c>
      <c r="K3348" s="152" t="s">
        <v>17377</v>
      </c>
    </row>
    <row r="3349" spans="1:11">
      <c r="A3349" s="152" t="s">
        <v>2712</v>
      </c>
      <c r="B3349" s="152" t="s">
        <v>2712</v>
      </c>
      <c r="C3349" s="152">
        <v>1</v>
      </c>
      <c r="D3349" s="152">
        <v>40152</v>
      </c>
      <c r="E3349" s="152" t="s">
        <v>24725</v>
      </c>
      <c r="F3349" s="152" t="s">
        <v>11931</v>
      </c>
      <c r="G3349" s="152">
        <v>1</v>
      </c>
      <c r="H3349" s="152" t="s">
        <v>8001</v>
      </c>
      <c r="I3349" s="152" t="s">
        <v>17378</v>
      </c>
      <c r="J3349" s="152" t="s">
        <v>7995</v>
      </c>
      <c r="K3349" s="152" t="s">
        <v>17379</v>
      </c>
    </row>
    <row r="3350" spans="1:11">
      <c r="A3350" s="152" t="s">
        <v>2713</v>
      </c>
      <c r="B3350" s="152" t="s">
        <v>7388</v>
      </c>
      <c r="C3350" s="152">
        <v>4</v>
      </c>
      <c r="D3350" s="152">
        <v>40146</v>
      </c>
      <c r="E3350" s="152" t="s">
        <v>24725</v>
      </c>
      <c r="F3350" s="152" t="s">
        <v>11931</v>
      </c>
      <c r="G3350" s="152">
        <v>1</v>
      </c>
      <c r="H3350" s="152" t="s">
        <v>8001</v>
      </c>
      <c r="I3350" s="152" t="s">
        <v>17380</v>
      </c>
      <c r="J3350" s="152" t="s">
        <v>7993</v>
      </c>
      <c r="K3350" s="152" t="s">
        <v>17381</v>
      </c>
    </row>
    <row r="3351" spans="1:11">
      <c r="A3351" s="152" t="s">
        <v>2714</v>
      </c>
      <c r="B3351" s="152" t="s">
        <v>2714</v>
      </c>
      <c r="C3351" s="152">
        <v>1</v>
      </c>
      <c r="D3351" s="152">
        <v>40145</v>
      </c>
      <c r="E3351" s="152" t="s">
        <v>24725</v>
      </c>
      <c r="F3351" s="152" t="s">
        <v>11931</v>
      </c>
      <c r="G3351" s="152">
        <v>1</v>
      </c>
      <c r="H3351" s="152" t="s">
        <v>8001</v>
      </c>
      <c r="I3351" s="152" t="s">
        <v>17382</v>
      </c>
      <c r="J3351" s="152" t="s">
        <v>7993</v>
      </c>
      <c r="K3351" s="152" t="s">
        <v>17383</v>
      </c>
    </row>
    <row r="3352" spans="1:11">
      <c r="A3352" s="152" t="s">
        <v>25245</v>
      </c>
      <c r="B3352" s="152" t="s">
        <v>2715</v>
      </c>
      <c r="C3352" s="152">
        <v>5</v>
      </c>
      <c r="D3352" s="152">
        <v>40143</v>
      </c>
      <c r="E3352" s="152" t="s">
        <v>24725</v>
      </c>
      <c r="F3352" s="152" t="s">
        <v>11931</v>
      </c>
      <c r="G3352" s="152">
        <v>1</v>
      </c>
      <c r="H3352" s="152" t="s">
        <v>8484</v>
      </c>
      <c r="I3352" s="152" t="s">
        <v>17384</v>
      </c>
      <c r="J3352" s="152" t="s">
        <v>7999</v>
      </c>
      <c r="K3352" s="152" t="s">
        <v>17385</v>
      </c>
    </row>
    <row r="3353" spans="1:11">
      <c r="A3353" s="152" t="s">
        <v>2716</v>
      </c>
      <c r="B3353" s="152" t="s">
        <v>2716</v>
      </c>
      <c r="C3353" s="152">
        <v>1</v>
      </c>
      <c r="D3353" s="152">
        <v>40141</v>
      </c>
      <c r="E3353" s="152" t="s">
        <v>24725</v>
      </c>
      <c r="F3353" s="152" t="s">
        <v>63</v>
      </c>
      <c r="G3353" s="152">
        <v>1</v>
      </c>
      <c r="H3353" s="152" t="s">
        <v>8001</v>
      </c>
      <c r="I3353" s="152" t="s">
        <v>17386</v>
      </c>
      <c r="J3353" s="152" t="s">
        <v>8162</v>
      </c>
      <c r="K3353" s="152" t="s">
        <v>17387</v>
      </c>
    </row>
    <row r="3354" spans="1:11">
      <c r="A3354" s="152" t="s">
        <v>2717</v>
      </c>
      <c r="B3354" s="152" t="s">
        <v>2718</v>
      </c>
      <c r="C3354" s="152">
        <v>3</v>
      </c>
      <c r="D3354" s="152">
        <v>40139</v>
      </c>
      <c r="E3354" s="152" t="s">
        <v>24725</v>
      </c>
      <c r="F3354" s="152" t="s">
        <v>40</v>
      </c>
      <c r="G3354" s="152">
        <v>1</v>
      </c>
      <c r="H3354" s="152" t="s">
        <v>8023</v>
      </c>
      <c r="I3354" s="152" t="s">
        <v>17388</v>
      </c>
      <c r="J3354" s="152" t="s">
        <v>8167</v>
      </c>
      <c r="K3354" s="152" t="s">
        <v>17389</v>
      </c>
    </row>
    <row r="3355" spans="1:11">
      <c r="A3355" s="152" t="s">
        <v>2719</v>
      </c>
      <c r="B3355" s="152" t="s">
        <v>2720</v>
      </c>
      <c r="C3355" s="152">
        <v>2</v>
      </c>
      <c r="D3355" s="152">
        <v>40136</v>
      </c>
      <c r="E3355" s="152" t="s">
        <v>24725</v>
      </c>
      <c r="F3355" s="152" t="s">
        <v>65</v>
      </c>
      <c r="G3355" s="152">
        <v>1</v>
      </c>
      <c r="H3355" s="152" t="s">
        <v>8001</v>
      </c>
      <c r="I3355" s="152" t="s">
        <v>17390</v>
      </c>
      <c r="J3355" s="152" t="s">
        <v>7993</v>
      </c>
      <c r="K3355" s="152" t="s">
        <v>17391</v>
      </c>
    </row>
    <row r="3356" spans="1:11">
      <c r="A3356" s="152" t="s">
        <v>2721</v>
      </c>
      <c r="B3356" s="152" t="s">
        <v>2721</v>
      </c>
      <c r="C3356" s="152">
        <v>1</v>
      </c>
      <c r="D3356" s="152">
        <v>40133</v>
      </c>
      <c r="E3356" s="152" t="s">
        <v>24724</v>
      </c>
      <c r="F3356" s="152" t="s">
        <v>38</v>
      </c>
      <c r="G3356" s="152">
        <v>1</v>
      </c>
      <c r="H3356" s="152" t="s">
        <v>8174</v>
      </c>
      <c r="I3356" s="152" t="s">
        <v>17392</v>
      </c>
      <c r="J3356" s="152" t="s">
        <v>7993</v>
      </c>
      <c r="K3356" s="152" t="s">
        <v>17393</v>
      </c>
    </row>
    <row r="3357" spans="1:11">
      <c r="A3357" s="152" t="s">
        <v>2722</v>
      </c>
      <c r="B3357" s="152" t="s">
        <v>2722</v>
      </c>
      <c r="C3357" s="152">
        <v>1</v>
      </c>
      <c r="D3357" s="152">
        <v>40129</v>
      </c>
      <c r="E3357" s="152" t="s">
        <v>24724</v>
      </c>
      <c r="F3357" s="152" t="s">
        <v>282</v>
      </c>
      <c r="G3357" s="152">
        <v>1</v>
      </c>
      <c r="H3357" s="152" t="s">
        <v>7991</v>
      </c>
      <c r="I3357" s="152" t="s">
        <v>17394</v>
      </c>
      <c r="J3357" s="152" t="s">
        <v>7995</v>
      </c>
      <c r="K3357" s="152" t="s">
        <v>17395</v>
      </c>
    </row>
    <row r="3358" spans="1:11">
      <c r="A3358" s="152" t="s">
        <v>2723</v>
      </c>
      <c r="B3358" s="152" t="s">
        <v>2724</v>
      </c>
      <c r="C3358" s="152">
        <v>2</v>
      </c>
      <c r="D3358" s="152">
        <v>40120</v>
      </c>
      <c r="E3358" s="152" t="s">
        <v>24724</v>
      </c>
      <c r="F3358" s="152" t="s">
        <v>38</v>
      </c>
      <c r="G3358" s="152">
        <v>1</v>
      </c>
      <c r="H3358" s="152" t="s">
        <v>11912</v>
      </c>
      <c r="I3358" s="152" t="s">
        <v>17396</v>
      </c>
      <c r="J3358" s="152" t="s">
        <v>7999</v>
      </c>
      <c r="K3358" s="152" t="s">
        <v>17397</v>
      </c>
    </row>
    <row r="3359" spans="1:11">
      <c r="A3359" s="152" t="s">
        <v>25246</v>
      </c>
      <c r="B3359" s="152" t="s">
        <v>2725</v>
      </c>
      <c r="C3359" s="152">
        <v>3</v>
      </c>
      <c r="D3359" s="152">
        <v>40115</v>
      </c>
      <c r="E3359" s="152" t="s">
        <v>24725</v>
      </c>
      <c r="F3359" s="152" t="s">
        <v>39</v>
      </c>
      <c r="G3359" s="152">
        <v>1</v>
      </c>
      <c r="H3359" s="152" t="s">
        <v>7991</v>
      </c>
      <c r="I3359" s="152" t="s">
        <v>17398</v>
      </c>
      <c r="J3359" s="152" t="s">
        <v>7995</v>
      </c>
      <c r="K3359" s="152" t="s">
        <v>17399</v>
      </c>
    </row>
    <row r="3360" spans="1:11">
      <c r="A3360" s="152" t="s">
        <v>2726</v>
      </c>
      <c r="B3360" s="152" t="s">
        <v>2727</v>
      </c>
      <c r="C3360" s="152">
        <v>2</v>
      </c>
      <c r="D3360" s="152">
        <v>40115</v>
      </c>
      <c r="E3360" s="152" t="s">
        <v>24725</v>
      </c>
      <c r="F3360" s="152" t="s">
        <v>11931</v>
      </c>
      <c r="G3360" s="152">
        <v>1</v>
      </c>
      <c r="H3360" s="152" t="s">
        <v>8001</v>
      </c>
      <c r="I3360" s="152" t="s">
        <v>17400</v>
      </c>
      <c r="J3360" s="152" t="s">
        <v>7995</v>
      </c>
      <c r="K3360" s="152" t="s">
        <v>17401</v>
      </c>
    </row>
    <row r="3361" spans="1:11">
      <c r="A3361" s="152" t="s">
        <v>2728</v>
      </c>
      <c r="B3361" s="152" t="s">
        <v>2728</v>
      </c>
      <c r="C3361" s="152">
        <v>1</v>
      </c>
      <c r="D3361" s="152">
        <v>40111</v>
      </c>
      <c r="E3361" s="152" t="s">
        <v>24724</v>
      </c>
      <c r="F3361" s="152" t="s">
        <v>11931</v>
      </c>
      <c r="G3361" s="152">
        <v>1</v>
      </c>
      <c r="H3361" s="152" t="s">
        <v>8001</v>
      </c>
      <c r="I3361" s="152" t="s">
        <v>17402</v>
      </c>
      <c r="J3361" s="152" t="s">
        <v>8257</v>
      </c>
      <c r="K3361" s="152" t="s">
        <v>17403</v>
      </c>
    </row>
    <row r="3362" spans="1:11">
      <c r="A3362" s="152" t="s">
        <v>8532</v>
      </c>
      <c r="B3362" s="152" t="s">
        <v>8532</v>
      </c>
      <c r="C3362" s="152">
        <v>1</v>
      </c>
      <c r="D3362" s="152">
        <v>40107</v>
      </c>
      <c r="E3362" s="152" t="s">
        <v>24724</v>
      </c>
      <c r="F3362" s="152" t="s">
        <v>39</v>
      </c>
      <c r="G3362" s="152">
        <v>1</v>
      </c>
      <c r="H3362" s="152" t="s">
        <v>8001</v>
      </c>
      <c r="I3362" s="152" t="s">
        <v>8533</v>
      </c>
      <c r="J3362" s="152" t="s">
        <v>7995</v>
      </c>
      <c r="K3362" s="152" t="s">
        <v>8534</v>
      </c>
    </row>
    <row r="3363" spans="1:11">
      <c r="A3363" s="152" t="s">
        <v>25247</v>
      </c>
      <c r="B3363" s="152" t="s">
        <v>2729</v>
      </c>
      <c r="C3363" s="152">
        <v>3</v>
      </c>
      <c r="D3363" s="152">
        <v>40083</v>
      </c>
      <c r="E3363" s="152" t="s">
        <v>24725</v>
      </c>
      <c r="F3363" s="152" t="s">
        <v>43</v>
      </c>
      <c r="G3363" s="152">
        <v>1</v>
      </c>
      <c r="H3363" s="152" t="s">
        <v>8047</v>
      </c>
      <c r="I3363" s="152" t="s">
        <v>17404</v>
      </c>
      <c r="J3363" s="152" t="s">
        <v>17405</v>
      </c>
      <c r="K3363" s="152" t="s">
        <v>17406</v>
      </c>
    </row>
    <row r="3364" spans="1:11">
      <c r="A3364" s="152" t="s">
        <v>7389</v>
      </c>
      <c r="B3364" s="152" t="s">
        <v>7389</v>
      </c>
      <c r="C3364" s="152">
        <v>1</v>
      </c>
      <c r="D3364" s="152">
        <v>40080</v>
      </c>
      <c r="E3364" s="152" t="s">
        <v>24724</v>
      </c>
      <c r="F3364" s="152" t="s">
        <v>11931</v>
      </c>
      <c r="G3364" s="152">
        <v>1</v>
      </c>
      <c r="H3364" s="152" t="s">
        <v>8050</v>
      </c>
      <c r="I3364" s="152" t="s">
        <v>17407</v>
      </c>
      <c r="J3364" s="152" t="s">
        <v>8052</v>
      </c>
      <c r="K3364" s="152" t="s">
        <v>17408</v>
      </c>
    </row>
    <row r="3365" spans="1:11">
      <c r="A3365" s="152" t="s">
        <v>2730</v>
      </c>
      <c r="B3365" s="152" t="s">
        <v>2730</v>
      </c>
      <c r="C3365" s="152">
        <v>1</v>
      </c>
      <c r="D3365" s="152">
        <v>40080</v>
      </c>
      <c r="E3365" s="152" t="s">
        <v>24725</v>
      </c>
      <c r="F3365" s="152" t="s">
        <v>38</v>
      </c>
      <c r="G3365" s="152">
        <v>1</v>
      </c>
      <c r="H3365" s="152" t="s">
        <v>8036</v>
      </c>
      <c r="I3365" s="152" t="s">
        <v>17409</v>
      </c>
      <c r="J3365" s="152" t="s">
        <v>8185</v>
      </c>
      <c r="K3365" s="152" t="s">
        <v>17410</v>
      </c>
    </row>
    <row r="3366" spans="1:11">
      <c r="A3366" s="152" t="s">
        <v>2731</v>
      </c>
      <c r="B3366" s="152" t="s">
        <v>2731</v>
      </c>
      <c r="C3366" s="152">
        <v>1</v>
      </c>
      <c r="D3366" s="152">
        <v>40078</v>
      </c>
      <c r="E3366" s="152" t="s">
        <v>24725</v>
      </c>
      <c r="F3366" s="152" t="s">
        <v>92</v>
      </c>
      <c r="G3366" s="152">
        <v>1</v>
      </c>
      <c r="H3366" s="152" t="s">
        <v>8047</v>
      </c>
      <c r="I3366" s="152" t="s">
        <v>17411</v>
      </c>
      <c r="J3366" s="152" t="s">
        <v>7993</v>
      </c>
      <c r="K3366" s="152" t="s">
        <v>17412</v>
      </c>
    </row>
    <row r="3367" spans="1:11">
      <c r="A3367" s="152" t="s">
        <v>2732</v>
      </c>
      <c r="B3367" s="152" t="s">
        <v>2732</v>
      </c>
      <c r="C3367" s="152">
        <v>1</v>
      </c>
      <c r="D3367" s="152">
        <v>40072</v>
      </c>
      <c r="E3367" s="152" t="s">
        <v>24724</v>
      </c>
      <c r="F3367" s="152" t="s">
        <v>113</v>
      </c>
      <c r="G3367" s="152">
        <v>1</v>
      </c>
      <c r="H3367" s="152" t="s">
        <v>8001</v>
      </c>
      <c r="I3367" s="152" t="s">
        <v>17413</v>
      </c>
      <c r="J3367" s="152" t="s">
        <v>7995</v>
      </c>
      <c r="K3367" s="152" t="s">
        <v>17414</v>
      </c>
    </row>
    <row r="3368" spans="1:11">
      <c r="A3368" s="152" t="s">
        <v>2733</v>
      </c>
      <c r="B3368" s="152" t="s">
        <v>2733</v>
      </c>
      <c r="C3368" s="152">
        <v>1</v>
      </c>
      <c r="D3368" s="152">
        <v>40070</v>
      </c>
      <c r="E3368" s="152" t="s">
        <v>24725</v>
      </c>
      <c r="F3368" s="152" t="s">
        <v>43</v>
      </c>
      <c r="G3368" s="152">
        <v>1</v>
      </c>
      <c r="H3368" s="152" t="s">
        <v>8228</v>
      </c>
      <c r="I3368" s="152" t="s">
        <v>17415</v>
      </c>
      <c r="J3368" s="152" t="s">
        <v>8402</v>
      </c>
      <c r="K3368" s="152" t="s">
        <v>17416</v>
      </c>
    </row>
    <row r="3369" spans="1:11">
      <c r="A3369" s="152" t="s">
        <v>2734</v>
      </c>
      <c r="B3369" s="152" t="s">
        <v>2734</v>
      </c>
      <c r="C3369" s="152">
        <v>1</v>
      </c>
      <c r="D3369" s="152">
        <v>40064</v>
      </c>
      <c r="E3369" s="152" t="s">
        <v>24725</v>
      </c>
      <c r="F3369" s="152" t="s">
        <v>69</v>
      </c>
      <c r="G3369" s="152">
        <v>1</v>
      </c>
      <c r="H3369" s="152" t="s">
        <v>8165</v>
      </c>
      <c r="I3369" s="152" t="s">
        <v>17417</v>
      </c>
      <c r="J3369" s="152" t="s">
        <v>8434</v>
      </c>
      <c r="K3369" s="152" t="s">
        <v>17418</v>
      </c>
    </row>
    <row r="3370" spans="1:11">
      <c r="A3370" s="152" t="s">
        <v>25248</v>
      </c>
      <c r="B3370" s="152" t="s">
        <v>7390</v>
      </c>
      <c r="C3370" s="152">
        <v>4</v>
      </c>
      <c r="D3370" s="152">
        <v>40062</v>
      </c>
      <c r="E3370" s="152" t="s">
        <v>24725</v>
      </c>
      <c r="F3370" s="152" t="s">
        <v>65</v>
      </c>
      <c r="G3370" s="152">
        <v>1</v>
      </c>
      <c r="H3370" s="152" t="s">
        <v>8018</v>
      </c>
      <c r="I3370" s="152" t="s">
        <v>17419</v>
      </c>
      <c r="J3370" s="152" t="s">
        <v>8020</v>
      </c>
      <c r="K3370" s="152" t="s">
        <v>17420</v>
      </c>
    </row>
    <row r="3371" spans="1:11">
      <c r="A3371" s="152" t="s">
        <v>2736</v>
      </c>
      <c r="B3371" s="152" t="s">
        <v>2736</v>
      </c>
      <c r="C3371" s="152">
        <v>1</v>
      </c>
      <c r="D3371" s="152">
        <v>40061</v>
      </c>
      <c r="E3371" s="152" t="s">
        <v>24724</v>
      </c>
      <c r="F3371" s="152" t="s">
        <v>11931</v>
      </c>
      <c r="G3371" s="152">
        <v>1</v>
      </c>
      <c r="H3371" s="152" t="s">
        <v>8113</v>
      </c>
      <c r="I3371" s="152" t="s">
        <v>17421</v>
      </c>
      <c r="J3371" s="152" t="s">
        <v>7993</v>
      </c>
      <c r="K3371" s="152" t="s">
        <v>17422</v>
      </c>
    </row>
    <row r="3372" spans="1:11">
      <c r="A3372" s="152" t="s">
        <v>2737</v>
      </c>
      <c r="B3372" s="152" t="s">
        <v>2737</v>
      </c>
      <c r="C3372" s="152">
        <v>1</v>
      </c>
      <c r="D3372" s="152">
        <v>40058</v>
      </c>
      <c r="E3372" s="152" t="s">
        <v>24725</v>
      </c>
      <c r="F3372" s="152" t="s">
        <v>63</v>
      </c>
      <c r="G3372" s="152">
        <v>1</v>
      </c>
      <c r="H3372" s="152" t="s">
        <v>8047</v>
      </c>
      <c r="I3372" s="152" t="s">
        <v>17423</v>
      </c>
      <c r="J3372" s="152" t="s">
        <v>7999</v>
      </c>
      <c r="K3372" s="152" t="s">
        <v>17424</v>
      </c>
    </row>
    <row r="3373" spans="1:11">
      <c r="A3373" s="152" t="s">
        <v>2738</v>
      </c>
      <c r="B3373" s="152" t="s">
        <v>2738</v>
      </c>
      <c r="C3373" s="152">
        <v>1</v>
      </c>
      <c r="D3373" s="152">
        <v>40045</v>
      </c>
      <c r="E3373" s="152" t="s">
        <v>24725</v>
      </c>
      <c r="F3373" s="152" t="s">
        <v>11931</v>
      </c>
      <c r="G3373" s="152">
        <v>1</v>
      </c>
      <c r="H3373" s="152" t="s">
        <v>8047</v>
      </c>
      <c r="I3373" s="152" t="s">
        <v>17425</v>
      </c>
      <c r="J3373" s="152" t="s">
        <v>7993</v>
      </c>
      <c r="K3373" s="152" t="s">
        <v>17426</v>
      </c>
    </row>
    <row r="3374" spans="1:11">
      <c r="A3374" s="152" t="s">
        <v>2739</v>
      </c>
      <c r="B3374" s="152" t="s">
        <v>2739</v>
      </c>
      <c r="C3374" s="152">
        <v>1</v>
      </c>
      <c r="D3374" s="152">
        <v>40042</v>
      </c>
      <c r="E3374" s="152" t="s">
        <v>24725</v>
      </c>
      <c r="F3374" s="152" t="s">
        <v>40</v>
      </c>
      <c r="G3374" s="152">
        <v>1</v>
      </c>
      <c r="H3374" s="152" t="s">
        <v>8047</v>
      </c>
      <c r="I3374" s="152" t="s">
        <v>17427</v>
      </c>
      <c r="J3374" s="152" t="s">
        <v>8104</v>
      </c>
      <c r="K3374" s="152" t="s">
        <v>17428</v>
      </c>
    </row>
    <row r="3375" spans="1:11">
      <c r="A3375" s="152" t="s">
        <v>2740</v>
      </c>
      <c r="B3375" s="152" t="s">
        <v>2740</v>
      </c>
      <c r="C3375" s="152">
        <v>1</v>
      </c>
      <c r="D3375" s="152">
        <v>40039</v>
      </c>
      <c r="E3375" s="152" t="s">
        <v>24725</v>
      </c>
      <c r="F3375" s="152" t="s">
        <v>39</v>
      </c>
      <c r="G3375" s="152">
        <v>1</v>
      </c>
      <c r="H3375" s="152" t="s">
        <v>8047</v>
      </c>
      <c r="I3375" s="152" t="s">
        <v>17429</v>
      </c>
      <c r="J3375" s="152" t="s">
        <v>7993</v>
      </c>
      <c r="K3375" s="152" t="s">
        <v>17430</v>
      </c>
    </row>
    <row r="3376" spans="1:11">
      <c r="A3376" s="152" t="s">
        <v>2741</v>
      </c>
      <c r="B3376" s="152" t="s">
        <v>2741</v>
      </c>
      <c r="C3376" s="152">
        <v>1</v>
      </c>
      <c r="D3376" s="152">
        <v>40036</v>
      </c>
      <c r="E3376" s="152" t="s">
        <v>24725</v>
      </c>
      <c r="F3376" s="152" t="s">
        <v>43</v>
      </c>
      <c r="G3376" s="152">
        <v>1</v>
      </c>
      <c r="H3376" s="152" t="s">
        <v>8474</v>
      </c>
      <c r="I3376" s="152" t="s">
        <v>17431</v>
      </c>
      <c r="J3376" s="152" t="s">
        <v>7993</v>
      </c>
      <c r="K3376" s="152" t="s">
        <v>17432</v>
      </c>
    </row>
    <row r="3377" spans="1:11">
      <c r="A3377" s="152" t="s">
        <v>2742</v>
      </c>
      <c r="B3377" s="152" t="s">
        <v>2742</v>
      </c>
      <c r="C3377" s="152">
        <v>1</v>
      </c>
      <c r="D3377" s="152">
        <v>40034</v>
      </c>
      <c r="E3377" s="152" t="s">
        <v>24725</v>
      </c>
      <c r="F3377" s="152" t="s">
        <v>11931</v>
      </c>
      <c r="G3377" s="152">
        <v>1</v>
      </c>
      <c r="H3377" s="152" t="s">
        <v>8814</v>
      </c>
      <c r="I3377" s="152" t="s">
        <v>17433</v>
      </c>
      <c r="J3377" s="152" t="s">
        <v>7995</v>
      </c>
      <c r="K3377" s="152" t="s">
        <v>17434</v>
      </c>
    </row>
    <row r="3378" spans="1:11">
      <c r="A3378" s="152" t="s">
        <v>2743</v>
      </c>
      <c r="B3378" s="152" t="s">
        <v>2743</v>
      </c>
      <c r="C3378" s="152">
        <v>1</v>
      </c>
      <c r="D3378" s="152">
        <v>40033</v>
      </c>
      <c r="E3378" s="152" t="s">
        <v>24725</v>
      </c>
      <c r="F3378" s="152" t="s">
        <v>11931</v>
      </c>
      <c r="G3378" s="152">
        <v>1</v>
      </c>
      <c r="H3378" s="152" t="s">
        <v>8165</v>
      </c>
      <c r="I3378" s="152" t="s">
        <v>17435</v>
      </c>
      <c r="J3378" s="152" t="s">
        <v>7995</v>
      </c>
      <c r="K3378" s="152" t="s">
        <v>17436</v>
      </c>
    </row>
    <row r="3379" spans="1:11">
      <c r="A3379" s="152" t="s">
        <v>2744</v>
      </c>
      <c r="B3379" s="152" t="s">
        <v>2744</v>
      </c>
      <c r="C3379" s="152">
        <v>1</v>
      </c>
      <c r="D3379" s="152">
        <v>40023</v>
      </c>
      <c r="E3379" s="152" t="s">
        <v>24725</v>
      </c>
      <c r="F3379" s="152" t="s">
        <v>74</v>
      </c>
      <c r="G3379" s="152">
        <v>1</v>
      </c>
      <c r="H3379" s="152" t="s">
        <v>8228</v>
      </c>
      <c r="I3379" s="152" t="s">
        <v>17437</v>
      </c>
      <c r="J3379" s="152" t="s">
        <v>8402</v>
      </c>
      <c r="K3379" s="152" t="s">
        <v>17438</v>
      </c>
    </row>
    <row r="3380" spans="1:11">
      <c r="A3380" s="152" t="s">
        <v>9190</v>
      </c>
      <c r="B3380" s="152" t="s">
        <v>9190</v>
      </c>
      <c r="C3380" s="152">
        <v>1</v>
      </c>
      <c r="D3380" s="152">
        <v>40021</v>
      </c>
      <c r="E3380" s="152" t="s">
        <v>24724</v>
      </c>
      <c r="F3380" s="152" t="s">
        <v>11931</v>
      </c>
      <c r="G3380" s="152">
        <v>1</v>
      </c>
      <c r="H3380" s="152" t="s">
        <v>8047</v>
      </c>
      <c r="I3380" s="152" t="s">
        <v>9191</v>
      </c>
      <c r="J3380" s="152" t="s">
        <v>7993</v>
      </c>
      <c r="K3380" s="152" t="s">
        <v>9192</v>
      </c>
    </row>
    <row r="3381" spans="1:11">
      <c r="A3381" s="152" t="s">
        <v>2745</v>
      </c>
      <c r="B3381" s="152" t="s">
        <v>2745</v>
      </c>
      <c r="C3381" s="152">
        <v>1</v>
      </c>
      <c r="D3381" s="152">
        <v>40018</v>
      </c>
      <c r="E3381" s="152" t="s">
        <v>24724</v>
      </c>
      <c r="F3381" s="152" t="s">
        <v>11931</v>
      </c>
      <c r="G3381" s="152">
        <v>1</v>
      </c>
      <c r="H3381" s="152" t="s">
        <v>7991</v>
      </c>
      <c r="I3381" s="152" t="s">
        <v>17439</v>
      </c>
      <c r="J3381" s="152" t="s">
        <v>8162</v>
      </c>
      <c r="K3381" s="152" t="s">
        <v>17440</v>
      </c>
    </row>
    <row r="3382" spans="1:11">
      <c r="A3382" s="152" t="s">
        <v>8054</v>
      </c>
      <c r="B3382" s="152" t="s">
        <v>8054</v>
      </c>
      <c r="C3382" s="152">
        <v>1</v>
      </c>
      <c r="D3382" s="152">
        <v>40017</v>
      </c>
      <c r="E3382" s="152" t="s">
        <v>24724</v>
      </c>
      <c r="F3382" s="152" t="s">
        <v>63</v>
      </c>
      <c r="G3382" s="152">
        <v>1</v>
      </c>
      <c r="H3382" s="152" t="s">
        <v>8055</v>
      </c>
      <c r="I3382" s="152" t="s">
        <v>8056</v>
      </c>
      <c r="J3382" s="152" t="s">
        <v>8057</v>
      </c>
      <c r="K3382" s="152" t="s">
        <v>8058</v>
      </c>
    </row>
    <row r="3383" spans="1:11">
      <c r="A3383" s="152" t="s">
        <v>2746</v>
      </c>
      <c r="B3383" s="152" t="s">
        <v>2747</v>
      </c>
      <c r="C3383" s="152">
        <v>3</v>
      </c>
      <c r="D3383" s="152">
        <v>40015</v>
      </c>
      <c r="E3383" s="152" t="s">
        <v>24725</v>
      </c>
      <c r="F3383" s="152" t="s">
        <v>11931</v>
      </c>
      <c r="G3383" s="152">
        <v>1</v>
      </c>
      <c r="H3383" s="152" t="s">
        <v>8228</v>
      </c>
      <c r="I3383" s="152" t="s">
        <v>17441</v>
      </c>
      <c r="J3383" s="152" t="s">
        <v>8402</v>
      </c>
      <c r="K3383" s="152" t="s">
        <v>17442</v>
      </c>
    </row>
    <row r="3384" spans="1:11">
      <c r="A3384" s="152" t="s">
        <v>2749</v>
      </c>
      <c r="B3384" s="152" t="s">
        <v>2750</v>
      </c>
      <c r="C3384" s="152">
        <v>2</v>
      </c>
      <c r="D3384" s="152">
        <v>40010</v>
      </c>
      <c r="E3384" s="152" t="s">
        <v>24725</v>
      </c>
      <c r="F3384" s="152" t="s">
        <v>11931</v>
      </c>
      <c r="G3384" s="152">
        <v>1</v>
      </c>
      <c r="H3384" s="152" t="s">
        <v>8087</v>
      </c>
      <c r="I3384" s="152" t="s">
        <v>17445</v>
      </c>
      <c r="J3384" s="152" t="s">
        <v>8162</v>
      </c>
      <c r="K3384" s="152" t="s">
        <v>17446</v>
      </c>
    </row>
    <row r="3385" spans="1:11">
      <c r="A3385" s="152" t="s">
        <v>25249</v>
      </c>
      <c r="B3385" s="152" t="s">
        <v>2748</v>
      </c>
      <c r="C3385" s="152">
        <v>3</v>
      </c>
      <c r="D3385" s="152">
        <v>39898</v>
      </c>
      <c r="E3385" s="152" t="s">
        <v>24725</v>
      </c>
      <c r="F3385" s="152" t="s">
        <v>69</v>
      </c>
      <c r="G3385" s="152">
        <v>1</v>
      </c>
      <c r="H3385" s="152" t="s">
        <v>8228</v>
      </c>
      <c r="I3385" s="152" t="s">
        <v>17443</v>
      </c>
      <c r="J3385" s="152" t="s">
        <v>8402</v>
      </c>
      <c r="K3385" s="152" t="s">
        <v>17444</v>
      </c>
    </row>
    <row r="3386" spans="1:11">
      <c r="A3386" s="152" t="s">
        <v>24799</v>
      </c>
      <c r="B3386" s="152" t="s">
        <v>2751</v>
      </c>
      <c r="C3386" s="152">
        <v>2</v>
      </c>
      <c r="D3386" s="152">
        <v>38334</v>
      </c>
      <c r="E3386" s="152" t="s">
        <v>24725</v>
      </c>
      <c r="F3386" s="152" t="s">
        <v>38</v>
      </c>
      <c r="G3386" s="152">
        <v>1</v>
      </c>
      <c r="H3386" s="152" t="s">
        <v>17447</v>
      </c>
      <c r="I3386" s="152" t="s">
        <v>17448</v>
      </c>
      <c r="J3386" s="152" t="s">
        <v>17449</v>
      </c>
      <c r="K3386" s="152" t="s">
        <v>17450</v>
      </c>
    </row>
    <row r="3387" spans="1:11">
      <c r="A3387" s="152" t="s">
        <v>2752</v>
      </c>
      <c r="B3387" s="152" t="s">
        <v>2752</v>
      </c>
      <c r="C3387" s="152">
        <v>1</v>
      </c>
      <c r="D3387" s="152">
        <v>40003</v>
      </c>
      <c r="E3387" s="152" t="s">
        <v>24725</v>
      </c>
      <c r="F3387" s="152" t="s">
        <v>11931</v>
      </c>
      <c r="G3387" s="152">
        <v>1</v>
      </c>
      <c r="H3387" s="152" t="s">
        <v>8006</v>
      </c>
      <c r="I3387" s="152" t="s">
        <v>17451</v>
      </c>
      <c r="J3387" s="152" t="s">
        <v>8100</v>
      </c>
      <c r="K3387" s="152" t="s">
        <v>17452</v>
      </c>
    </row>
    <row r="3388" spans="1:11">
      <c r="A3388" s="152" t="s">
        <v>24800</v>
      </c>
      <c r="B3388" s="152" t="s">
        <v>17453</v>
      </c>
      <c r="C3388" s="152">
        <v>2</v>
      </c>
      <c r="D3388" s="152">
        <v>39238</v>
      </c>
      <c r="E3388" s="152" t="s">
        <v>24725</v>
      </c>
      <c r="F3388" s="152" t="s">
        <v>40</v>
      </c>
      <c r="G3388" s="152">
        <v>1</v>
      </c>
      <c r="H3388" s="152" t="s">
        <v>8781</v>
      </c>
      <c r="I3388" s="152" t="s">
        <v>8782</v>
      </c>
      <c r="J3388" s="152" t="s">
        <v>8012</v>
      </c>
      <c r="K3388" s="152" t="s">
        <v>8783</v>
      </c>
    </row>
    <row r="3389" spans="1:11">
      <c r="A3389" s="152" t="s">
        <v>2753</v>
      </c>
      <c r="B3389" s="152" t="s">
        <v>2753</v>
      </c>
      <c r="C3389" s="152">
        <v>1</v>
      </c>
      <c r="D3389" s="152">
        <v>39996</v>
      </c>
      <c r="E3389" s="152" t="s">
        <v>24725</v>
      </c>
      <c r="F3389" s="152" t="s">
        <v>43</v>
      </c>
      <c r="G3389" s="152">
        <v>1</v>
      </c>
      <c r="H3389" s="152" t="s">
        <v>8018</v>
      </c>
      <c r="I3389" s="152" t="s">
        <v>17454</v>
      </c>
      <c r="J3389" s="152" t="s">
        <v>8453</v>
      </c>
      <c r="K3389" s="152" t="s">
        <v>17455</v>
      </c>
    </row>
    <row r="3390" spans="1:11">
      <c r="A3390" s="152" t="s">
        <v>11723</v>
      </c>
      <c r="B3390" s="152" t="s">
        <v>11723</v>
      </c>
      <c r="C3390" s="152">
        <v>1</v>
      </c>
      <c r="D3390" s="152">
        <v>39991</v>
      </c>
      <c r="E3390" s="152" t="s">
        <v>24725</v>
      </c>
      <c r="F3390" s="152" t="s">
        <v>43</v>
      </c>
      <c r="G3390" s="152">
        <v>1</v>
      </c>
      <c r="H3390" s="152" t="s">
        <v>8001</v>
      </c>
      <c r="I3390" s="152" t="s">
        <v>11724</v>
      </c>
      <c r="J3390" s="152" t="s">
        <v>8162</v>
      </c>
      <c r="K3390" s="152" t="s">
        <v>11725</v>
      </c>
    </row>
    <row r="3391" spans="1:11">
      <c r="A3391" s="152" t="s">
        <v>2754</v>
      </c>
      <c r="B3391" s="152" t="s">
        <v>2754</v>
      </c>
      <c r="C3391" s="152">
        <v>1</v>
      </c>
      <c r="D3391" s="152">
        <v>39988</v>
      </c>
      <c r="E3391" s="152" t="s">
        <v>24725</v>
      </c>
      <c r="F3391" s="152" t="s">
        <v>11931</v>
      </c>
      <c r="G3391" s="152">
        <v>1</v>
      </c>
      <c r="H3391" s="152" t="s">
        <v>8001</v>
      </c>
      <c r="I3391" s="152" t="s">
        <v>17456</v>
      </c>
      <c r="J3391" s="152" t="s">
        <v>7993</v>
      </c>
      <c r="K3391" s="152" t="s">
        <v>17457</v>
      </c>
    </row>
    <row r="3392" spans="1:11">
      <c r="A3392" s="152" t="s">
        <v>2755</v>
      </c>
      <c r="B3392" s="152" t="s">
        <v>2755</v>
      </c>
      <c r="C3392" s="152">
        <v>1</v>
      </c>
      <c r="D3392" s="152">
        <v>39985</v>
      </c>
      <c r="E3392" s="152" t="s">
        <v>24725</v>
      </c>
      <c r="F3392" s="152" t="s">
        <v>11931</v>
      </c>
      <c r="G3392" s="152">
        <v>1</v>
      </c>
      <c r="H3392" s="152" t="s">
        <v>11357</v>
      </c>
      <c r="I3392" s="152" t="s">
        <v>17458</v>
      </c>
      <c r="J3392" s="152" t="s">
        <v>7999</v>
      </c>
      <c r="K3392" s="152" t="s">
        <v>17459</v>
      </c>
    </row>
    <row r="3393" spans="1:11">
      <c r="A3393" s="152" t="s">
        <v>2756</v>
      </c>
      <c r="B3393" s="152" t="s">
        <v>2757</v>
      </c>
      <c r="C3393" s="152">
        <v>2</v>
      </c>
      <c r="D3393" s="152">
        <v>39978</v>
      </c>
      <c r="E3393" s="152" t="s">
        <v>24725</v>
      </c>
      <c r="F3393" s="152" t="s">
        <v>11931</v>
      </c>
      <c r="G3393" s="152">
        <v>1</v>
      </c>
      <c r="H3393" s="152" t="s">
        <v>9245</v>
      </c>
      <c r="I3393" s="152" t="s">
        <v>17460</v>
      </c>
      <c r="J3393" s="152" t="s">
        <v>17461</v>
      </c>
      <c r="K3393" s="152" t="s">
        <v>17462</v>
      </c>
    </row>
    <row r="3394" spans="1:11">
      <c r="A3394" s="152" t="s">
        <v>2758</v>
      </c>
      <c r="B3394" s="152" t="s">
        <v>2758</v>
      </c>
      <c r="C3394" s="152">
        <v>1</v>
      </c>
      <c r="D3394" s="152">
        <v>39978</v>
      </c>
      <c r="E3394" s="152" t="s">
        <v>24725</v>
      </c>
      <c r="F3394" s="152" t="s">
        <v>74</v>
      </c>
      <c r="G3394" s="152">
        <v>1</v>
      </c>
      <c r="H3394" s="152" t="s">
        <v>8001</v>
      </c>
      <c r="I3394" s="152" t="s">
        <v>17463</v>
      </c>
      <c r="J3394" s="152" t="s">
        <v>7995</v>
      </c>
      <c r="K3394" s="152" t="s">
        <v>17464</v>
      </c>
    </row>
    <row r="3395" spans="1:11">
      <c r="A3395" s="152" t="s">
        <v>2759</v>
      </c>
      <c r="B3395" s="152" t="s">
        <v>2759</v>
      </c>
      <c r="C3395" s="152">
        <v>1</v>
      </c>
      <c r="D3395" s="152">
        <v>39975</v>
      </c>
      <c r="E3395" s="152" t="s">
        <v>24725</v>
      </c>
      <c r="F3395" s="152" t="s">
        <v>63</v>
      </c>
      <c r="G3395" s="152">
        <v>1</v>
      </c>
      <c r="H3395" s="152" t="s">
        <v>8001</v>
      </c>
      <c r="I3395" s="152" t="s">
        <v>17465</v>
      </c>
      <c r="J3395" s="152" t="s">
        <v>10598</v>
      </c>
      <c r="K3395" s="152" t="s">
        <v>17466</v>
      </c>
    </row>
    <row r="3396" spans="1:11">
      <c r="A3396" s="152" t="s">
        <v>2760</v>
      </c>
      <c r="B3396" s="152" t="s">
        <v>2760</v>
      </c>
      <c r="C3396" s="152">
        <v>1</v>
      </c>
      <c r="D3396" s="152">
        <v>39974</v>
      </c>
      <c r="E3396" s="152" t="s">
        <v>24724</v>
      </c>
      <c r="F3396" s="152" t="s">
        <v>84</v>
      </c>
      <c r="G3396" s="152">
        <v>1</v>
      </c>
      <c r="H3396" s="152" t="s">
        <v>8165</v>
      </c>
      <c r="I3396" s="152" t="s">
        <v>17467</v>
      </c>
      <c r="J3396" s="152" t="s">
        <v>8167</v>
      </c>
      <c r="K3396" s="152" t="s">
        <v>17468</v>
      </c>
    </row>
    <row r="3397" spans="1:11">
      <c r="A3397" s="152" t="s">
        <v>2761</v>
      </c>
      <c r="B3397" s="152" t="s">
        <v>2761</v>
      </c>
      <c r="C3397" s="152">
        <v>1</v>
      </c>
      <c r="D3397" s="152">
        <v>39972</v>
      </c>
      <c r="E3397" s="152" t="s">
        <v>24725</v>
      </c>
      <c r="F3397" s="152" t="s">
        <v>11931</v>
      </c>
      <c r="G3397" s="152">
        <v>1</v>
      </c>
      <c r="H3397" s="152" t="s">
        <v>8228</v>
      </c>
      <c r="I3397" s="152" t="s">
        <v>17469</v>
      </c>
      <c r="J3397" s="152" t="s">
        <v>17470</v>
      </c>
      <c r="K3397" s="152" t="s">
        <v>17471</v>
      </c>
    </row>
    <row r="3398" spans="1:11">
      <c r="A3398" s="152" t="s">
        <v>2762</v>
      </c>
      <c r="B3398" s="152" t="s">
        <v>2762</v>
      </c>
      <c r="C3398" s="152">
        <v>1</v>
      </c>
      <c r="D3398" s="152">
        <v>39971</v>
      </c>
      <c r="E3398" s="152" t="s">
        <v>24725</v>
      </c>
      <c r="F3398" s="152" t="s">
        <v>43</v>
      </c>
      <c r="G3398" s="152">
        <v>1</v>
      </c>
      <c r="H3398" s="152" t="s">
        <v>8742</v>
      </c>
      <c r="I3398" s="152" t="s">
        <v>17472</v>
      </c>
      <c r="J3398" s="152" t="s">
        <v>8020</v>
      </c>
      <c r="K3398" s="152" t="s">
        <v>17473</v>
      </c>
    </row>
    <row r="3399" spans="1:11">
      <c r="A3399" s="152" t="s">
        <v>8324</v>
      </c>
      <c r="B3399" s="152" t="s">
        <v>8324</v>
      </c>
      <c r="C3399" s="152">
        <v>1</v>
      </c>
      <c r="D3399" s="152">
        <v>39970</v>
      </c>
      <c r="E3399" s="152" t="s">
        <v>24724</v>
      </c>
      <c r="F3399" s="152" t="s">
        <v>65</v>
      </c>
      <c r="G3399" s="152">
        <v>1</v>
      </c>
      <c r="H3399" s="152" t="s">
        <v>8325</v>
      </c>
      <c r="I3399" s="152" t="s">
        <v>8326</v>
      </c>
      <c r="J3399" s="152" t="s">
        <v>8327</v>
      </c>
      <c r="K3399" s="152" t="s">
        <v>8328</v>
      </c>
    </row>
    <row r="3400" spans="1:11">
      <c r="A3400" s="152" t="s">
        <v>2763</v>
      </c>
      <c r="B3400" s="152" t="s">
        <v>2763</v>
      </c>
      <c r="C3400" s="152">
        <v>1</v>
      </c>
      <c r="D3400" s="152">
        <v>39970</v>
      </c>
      <c r="E3400" s="152" t="s">
        <v>24725</v>
      </c>
      <c r="F3400" s="152" t="s">
        <v>11931</v>
      </c>
      <c r="G3400" s="152">
        <v>1</v>
      </c>
      <c r="H3400" s="152" t="s">
        <v>8087</v>
      </c>
      <c r="I3400" s="152" t="s">
        <v>17474</v>
      </c>
      <c r="J3400" s="152" t="s">
        <v>7995</v>
      </c>
      <c r="K3400" s="152" t="s">
        <v>17475</v>
      </c>
    </row>
    <row r="3401" spans="1:11">
      <c r="A3401" s="152" t="s">
        <v>10711</v>
      </c>
      <c r="B3401" s="152" t="s">
        <v>17476</v>
      </c>
      <c r="C3401" s="152">
        <v>2</v>
      </c>
      <c r="D3401" s="152">
        <v>39968</v>
      </c>
      <c r="E3401" s="152" t="s">
        <v>24725</v>
      </c>
      <c r="F3401" s="152" t="s">
        <v>40</v>
      </c>
      <c r="G3401" s="152">
        <v>1</v>
      </c>
      <c r="H3401" s="152" t="s">
        <v>8065</v>
      </c>
      <c r="I3401" s="152" t="s">
        <v>10712</v>
      </c>
      <c r="J3401" s="152" t="s">
        <v>8078</v>
      </c>
      <c r="K3401" s="152" t="s">
        <v>10713</v>
      </c>
    </row>
    <row r="3402" spans="1:11">
      <c r="A3402" s="152" t="s">
        <v>10596</v>
      </c>
      <c r="B3402" s="152" t="s">
        <v>10596</v>
      </c>
      <c r="C3402" s="152">
        <v>1</v>
      </c>
      <c r="D3402" s="152">
        <v>39967</v>
      </c>
      <c r="E3402" s="152" t="s">
        <v>24725</v>
      </c>
      <c r="F3402" s="152" t="s">
        <v>39</v>
      </c>
      <c r="G3402" s="152">
        <v>1</v>
      </c>
      <c r="H3402" s="152" t="s">
        <v>8001</v>
      </c>
      <c r="I3402" s="152" t="s">
        <v>10597</v>
      </c>
      <c r="J3402" s="152" t="s">
        <v>10598</v>
      </c>
      <c r="K3402" s="152" t="s">
        <v>10599</v>
      </c>
    </row>
    <row r="3403" spans="1:11">
      <c r="A3403" s="152" t="s">
        <v>2764</v>
      </c>
      <c r="B3403" s="152" t="s">
        <v>2765</v>
      </c>
      <c r="C3403" s="152">
        <v>2</v>
      </c>
      <c r="D3403" s="152">
        <v>39952</v>
      </c>
      <c r="E3403" s="152" t="s">
        <v>24725</v>
      </c>
      <c r="F3403" s="152" t="s">
        <v>63</v>
      </c>
      <c r="G3403" s="152">
        <v>1</v>
      </c>
      <c r="H3403" s="152" t="s">
        <v>8001</v>
      </c>
      <c r="I3403" s="152" t="s">
        <v>17477</v>
      </c>
      <c r="J3403" s="152" t="s">
        <v>7995</v>
      </c>
      <c r="K3403" s="152" t="s">
        <v>17478</v>
      </c>
    </row>
    <row r="3404" spans="1:11">
      <c r="A3404" s="152" t="s">
        <v>24954</v>
      </c>
      <c r="B3404" s="152" t="s">
        <v>2766</v>
      </c>
      <c r="C3404" s="152">
        <v>2</v>
      </c>
      <c r="D3404" s="152">
        <v>38788</v>
      </c>
      <c r="E3404" s="152" t="s">
        <v>24725</v>
      </c>
      <c r="F3404" s="152" t="s">
        <v>43</v>
      </c>
      <c r="G3404" s="152">
        <v>1</v>
      </c>
      <c r="H3404" s="152" t="s">
        <v>7991</v>
      </c>
      <c r="I3404" s="152" t="s">
        <v>17479</v>
      </c>
      <c r="J3404" s="152" t="s">
        <v>7993</v>
      </c>
      <c r="K3404" s="152" t="s">
        <v>17480</v>
      </c>
    </row>
    <row r="3405" spans="1:11">
      <c r="A3405" s="152" t="s">
        <v>2767</v>
      </c>
      <c r="B3405" s="152" t="s">
        <v>2767</v>
      </c>
      <c r="C3405" s="152">
        <v>1</v>
      </c>
      <c r="D3405" s="152">
        <v>39944</v>
      </c>
      <c r="E3405" s="152" t="s">
        <v>24724</v>
      </c>
      <c r="F3405" s="152" t="s">
        <v>11931</v>
      </c>
      <c r="G3405" s="152">
        <v>1</v>
      </c>
      <c r="H3405" s="152" t="s">
        <v>8001</v>
      </c>
      <c r="I3405" s="152" t="s">
        <v>17481</v>
      </c>
      <c r="J3405" s="152" t="s">
        <v>16737</v>
      </c>
      <c r="K3405" s="152" t="s">
        <v>17482</v>
      </c>
    </row>
    <row r="3406" spans="1:11">
      <c r="A3406" s="152" t="s">
        <v>11045</v>
      </c>
      <c r="B3406" s="152" t="s">
        <v>11045</v>
      </c>
      <c r="C3406" s="152">
        <v>1</v>
      </c>
      <c r="D3406" s="152">
        <v>39944</v>
      </c>
      <c r="E3406" s="152" t="s">
        <v>24725</v>
      </c>
      <c r="F3406" s="152" t="s">
        <v>11931</v>
      </c>
      <c r="G3406" s="152">
        <v>1</v>
      </c>
      <c r="H3406" s="152" t="s">
        <v>8006</v>
      </c>
      <c r="I3406" s="152" t="s">
        <v>11046</v>
      </c>
      <c r="J3406" s="152" t="s">
        <v>8162</v>
      </c>
      <c r="K3406" s="152" t="s">
        <v>11047</v>
      </c>
    </row>
    <row r="3407" spans="1:11">
      <c r="A3407" s="152" t="s">
        <v>2768</v>
      </c>
      <c r="B3407" s="152" t="s">
        <v>2769</v>
      </c>
      <c r="C3407" s="152">
        <v>2</v>
      </c>
      <c r="D3407" s="152">
        <v>39938</v>
      </c>
      <c r="E3407" s="152" t="s">
        <v>24725</v>
      </c>
      <c r="F3407" s="152" t="s">
        <v>40</v>
      </c>
      <c r="G3407" s="152">
        <v>1</v>
      </c>
      <c r="H3407" s="152" t="s">
        <v>8440</v>
      </c>
      <c r="I3407" s="152" t="s">
        <v>17483</v>
      </c>
      <c r="J3407" s="152" t="s">
        <v>8876</v>
      </c>
      <c r="K3407" s="152" t="s">
        <v>17484</v>
      </c>
    </row>
    <row r="3408" spans="1:11">
      <c r="A3408" s="152" t="s">
        <v>2770</v>
      </c>
      <c r="B3408" s="152" t="s">
        <v>2770</v>
      </c>
      <c r="C3408" s="152">
        <v>1</v>
      </c>
      <c r="D3408" s="152">
        <v>39929</v>
      </c>
      <c r="E3408" s="152" t="s">
        <v>24725</v>
      </c>
      <c r="F3408" s="152" t="s">
        <v>11931</v>
      </c>
      <c r="G3408" s="152">
        <v>1</v>
      </c>
      <c r="H3408" s="152" t="s">
        <v>8001</v>
      </c>
      <c r="I3408" s="152" t="s">
        <v>17485</v>
      </c>
      <c r="J3408" s="152" t="s">
        <v>10598</v>
      </c>
      <c r="K3408" s="152" t="s">
        <v>17486</v>
      </c>
    </row>
    <row r="3409" spans="1:11">
      <c r="A3409" s="152" t="s">
        <v>7391</v>
      </c>
      <c r="B3409" s="152" t="s">
        <v>7391</v>
      </c>
      <c r="C3409" s="152">
        <v>1</v>
      </c>
      <c r="D3409" s="152">
        <v>39929</v>
      </c>
      <c r="E3409" s="152" t="s">
        <v>24725</v>
      </c>
      <c r="F3409" s="152" t="s">
        <v>74</v>
      </c>
      <c r="G3409" s="152">
        <v>1</v>
      </c>
      <c r="H3409" s="152" t="s">
        <v>8001</v>
      </c>
      <c r="I3409" s="152" t="s">
        <v>17487</v>
      </c>
      <c r="J3409" s="152" t="s">
        <v>7993</v>
      </c>
      <c r="K3409" s="152" t="s">
        <v>17488</v>
      </c>
    </row>
    <row r="3410" spans="1:11">
      <c r="A3410" s="152" t="s">
        <v>2771</v>
      </c>
      <c r="B3410" s="152" t="s">
        <v>2771</v>
      </c>
      <c r="C3410" s="152">
        <v>1</v>
      </c>
      <c r="D3410" s="152">
        <v>39928</v>
      </c>
      <c r="E3410" s="152" t="s">
        <v>24724</v>
      </c>
      <c r="F3410" s="152" t="s">
        <v>63</v>
      </c>
      <c r="G3410" s="152">
        <v>1</v>
      </c>
      <c r="H3410" s="152" t="s">
        <v>7991</v>
      </c>
      <c r="I3410" s="152" t="s">
        <v>17489</v>
      </c>
      <c r="J3410" s="152" t="s">
        <v>8089</v>
      </c>
      <c r="K3410" s="152" t="s">
        <v>17490</v>
      </c>
    </row>
    <row r="3411" spans="1:11">
      <c r="A3411" s="152" t="s">
        <v>2772</v>
      </c>
      <c r="B3411" s="152" t="s">
        <v>2772</v>
      </c>
      <c r="C3411" s="152">
        <v>1</v>
      </c>
      <c r="D3411" s="152">
        <v>39927</v>
      </c>
      <c r="E3411" s="152" t="s">
        <v>24725</v>
      </c>
      <c r="F3411" s="152" t="s">
        <v>133</v>
      </c>
      <c r="G3411" s="152">
        <v>1</v>
      </c>
      <c r="H3411" s="152" t="s">
        <v>8325</v>
      </c>
      <c r="I3411" s="152" t="s">
        <v>17491</v>
      </c>
      <c r="J3411" s="152" t="s">
        <v>8453</v>
      </c>
      <c r="K3411" s="152" t="s">
        <v>17492</v>
      </c>
    </row>
    <row r="3412" spans="1:11">
      <c r="A3412" s="152" t="s">
        <v>2773</v>
      </c>
      <c r="B3412" s="152" t="s">
        <v>2773</v>
      </c>
      <c r="C3412" s="152">
        <v>1</v>
      </c>
      <c r="D3412" s="152">
        <v>39923</v>
      </c>
      <c r="E3412" s="152" t="s">
        <v>24724</v>
      </c>
      <c r="F3412" s="152" t="s">
        <v>24721</v>
      </c>
      <c r="G3412" s="152">
        <v>1</v>
      </c>
      <c r="H3412" s="152" t="s">
        <v>8594</v>
      </c>
      <c r="I3412" s="152" t="s">
        <v>17493</v>
      </c>
      <c r="J3412" s="152" t="s">
        <v>8012</v>
      </c>
      <c r="K3412" s="152" t="s">
        <v>17494</v>
      </c>
    </row>
    <row r="3413" spans="1:11">
      <c r="A3413" s="152" t="s">
        <v>2774</v>
      </c>
      <c r="B3413" s="152" t="s">
        <v>2775</v>
      </c>
      <c r="C3413" s="152">
        <v>2</v>
      </c>
      <c r="D3413" s="152">
        <v>39920</v>
      </c>
      <c r="E3413" s="152" t="s">
        <v>24725</v>
      </c>
      <c r="F3413" s="152" t="s">
        <v>11931</v>
      </c>
      <c r="G3413" s="152">
        <v>1</v>
      </c>
      <c r="H3413" s="152" t="s">
        <v>8047</v>
      </c>
      <c r="I3413" s="152" t="s">
        <v>17495</v>
      </c>
      <c r="J3413" s="152" t="s">
        <v>17496</v>
      </c>
      <c r="K3413" s="152" t="s">
        <v>17497</v>
      </c>
    </row>
    <row r="3414" spans="1:11">
      <c r="A3414" s="152" t="s">
        <v>2776</v>
      </c>
      <c r="B3414" s="152" t="s">
        <v>2777</v>
      </c>
      <c r="C3414" s="152">
        <v>2</v>
      </c>
      <c r="D3414" s="152">
        <v>39918</v>
      </c>
      <c r="E3414" s="152" t="s">
        <v>24725</v>
      </c>
      <c r="F3414" s="152" t="s">
        <v>65</v>
      </c>
      <c r="G3414" s="152">
        <v>1</v>
      </c>
      <c r="H3414" s="152" t="s">
        <v>8050</v>
      </c>
      <c r="I3414" s="152" t="s">
        <v>17500</v>
      </c>
      <c r="J3414" s="152" t="s">
        <v>8052</v>
      </c>
      <c r="K3414" s="152" t="s">
        <v>17501</v>
      </c>
    </row>
    <row r="3415" spans="1:11">
      <c r="A3415" s="152" t="s">
        <v>25250</v>
      </c>
      <c r="B3415" s="152" t="s">
        <v>7392</v>
      </c>
      <c r="C3415" s="152">
        <v>7</v>
      </c>
      <c r="D3415" s="152">
        <v>38970</v>
      </c>
      <c r="E3415" s="152" t="s">
        <v>24725</v>
      </c>
      <c r="F3415" s="152" t="s">
        <v>11931</v>
      </c>
      <c r="G3415" s="152">
        <v>1</v>
      </c>
      <c r="H3415" s="152" t="s">
        <v>8023</v>
      </c>
      <c r="I3415" s="152" t="s">
        <v>17498</v>
      </c>
      <c r="J3415" s="152" t="s">
        <v>7993</v>
      </c>
      <c r="K3415" s="152" t="s">
        <v>17499</v>
      </c>
    </row>
    <row r="3416" spans="1:11">
      <c r="A3416" s="152" t="s">
        <v>2778</v>
      </c>
      <c r="B3416" s="152" t="s">
        <v>2779</v>
      </c>
      <c r="C3416" s="152">
        <v>4</v>
      </c>
      <c r="D3416" s="152">
        <v>39916</v>
      </c>
      <c r="E3416" s="152" t="s">
        <v>24725</v>
      </c>
      <c r="F3416" s="152" t="s">
        <v>11931</v>
      </c>
      <c r="G3416" s="152">
        <v>1</v>
      </c>
      <c r="H3416" s="152" t="s">
        <v>7991</v>
      </c>
      <c r="I3416" s="152" t="s">
        <v>17502</v>
      </c>
      <c r="J3416" s="152" t="s">
        <v>7993</v>
      </c>
      <c r="K3416" s="152" t="s">
        <v>17503</v>
      </c>
    </row>
    <row r="3417" spans="1:11">
      <c r="A3417" s="152" t="s">
        <v>2937</v>
      </c>
      <c r="B3417" s="152" t="s">
        <v>2938</v>
      </c>
      <c r="C3417" s="152">
        <v>2</v>
      </c>
      <c r="D3417" s="152">
        <v>39904</v>
      </c>
      <c r="E3417" s="152" t="s">
        <v>24724</v>
      </c>
      <c r="F3417" s="152" t="s">
        <v>39</v>
      </c>
      <c r="G3417" s="152">
        <v>1</v>
      </c>
      <c r="H3417" s="152" t="s">
        <v>8174</v>
      </c>
      <c r="I3417" s="152" t="s">
        <v>17504</v>
      </c>
      <c r="J3417" s="152" t="s">
        <v>8104</v>
      </c>
      <c r="K3417" s="152" t="s">
        <v>17505</v>
      </c>
    </row>
    <row r="3418" spans="1:11">
      <c r="A3418" s="152" t="s">
        <v>9202</v>
      </c>
      <c r="B3418" s="152" t="s">
        <v>9202</v>
      </c>
      <c r="C3418" s="152">
        <v>1</v>
      </c>
      <c r="D3418" s="152">
        <v>39903</v>
      </c>
      <c r="E3418" s="152" t="s">
        <v>24724</v>
      </c>
      <c r="F3418" s="152" t="s">
        <v>11931</v>
      </c>
      <c r="G3418" s="152">
        <v>1</v>
      </c>
      <c r="H3418" s="152" t="s">
        <v>8001</v>
      </c>
      <c r="I3418" s="152" t="s">
        <v>9203</v>
      </c>
      <c r="J3418" s="152" t="s">
        <v>7995</v>
      </c>
      <c r="K3418" s="152" t="s">
        <v>9204</v>
      </c>
    </row>
    <row r="3419" spans="1:11">
      <c r="A3419" s="152" t="s">
        <v>2780</v>
      </c>
      <c r="B3419" s="152" t="s">
        <v>2780</v>
      </c>
      <c r="C3419" s="152">
        <v>1</v>
      </c>
      <c r="D3419" s="152">
        <v>39903</v>
      </c>
      <c r="E3419" s="152" t="s">
        <v>24725</v>
      </c>
      <c r="F3419" s="152" t="s">
        <v>38</v>
      </c>
      <c r="G3419" s="152">
        <v>1</v>
      </c>
      <c r="H3419" s="152" t="s">
        <v>8047</v>
      </c>
      <c r="I3419" s="152" t="s">
        <v>17506</v>
      </c>
      <c r="J3419" s="152" t="s">
        <v>7993</v>
      </c>
      <c r="K3419" s="152" t="s">
        <v>17507</v>
      </c>
    </row>
    <row r="3420" spans="1:11">
      <c r="A3420" s="152" t="s">
        <v>2781</v>
      </c>
      <c r="B3420" s="152" t="s">
        <v>2781</v>
      </c>
      <c r="C3420" s="152">
        <v>1</v>
      </c>
      <c r="D3420" s="152">
        <v>39903</v>
      </c>
      <c r="E3420" s="152" t="s">
        <v>24725</v>
      </c>
      <c r="F3420" s="152" t="s">
        <v>248</v>
      </c>
      <c r="G3420" s="152">
        <v>1</v>
      </c>
      <c r="H3420" s="152" t="s">
        <v>11590</v>
      </c>
      <c r="I3420" s="152" t="s">
        <v>17508</v>
      </c>
      <c r="J3420" s="152" t="s">
        <v>7993</v>
      </c>
      <c r="K3420" s="152" t="s">
        <v>17509</v>
      </c>
    </row>
    <row r="3421" spans="1:11">
      <c r="A3421" s="152" t="s">
        <v>2782</v>
      </c>
      <c r="B3421" s="152" t="s">
        <v>2782</v>
      </c>
      <c r="C3421" s="152">
        <v>1</v>
      </c>
      <c r="D3421" s="152">
        <v>39898</v>
      </c>
      <c r="E3421" s="152" t="s">
        <v>24725</v>
      </c>
      <c r="F3421" s="152" t="s">
        <v>133</v>
      </c>
      <c r="G3421" s="152">
        <v>1</v>
      </c>
      <c r="H3421" s="152" t="s">
        <v>8050</v>
      </c>
      <c r="I3421" s="152" t="s">
        <v>17510</v>
      </c>
      <c r="J3421" s="152" t="s">
        <v>8052</v>
      </c>
      <c r="K3421" s="152" t="s">
        <v>17511</v>
      </c>
    </row>
    <row r="3422" spans="1:11">
      <c r="A3422" s="152" t="s">
        <v>2783</v>
      </c>
      <c r="B3422" s="152" t="s">
        <v>2784</v>
      </c>
      <c r="C3422" s="152">
        <v>2</v>
      </c>
      <c r="D3422" s="152">
        <v>39891</v>
      </c>
      <c r="E3422" s="152" t="s">
        <v>24724</v>
      </c>
      <c r="F3422" s="152" t="s">
        <v>17512</v>
      </c>
      <c r="G3422" s="152">
        <v>2</v>
      </c>
      <c r="H3422" s="152" t="s">
        <v>8001</v>
      </c>
      <c r="I3422" s="152" t="s">
        <v>17513</v>
      </c>
      <c r="J3422" s="152" t="s">
        <v>17514</v>
      </c>
      <c r="K3422" s="152" t="s">
        <v>17515</v>
      </c>
    </row>
    <row r="3423" spans="1:11">
      <c r="A3423" s="152" t="s">
        <v>9196</v>
      </c>
      <c r="B3423" s="152" t="s">
        <v>9196</v>
      </c>
      <c r="C3423" s="152">
        <v>1</v>
      </c>
      <c r="D3423" s="152">
        <v>39889</v>
      </c>
      <c r="E3423" s="152" t="s">
        <v>24724</v>
      </c>
      <c r="F3423" s="152" t="s">
        <v>11931</v>
      </c>
      <c r="G3423" s="152">
        <v>1</v>
      </c>
      <c r="H3423" s="152" t="s">
        <v>8581</v>
      </c>
      <c r="I3423" s="152" t="s">
        <v>9197</v>
      </c>
      <c r="J3423" s="152" t="s">
        <v>9198</v>
      </c>
      <c r="K3423" s="152" t="s">
        <v>9199</v>
      </c>
    </row>
    <row r="3424" spans="1:11">
      <c r="A3424" s="152" t="s">
        <v>2785</v>
      </c>
      <c r="B3424" s="152" t="s">
        <v>2785</v>
      </c>
      <c r="C3424" s="152">
        <v>1</v>
      </c>
      <c r="D3424" s="152">
        <v>39887</v>
      </c>
      <c r="E3424" s="152" t="s">
        <v>24725</v>
      </c>
      <c r="F3424" s="152" t="s">
        <v>282</v>
      </c>
      <c r="G3424" s="152">
        <v>1</v>
      </c>
      <c r="H3424" s="152" t="s">
        <v>8047</v>
      </c>
      <c r="I3424" s="152" t="s">
        <v>17516</v>
      </c>
      <c r="J3424" s="152" t="s">
        <v>8100</v>
      </c>
      <c r="K3424" s="152" t="s">
        <v>17517</v>
      </c>
    </row>
    <row r="3425" spans="1:11">
      <c r="A3425" s="152" t="s">
        <v>2786</v>
      </c>
      <c r="B3425" s="152" t="s">
        <v>2787</v>
      </c>
      <c r="C3425" s="152">
        <v>2</v>
      </c>
      <c r="D3425" s="152">
        <v>39886</v>
      </c>
      <c r="E3425" s="152" t="s">
        <v>24725</v>
      </c>
      <c r="F3425" s="152" t="s">
        <v>24721</v>
      </c>
      <c r="G3425" s="152">
        <v>1</v>
      </c>
      <c r="H3425" s="152" t="s">
        <v>7991</v>
      </c>
      <c r="I3425" s="152" t="s">
        <v>17518</v>
      </c>
      <c r="J3425" s="152" t="s">
        <v>7995</v>
      </c>
      <c r="K3425" s="152" t="s">
        <v>17519</v>
      </c>
    </row>
    <row r="3426" spans="1:11">
      <c r="A3426" s="152" t="s">
        <v>2788</v>
      </c>
      <c r="B3426" s="152" t="s">
        <v>2788</v>
      </c>
      <c r="C3426" s="152">
        <v>1</v>
      </c>
      <c r="D3426" s="152">
        <v>39886</v>
      </c>
      <c r="E3426" s="152" t="s">
        <v>24725</v>
      </c>
      <c r="F3426" s="152" t="s">
        <v>11931</v>
      </c>
      <c r="G3426" s="152">
        <v>1</v>
      </c>
      <c r="H3426" s="152" t="s">
        <v>7991</v>
      </c>
      <c r="I3426" s="152" t="s">
        <v>17520</v>
      </c>
      <c r="J3426" s="152" t="s">
        <v>8167</v>
      </c>
      <c r="K3426" s="152" t="s">
        <v>17521</v>
      </c>
    </row>
    <row r="3427" spans="1:11">
      <c r="A3427" s="152" t="s">
        <v>2789</v>
      </c>
      <c r="B3427" s="152" t="s">
        <v>2789</v>
      </c>
      <c r="C3427" s="152">
        <v>1</v>
      </c>
      <c r="D3427" s="152">
        <v>39877</v>
      </c>
      <c r="E3427" s="152" t="s">
        <v>24725</v>
      </c>
      <c r="F3427" s="152" t="s">
        <v>92</v>
      </c>
      <c r="G3427" s="152">
        <v>1</v>
      </c>
      <c r="H3427" s="152" t="s">
        <v>8369</v>
      </c>
      <c r="I3427" s="152" t="s">
        <v>17522</v>
      </c>
      <c r="J3427" s="152" t="s">
        <v>7995</v>
      </c>
      <c r="K3427" s="152" t="s">
        <v>17523</v>
      </c>
    </row>
    <row r="3428" spans="1:11">
      <c r="A3428" s="152" t="s">
        <v>2790</v>
      </c>
      <c r="B3428" s="152" t="s">
        <v>2790</v>
      </c>
      <c r="C3428" s="152">
        <v>1</v>
      </c>
      <c r="D3428" s="152">
        <v>39871</v>
      </c>
      <c r="E3428" s="152" t="s">
        <v>24725</v>
      </c>
      <c r="F3428" s="152" t="s">
        <v>63</v>
      </c>
      <c r="G3428" s="152">
        <v>1</v>
      </c>
      <c r="H3428" s="152" t="s">
        <v>8202</v>
      </c>
      <c r="I3428" s="152" t="s">
        <v>17524</v>
      </c>
      <c r="J3428" s="152" t="s">
        <v>8089</v>
      </c>
      <c r="K3428" s="152" t="s">
        <v>17525</v>
      </c>
    </row>
    <row r="3429" spans="1:11">
      <c r="A3429" s="152" t="s">
        <v>2793</v>
      </c>
      <c r="B3429" s="152" t="s">
        <v>2793</v>
      </c>
      <c r="C3429" s="152">
        <v>1</v>
      </c>
      <c r="D3429" s="152">
        <v>39861</v>
      </c>
      <c r="E3429" s="152" t="s">
        <v>24725</v>
      </c>
      <c r="F3429" s="152" t="s">
        <v>11931</v>
      </c>
      <c r="G3429" s="152">
        <v>1</v>
      </c>
      <c r="H3429" s="152" t="s">
        <v>8202</v>
      </c>
      <c r="I3429" s="152" t="s">
        <v>17528</v>
      </c>
      <c r="J3429" s="152" t="s">
        <v>13094</v>
      </c>
      <c r="K3429" s="152" t="s">
        <v>17529</v>
      </c>
    </row>
    <row r="3430" spans="1:11">
      <c r="A3430" s="152" t="s">
        <v>2791</v>
      </c>
      <c r="B3430" s="152" t="s">
        <v>2792</v>
      </c>
      <c r="C3430" s="152">
        <v>2</v>
      </c>
      <c r="D3430" s="152">
        <v>39861</v>
      </c>
      <c r="E3430" s="152" t="s">
        <v>24725</v>
      </c>
      <c r="F3430" s="152" t="s">
        <v>12055</v>
      </c>
      <c r="G3430" s="152">
        <v>2</v>
      </c>
      <c r="H3430" s="152" t="s">
        <v>8047</v>
      </c>
      <c r="I3430" s="152" t="s">
        <v>17526</v>
      </c>
      <c r="J3430" s="152" t="s">
        <v>7993</v>
      </c>
      <c r="K3430" s="152" t="s">
        <v>17527</v>
      </c>
    </row>
    <row r="3431" spans="1:11">
      <c r="A3431" s="152" t="s">
        <v>11608</v>
      </c>
      <c r="B3431" s="152" t="s">
        <v>11608</v>
      </c>
      <c r="C3431" s="152">
        <v>1</v>
      </c>
      <c r="D3431" s="152">
        <v>39852</v>
      </c>
      <c r="E3431" s="152" t="s">
        <v>24725</v>
      </c>
      <c r="F3431" s="152" t="s">
        <v>38</v>
      </c>
      <c r="G3431" s="152">
        <v>1</v>
      </c>
      <c r="H3431" s="152" t="s">
        <v>8023</v>
      </c>
      <c r="I3431" s="152" t="s">
        <v>11609</v>
      </c>
      <c r="J3431" s="152" t="s">
        <v>7993</v>
      </c>
      <c r="K3431" s="152" t="s">
        <v>11610</v>
      </c>
    </row>
    <row r="3432" spans="1:11">
      <c r="A3432" s="152" t="s">
        <v>2794</v>
      </c>
      <c r="B3432" s="152" t="s">
        <v>2795</v>
      </c>
      <c r="C3432" s="152">
        <v>2</v>
      </c>
      <c r="D3432" s="152">
        <v>39842</v>
      </c>
      <c r="E3432" s="152" t="s">
        <v>24725</v>
      </c>
      <c r="F3432" s="152" t="s">
        <v>11931</v>
      </c>
      <c r="G3432" s="152">
        <v>1</v>
      </c>
      <c r="H3432" s="152" t="s">
        <v>15603</v>
      </c>
      <c r="I3432" s="152" t="s">
        <v>17530</v>
      </c>
      <c r="J3432" s="152" t="s">
        <v>8100</v>
      </c>
      <c r="K3432" s="152" t="s">
        <v>17531</v>
      </c>
    </row>
    <row r="3433" spans="1:11">
      <c r="A3433" s="152" t="s">
        <v>2796</v>
      </c>
      <c r="B3433" s="152" t="s">
        <v>2797</v>
      </c>
      <c r="C3433" s="152">
        <v>4</v>
      </c>
      <c r="D3433" s="152">
        <v>39840</v>
      </c>
      <c r="E3433" s="152" t="s">
        <v>24725</v>
      </c>
      <c r="F3433" s="152" t="s">
        <v>11931</v>
      </c>
      <c r="G3433" s="152">
        <v>1</v>
      </c>
      <c r="H3433" s="152" t="s">
        <v>8801</v>
      </c>
      <c r="I3433" s="152" t="s">
        <v>17532</v>
      </c>
      <c r="J3433" s="152" t="s">
        <v>7995</v>
      </c>
      <c r="K3433" s="152" t="s">
        <v>17533</v>
      </c>
    </row>
    <row r="3434" spans="1:11">
      <c r="A3434" s="152" t="s">
        <v>2798</v>
      </c>
      <c r="B3434" s="152" t="s">
        <v>2799</v>
      </c>
      <c r="C3434" s="152">
        <v>2</v>
      </c>
      <c r="D3434" s="152">
        <v>39835</v>
      </c>
      <c r="E3434" s="152" t="s">
        <v>24725</v>
      </c>
      <c r="F3434" s="152" t="s">
        <v>38</v>
      </c>
      <c r="G3434" s="152">
        <v>1</v>
      </c>
      <c r="H3434" s="152" t="s">
        <v>8023</v>
      </c>
      <c r="I3434" s="152" t="s">
        <v>17534</v>
      </c>
      <c r="J3434" s="152" t="s">
        <v>8012</v>
      </c>
      <c r="K3434" s="152" t="s">
        <v>17535</v>
      </c>
    </row>
    <row r="3435" spans="1:11">
      <c r="A3435" s="152" t="s">
        <v>2800</v>
      </c>
      <c r="B3435" s="152" t="s">
        <v>2800</v>
      </c>
      <c r="C3435" s="152">
        <v>1</v>
      </c>
      <c r="D3435" s="152">
        <v>39830</v>
      </c>
      <c r="E3435" s="152" t="s">
        <v>24725</v>
      </c>
      <c r="F3435" s="152" t="s">
        <v>69</v>
      </c>
      <c r="G3435" s="152">
        <v>1</v>
      </c>
      <c r="H3435" s="152" t="s">
        <v>8266</v>
      </c>
      <c r="I3435" s="152" t="s">
        <v>17536</v>
      </c>
      <c r="J3435" s="152" t="s">
        <v>8167</v>
      </c>
      <c r="K3435" s="152" t="s">
        <v>17537</v>
      </c>
    </row>
    <row r="3436" spans="1:11">
      <c r="A3436" s="152" t="s">
        <v>25251</v>
      </c>
      <c r="B3436" s="152" t="s">
        <v>17538</v>
      </c>
      <c r="C3436" s="152">
        <v>4</v>
      </c>
      <c r="D3436" s="152">
        <v>39678</v>
      </c>
      <c r="E3436" s="152" t="s">
        <v>24725</v>
      </c>
      <c r="F3436" s="152" t="s">
        <v>15857</v>
      </c>
      <c r="G3436" s="152">
        <v>2</v>
      </c>
      <c r="H3436" s="152" t="s">
        <v>7991</v>
      </c>
      <c r="I3436" s="152" t="s">
        <v>10344</v>
      </c>
      <c r="J3436" s="152" t="s">
        <v>7995</v>
      </c>
      <c r="K3436" s="152" t="s">
        <v>10345</v>
      </c>
    </row>
    <row r="3437" spans="1:11">
      <c r="A3437" s="152" t="s">
        <v>2801</v>
      </c>
      <c r="B3437" s="152" t="s">
        <v>2802</v>
      </c>
      <c r="C3437" s="152">
        <v>2</v>
      </c>
      <c r="D3437" s="152">
        <v>39822</v>
      </c>
      <c r="E3437" s="152" t="s">
        <v>24725</v>
      </c>
      <c r="F3437" s="152" t="s">
        <v>11931</v>
      </c>
      <c r="G3437" s="152">
        <v>1</v>
      </c>
      <c r="H3437" s="152" t="s">
        <v>8325</v>
      </c>
      <c r="I3437" s="152" t="s">
        <v>17539</v>
      </c>
      <c r="J3437" s="152" t="s">
        <v>8167</v>
      </c>
      <c r="K3437" s="152" t="s">
        <v>17540</v>
      </c>
    </row>
    <row r="3438" spans="1:11">
      <c r="A3438" s="152" t="s">
        <v>7393</v>
      </c>
      <c r="B3438" s="152" t="s">
        <v>7394</v>
      </c>
      <c r="C3438" s="152">
        <v>2</v>
      </c>
      <c r="D3438" s="152">
        <v>39821</v>
      </c>
      <c r="E3438" s="152" t="s">
        <v>24725</v>
      </c>
      <c r="F3438" s="152" t="s">
        <v>39</v>
      </c>
      <c r="G3438" s="152">
        <v>1</v>
      </c>
      <c r="H3438" s="152" t="s">
        <v>8001</v>
      </c>
      <c r="I3438" s="152" t="s">
        <v>17543</v>
      </c>
      <c r="J3438" s="152" t="s">
        <v>7993</v>
      </c>
      <c r="K3438" s="152" t="s">
        <v>17544</v>
      </c>
    </row>
    <row r="3439" spans="1:11">
      <c r="A3439" s="152" t="s">
        <v>2803</v>
      </c>
      <c r="B3439" s="152" t="s">
        <v>2803</v>
      </c>
      <c r="C3439" s="152">
        <v>1</v>
      </c>
      <c r="D3439" s="152">
        <v>39821</v>
      </c>
      <c r="E3439" s="152" t="s">
        <v>24725</v>
      </c>
      <c r="F3439" s="152" t="s">
        <v>74</v>
      </c>
      <c r="G3439" s="152">
        <v>1</v>
      </c>
      <c r="H3439" s="152" t="s">
        <v>15653</v>
      </c>
      <c r="I3439" s="152" t="s">
        <v>17541</v>
      </c>
      <c r="J3439" s="152" t="s">
        <v>8402</v>
      </c>
      <c r="K3439" s="152" t="s">
        <v>17542</v>
      </c>
    </row>
    <row r="3440" spans="1:11">
      <c r="A3440" s="152" t="s">
        <v>2804</v>
      </c>
      <c r="B3440" s="152" t="s">
        <v>2805</v>
      </c>
      <c r="C3440" s="152">
        <v>3</v>
      </c>
      <c r="D3440" s="152">
        <v>39813</v>
      </c>
      <c r="E3440" s="152" t="s">
        <v>24725</v>
      </c>
      <c r="F3440" s="152" t="s">
        <v>11931</v>
      </c>
      <c r="G3440" s="152">
        <v>1</v>
      </c>
      <c r="H3440" s="152" t="s">
        <v>8001</v>
      </c>
      <c r="I3440" s="152" t="s">
        <v>17545</v>
      </c>
      <c r="J3440" s="152" t="s">
        <v>7993</v>
      </c>
      <c r="K3440" s="152" t="s">
        <v>17546</v>
      </c>
    </row>
    <row r="3441" spans="1:11">
      <c r="A3441" s="152" t="s">
        <v>9340</v>
      </c>
      <c r="B3441" s="152" t="s">
        <v>9340</v>
      </c>
      <c r="C3441" s="152">
        <v>1</v>
      </c>
      <c r="D3441" s="152">
        <v>39811</v>
      </c>
      <c r="E3441" s="152" t="s">
        <v>24724</v>
      </c>
      <c r="F3441" s="152" t="s">
        <v>11931</v>
      </c>
      <c r="G3441" s="152">
        <v>1</v>
      </c>
      <c r="H3441" s="152" t="s">
        <v>8001</v>
      </c>
      <c r="I3441" s="152" t="s">
        <v>9341</v>
      </c>
      <c r="J3441" s="152" t="s">
        <v>9342</v>
      </c>
      <c r="K3441" s="152" t="s">
        <v>9343</v>
      </c>
    </row>
    <row r="3442" spans="1:11">
      <c r="A3442" s="152" t="s">
        <v>2806</v>
      </c>
      <c r="B3442" s="152" t="s">
        <v>2806</v>
      </c>
      <c r="C3442" s="152">
        <v>1</v>
      </c>
      <c r="D3442" s="152">
        <v>39803</v>
      </c>
      <c r="E3442" s="152" t="s">
        <v>24725</v>
      </c>
      <c r="F3442" s="152" t="s">
        <v>11931</v>
      </c>
      <c r="G3442" s="152">
        <v>1</v>
      </c>
      <c r="H3442" s="152" t="s">
        <v>8001</v>
      </c>
      <c r="I3442" s="152" t="s">
        <v>17547</v>
      </c>
      <c r="J3442" s="152" t="s">
        <v>7995</v>
      </c>
      <c r="K3442" s="152" t="s">
        <v>17548</v>
      </c>
    </row>
    <row r="3443" spans="1:11">
      <c r="A3443" s="152" t="s">
        <v>2807</v>
      </c>
      <c r="B3443" s="152" t="s">
        <v>2807</v>
      </c>
      <c r="C3443" s="152">
        <v>1</v>
      </c>
      <c r="D3443" s="152">
        <v>39795</v>
      </c>
      <c r="E3443" s="152" t="s">
        <v>24725</v>
      </c>
      <c r="F3443" s="152" t="s">
        <v>38</v>
      </c>
      <c r="G3443" s="152">
        <v>1</v>
      </c>
      <c r="H3443" s="152" t="s">
        <v>8992</v>
      </c>
      <c r="I3443" s="152" t="s">
        <v>17549</v>
      </c>
      <c r="J3443" s="152" t="s">
        <v>7995</v>
      </c>
      <c r="K3443" s="152" t="s">
        <v>17550</v>
      </c>
    </row>
    <row r="3444" spans="1:11">
      <c r="A3444" s="152" t="s">
        <v>2808</v>
      </c>
      <c r="B3444" s="152" t="s">
        <v>2808</v>
      </c>
      <c r="C3444" s="152">
        <v>1</v>
      </c>
      <c r="D3444" s="152">
        <v>39785</v>
      </c>
      <c r="E3444" s="152" t="s">
        <v>24725</v>
      </c>
      <c r="F3444" s="152" t="s">
        <v>11931</v>
      </c>
      <c r="G3444" s="152">
        <v>1</v>
      </c>
      <c r="H3444" s="152" t="s">
        <v>7991</v>
      </c>
      <c r="I3444" s="152" t="s">
        <v>17551</v>
      </c>
      <c r="J3444" s="152" t="s">
        <v>8434</v>
      </c>
      <c r="K3444" s="152" t="s">
        <v>17552</v>
      </c>
    </row>
    <row r="3445" spans="1:11">
      <c r="A3445" s="152" t="s">
        <v>2809</v>
      </c>
      <c r="B3445" s="152" t="s">
        <v>7395</v>
      </c>
      <c r="C3445" s="152">
        <v>2</v>
      </c>
      <c r="D3445" s="152">
        <v>39783</v>
      </c>
      <c r="E3445" s="152" t="s">
        <v>24725</v>
      </c>
      <c r="F3445" s="152" t="s">
        <v>69</v>
      </c>
      <c r="G3445" s="152">
        <v>1</v>
      </c>
      <c r="H3445" s="152" t="s">
        <v>8006</v>
      </c>
      <c r="I3445" s="152" t="s">
        <v>17553</v>
      </c>
      <c r="J3445" s="152" t="s">
        <v>7993</v>
      </c>
      <c r="K3445" s="152" t="s">
        <v>17554</v>
      </c>
    </row>
    <row r="3446" spans="1:11">
      <c r="A3446" s="152" t="s">
        <v>2810</v>
      </c>
      <c r="B3446" s="152" t="s">
        <v>2810</v>
      </c>
      <c r="C3446" s="152">
        <v>1</v>
      </c>
      <c r="D3446" s="152">
        <v>39780</v>
      </c>
      <c r="E3446" s="152" t="s">
        <v>24724</v>
      </c>
      <c r="F3446" s="152" t="s">
        <v>43</v>
      </c>
      <c r="G3446" s="152">
        <v>1</v>
      </c>
      <c r="H3446" s="152" t="s">
        <v>8174</v>
      </c>
      <c r="I3446" s="152" t="s">
        <v>17555</v>
      </c>
      <c r="J3446" s="152" t="s">
        <v>7993</v>
      </c>
      <c r="K3446" s="152" t="s">
        <v>17556</v>
      </c>
    </row>
    <row r="3447" spans="1:11">
      <c r="A3447" s="152" t="s">
        <v>2811</v>
      </c>
      <c r="B3447" s="152" t="s">
        <v>2811</v>
      </c>
      <c r="C3447" s="152">
        <v>1</v>
      </c>
      <c r="D3447" s="152">
        <v>39778</v>
      </c>
      <c r="E3447" s="152" t="s">
        <v>24724</v>
      </c>
      <c r="F3447" s="152" t="s">
        <v>43</v>
      </c>
      <c r="G3447" s="152">
        <v>1</v>
      </c>
      <c r="H3447" s="152" t="s">
        <v>8018</v>
      </c>
      <c r="I3447" s="152" t="s">
        <v>17557</v>
      </c>
      <c r="J3447" s="152" t="s">
        <v>8167</v>
      </c>
      <c r="K3447" s="152" t="s">
        <v>17558</v>
      </c>
    </row>
    <row r="3448" spans="1:11">
      <c r="A3448" s="152" t="s">
        <v>2812</v>
      </c>
      <c r="B3448" s="152" t="s">
        <v>2812</v>
      </c>
      <c r="C3448" s="152">
        <v>1</v>
      </c>
      <c r="D3448" s="152">
        <v>39778</v>
      </c>
      <c r="E3448" s="152" t="s">
        <v>24725</v>
      </c>
      <c r="F3448" s="152" t="s">
        <v>38</v>
      </c>
      <c r="G3448" s="152">
        <v>1</v>
      </c>
      <c r="H3448" s="152" t="s">
        <v>8228</v>
      </c>
      <c r="I3448" s="152" t="s">
        <v>17559</v>
      </c>
      <c r="J3448" s="152" t="s">
        <v>8402</v>
      </c>
      <c r="K3448" s="152" t="s">
        <v>17560</v>
      </c>
    </row>
    <row r="3449" spans="1:11">
      <c r="A3449" s="152" t="s">
        <v>2813</v>
      </c>
      <c r="B3449" s="152" t="s">
        <v>2813</v>
      </c>
      <c r="C3449" s="152">
        <v>1</v>
      </c>
      <c r="D3449" s="152">
        <v>39771</v>
      </c>
      <c r="E3449" s="152" t="s">
        <v>24724</v>
      </c>
      <c r="F3449" s="152" t="s">
        <v>11931</v>
      </c>
      <c r="G3449" s="152">
        <v>1</v>
      </c>
      <c r="H3449" s="152" t="s">
        <v>8325</v>
      </c>
      <c r="I3449" s="152" t="s">
        <v>17561</v>
      </c>
      <c r="J3449" s="152" t="s">
        <v>17562</v>
      </c>
      <c r="K3449" s="152" t="s">
        <v>17563</v>
      </c>
    </row>
    <row r="3450" spans="1:11">
      <c r="A3450" s="152" t="s">
        <v>2814</v>
      </c>
      <c r="B3450" s="152" t="s">
        <v>2815</v>
      </c>
      <c r="C3450" s="152">
        <v>2</v>
      </c>
      <c r="D3450" s="152">
        <v>39771</v>
      </c>
      <c r="E3450" s="152" t="s">
        <v>24725</v>
      </c>
      <c r="F3450" s="152" t="s">
        <v>11931</v>
      </c>
      <c r="G3450" s="152">
        <v>1</v>
      </c>
      <c r="H3450" s="152" t="s">
        <v>8515</v>
      </c>
      <c r="I3450" s="152" t="s">
        <v>17564</v>
      </c>
      <c r="J3450" s="152" t="s">
        <v>7995</v>
      </c>
      <c r="K3450" s="152" t="s">
        <v>17565</v>
      </c>
    </row>
    <row r="3451" spans="1:11">
      <c r="A3451" s="152" t="s">
        <v>2816</v>
      </c>
      <c r="B3451" s="152" t="s">
        <v>2817</v>
      </c>
      <c r="C3451" s="152">
        <v>2</v>
      </c>
      <c r="D3451" s="152">
        <v>39768</v>
      </c>
      <c r="E3451" s="152" t="s">
        <v>24725</v>
      </c>
      <c r="F3451" s="152" t="s">
        <v>11931</v>
      </c>
      <c r="G3451" s="152">
        <v>1</v>
      </c>
      <c r="H3451" s="152" t="s">
        <v>8047</v>
      </c>
      <c r="I3451" s="152" t="s">
        <v>17566</v>
      </c>
      <c r="J3451" s="152" t="s">
        <v>7993</v>
      </c>
      <c r="K3451" s="152" t="s">
        <v>17567</v>
      </c>
    </row>
    <row r="3452" spans="1:11">
      <c r="A3452" s="152" t="s">
        <v>2818</v>
      </c>
      <c r="B3452" s="152" t="s">
        <v>2818</v>
      </c>
      <c r="C3452" s="152">
        <v>1</v>
      </c>
      <c r="D3452" s="152">
        <v>39755</v>
      </c>
      <c r="E3452" s="152" t="s">
        <v>24725</v>
      </c>
      <c r="F3452" s="152" t="s">
        <v>63</v>
      </c>
      <c r="G3452" s="152">
        <v>1</v>
      </c>
      <c r="H3452" s="152" t="s">
        <v>8001</v>
      </c>
      <c r="I3452" s="152" t="s">
        <v>17568</v>
      </c>
      <c r="J3452" s="152" t="s">
        <v>7993</v>
      </c>
      <c r="K3452" s="152" t="s">
        <v>17569</v>
      </c>
    </row>
    <row r="3453" spans="1:11">
      <c r="A3453" s="152" t="s">
        <v>2820</v>
      </c>
      <c r="B3453" s="152" t="s">
        <v>2820</v>
      </c>
      <c r="C3453" s="152">
        <v>1</v>
      </c>
      <c r="D3453" s="152">
        <v>39753</v>
      </c>
      <c r="E3453" s="152" t="s">
        <v>24725</v>
      </c>
      <c r="F3453" s="152" t="s">
        <v>11931</v>
      </c>
      <c r="G3453" s="152">
        <v>1</v>
      </c>
      <c r="H3453" s="152" t="s">
        <v>8202</v>
      </c>
      <c r="I3453" s="152" t="s">
        <v>17572</v>
      </c>
      <c r="J3453" s="152" t="s">
        <v>8167</v>
      </c>
      <c r="K3453" s="152" t="s">
        <v>17573</v>
      </c>
    </row>
    <row r="3454" spans="1:11">
      <c r="A3454" s="152" t="s">
        <v>24801</v>
      </c>
      <c r="B3454" s="152" t="s">
        <v>2819</v>
      </c>
      <c r="C3454" s="152">
        <v>3</v>
      </c>
      <c r="D3454" s="152">
        <v>39626</v>
      </c>
      <c r="E3454" s="152" t="s">
        <v>24725</v>
      </c>
      <c r="F3454" s="152" t="s">
        <v>11931</v>
      </c>
      <c r="G3454" s="152">
        <v>1</v>
      </c>
      <c r="H3454" s="152" t="s">
        <v>7991</v>
      </c>
      <c r="I3454" s="152" t="s">
        <v>17570</v>
      </c>
      <c r="J3454" s="152" t="s">
        <v>8162</v>
      </c>
      <c r="K3454" s="152" t="s">
        <v>17571</v>
      </c>
    </row>
    <row r="3455" spans="1:11">
      <c r="A3455" s="152" t="s">
        <v>2821</v>
      </c>
      <c r="B3455" s="152" t="s">
        <v>2821</v>
      </c>
      <c r="C3455" s="152">
        <v>1</v>
      </c>
      <c r="D3455" s="152">
        <v>39749</v>
      </c>
      <c r="E3455" s="152" t="s">
        <v>24724</v>
      </c>
      <c r="F3455" s="152" t="s">
        <v>92</v>
      </c>
      <c r="G3455" s="152">
        <v>1</v>
      </c>
      <c r="H3455" s="152" t="s">
        <v>8065</v>
      </c>
      <c r="I3455" s="152" t="s">
        <v>17574</v>
      </c>
      <c r="J3455" s="152" t="s">
        <v>8162</v>
      </c>
      <c r="K3455" s="152" t="s">
        <v>17575</v>
      </c>
    </row>
    <row r="3456" spans="1:11">
      <c r="A3456" s="152" t="s">
        <v>8010</v>
      </c>
      <c r="B3456" s="152" t="s">
        <v>8010</v>
      </c>
      <c r="C3456" s="152">
        <v>1</v>
      </c>
      <c r="D3456" s="152">
        <v>39747</v>
      </c>
      <c r="E3456" s="152" t="s">
        <v>24724</v>
      </c>
      <c r="F3456" s="152" t="s">
        <v>63</v>
      </c>
      <c r="G3456" s="152">
        <v>1</v>
      </c>
      <c r="H3456" s="152" t="s">
        <v>7991</v>
      </c>
      <c r="I3456" s="152" t="s">
        <v>8011</v>
      </c>
      <c r="J3456" s="152" t="s">
        <v>8012</v>
      </c>
      <c r="K3456" s="152" t="s">
        <v>8013</v>
      </c>
    </row>
    <row r="3457" spans="1:11">
      <c r="A3457" s="152" t="s">
        <v>2822</v>
      </c>
      <c r="B3457" s="152" t="s">
        <v>7396</v>
      </c>
      <c r="C3457" s="152">
        <v>4</v>
      </c>
      <c r="D3457" s="152">
        <v>39742</v>
      </c>
      <c r="E3457" s="152" t="s">
        <v>24725</v>
      </c>
      <c r="F3457" s="152" t="s">
        <v>65</v>
      </c>
      <c r="G3457" s="152">
        <v>1</v>
      </c>
      <c r="H3457" s="152" t="s">
        <v>8228</v>
      </c>
      <c r="I3457" s="152" t="s">
        <v>17576</v>
      </c>
      <c r="J3457" s="152" t="s">
        <v>8020</v>
      </c>
      <c r="K3457" s="152" t="s">
        <v>17577</v>
      </c>
    </row>
    <row r="3458" spans="1:11">
      <c r="A3458" s="152" t="s">
        <v>7397</v>
      </c>
      <c r="B3458" s="152" t="s">
        <v>7398</v>
      </c>
      <c r="C3458" s="152">
        <v>2</v>
      </c>
      <c r="D3458" s="152">
        <v>39736</v>
      </c>
      <c r="E3458" s="152" t="s">
        <v>24725</v>
      </c>
      <c r="F3458" s="152" t="s">
        <v>69</v>
      </c>
      <c r="G3458" s="152">
        <v>1</v>
      </c>
      <c r="H3458" s="152" t="s">
        <v>8801</v>
      </c>
      <c r="I3458" s="152" t="s">
        <v>17578</v>
      </c>
      <c r="J3458" s="152" t="s">
        <v>7995</v>
      </c>
      <c r="K3458" s="152" t="s">
        <v>17579</v>
      </c>
    </row>
    <row r="3459" spans="1:11">
      <c r="A3459" s="152" t="s">
        <v>7399</v>
      </c>
      <c r="B3459" s="152" t="s">
        <v>7400</v>
      </c>
      <c r="C3459" s="152">
        <v>8</v>
      </c>
      <c r="D3459" s="152">
        <v>39734</v>
      </c>
      <c r="E3459" s="152" t="s">
        <v>24725</v>
      </c>
      <c r="F3459" s="152" t="s">
        <v>39</v>
      </c>
      <c r="G3459" s="152">
        <v>1</v>
      </c>
      <c r="H3459" s="152" t="s">
        <v>8047</v>
      </c>
      <c r="I3459" s="152" t="s">
        <v>17580</v>
      </c>
      <c r="J3459" s="152" t="s">
        <v>7993</v>
      </c>
      <c r="K3459" s="152" t="s">
        <v>17581</v>
      </c>
    </row>
    <row r="3460" spans="1:11">
      <c r="A3460" s="152" t="s">
        <v>9669</v>
      </c>
      <c r="B3460" s="152" t="s">
        <v>9669</v>
      </c>
      <c r="C3460" s="152">
        <v>1</v>
      </c>
      <c r="D3460" s="152">
        <v>39733</v>
      </c>
      <c r="E3460" s="152" t="s">
        <v>24724</v>
      </c>
      <c r="F3460" s="152" t="s">
        <v>43</v>
      </c>
      <c r="G3460" s="152">
        <v>1</v>
      </c>
      <c r="H3460" s="152" t="s">
        <v>8018</v>
      </c>
      <c r="I3460" s="152" t="s">
        <v>9670</v>
      </c>
      <c r="J3460" s="152" t="s">
        <v>7993</v>
      </c>
      <c r="K3460" s="152" t="s">
        <v>9671</v>
      </c>
    </row>
    <row r="3461" spans="1:11">
      <c r="A3461" s="152" t="s">
        <v>2823</v>
      </c>
      <c r="B3461" s="152" t="s">
        <v>2823</v>
      </c>
      <c r="C3461" s="152">
        <v>1</v>
      </c>
      <c r="D3461" s="152">
        <v>39724</v>
      </c>
      <c r="E3461" s="152" t="s">
        <v>24725</v>
      </c>
      <c r="F3461" s="152" t="s">
        <v>11931</v>
      </c>
      <c r="G3461" s="152">
        <v>1</v>
      </c>
      <c r="H3461" s="152" t="s">
        <v>8050</v>
      </c>
      <c r="I3461" s="152" t="s">
        <v>17582</v>
      </c>
      <c r="J3461" s="152" t="s">
        <v>8052</v>
      </c>
      <c r="K3461" s="152" t="s">
        <v>17583</v>
      </c>
    </row>
    <row r="3462" spans="1:11">
      <c r="A3462" s="152" t="s">
        <v>2824</v>
      </c>
      <c r="B3462" s="152" t="s">
        <v>2824</v>
      </c>
      <c r="C3462" s="152">
        <v>1</v>
      </c>
      <c r="D3462" s="152">
        <v>39716</v>
      </c>
      <c r="E3462" s="152" t="s">
        <v>24724</v>
      </c>
      <c r="F3462" s="152" t="s">
        <v>40</v>
      </c>
      <c r="G3462" s="152">
        <v>1</v>
      </c>
      <c r="H3462" s="152" t="s">
        <v>9609</v>
      </c>
      <c r="I3462" s="152" t="s">
        <v>17584</v>
      </c>
      <c r="J3462" s="152" t="s">
        <v>8012</v>
      </c>
      <c r="K3462" s="152" t="s">
        <v>17585</v>
      </c>
    </row>
    <row r="3463" spans="1:11">
      <c r="A3463" s="152" t="s">
        <v>7401</v>
      </c>
      <c r="B3463" s="152" t="s">
        <v>7401</v>
      </c>
      <c r="C3463" s="152">
        <v>1</v>
      </c>
      <c r="D3463" s="152">
        <v>39716</v>
      </c>
      <c r="E3463" s="152" t="s">
        <v>24725</v>
      </c>
      <c r="F3463" s="152" t="s">
        <v>38</v>
      </c>
      <c r="G3463" s="152">
        <v>1</v>
      </c>
      <c r="H3463" s="152" t="s">
        <v>7991</v>
      </c>
      <c r="I3463" s="152" t="s">
        <v>17586</v>
      </c>
      <c r="J3463" s="152" t="s">
        <v>9260</v>
      </c>
      <c r="K3463" s="152" t="s">
        <v>17587</v>
      </c>
    </row>
    <row r="3464" spans="1:11">
      <c r="A3464" s="152" t="s">
        <v>25252</v>
      </c>
      <c r="B3464" s="152" t="s">
        <v>7402</v>
      </c>
      <c r="C3464" s="152">
        <v>7</v>
      </c>
      <c r="D3464" s="152">
        <v>39713</v>
      </c>
      <c r="E3464" s="152" t="s">
        <v>24725</v>
      </c>
      <c r="F3464" s="152" t="s">
        <v>12859</v>
      </c>
      <c r="G3464" s="152">
        <v>2</v>
      </c>
      <c r="H3464" s="152" t="s">
        <v>8113</v>
      </c>
      <c r="I3464" s="152" t="s">
        <v>17588</v>
      </c>
      <c r="J3464" s="152" t="s">
        <v>8012</v>
      </c>
      <c r="K3464" s="152" t="s">
        <v>17589</v>
      </c>
    </row>
    <row r="3465" spans="1:11">
      <c r="A3465" s="152" t="s">
        <v>2825</v>
      </c>
      <c r="B3465" s="152" t="s">
        <v>2825</v>
      </c>
      <c r="C3465" s="152">
        <v>1</v>
      </c>
      <c r="D3465" s="152">
        <v>39708</v>
      </c>
      <c r="E3465" s="152" t="s">
        <v>24725</v>
      </c>
      <c r="F3465" s="152" t="s">
        <v>11931</v>
      </c>
      <c r="G3465" s="152">
        <v>1</v>
      </c>
      <c r="H3465" s="152" t="s">
        <v>10934</v>
      </c>
      <c r="I3465" s="152" t="s">
        <v>17590</v>
      </c>
      <c r="J3465" s="152" t="s">
        <v>8171</v>
      </c>
      <c r="K3465" s="152" t="s">
        <v>17591</v>
      </c>
    </row>
    <row r="3466" spans="1:11">
      <c r="A3466" s="152" t="s">
        <v>2826</v>
      </c>
      <c r="B3466" s="152" t="s">
        <v>2826</v>
      </c>
      <c r="C3466" s="152">
        <v>1</v>
      </c>
      <c r="D3466" s="152">
        <v>39707</v>
      </c>
      <c r="E3466" s="152" t="s">
        <v>24725</v>
      </c>
      <c r="F3466" s="152" t="s">
        <v>39</v>
      </c>
      <c r="G3466" s="152">
        <v>1</v>
      </c>
      <c r="H3466" s="152" t="s">
        <v>9118</v>
      </c>
      <c r="I3466" s="152" t="s">
        <v>17592</v>
      </c>
      <c r="J3466" s="152" t="s">
        <v>7993</v>
      </c>
      <c r="K3466" s="152" t="s">
        <v>17593</v>
      </c>
    </row>
    <row r="3467" spans="1:11">
      <c r="A3467" s="152" t="s">
        <v>24955</v>
      </c>
      <c r="B3467" s="152" t="s">
        <v>2827</v>
      </c>
      <c r="C3467" s="152">
        <v>2</v>
      </c>
      <c r="D3467" s="152">
        <v>39639</v>
      </c>
      <c r="E3467" s="152" t="s">
        <v>24725</v>
      </c>
      <c r="F3467" s="152" t="s">
        <v>11931</v>
      </c>
      <c r="G3467" s="152">
        <v>1</v>
      </c>
      <c r="H3467" s="152" t="s">
        <v>8113</v>
      </c>
      <c r="I3467" s="152" t="s">
        <v>17594</v>
      </c>
      <c r="J3467" s="152" t="s">
        <v>7993</v>
      </c>
      <c r="K3467" s="152" t="s">
        <v>17595</v>
      </c>
    </row>
    <row r="3468" spans="1:11">
      <c r="A3468" s="152" t="s">
        <v>10078</v>
      </c>
      <c r="B3468" s="152" t="s">
        <v>10078</v>
      </c>
      <c r="C3468" s="152">
        <v>1</v>
      </c>
      <c r="D3468" s="152">
        <v>39700</v>
      </c>
      <c r="E3468" s="152" t="s">
        <v>24725</v>
      </c>
      <c r="F3468" s="152" t="s">
        <v>63</v>
      </c>
      <c r="G3468" s="152">
        <v>1</v>
      </c>
      <c r="H3468" s="152" t="s">
        <v>9711</v>
      </c>
      <c r="I3468" s="152" t="s">
        <v>10079</v>
      </c>
      <c r="J3468" s="152" t="s">
        <v>7993</v>
      </c>
      <c r="K3468" s="152" t="s">
        <v>10080</v>
      </c>
    </row>
    <row r="3469" spans="1:11">
      <c r="A3469" s="152" t="s">
        <v>2828</v>
      </c>
      <c r="B3469" s="152" t="s">
        <v>2828</v>
      </c>
      <c r="C3469" s="152">
        <v>1</v>
      </c>
      <c r="D3469" s="152">
        <v>39688</v>
      </c>
      <c r="E3469" s="152" t="s">
        <v>24724</v>
      </c>
      <c r="F3469" s="152" t="s">
        <v>11931</v>
      </c>
      <c r="G3469" s="152">
        <v>1</v>
      </c>
      <c r="H3469" s="152" t="s">
        <v>7991</v>
      </c>
      <c r="I3469" s="152" t="s">
        <v>17596</v>
      </c>
      <c r="J3469" s="152" t="s">
        <v>7993</v>
      </c>
      <c r="K3469" s="152" t="s">
        <v>17597</v>
      </c>
    </row>
    <row r="3470" spans="1:11">
      <c r="A3470" s="152" t="s">
        <v>2829</v>
      </c>
      <c r="B3470" s="152" t="s">
        <v>2829</v>
      </c>
      <c r="C3470" s="152">
        <v>1</v>
      </c>
      <c r="D3470" s="152">
        <v>39683</v>
      </c>
      <c r="E3470" s="152" t="s">
        <v>24725</v>
      </c>
      <c r="F3470" s="152" t="s">
        <v>69</v>
      </c>
      <c r="G3470" s="152">
        <v>1</v>
      </c>
      <c r="H3470" s="152" t="s">
        <v>17598</v>
      </c>
      <c r="I3470" s="152" t="s">
        <v>17599</v>
      </c>
      <c r="J3470" s="152" t="s">
        <v>8434</v>
      </c>
      <c r="K3470" s="152" t="s">
        <v>17600</v>
      </c>
    </row>
    <row r="3471" spans="1:11">
      <c r="A3471" s="152" t="s">
        <v>2830</v>
      </c>
      <c r="B3471" s="152" t="s">
        <v>2831</v>
      </c>
      <c r="C3471" s="152">
        <v>2</v>
      </c>
      <c r="D3471" s="152">
        <v>39683</v>
      </c>
      <c r="E3471" s="152" t="s">
        <v>24725</v>
      </c>
      <c r="F3471" s="152" t="s">
        <v>11931</v>
      </c>
      <c r="G3471" s="152">
        <v>1</v>
      </c>
      <c r="H3471" s="152" t="s">
        <v>8001</v>
      </c>
      <c r="I3471" s="152" t="s">
        <v>17601</v>
      </c>
      <c r="J3471" s="152" t="s">
        <v>7993</v>
      </c>
      <c r="K3471" s="152" t="s">
        <v>17602</v>
      </c>
    </row>
    <row r="3472" spans="1:11">
      <c r="A3472" s="152" t="s">
        <v>2832</v>
      </c>
      <c r="B3472" s="152" t="s">
        <v>2832</v>
      </c>
      <c r="C3472" s="152">
        <v>1</v>
      </c>
      <c r="D3472" s="152">
        <v>39680</v>
      </c>
      <c r="E3472" s="152" t="s">
        <v>24725</v>
      </c>
      <c r="F3472" s="152" t="s">
        <v>24721</v>
      </c>
      <c r="G3472" s="152">
        <v>1</v>
      </c>
      <c r="H3472" s="152" t="s">
        <v>8113</v>
      </c>
      <c r="I3472" s="152" t="s">
        <v>17603</v>
      </c>
      <c r="J3472" s="152" t="s">
        <v>8012</v>
      </c>
      <c r="K3472" s="152" t="s">
        <v>17604</v>
      </c>
    </row>
    <row r="3473" spans="1:11">
      <c r="A3473" s="152" t="s">
        <v>2833</v>
      </c>
      <c r="B3473" s="152" t="s">
        <v>7403</v>
      </c>
      <c r="C3473" s="152">
        <v>2</v>
      </c>
      <c r="D3473" s="152">
        <v>39675</v>
      </c>
      <c r="E3473" s="152" t="s">
        <v>24725</v>
      </c>
      <c r="F3473" s="152" t="s">
        <v>11931</v>
      </c>
      <c r="G3473" s="152">
        <v>1</v>
      </c>
      <c r="H3473" s="152" t="s">
        <v>8087</v>
      </c>
      <c r="I3473" s="152" t="s">
        <v>17605</v>
      </c>
      <c r="J3473" s="152" t="s">
        <v>7995</v>
      </c>
      <c r="K3473" s="152" t="s">
        <v>17606</v>
      </c>
    </row>
    <row r="3474" spans="1:11">
      <c r="A3474" s="152" t="s">
        <v>2834</v>
      </c>
      <c r="B3474" s="152" t="s">
        <v>7404</v>
      </c>
      <c r="C3474" s="152">
        <v>2</v>
      </c>
      <c r="D3474" s="152">
        <v>39674</v>
      </c>
      <c r="E3474" s="152" t="s">
        <v>24725</v>
      </c>
      <c r="F3474" s="152" t="s">
        <v>69</v>
      </c>
      <c r="G3474" s="152">
        <v>1</v>
      </c>
      <c r="H3474" s="152" t="s">
        <v>8047</v>
      </c>
      <c r="I3474" s="152" t="s">
        <v>17607</v>
      </c>
      <c r="J3474" s="152" t="s">
        <v>9754</v>
      </c>
      <c r="K3474" s="152" t="s">
        <v>17608</v>
      </c>
    </row>
    <row r="3475" spans="1:11">
      <c r="A3475" s="152" t="s">
        <v>2835</v>
      </c>
      <c r="B3475" s="152" t="s">
        <v>2836</v>
      </c>
      <c r="C3475" s="152">
        <v>3</v>
      </c>
      <c r="D3475" s="152">
        <v>39667</v>
      </c>
      <c r="E3475" s="152" t="s">
        <v>24725</v>
      </c>
      <c r="F3475" s="152" t="s">
        <v>11931</v>
      </c>
      <c r="G3475" s="152">
        <v>1</v>
      </c>
      <c r="H3475" s="152" t="s">
        <v>8050</v>
      </c>
      <c r="I3475" s="152" t="s">
        <v>17609</v>
      </c>
      <c r="J3475" s="152" t="s">
        <v>8052</v>
      </c>
      <c r="K3475" s="152" t="s">
        <v>17610</v>
      </c>
    </row>
    <row r="3476" spans="1:11">
      <c r="A3476" s="152" t="s">
        <v>10066</v>
      </c>
      <c r="B3476" s="152" t="s">
        <v>10066</v>
      </c>
      <c r="C3476" s="152">
        <v>1</v>
      </c>
      <c r="D3476" s="152">
        <v>39665</v>
      </c>
      <c r="E3476" s="152" t="s">
        <v>24725</v>
      </c>
      <c r="F3476" s="152" t="s">
        <v>63</v>
      </c>
      <c r="G3476" s="152">
        <v>1</v>
      </c>
      <c r="H3476" s="152" t="s">
        <v>8174</v>
      </c>
      <c r="I3476" s="152" t="s">
        <v>10067</v>
      </c>
      <c r="J3476" s="152" t="s">
        <v>8268</v>
      </c>
      <c r="K3476" s="152" t="s">
        <v>10068</v>
      </c>
    </row>
    <row r="3477" spans="1:11">
      <c r="A3477" s="152" t="s">
        <v>2837</v>
      </c>
      <c r="B3477" s="152" t="s">
        <v>2838</v>
      </c>
      <c r="C3477" s="152">
        <v>2</v>
      </c>
      <c r="D3477" s="152">
        <v>39664</v>
      </c>
      <c r="E3477" s="152" t="s">
        <v>24725</v>
      </c>
      <c r="F3477" s="152" t="s">
        <v>63</v>
      </c>
      <c r="G3477" s="152">
        <v>1</v>
      </c>
      <c r="H3477" s="152" t="s">
        <v>8065</v>
      </c>
      <c r="I3477" s="152" t="s">
        <v>17611</v>
      </c>
      <c r="J3477" s="152" t="s">
        <v>8162</v>
      </c>
      <c r="K3477" s="152" t="s">
        <v>17612</v>
      </c>
    </row>
    <row r="3478" spans="1:11">
      <c r="A3478" s="152" t="s">
        <v>2839</v>
      </c>
      <c r="B3478" s="152" t="s">
        <v>2840</v>
      </c>
      <c r="C3478" s="152">
        <v>2</v>
      </c>
      <c r="D3478" s="152">
        <v>39661</v>
      </c>
      <c r="E3478" s="152" t="s">
        <v>24725</v>
      </c>
      <c r="F3478" s="152" t="s">
        <v>39</v>
      </c>
      <c r="G3478" s="152">
        <v>1</v>
      </c>
      <c r="H3478" s="152" t="s">
        <v>8325</v>
      </c>
      <c r="I3478" s="152" t="s">
        <v>17613</v>
      </c>
      <c r="J3478" s="152" t="s">
        <v>8434</v>
      </c>
      <c r="K3478" s="152" t="s">
        <v>17614</v>
      </c>
    </row>
    <row r="3479" spans="1:11">
      <c r="A3479" s="152" t="s">
        <v>2841</v>
      </c>
      <c r="B3479" s="152" t="s">
        <v>2841</v>
      </c>
      <c r="C3479" s="152">
        <v>1</v>
      </c>
      <c r="D3479" s="152">
        <v>39660</v>
      </c>
      <c r="E3479" s="152" t="s">
        <v>24725</v>
      </c>
      <c r="F3479" s="152" t="s">
        <v>63</v>
      </c>
      <c r="G3479" s="152">
        <v>1</v>
      </c>
      <c r="H3479" s="152" t="s">
        <v>8228</v>
      </c>
      <c r="I3479" s="152" t="s">
        <v>17615</v>
      </c>
      <c r="J3479" s="152" t="s">
        <v>8162</v>
      </c>
      <c r="K3479" s="152" t="s">
        <v>17616</v>
      </c>
    </row>
    <row r="3480" spans="1:11">
      <c r="A3480" s="152" t="s">
        <v>2842</v>
      </c>
      <c r="B3480" s="152" t="s">
        <v>2842</v>
      </c>
      <c r="C3480" s="152">
        <v>1</v>
      </c>
      <c r="D3480" s="152">
        <v>39660</v>
      </c>
      <c r="E3480" s="152" t="s">
        <v>24725</v>
      </c>
      <c r="F3480" s="152" t="s">
        <v>758</v>
      </c>
      <c r="G3480" s="152">
        <v>1</v>
      </c>
      <c r="H3480" s="152" t="s">
        <v>8087</v>
      </c>
      <c r="I3480" s="152" t="s">
        <v>17617</v>
      </c>
      <c r="J3480" s="152" t="s">
        <v>8225</v>
      </c>
      <c r="K3480" s="152" t="s">
        <v>17618</v>
      </c>
    </row>
    <row r="3481" spans="1:11">
      <c r="A3481" s="152" t="s">
        <v>24956</v>
      </c>
      <c r="B3481" s="152" t="s">
        <v>17619</v>
      </c>
      <c r="C3481" s="152">
        <v>2</v>
      </c>
      <c r="D3481" s="152">
        <v>39584</v>
      </c>
      <c r="E3481" s="152" t="s">
        <v>24725</v>
      </c>
      <c r="F3481" s="152" t="s">
        <v>69</v>
      </c>
      <c r="G3481" s="152">
        <v>1</v>
      </c>
      <c r="H3481" s="152" t="s">
        <v>8006</v>
      </c>
      <c r="I3481" s="152" t="s">
        <v>10318</v>
      </c>
      <c r="J3481" s="152" t="s">
        <v>7999</v>
      </c>
      <c r="K3481" s="152" t="s">
        <v>10319</v>
      </c>
    </row>
    <row r="3482" spans="1:11">
      <c r="A3482" s="152" t="s">
        <v>2844</v>
      </c>
      <c r="B3482" s="152" t="s">
        <v>2844</v>
      </c>
      <c r="C3482" s="152">
        <v>1</v>
      </c>
      <c r="D3482" s="152">
        <v>39655</v>
      </c>
      <c r="E3482" s="152" t="s">
        <v>24725</v>
      </c>
      <c r="F3482" s="152" t="s">
        <v>40</v>
      </c>
      <c r="G3482" s="152">
        <v>1</v>
      </c>
      <c r="H3482" s="152" t="s">
        <v>8165</v>
      </c>
      <c r="I3482" s="152" t="s">
        <v>17622</v>
      </c>
      <c r="J3482" s="152" t="s">
        <v>8167</v>
      </c>
      <c r="K3482" s="152" t="s">
        <v>17623</v>
      </c>
    </row>
    <row r="3483" spans="1:11">
      <c r="A3483" s="152" t="s">
        <v>2843</v>
      </c>
      <c r="B3483" s="152" t="s">
        <v>2843</v>
      </c>
      <c r="C3483" s="152">
        <v>1</v>
      </c>
      <c r="D3483" s="152">
        <v>39655</v>
      </c>
      <c r="E3483" s="152" t="s">
        <v>24724</v>
      </c>
      <c r="F3483" s="152" t="s">
        <v>11931</v>
      </c>
      <c r="G3483" s="152">
        <v>1</v>
      </c>
      <c r="H3483" s="152" t="s">
        <v>8047</v>
      </c>
      <c r="I3483" s="152" t="s">
        <v>17620</v>
      </c>
      <c r="J3483" s="152" t="s">
        <v>7993</v>
      </c>
      <c r="K3483" s="152" t="s">
        <v>17621</v>
      </c>
    </row>
    <row r="3484" spans="1:11">
      <c r="A3484" s="152" t="s">
        <v>2845</v>
      </c>
      <c r="B3484" s="152" t="s">
        <v>2845</v>
      </c>
      <c r="C3484" s="152">
        <v>1</v>
      </c>
      <c r="D3484" s="152">
        <v>39653</v>
      </c>
      <c r="E3484" s="152" t="s">
        <v>24725</v>
      </c>
      <c r="F3484" s="152" t="s">
        <v>63</v>
      </c>
      <c r="G3484" s="152">
        <v>1</v>
      </c>
      <c r="H3484" s="152" t="s">
        <v>8001</v>
      </c>
      <c r="I3484" s="152" t="s">
        <v>17624</v>
      </c>
      <c r="J3484" s="152" t="s">
        <v>7995</v>
      </c>
      <c r="K3484" s="152" t="s">
        <v>17625</v>
      </c>
    </row>
    <row r="3485" spans="1:11">
      <c r="A3485" s="152" t="s">
        <v>2847</v>
      </c>
      <c r="B3485" s="152" t="s">
        <v>2847</v>
      </c>
      <c r="C3485" s="152">
        <v>1</v>
      </c>
      <c r="D3485" s="152">
        <v>39647</v>
      </c>
      <c r="E3485" s="152" t="s">
        <v>24725</v>
      </c>
      <c r="F3485" s="152" t="s">
        <v>92</v>
      </c>
      <c r="G3485" s="152">
        <v>1</v>
      </c>
      <c r="H3485" s="152" t="s">
        <v>17626</v>
      </c>
      <c r="I3485" s="152" t="s">
        <v>17627</v>
      </c>
      <c r="J3485" s="152" t="s">
        <v>8012</v>
      </c>
      <c r="K3485" s="152" t="s">
        <v>17628</v>
      </c>
    </row>
    <row r="3486" spans="1:11">
      <c r="A3486" s="152" t="s">
        <v>2848</v>
      </c>
      <c r="B3486" s="152" t="s">
        <v>2848</v>
      </c>
      <c r="C3486" s="152">
        <v>1</v>
      </c>
      <c r="D3486" s="152">
        <v>39645</v>
      </c>
      <c r="E3486" s="152" t="s">
        <v>24724</v>
      </c>
      <c r="F3486" s="152" t="s">
        <v>38</v>
      </c>
      <c r="G3486" s="152">
        <v>1</v>
      </c>
      <c r="H3486" s="152" t="s">
        <v>8001</v>
      </c>
      <c r="I3486" s="152" t="s">
        <v>17629</v>
      </c>
      <c r="J3486" s="152" t="s">
        <v>7995</v>
      </c>
      <c r="K3486" s="152" t="s">
        <v>17630</v>
      </c>
    </row>
    <row r="3487" spans="1:11">
      <c r="A3487" s="152" t="s">
        <v>2849</v>
      </c>
      <c r="B3487" s="152" t="s">
        <v>2849</v>
      </c>
      <c r="C3487" s="152">
        <v>1</v>
      </c>
      <c r="D3487" s="152">
        <v>39640</v>
      </c>
      <c r="E3487" s="152" t="s">
        <v>24725</v>
      </c>
      <c r="F3487" s="152" t="s">
        <v>133</v>
      </c>
      <c r="G3487" s="152">
        <v>1</v>
      </c>
      <c r="H3487" s="152" t="s">
        <v>8001</v>
      </c>
      <c r="I3487" s="152" t="s">
        <v>17631</v>
      </c>
      <c r="J3487" s="152" t="s">
        <v>8162</v>
      </c>
      <c r="K3487" s="152" t="s">
        <v>17632</v>
      </c>
    </row>
    <row r="3488" spans="1:11">
      <c r="A3488" s="152" t="s">
        <v>2850</v>
      </c>
      <c r="B3488" s="152" t="s">
        <v>2850</v>
      </c>
      <c r="C3488" s="152">
        <v>1</v>
      </c>
      <c r="D3488" s="152">
        <v>39633</v>
      </c>
      <c r="E3488" s="152" t="s">
        <v>24725</v>
      </c>
      <c r="F3488" s="152" t="s">
        <v>38</v>
      </c>
      <c r="G3488" s="152">
        <v>1</v>
      </c>
      <c r="H3488" s="152" t="s">
        <v>8001</v>
      </c>
      <c r="I3488" s="152" t="s">
        <v>17633</v>
      </c>
      <c r="J3488" s="152" t="s">
        <v>8012</v>
      </c>
      <c r="K3488" s="152" t="s">
        <v>17634</v>
      </c>
    </row>
    <row r="3489" spans="1:11">
      <c r="A3489" s="152" t="s">
        <v>2851</v>
      </c>
      <c r="B3489" s="152" t="s">
        <v>2851</v>
      </c>
      <c r="C3489" s="152">
        <v>1</v>
      </c>
      <c r="D3489" s="152">
        <v>39625</v>
      </c>
      <c r="E3489" s="152" t="s">
        <v>24725</v>
      </c>
      <c r="F3489" s="152" t="s">
        <v>11931</v>
      </c>
      <c r="G3489" s="152">
        <v>1</v>
      </c>
      <c r="H3489" s="152" t="s">
        <v>8065</v>
      </c>
      <c r="I3489" s="152" t="s">
        <v>17635</v>
      </c>
      <c r="J3489" s="152" t="s">
        <v>8162</v>
      </c>
      <c r="K3489" s="152" t="s">
        <v>17636</v>
      </c>
    </row>
    <row r="3490" spans="1:11">
      <c r="A3490" s="152" t="s">
        <v>2852</v>
      </c>
      <c r="B3490" s="152" t="s">
        <v>2852</v>
      </c>
      <c r="C3490" s="152">
        <v>1</v>
      </c>
      <c r="D3490" s="152">
        <v>39625</v>
      </c>
      <c r="E3490" s="152" t="s">
        <v>24725</v>
      </c>
      <c r="F3490" s="152" t="s">
        <v>11931</v>
      </c>
      <c r="G3490" s="152">
        <v>1</v>
      </c>
      <c r="H3490" s="152" t="s">
        <v>8662</v>
      </c>
      <c r="I3490" s="152" t="s">
        <v>17637</v>
      </c>
      <c r="J3490" s="152" t="s">
        <v>7995</v>
      </c>
      <c r="K3490" s="152" t="s">
        <v>17638</v>
      </c>
    </row>
    <row r="3491" spans="1:11">
      <c r="A3491" s="152" t="s">
        <v>2853</v>
      </c>
      <c r="B3491" s="152" t="s">
        <v>2853</v>
      </c>
      <c r="C3491" s="152">
        <v>1</v>
      </c>
      <c r="D3491" s="152">
        <v>39621</v>
      </c>
      <c r="E3491" s="152" t="s">
        <v>24725</v>
      </c>
      <c r="F3491" s="152" t="s">
        <v>11931</v>
      </c>
      <c r="G3491" s="152">
        <v>1</v>
      </c>
      <c r="H3491" s="152" t="s">
        <v>10608</v>
      </c>
      <c r="I3491" s="152" t="s">
        <v>17639</v>
      </c>
      <c r="J3491" s="152" t="s">
        <v>8167</v>
      </c>
      <c r="K3491" s="152" t="s">
        <v>17640</v>
      </c>
    </row>
    <row r="3492" spans="1:11">
      <c r="A3492" s="152" t="s">
        <v>2855</v>
      </c>
      <c r="B3492" s="152" t="s">
        <v>2855</v>
      </c>
      <c r="C3492" s="152">
        <v>1</v>
      </c>
      <c r="D3492" s="152">
        <v>39619</v>
      </c>
      <c r="E3492" s="152" t="s">
        <v>24725</v>
      </c>
      <c r="F3492" s="152" t="s">
        <v>38</v>
      </c>
      <c r="G3492" s="152">
        <v>1</v>
      </c>
      <c r="H3492" s="152" t="s">
        <v>10608</v>
      </c>
      <c r="I3492" s="152" t="s">
        <v>17641</v>
      </c>
      <c r="J3492" s="152" t="s">
        <v>8167</v>
      </c>
      <c r="K3492" s="152" t="s">
        <v>17642</v>
      </c>
    </row>
    <row r="3493" spans="1:11">
      <c r="A3493" s="152" t="s">
        <v>2856</v>
      </c>
      <c r="B3493" s="152" t="s">
        <v>2856</v>
      </c>
      <c r="C3493" s="152">
        <v>1</v>
      </c>
      <c r="D3493" s="152">
        <v>39617</v>
      </c>
      <c r="E3493" s="152" t="s">
        <v>24725</v>
      </c>
      <c r="F3493" s="152" t="s">
        <v>38</v>
      </c>
      <c r="G3493" s="152">
        <v>1</v>
      </c>
      <c r="H3493" s="152" t="s">
        <v>8001</v>
      </c>
      <c r="I3493" s="152" t="s">
        <v>17643</v>
      </c>
      <c r="J3493" s="152" t="s">
        <v>8162</v>
      </c>
      <c r="K3493" s="152" t="s">
        <v>17644</v>
      </c>
    </row>
    <row r="3494" spans="1:11">
      <c r="A3494" s="152" t="s">
        <v>7405</v>
      </c>
      <c r="B3494" s="152" t="s">
        <v>7406</v>
      </c>
      <c r="C3494" s="152">
        <v>2</v>
      </c>
      <c r="D3494" s="152">
        <v>39613</v>
      </c>
      <c r="E3494" s="152" t="s">
        <v>24725</v>
      </c>
      <c r="F3494" s="152" t="s">
        <v>11931</v>
      </c>
      <c r="G3494" s="152">
        <v>1</v>
      </c>
      <c r="H3494" s="152" t="s">
        <v>8544</v>
      </c>
      <c r="I3494" s="152" t="s">
        <v>17645</v>
      </c>
      <c r="J3494" s="152" t="s">
        <v>8453</v>
      </c>
      <c r="K3494" s="152" t="s">
        <v>17646</v>
      </c>
    </row>
    <row r="3495" spans="1:11">
      <c r="A3495" s="152" t="s">
        <v>11549</v>
      </c>
      <c r="B3495" s="152" t="s">
        <v>11549</v>
      </c>
      <c r="C3495" s="152">
        <v>1</v>
      </c>
      <c r="D3495" s="152">
        <v>39613</v>
      </c>
      <c r="E3495" s="152" t="s">
        <v>24725</v>
      </c>
      <c r="F3495" s="152" t="s">
        <v>38</v>
      </c>
      <c r="G3495" s="152">
        <v>1</v>
      </c>
      <c r="H3495" s="152" t="s">
        <v>8065</v>
      </c>
      <c r="I3495" s="152" t="s">
        <v>11550</v>
      </c>
      <c r="J3495" s="152" t="s">
        <v>8162</v>
      </c>
      <c r="K3495" s="152" t="s">
        <v>11551</v>
      </c>
    </row>
    <row r="3496" spans="1:11">
      <c r="A3496" s="152" t="s">
        <v>2857</v>
      </c>
      <c r="B3496" s="152" t="s">
        <v>2858</v>
      </c>
      <c r="C3496" s="152">
        <v>2</v>
      </c>
      <c r="D3496" s="152">
        <v>39611</v>
      </c>
      <c r="E3496" s="152" t="s">
        <v>24725</v>
      </c>
      <c r="F3496" s="152" t="s">
        <v>43</v>
      </c>
      <c r="G3496" s="152">
        <v>1</v>
      </c>
      <c r="H3496" s="152" t="s">
        <v>8018</v>
      </c>
      <c r="I3496" s="152" t="s">
        <v>17647</v>
      </c>
      <c r="J3496" s="152" t="s">
        <v>10814</v>
      </c>
      <c r="K3496" s="152" t="s">
        <v>17648</v>
      </c>
    </row>
    <row r="3497" spans="1:11">
      <c r="A3497" s="152" t="s">
        <v>2859</v>
      </c>
      <c r="B3497" s="152" t="s">
        <v>2859</v>
      </c>
      <c r="C3497" s="152">
        <v>1</v>
      </c>
      <c r="D3497" s="152">
        <v>39609</v>
      </c>
      <c r="E3497" s="152" t="s">
        <v>24725</v>
      </c>
      <c r="F3497" s="152" t="s">
        <v>11931</v>
      </c>
      <c r="G3497" s="152">
        <v>1</v>
      </c>
      <c r="H3497" s="152" t="s">
        <v>8165</v>
      </c>
      <c r="I3497" s="152" t="s">
        <v>17649</v>
      </c>
      <c r="J3497" s="152" t="s">
        <v>7995</v>
      </c>
      <c r="K3497" s="152" t="s">
        <v>17650</v>
      </c>
    </row>
    <row r="3498" spans="1:11">
      <c r="A3498" s="152" t="s">
        <v>8593</v>
      </c>
      <c r="B3498" s="152" t="s">
        <v>8593</v>
      </c>
      <c r="C3498" s="152">
        <v>1</v>
      </c>
      <c r="D3498" s="152">
        <v>39604</v>
      </c>
      <c r="E3498" s="152" t="s">
        <v>24724</v>
      </c>
      <c r="F3498" s="152" t="s">
        <v>39</v>
      </c>
      <c r="G3498" s="152">
        <v>1</v>
      </c>
      <c r="H3498" s="152" t="s">
        <v>8594</v>
      </c>
      <c r="I3498" s="152" t="s">
        <v>8595</v>
      </c>
      <c r="J3498" s="152" t="s">
        <v>8100</v>
      </c>
      <c r="K3498" s="152" t="s">
        <v>8596</v>
      </c>
    </row>
    <row r="3499" spans="1:11">
      <c r="A3499" s="152" t="s">
        <v>2860</v>
      </c>
      <c r="B3499" s="152" t="s">
        <v>2860</v>
      </c>
      <c r="C3499" s="152">
        <v>1</v>
      </c>
      <c r="D3499" s="152">
        <v>39603</v>
      </c>
      <c r="E3499" s="152" t="s">
        <v>24725</v>
      </c>
      <c r="F3499" s="152" t="s">
        <v>74</v>
      </c>
      <c r="G3499" s="152">
        <v>1</v>
      </c>
      <c r="H3499" s="152" t="s">
        <v>8001</v>
      </c>
      <c r="I3499" s="152" t="s">
        <v>17651</v>
      </c>
      <c r="J3499" s="152" t="s">
        <v>7993</v>
      </c>
      <c r="K3499" s="152" t="s">
        <v>17652</v>
      </c>
    </row>
    <row r="3500" spans="1:11">
      <c r="A3500" s="152" t="s">
        <v>2862</v>
      </c>
      <c r="B3500" s="152" t="s">
        <v>2862</v>
      </c>
      <c r="C3500" s="152">
        <v>1</v>
      </c>
      <c r="D3500" s="152">
        <v>39602</v>
      </c>
      <c r="E3500" s="152" t="s">
        <v>24725</v>
      </c>
      <c r="F3500" s="152" t="s">
        <v>40</v>
      </c>
      <c r="G3500" s="152">
        <v>1</v>
      </c>
      <c r="H3500" s="152" t="s">
        <v>11590</v>
      </c>
      <c r="I3500" s="152" t="s">
        <v>17655</v>
      </c>
      <c r="J3500" s="152" t="s">
        <v>8876</v>
      </c>
      <c r="K3500" s="152" t="s">
        <v>17656</v>
      </c>
    </row>
    <row r="3501" spans="1:11">
      <c r="A3501" s="152" t="s">
        <v>2861</v>
      </c>
      <c r="B3501" s="152" t="s">
        <v>2861</v>
      </c>
      <c r="C3501" s="152">
        <v>1</v>
      </c>
      <c r="D3501" s="152">
        <v>39602</v>
      </c>
      <c r="E3501" s="152" t="s">
        <v>24725</v>
      </c>
      <c r="F3501" s="152" t="s">
        <v>11931</v>
      </c>
      <c r="G3501" s="152">
        <v>1</v>
      </c>
      <c r="H3501" s="152" t="s">
        <v>8882</v>
      </c>
      <c r="I3501" s="152" t="s">
        <v>17653</v>
      </c>
      <c r="J3501" s="152" t="s">
        <v>8162</v>
      </c>
      <c r="K3501" s="152" t="s">
        <v>17654</v>
      </c>
    </row>
    <row r="3502" spans="1:11">
      <c r="A3502" s="152" t="s">
        <v>2863</v>
      </c>
      <c r="B3502" s="152" t="s">
        <v>2864</v>
      </c>
      <c r="C3502" s="152">
        <v>6</v>
      </c>
      <c r="D3502" s="152">
        <v>39601</v>
      </c>
      <c r="E3502" s="152" t="s">
        <v>24725</v>
      </c>
      <c r="F3502" s="152" t="s">
        <v>40</v>
      </c>
      <c r="G3502" s="152">
        <v>1</v>
      </c>
      <c r="H3502" s="152" t="s">
        <v>8006</v>
      </c>
      <c r="I3502" s="152" t="s">
        <v>17657</v>
      </c>
      <c r="J3502" s="152" t="s">
        <v>8100</v>
      </c>
      <c r="K3502" s="152" t="s">
        <v>17658</v>
      </c>
    </row>
    <row r="3503" spans="1:11">
      <c r="A3503" s="152" t="s">
        <v>11291</v>
      </c>
      <c r="B3503" s="152" t="s">
        <v>11291</v>
      </c>
      <c r="C3503" s="152">
        <v>1</v>
      </c>
      <c r="D3503" s="152">
        <v>39598</v>
      </c>
      <c r="E3503" s="152" t="s">
        <v>24725</v>
      </c>
      <c r="F3503" s="152" t="s">
        <v>11931</v>
      </c>
      <c r="G3503" s="152">
        <v>1</v>
      </c>
      <c r="H3503" s="152" t="s">
        <v>8087</v>
      </c>
      <c r="I3503" s="152" t="s">
        <v>11292</v>
      </c>
      <c r="J3503" s="152" t="s">
        <v>8078</v>
      </c>
      <c r="K3503" s="152" t="s">
        <v>11293</v>
      </c>
    </row>
    <row r="3504" spans="1:11">
      <c r="A3504" s="152" t="s">
        <v>24957</v>
      </c>
      <c r="B3504" s="152" t="s">
        <v>2866</v>
      </c>
      <c r="C3504" s="152">
        <v>2</v>
      </c>
      <c r="D3504" s="152">
        <v>39598</v>
      </c>
      <c r="E3504" s="152" t="s">
        <v>24725</v>
      </c>
      <c r="F3504" s="152" t="s">
        <v>11931</v>
      </c>
      <c r="G3504" s="152">
        <v>1</v>
      </c>
      <c r="H3504" s="152" t="s">
        <v>7991</v>
      </c>
      <c r="I3504" s="152" t="s">
        <v>17659</v>
      </c>
      <c r="J3504" s="152" t="s">
        <v>8104</v>
      </c>
      <c r="K3504" s="152" t="s">
        <v>17660</v>
      </c>
    </row>
    <row r="3505" spans="1:11">
      <c r="A3505" s="152" t="s">
        <v>10721</v>
      </c>
      <c r="B3505" s="152" t="s">
        <v>17661</v>
      </c>
      <c r="C3505" s="152">
        <v>2</v>
      </c>
      <c r="D3505" s="152">
        <v>39595</v>
      </c>
      <c r="E3505" s="152" t="s">
        <v>24725</v>
      </c>
      <c r="F3505" s="152" t="s">
        <v>40</v>
      </c>
      <c r="G3505" s="152">
        <v>1</v>
      </c>
      <c r="H3505" s="152" t="s">
        <v>8001</v>
      </c>
      <c r="I3505" s="152" t="s">
        <v>10722</v>
      </c>
      <c r="J3505" s="152" t="s">
        <v>7995</v>
      </c>
      <c r="K3505" s="152" t="s">
        <v>10723</v>
      </c>
    </row>
    <row r="3506" spans="1:11">
      <c r="A3506" s="152" t="s">
        <v>10412</v>
      </c>
      <c r="B3506" s="152" t="s">
        <v>10412</v>
      </c>
      <c r="C3506" s="152">
        <v>1</v>
      </c>
      <c r="D3506" s="152">
        <v>39594</v>
      </c>
      <c r="E3506" s="152" t="s">
        <v>24725</v>
      </c>
      <c r="F3506" s="152" t="s">
        <v>24721</v>
      </c>
      <c r="G3506" s="152">
        <v>1</v>
      </c>
      <c r="H3506" s="152" t="s">
        <v>8174</v>
      </c>
      <c r="I3506" s="152" t="s">
        <v>10413</v>
      </c>
      <c r="J3506" s="152" t="s">
        <v>7993</v>
      </c>
      <c r="K3506" s="152" t="s">
        <v>10414</v>
      </c>
    </row>
    <row r="3507" spans="1:11">
      <c r="A3507" s="152" t="s">
        <v>24958</v>
      </c>
      <c r="B3507" s="152" t="s">
        <v>17662</v>
      </c>
      <c r="C3507" s="152">
        <v>3</v>
      </c>
      <c r="D3507" s="152">
        <v>39505</v>
      </c>
      <c r="E3507" s="152" t="s">
        <v>24725</v>
      </c>
      <c r="F3507" s="152" t="s">
        <v>40</v>
      </c>
      <c r="G3507" s="152">
        <v>1</v>
      </c>
      <c r="H3507" s="152" t="s">
        <v>8001</v>
      </c>
      <c r="I3507" s="152" t="s">
        <v>10679</v>
      </c>
      <c r="J3507" s="152" t="s">
        <v>8057</v>
      </c>
      <c r="K3507" s="152" t="s">
        <v>10680</v>
      </c>
    </row>
    <row r="3508" spans="1:11">
      <c r="A3508" s="152" t="s">
        <v>2867</v>
      </c>
      <c r="B3508" s="152" t="s">
        <v>2867</v>
      </c>
      <c r="C3508" s="152">
        <v>1</v>
      </c>
      <c r="D3508" s="152">
        <v>39590</v>
      </c>
      <c r="E3508" s="152" t="s">
        <v>24725</v>
      </c>
      <c r="F3508" s="152" t="s">
        <v>282</v>
      </c>
      <c r="G3508" s="152">
        <v>1</v>
      </c>
      <c r="H3508" s="152" t="s">
        <v>8165</v>
      </c>
      <c r="I3508" s="152" t="s">
        <v>17663</v>
      </c>
      <c r="J3508" s="152" t="s">
        <v>8167</v>
      </c>
      <c r="K3508" s="152" t="s">
        <v>17664</v>
      </c>
    </row>
    <row r="3509" spans="1:11">
      <c r="A3509" s="152" t="s">
        <v>2868</v>
      </c>
      <c r="B3509" s="152" t="s">
        <v>2868</v>
      </c>
      <c r="C3509" s="152">
        <v>1</v>
      </c>
      <c r="D3509" s="152">
        <v>39582</v>
      </c>
      <c r="E3509" s="152" t="s">
        <v>24725</v>
      </c>
      <c r="F3509" s="152" t="s">
        <v>38</v>
      </c>
      <c r="G3509" s="152">
        <v>1</v>
      </c>
      <c r="H3509" s="152" t="s">
        <v>7991</v>
      </c>
      <c r="I3509" s="152" t="s">
        <v>17665</v>
      </c>
      <c r="J3509" s="152" t="s">
        <v>7995</v>
      </c>
      <c r="K3509" s="152" t="s">
        <v>17666</v>
      </c>
    </row>
    <row r="3510" spans="1:11">
      <c r="A3510" s="152" t="s">
        <v>2870</v>
      </c>
      <c r="B3510" s="152" t="s">
        <v>2871</v>
      </c>
      <c r="C3510" s="152">
        <v>2</v>
      </c>
      <c r="D3510" s="152">
        <v>39574</v>
      </c>
      <c r="E3510" s="152" t="s">
        <v>24725</v>
      </c>
      <c r="F3510" s="152" t="s">
        <v>63</v>
      </c>
      <c r="G3510" s="152">
        <v>1</v>
      </c>
      <c r="H3510" s="152" t="s">
        <v>7991</v>
      </c>
      <c r="I3510" s="152" t="s">
        <v>17669</v>
      </c>
      <c r="J3510" s="152" t="s">
        <v>8377</v>
      </c>
      <c r="K3510" s="152" t="s">
        <v>17670</v>
      </c>
    </row>
    <row r="3511" spans="1:11">
      <c r="A3511" s="152" t="s">
        <v>2869</v>
      </c>
      <c r="B3511" s="152" t="s">
        <v>2869</v>
      </c>
      <c r="C3511" s="152">
        <v>1</v>
      </c>
      <c r="D3511" s="152">
        <v>39574</v>
      </c>
      <c r="E3511" s="152" t="s">
        <v>24724</v>
      </c>
      <c r="F3511" s="152" t="s">
        <v>40</v>
      </c>
      <c r="G3511" s="152">
        <v>1</v>
      </c>
      <c r="H3511" s="152" t="s">
        <v>8174</v>
      </c>
      <c r="I3511" s="152" t="s">
        <v>17667</v>
      </c>
      <c r="J3511" s="152" t="s">
        <v>7993</v>
      </c>
      <c r="K3511" s="152" t="s">
        <v>17668</v>
      </c>
    </row>
    <row r="3512" spans="1:11">
      <c r="A3512" s="152" t="s">
        <v>2872</v>
      </c>
      <c r="B3512" s="152" t="s">
        <v>2872</v>
      </c>
      <c r="C3512" s="152">
        <v>1</v>
      </c>
      <c r="D3512" s="152">
        <v>39572</v>
      </c>
      <c r="E3512" s="152" t="s">
        <v>24724</v>
      </c>
      <c r="F3512" s="152" t="s">
        <v>38</v>
      </c>
      <c r="G3512" s="152">
        <v>1</v>
      </c>
      <c r="H3512" s="152" t="s">
        <v>13420</v>
      </c>
      <c r="I3512" s="152" t="s">
        <v>17671</v>
      </c>
      <c r="J3512" s="152" t="s">
        <v>8349</v>
      </c>
      <c r="K3512" s="152" t="s">
        <v>17672</v>
      </c>
    </row>
    <row r="3513" spans="1:11">
      <c r="A3513" s="152" t="s">
        <v>2873</v>
      </c>
      <c r="B3513" s="152" t="s">
        <v>2873</v>
      </c>
      <c r="C3513" s="152">
        <v>1</v>
      </c>
      <c r="D3513" s="152">
        <v>39571</v>
      </c>
      <c r="E3513" s="152" t="s">
        <v>24725</v>
      </c>
      <c r="F3513" s="152" t="s">
        <v>38</v>
      </c>
      <c r="G3513" s="152">
        <v>1</v>
      </c>
      <c r="H3513" s="152" t="s">
        <v>9513</v>
      </c>
      <c r="I3513" s="152" t="s">
        <v>17673</v>
      </c>
      <c r="J3513" s="152" t="s">
        <v>8171</v>
      </c>
      <c r="K3513" s="152" t="s">
        <v>17674</v>
      </c>
    </row>
    <row r="3514" spans="1:11">
      <c r="A3514" s="152" t="s">
        <v>2874</v>
      </c>
      <c r="B3514" s="152" t="s">
        <v>2875</v>
      </c>
      <c r="C3514" s="152">
        <v>3</v>
      </c>
      <c r="D3514" s="152">
        <v>39570</v>
      </c>
      <c r="E3514" s="152" t="s">
        <v>24725</v>
      </c>
      <c r="F3514" s="152" t="s">
        <v>39</v>
      </c>
      <c r="G3514" s="152">
        <v>1</v>
      </c>
      <c r="H3514" s="152" t="s">
        <v>8325</v>
      </c>
      <c r="I3514" s="152" t="s">
        <v>17675</v>
      </c>
      <c r="J3514" s="152" t="s">
        <v>8453</v>
      </c>
      <c r="K3514" s="152" t="s">
        <v>17676</v>
      </c>
    </row>
    <row r="3515" spans="1:11">
      <c r="A3515" s="152" t="s">
        <v>2876</v>
      </c>
      <c r="B3515" s="152" t="s">
        <v>2876</v>
      </c>
      <c r="C3515" s="152">
        <v>1</v>
      </c>
      <c r="D3515" s="152">
        <v>39568</v>
      </c>
      <c r="E3515" s="152" t="s">
        <v>24725</v>
      </c>
      <c r="F3515" s="152" t="s">
        <v>43</v>
      </c>
      <c r="G3515" s="152">
        <v>1</v>
      </c>
      <c r="H3515" s="152" t="s">
        <v>9711</v>
      </c>
      <c r="I3515" s="152" t="s">
        <v>17677</v>
      </c>
      <c r="J3515" s="152" t="s">
        <v>8144</v>
      </c>
      <c r="K3515" s="152" t="s">
        <v>17678</v>
      </c>
    </row>
    <row r="3516" spans="1:11">
      <c r="A3516" s="152" t="s">
        <v>2877</v>
      </c>
      <c r="B3516" s="152" t="s">
        <v>2877</v>
      </c>
      <c r="C3516" s="152">
        <v>1</v>
      </c>
      <c r="D3516" s="152">
        <v>39564</v>
      </c>
      <c r="E3516" s="152" t="s">
        <v>24725</v>
      </c>
      <c r="F3516" s="152" t="s">
        <v>11931</v>
      </c>
      <c r="G3516" s="152">
        <v>1</v>
      </c>
      <c r="H3516" s="152" t="s">
        <v>8018</v>
      </c>
      <c r="I3516" s="152" t="s">
        <v>17679</v>
      </c>
      <c r="J3516" s="152" t="s">
        <v>8020</v>
      </c>
      <c r="K3516" s="152" t="s">
        <v>17680</v>
      </c>
    </row>
    <row r="3517" spans="1:11">
      <c r="A3517" s="152" t="s">
        <v>11680</v>
      </c>
      <c r="B3517" s="152" t="s">
        <v>11680</v>
      </c>
      <c r="C3517" s="152">
        <v>1</v>
      </c>
      <c r="D3517" s="152">
        <v>39563</v>
      </c>
      <c r="E3517" s="152" t="s">
        <v>24725</v>
      </c>
      <c r="F3517" s="152" t="s">
        <v>74</v>
      </c>
      <c r="G3517" s="152">
        <v>1</v>
      </c>
      <c r="H3517" s="152" t="s">
        <v>8001</v>
      </c>
      <c r="I3517" s="152" t="s">
        <v>11681</v>
      </c>
      <c r="J3517" s="152" t="s">
        <v>8162</v>
      </c>
      <c r="K3517" s="152" t="s">
        <v>11682</v>
      </c>
    </row>
    <row r="3518" spans="1:11">
      <c r="A3518" s="152" t="s">
        <v>24959</v>
      </c>
      <c r="B3518" s="152" t="s">
        <v>2878</v>
      </c>
      <c r="C3518" s="152">
        <v>2</v>
      </c>
      <c r="D3518" s="152">
        <v>39558</v>
      </c>
      <c r="E3518" s="152" t="s">
        <v>24725</v>
      </c>
      <c r="F3518" s="152" t="s">
        <v>43</v>
      </c>
      <c r="G3518" s="152">
        <v>1</v>
      </c>
      <c r="H3518" s="152" t="s">
        <v>8174</v>
      </c>
      <c r="I3518" s="152" t="s">
        <v>17681</v>
      </c>
      <c r="J3518" s="152" t="s">
        <v>8100</v>
      </c>
      <c r="K3518" s="152" t="s">
        <v>17682</v>
      </c>
    </row>
    <row r="3519" spans="1:11">
      <c r="A3519" s="152" t="s">
        <v>2879</v>
      </c>
      <c r="B3519" s="152" t="s">
        <v>2880</v>
      </c>
      <c r="C3519" s="152">
        <v>2</v>
      </c>
      <c r="D3519" s="152">
        <v>39548</v>
      </c>
      <c r="E3519" s="152" t="s">
        <v>24725</v>
      </c>
      <c r="F3519" s="152" t="s">
        <v>282</v>
      </c>
      <c r="G3519" s="152">
        <v>1</v>
      </c>
      <c r="H3519" s="152" t="s">
        <v>8050</v>
      </c>
      <c r="I3519" s="152" t="s">
        <v>17683</v>
      </c>
      <c r="J3519" s="152" t="s">
        <v>8052</v>
      </c>
      <c r="K3519" s="152" t="s">
        <v>17684</v>
      </c>
    </row>
    <row r="3520" spans="1:11">
      <c r="A3520" s="152" t="s">
        <v>2881</v>
      </c>
      <c r="B3520" s="152" t="s">
        <v>2881</v>
      </c>
      <c r="C3520" s="152">
        <v>1</v>
      </c>
      <c r="D3520" s="152">
        <v>39541</v>
      </c>
      <c r="E3520" s="152" t="s">
        <v>24725</v>
      </c>
      <c r="F3520" s="152" t="s">
        <v>43</v>
      </c>
      <c r="G3520" s="152">
        <v>1</v>
      </c>
      <c r="H3520" s="152" t="s">
        <v>7991</v>
      </c>
      <c r="I3520" s="152" t="s">
        <v>17685</v>
      </c>
      <c r="J3520" s="152" t="s">
        <v>7995</v>
      </c>
      <c r="K3520" s="152" t="s">
        <v>17686</v>
      </c>
    </row>
    <row r="3521" spans="1:11">
      <c r="A3521" s="152" t="s">
        <v>2882</v>
      </c>
      <c r="B3521" s="152" t="s">
        <v>2882</v>
      </c>
      <c r="C3521" s="152">
        <v>1</v>
      </c>
      <c r="D3521" s="152">
        <v>39531</v>
      </c>
      <c r="E3521" s="152" t="s">
        <v>24725</v>
      </c>
      <c r="F3521" s="152" t="s">
        <v>69</v>
      </c>
      <c r="G3521" s="152">
        <v>1</v>
      </c>
      <c r="H3521" s="152" t="s">
        <v>8449</v>
      </c>
      <c r="I3521" s="152" t="s">
        <v>17687</v>
      </c>
      <c r="J3521" s="152" t="s">
        <v>8631</v>
      </c>
      <c r="K3521" s="152" t="s">
        <v>17688</v>
      </c>
    </row>
    <row r="3522" spans="1:11">
      <c r="A3522" s="152" t="s">
        <v>2883</v>
      </c>
      <c r="B3522" s="152" t="s">
        <v>2884</v>
      </c>
      <c r="C3522" s="152">
        <v>2</v>
      </c>
      <c r="D3522" s="152">
        <v>39528</v>
      </c>
      <c r="E3522" s="152" t="s">
        <v>24725</v>
      </c>
      <c r="F3522" s="152" t="s">
        <v>63</v>
      </c>
      <c r="G3522" s="152">
        <v>1</v>
      </c>
      <c r="H3522" s="152" t="s">
        <v>7991</v>
      </c>
      <c r="I3522" s="152" t="s">
        <v>17689</v>
      </c>
      <c r="J3522" s="152" t="s">
        <v>7993</v>
      </c>
      <c r="K3522" s="152" t="s">
        <v>17690</v>
      </c>
    </row>
    <row r="3523" spans="1:11">
      <c r="A3523" s="152" t="s">
        <v>2885</v>
      </c>
      <c r="B3523" s="152" t="s">
        <v>2885</v>
      </c>
      <c r="C3523" s="152">
        <v>1</v>
      </c>
      <c r="D3523" s="152">
        <v>39524</v>
      </c>
      <c r="E3523" s="152" t="s">
        <v>24725</v>
      </c>
      <c r="F3523" s="152" t="s">
        <v>11931</v>
      </c>
      <c r="G3523" s="152">
        <v>1</v>
      </c>
      <c r="H3523" s="152" t="s">
        <v>8065</v>
      </c>
      <c r="I3523" s="152" t="s">
        <v>17691</v>
      </c>
      <c r="J3523" s="152" t="s">
        <v>8162</v>
      </c>
      <c r="K3523" s="152" t="s">
        <v>17692</v>
      </c>
    </row>
    <row r="3524" spans="1:11">
      <c r="A3524" s="152" t="s">
        <v>24960</v>
      </c>
      <c r="B3524" s="152" t="s">
        <v>7407</v>
      </c>
      <c r="C3524" s="152">
        <v>3</v>
      </c>
      <c r="D3524" s="152">
        <v>39457</v>
      </c>
      <c r="E3524" s="152" t="s">
        <v>24725</v>
      </c>
      <c r="F3524" s="152" t="s">
        <v>11931</v>
      </c>
      <c r="G3524" s="152">
        <v>1</v>
      </c>
      <c r="H3524" s="152" t="s">
        <v>8992</v>
      </c>
      <c r="I3524" s="152" t="s">
        <v>17693</v>
      </c>
      <c r="J3524" s="152" t="s">
        <v>7995</v>
      </c>
      <c r="K3524" s="152" t="s">
        <v>17694</v>
      </c>
    </row>
    <row r="3525" spans="1:11">
      <c r="A3525" s="152" t="s">
        <v>2886</v>
      </c>
      <c r="B3525" s="152" t="s">
        <v>2886</v>
      </c>
      <c r="C3525" s="152">
        <v>1</v>
      </c>
      <c r="D3525" s="152">
        <v>39522</v>
      </c>
      <c r="E3525" s="152" t="s">
        <v>24725</v>
      </c>
      <c r="F3525" s="152" t="s">
        <v>39</v>
      </c>
      <c r="G3525" s="152">
        <v>1</v>
      </c>
      <c r="H3525" s="152" t="s">
        <v>8047</v>
      </c>
      <c r="I3525" s="152" t="s">
        <v>17695</v>
      </c>
      <c r="J3525" s="152" t="s">
        <v>7993</v>
      </c>
      <c r="K3525" s="152" t="s">
        <v>17696</v>
      </c>
    </row>
    <row r="3526" spans="1:11">
      <c r="A3526" s="152" t="s">
        <v>2887</v>
      </c>
      <c r="B3526" s="152" t="s">
        <v>2887</v>
      </c>
      <c r="C3526" s="152">
        <v>1</v>
      </c>
      <c r="D3526" s="152">
        <v>39515</v>
      </c>
      <c r="E3526" s="152" t="s">
        <v>24725</v>
      </c>
      <c r="F3526" s="152" t="s">
        <v>11931</v>
      </c>
      <c r="G3526" s="152">
        <v>1</v>
      </c>
      <c r="H3526" s="152" t="s">
        <v>8006</v>
      </c>
      <c r="I3526" s="152" t="s">
        <v>17697</v>
      </c>
      <c r="J3526" s="152" t="s">
        <v>7993</v>
      </c>
      <c r="K3526" s="152" t="s">
        <v>17698</v>
      </c>
    </row>
    <row r="3527" spans="1:11">
      <c r="A3527" s="152" t="s">
        <v>2888</v>
      </c>
      <c r="B3527" s="152" t="s">
        <v>2888</v>
      </c>
      <c r="C3527" s="152">
        <v>1</v>
      </c>
      <c r="D3527" s="152">
        <v>39513</v>
      </c>
      <c r="E3527" s="152" t="s">
        <v>24725</v>
      </c>
      <c r="F3527" s="152" t="s">
        <v>38</v>
      </c>
      <c r="G3527" s="152">
        <v>1</v>
      </c>
      <c r="H3527" s="152" t="s">
        <v>9609</v>
      </c>
      <c r="I3527" s="152" t="s">
        <v>17699</v>
      </c>
      <c r="J3527" s="152" t="s">
        <v>8012</v>
      </c>
      <c r="K3527" s="152" t="s">
        <v>17700</v>
      </c>
    </row>
    <row r="3528" spans="1:11">
      <c r="A3528" s="152" t="s">
        <v>2889</v>
      </c>
      <c r="B3528" s="152" t="s">
        <v>2889</v>
      </c>
      <c r="C3528" s="152">
        <v>1</v>
      </c>
      <c r="D3528" s="152">
        <v>39503</v>
      </c>
      <c r="E3528" s="152" t="s">
        <v>24725</v>
      </c>
      <c r="F3528" s="152" t="s">
        <v>84</v>
      </c>
      <c r="G3528" s="152">
        <v>1</v>
      </c>
      <c r="H3528" s="152" t="s">
        <v>8001</v>
      </c>
      <c r="I3528" s="152" t="s">
        <v>17701</v>
      </c>
      <c r="J3528" s="152" t="s">
        <v>10598</v>
      </c>
      <c r="K3528" s="152" t="s">
        <v>17702</v>
      </c>
    </row>
    <row r="3529" spans="1:11">
      <c r="A3529" s="152" t="s">
        <v>2890</v>
      </c>
      <c r="B3529" s="152" t="s">
        <v>2890</v>
      </c>
      <c r="C3529" s="152">
        <v>1</v>
      </c>
      <c r="D3529" s="152">
        <v>39497</v>
      </c>
      <c r="E3529" s="152" t="s">
        <v>24725</v>
      </c>
      <c r="F3529" s="152" t="s">
        <v>63</v>
      </c>
      <c r="G3529" s="152">
        <v>1</v>
      </c>
      <c r="H3529" s="152" t="s">
        <v>8087</v>
      </c>
      <c r="I3529" s="152" t="s">
        <v>17703</v>
      </c>
      <c r="J3529" s="152" t="s">
        <v>8167</v>
      </c>
      <c r="K3529" s="152" t="s">
        <v>17704</v>
      </c>
    </row>
    <row r="3530" spans="1:11">
      <c r="A3530" s="152" t="s">
        <v>2891</v>
      </c>
      <c r="B3530" s="152" t="s">
        <v>2892</v>
      </c>
      <c r="C3530" s="152">
        <v>2</v>
      </c>
      <c r="D3530" s="152">
        <v>39487</v>
      </c>
      <c r="E3530" s="152" t="s">
        <v>24725</v>
      </c>
      <c r="F3530" s="152" t="s">
        <v>39</v>
      </c>
      <c r="G3530" s="152">
        <v>1</v>
      </c>
      <c r="H3530" s="152" t="s">
        <v>7991</v>
      </c>
      <c r="I3530" s="152" t="s">
        <v>17705</v>
      </c>
      <c r="J3530" s="152" t="s">
        <v>7993</v>
      </c>
      <c r="K3530" s="152" t="s">
        <v>17706</v>
      </c>
    </row>
    <row r="3531" spans="1:11">
      <c r="A3531" s="152" t="s">
        <v>2893</v>
      </c>
      <c r="B3531" s="152" t="s">
        <v>2893</v>
      </c>
      <c r="C3531" s="152">
        <v>1</v>
      </c>
      <c r="D3531" s="152">
        <v>39481</v>
      </c>
      <c r="E3531" s="152" t="s">
        <v>24725</v>
      </c>
      <c r="F3531" s="152" t="s">
        <v>63</v>
      </c>
      <c r="G3531" s="152">
        <v>1</v>
      </c>
      <c r="H3531" s="152" t="s">
        <v>8050</v>
      </c>
      <c r="I3531" s="152" t="s">
        <v>17707</v>
      </c>
      <c r="J3531" s="152" t="s">
        <v>8144</v>
      </c>
      <c r="K3531" s="152" t="s">
        <v>17708</v>
      </c>
    </row>
    <row r="3532" spans="1:11">
      <c r="A3532" s="152" t="s">
        <v>2894</v>
      </c>
      <c r="B3532" s="152" t="s">
        <v>2894</v>
      </c>
      <c r="C3532" s="152">
        <v>1</v>
      </c>
      <c r="D3532" s="152">
        <v>39479</v>
      </c>
      <c r="E3532" s="152" t="s">
        <v>24725</v>
      </c>
      <c r="F3532" s="152" t="s">
        <v>11931</v>
      </c>
      <c r="G3532" s="152">
        <v>1</v>
      </c>
      <c r="H3532" s="152" t="s">
        <v>7991</v>
      </c>
      <c r="I3532" s="152" t="s">
        <v>17709</v>
      </c>
      <c r="J3532" s="152" t="s">
        <v>7993</v>
      </c>
      <c r="K3532" s="152" t="s">
        <v>17710</v>
      </c>
    </row>
    <row r="3533" spans="1:11">
      <c r="A3533" s="152" t="s">
        <v>2896</v>
      </c>
      <c r="B3533" s="152" t="s">
        <v>2897</v>
      </c>
      <c r="C3533" s="152">
        <v>3</v>
      </c>
      <c r="D3533" s="152">
        <v>39475</v>
      </c>
      <c r="E3533" s="152" t="s">
        <v>24725</v>
      </c>
      <c r="F3533" s="152" t="s">
        <v>69</v>
      </c>
      <c r="G3533" s="152">
        <v>1</v>
      </c>
      <c r="H3533" s="152" t="s">
        <v>8467</v>
      </c>
      <c r="I3533" s="152" t="s">
        <v>17711</v>
      </c>
      <c r="J3533" s="152" t="s">
        <v>7995</v>
      </c>
      <c r="K3533" s="152" t="s">
        <v>17712</v>
      </c>
    </row>
    <row r="3534" spans="1:11">
      <c r="A3534" s="152" t="s">
        <v>2898</v>
      </c>
      <c r="B3534" s="152" t="s">
        <v>2898</v>
      </c>
      <c r="C3534" s="152">
        <v>1</v>
      </c>
      <c r="D3534" s="152">
        <v>39471</v>
      </c>
      <c r="E3534" s="152" t="s">
        <v>24724</v>
      </c>
      <c r="F3534" s="152" t="s">
        <v>11931</v>
      </c>
      <c r="G3534" s="152">
        <v>1</v>
      </c>
      <c r="H3534" s="152" t="s">
        <v>17713</v>
      </c>
      <c r="I3534" s="152" t="s">
        <v>17714</v>
      </c>
      <c r="J3534" s="152" t="s">
        <v>15448</v>
      </c>
      <c r="K3534" s="152" t="s">
        <v>17715</v>
      </c>
    </row>
    <row r="3535" spans="1:11">
      <c r="A3535" s="152" t="s">
        <v>2899</v>
      </c>
      <c r="B3535" s="152" t="s">
        <v>2899</v>
      </c>
      <c r="C3535" s="152">
        <v>1</v>
      </c>
      <c r="D3535" s="152">
        <v>39467</v>
      </c>
      <c r="E3535" s="152" t="s">
        <v>24724</v>
      </c>
      <c r="F3535" s="152" t="s">
        <v>11931</v>
      </c>
      <c r="G3535" s="152">
        <v>1</v>
      </c>
      <c r="H3535" s="152" t="s">
        <v>8023</v>
      </c>
      <c r="I3535" s="152" t="s">
        <v>17716</v>
      </c>
      <c r="J3535" s="152" t="s">
        <v>7993</v>
      </c>
      <c r="K3535" s="152" t="s">
        <v>17717</v>
      </c>
    </row>
    <row r="3536" spans="1:11">
      <c r="A3536" s="152" t="s">
        <v>2900</v>
      </c>
      <c r="B3536" s="152" t="s">
        <v>2900</v>
      </c>
      <c r="C3536" s="152">
        <v>1</v>
      </c>
      <c r="D3536" s="152">
        <v>39460</v>
      </c>
      <c r="E3536" s="152" t="s">
        <v>24725</v>
      </c>
      <c r="F3536" s="152" t="s">
        <v>113</v>
      </c>
      <c r="G3536" s="152">
        <v>1</v>
      </c>
      <c r="H3536" s="152" t="s">
        <v>7991</v>
      </c>
      <c r="I3536" s="152" t="s">
        <v>17718</v>
      </c>
      <c r="J3536" s="152" t="s">
        <v>7995</v>
      </c>
      <c r="K3536" s="152" t="s">
        <v>17719</v>
      </c>
    </row>
    <row r="3537" spans="1:11">
      <c r="A3537" s="152" t="s">
        <v>2901</v>
      </c>
      <c r="B3537" s="152" t="s">
        <v>2901</v>
      </c>
      <c r="C3537" s="152">
        <v>1</v>
      </c>
      <c r="D3537" s="152">
        <v>39459</v>
      </c>
      <c r="E3537" s="152" t="s">
        <v>24724</v>
      </c>
      <c r="F3537" s="152" t="s">
        <v>11931</v>
      </c>
      <c r="G3537" s="152">
        <v>1</v>
      </c>
      <c r="H3537" s="152" t="s">
        <v>8047</v>
      </c>
      <c r="I3537" s="152" t="s">
        <v>17720</v>
      </c>
      <c r="J3537" s="152" t="s">
        <v>7999</v>
      </c>
      <c r="K3537" s="152" t="s">
        <v>17721</v>
      </c>
    </row>
    <row r="3538" spans="1:11">
      <c r="A3538" s="152" t="s">
        <v>24961</v>
      </c>
      <c r="B3538" s="152" t="s">
        <v>17722</v>
      </c>
      <c r="C3538" s="152">
        <v>2</v>
      </c>
      <c r="D3538" s="152">
        <v>39373</v>
      </c>
      <c r="E3538" s="152" t="s">
        <v>24725</v>
      </c>
      <c r="F3538" s="152" t="s">
        <v>11931</v>
      </c>
      <c r="G3538" s="152">
        <v>1</v>
      </c>
      <c r="H3538" s="152" t="s">
        <v>8050</v>
      </c>
      <c r="I3538" s="152" t="s">
        <v>11329</v>
      </c>
      <c r="J3538" s="152" t="s">
        <v>8052</v>
      </c>
      <c r="K3538" s="152" t="s">
        <v>11330</v>
      </c>
    </row>
    <row r="3539" spans="1:11">
      <c r="A3539" s="152" t="s">
        <v>9485</v>
      </c>
      <c r="B3539" s="152" t="s">
        <v>9485</v>
      </c>
      <c r="C3539" s="152">
        <v>1</v>
      </c>
      <c r="D3539" s="152">
        <v>39457</v>
      </c>
      <c r="E3539" s="152" t="s">
        <v>24724</v>
      </c>
      <c r="F3539" s="152" t="s">
        <v>11931</v>
      </c>
      <c r="G3539" s="152">
        <v>1</v>
      </c>
      <c r="H3539" s="152" t="s">
        <v>8047</v>
      </c>
      <c r="I3539" s="152" t="s">
        <v>9486</v>
      </c>
      <c r="J3539" s="152" t="s">
        <v>7993</v>
      </c>
      <c r="K3539" s="152" t="s">
        <v>9487</v>
      </c>
    </row>
    <row r="3540" spans="1:11">
      <c r="A3540" s="152" t="s">
        <v>2902</v>
      </c>
      <c r="B3540" s="152" t="s">
        <v>2902</v>
      </c>
      <c r="C3540" s="152">
        <v>1</v>
      </c>
      <c r="D3540" s="152">
        <v>39457</v>
      </c>
      <c r="E3540" s="152" t="s">
        <v>24724</v>
      </c>
      <c r="F3540" s="152" t="s">
        <v>38</v>
      </c>
      <c r="G3540" s="152">
        <v>1</v>
      </c>
      <c r="H3540" s="152" t="s">
        <v>8113</v>
      </c>
      <c r="I3540" s="152" t="s">
        <v>17723</v>
      </c>
      <c r="J3540" s="152" t="s">
        <v>8012</v>
      </c>
      <c r="K3540" s="152" t="s">
        <v>17724</v>
      </c>
    </row>
    <row r="3541" spans="1:11">
      <c r="A3541" s="152" t="s">
        <v>2903</v>
      </c>
      <c r="B3541" s="152" t="s">
        <v>2903</v>
      </c>
      <c r="C3541" s="152">
        <v>1</v>
      </c>
      <c r="D3541" s="152">
        <v>39447</v>
      </c>
      <c r="E3541" s="152" t="s">
        <v>24725</v>
      </c>
      <c r="F3541" s="152" t="s">
        <v>63</v>
      </c>
      <c r="G3541" s="152">
        <v>1</v>
      </c>
      <c r="H3541" s="152" t="s">
        <v>8001</v>
      </c>
      <c r="I3541" s="152" t="s">
        <v>17725</v>
      </c>
      <c r="J3541" s="152" t="s">
        <v>7993</v>
      </c>
      <c r="K3541" s="152" t="s">
        <v>17726</v>
      </c>
    </row>
    <row r="3542" spans="1:11">
      <c r="A3542" s="152" t="s">
        <v>2904</v>
      </c>
      <c r="B3542" s="152" t="s">
        <v>2905</v>
      </c>
      <c r="C3542" s="152">
        <v>2</v>
      </c>
      <c r="D3542" s="152">
        <v>39445</v>
      </c>
      <c r="E3542" s="152" t="s">
        <v>24725</v>
      </c>
      <c r="F3542" s="152" t="s">
        <v>113</v>
      </c>
      <c r="G3542" s="152">
        <v>1</v>
      </c>
      <c r="H3542" s="152" t="s">
        <v>8006</v>
      </c>
      <c r="I3542" s="152" t="s">
        <v>17727</v>
      </c>
      <c r="J3542" s="152" t="s">
        <v>7993</v>
      </c>
      <c r="K3542" s="152" t="s">
        <v>17728</v>
      </c>
    </row>
    <row r="3543" spans="1:11">
      <c r="A3543" s="152" t="s">
        <v>2906</v>
      </c>
      <c r="B3543" s="152" t="s">
        <v>2906</v>
      </c>
      <c r="C3543" s="152">
        <v>1</v>
      </c>
      <c r="D3543" s="152">
        <v>39443</v>
      </c>
      <c r="E3543" s="152" t="s">
        <v>24725</v>
      </c>
      <c r="F3543" s="152" t="s">
        <v>11931</v>
      </c>
      <c r="G3543" s="152">
        <v>1</v>
      </c>
      <c r="H3543" s="152" t="s">
        <v>7991</v>
      </c>
      <c r="I3543" s="152" t="s">
        <v>17729</v>
      </c>
      <c r="J3543" s="152" t="s">
        <v>8167</v>
      </c>
      <c r="K3543" s="152" t="s">
        <v>17730</v>
      </c>
    </row>
    <row r="3544" spans="1:11">
      <c r="A3544" s="152" t="s">
        <v>2907</v>
      </c>
      <c r="B3544" s="152" t="s">
        <v>2907</v>
      </c>
      <c r="C3544" s="152">
        <v>1</v>
      </c>
      <c r="D3544" s="152">
        <v>39442</v>
      </c>
      <c r="E3544" s="152" t="s">
        <v>24725</v>
      </c>
      <c r="F3544" s="152" t="s">
        <v>38</v>
      </c>
      <c r="G3544" s="152">
        <v>1</v>
      </c>
      <c r="H3544" s="152" t="s">
        <v>8001</v>
      </c>
      <c r="I3544" s="152" t="s">
        <v>17731</v>
      </c>
      <c r="J3544" s="152" t="s">
        <v>7995</v>
      </c>
      <c r="K3544" s="152" t="s">
        <v>17732</v>
      </c>
    </row>
    <row r="3545" spans="1:11">
      <c r="A3545" s="152" t="s">
        <v>2908</v>
      </c>
      <c r="B3545" s="152" t="s">
        <v>2908</v>
      </c>
      <c r="C3545" s="152">
        <v>1</v>
      </c>
      <c r="D3545" s="152">
        <v>39439</v>
      </c>
      <c r="E3545" s="152" t="s">
        <v>24724</v>
      </c>
      <c r="F3545" s="152" t="s">
        <v>11931</v>
      </c>
      <c r="G3545" s="152">
        <v>1</v>
      </c>
      <c r="H3545" s="152" t="s">
        <v>8174</v>
      </c>
      <c r="I3545" s="152" t="s">
        <v>17733</v>
      </c>
      <c r="J3545" s="152" t="s">
        <v>7993</v>
      </c>
      <c r="K3545" s="152" t="s">
        <v>17734</v>
      </c>
    </row>
    <row r="3546" spans="1:11">
      <c r="A3546" s="152" t="s">
        <v>2909</v>
      </c>
      <c r="B3546" s="152" t="s">
        <v>2910</v>
      </c>
      <c r="C3546" s="152">
        <v>2</v>
      </c>
      <c r="D3546" s="152">
        <v>39438</v>
      </c>
      <c r="E3546" s="152" t="s">
        <v>24725</v>
      </c>
      <c r="F3546" s="152" t="s">
        <v>17735</v>
      </c>
      <c r="G3546" s="152">
        <v>2</v>
      </c>
      <c r="H3546" s="152" t="s">
        <v>8001</v>
      </c>
      <c r="I3546" s="152" t="s">
        <v>17736</v>
      </c>
      <c r="J3546" s="152" t="s">
        <v>8167</v>
      </c>
      <c r="K3546" s="152" t="s">
        <v>17737</v>
      </c>
    </row>
    <row r="3547" spans="1:11">
      <c r="A3547" s="152" t="s">
        <v>2911</v>
      </c>
      <c r="B3547" s="152" t="s">
        <v>7408</v>
      </c>
      <c r="C3547" s="152">
        <v>2</v>
      </c>
      <c r="D3547" s="152">
        <v>39437</v>
      </c>
      <c r="E3547" s="152" t="s">
        <v>24725</v>
      </c>
      <c r="F3547" s="152" t="s">
        <v>11931</v>
      </c>
      <c r="G3547" s="152">
        <v>1</v>
      </c>
      <c r="H3547" s="152" t="s">
        <v>8023</v>
      </c>
      <c r="I3547" s="152" t="s">
        <v>17738</v>
      </c>
      <c r="J3547" s="152" t="s">
        <v>8100</v>
      </c>
      <c r="K3547" s="152" t="s">
        <v>17739</v>
      </c>
    </row>
    <row r="3548" spans="1:11">
      <c r="A3548" s="152" t="s">
        <v>25253</v>
      </c>
      <c r="B3548" s="152" t="s">
        <v>17740</v>
      </c>
      <c r="C3548" s="152">
        <v>3</v>
      </c>
      <c r="D3548" s="152">
        <v>39183</v>
      </c>
      <c r="E3548" s="152" t="s">
        <v>24725</v>
      </c>
      <c r="F3548" s="152" t="s">
        <v>92</v>
      </c>
      <c r="G3548" s="152">
        <v>1</v>
      </c>
      <c r="H3548" s="152" t="s">
        <v>10434</v>
      </c>
      <c r="I3548" s="152" t="s">
        <v>10435</v>
      </c>
      <c r="J3548" s="152" t="s">
        <v>8402</v>
      </c>
      <c r="K3548" s="152" t="s">
        <v>10436</v>
      </c>
    </row>
    <row r="3549" spans="1:11">
      <c r="A3549" s="152" t="s">
        <v>24802</v>
      </c>
      <c r="B3549" s="152" t="s">
        <v>17741</v>
      </c>
      <c r="C3549" s="152">
        <v>2</v>
      </c>
      <c r="D3549" s="152">
        <v>39407</v>
      </c>
      <c r="E3549" s="152" t="s">
        <v>24725</v>
      </c>
      <c r="F3549" s="152" t="s">
        <v>11931</v>
      </c>
      <c r="G3549" s="152">
        <v>1</v>
      </c>
      <c r="H3549" s="152" t="s">
        <v>8065</v>
      </c>
      <c r="I3549" s="152" t="s">
        <v>9072</v>
      </c>
      <c r="J3549" s="152" t="s">
        <v>8162</v>
      </c>
      <c r="K3549" s="152" t="s">
        <v>9073</v>
      </c>
    </row>
    <row r="3550" spans="1:11">
      <c r="A3550" s="152" t="s">
        <v>4027</v>
      </c>
      <c r="B3550" s="152" t="s">
        <v>4027</v>
      </c>
      <c r="C3550" s="152">
        <v>1</v>
      </c>
      <c r="D3550" s="152">
        <v>39421</v>
      </c>
      <c r="E3550" s="152" t="s">
        <v>24724</v>
      </c>
      <c r="F3550" s="152" t="s">
        <v>11931</v>
      </c>
      <c r="G3550" s="152">
        <v>1</v>
      </c>
      <c r="H3550" s="152" t="s">
        <v>8047</v>
      </c>
      <c r="I3550" s="152" t="s">
        <v>17742</v>
      </c>
      <c r="J3550" s="152" t="s">
        <v>8402</v>
      </c>
      <c r="K3550" s="152" t="s">
        <v>17743</v>
      </c>
    </row>
    <row r="3551" spans="1:11">
      <c r="A3551" s="152" t="s">
        <v>2912</v>
      </c>
      <c r="B3551" s="152" t="s">
        <v>2912</v>
      </c>
      <c r="C3551" s="152">
        <v>1</v>
      </c>
      <c r="D3551" s="152">
        <v>39418</v>
      </c>
      <c r="E3551" s="152" t="s">
        <v>24724</v>
      </c>
      <c r="F3551" s="152" t="s">
        <v>39</v>
      </c>
      <c r="G3551" s="152">
        <v>1</v>
      </c>
      <c r="H3551" s="152" t="s">
        <v>7991</v>
      </c>
      <c r="I3551" s="152" t="s">
        <v>17744</v>
      </c>
      <c r="J3551" s="152" t="s">
        <v>7995</v>
      </c>
      <c r="K3551" s="152" t="s">
        <v>17745</v>
      </c>
    </row>
    <row r="3552" spans="1:11">
      <c r="A3552" s="152" t="s">
        <v>2913</v>
      </c>
      <c r="B3552" s="152" t="s">
        <v>2913</v>
      </c>
      <c r="C3552" s="152">
        <v>1</v>
      </c>
      <c r="D3552" s="152">
        <v>39416</v>
      </c>
      <c r="E3552" s="152" t="s">
        <v>24725</v>
      </c>
      <c r="F3552" s="152" t="s">
        <v>40</v>
      </c>
      <c r="G3552" s="152">
        <v>1</v>
      </c>
      <c r="H3552" s="152" t="s">
        <v>8047</v>
      </c>
      <c r="I3552" s="152" t="s">
        <v>17746</v>
      </c>
      <c r="J3552" s="152" t="s">
        <v>7993</v>
      </c>
      <c r="K3552" s="152" t="s">
        <v>17747</v>
      </c>
    </row>
    <row r="3553" spans="1:11">
      <c r="A3553" s="152" t="s">
        <v>2914</v>
      </c>
      <c r="B3553" s="152" t="s">
        <v>2915</v>
      </c>
      <c r="C3553" s="152">
        <v>3</v>
      </c>
      <c r="D3553" s="152">
        <v>39415</v>
      </c>
      <c r="E3553" s="152" t="s">
        <v>24725</v>
      </c>
      <c r="F3553" s="152" t="s">
        <v>39</v>
      </c>
      <c r="G3553" s="152">
        <v>1</v>
      </c>
      <c r="H3553" s="152" t="s">
        <v>8050</v>
      </c>
      <c r="I3553" s="152" t="s">
        <v>17748</v>
      </c>
      <c r="J3553" s="152" t="s">
        <v>8052</v>
      </c>
      <c r="K3553" s="152" t="s">
        <v>17749</v>
      </c>
    </row>
    <row r="3554" spans="1:11">
      <c r="A3554" s="152" t="s">
        <v>2916</v>
      </c>
      <c r="B3554" s="152" t="s">
        <v>2916</v>
      </c>
      <c r="C3554" s="152">
        <v>1</v>
      </c>
      <c r="D3554" s="152">
        <v>39414</v>
      </c>
      <c r="E3554" s="152" t="s">
        <v>24724</v>
      </c>
      <c r="F3554" s="152" t="s">
        <v>11931</v>
      </c>
      <c r="G3554" s="152">
        <v>1</v>
      </c>
      <c r="H3554" s="152" t="s">
        <v>8228</v>
      </c>
      <c r="I3554" s="152" t="s">
        <v>17750</v>
      </c>
      <c r="J3554" s="152" t="s">
        <v>7993</v>
      </c>
      <c r="K3554" s="152" t="s">
        <v>17751</v>
      </c>
    </row>
    <row r="3555" spans="1:11">
      <c r="A3555" s="152" t="s">
        <v>9160</v>
      </c>
      <c r="B3555" s="152" t="s">
        <v>9160</v>
      </c>
      <c r="C3555" s="152">
        <v>1</v>
      </c>
      <c r="D3555" s="152">
        <v>39410</v>
      </c>
      <c r="E3555" s="152" t="s">
        <v>24724</v>
      </c>
      <c r="F3555" s="152" t="s">
        <v>11931</v>
      </c>
      <c r="G3555" s="152">
        <v>1</v>
      </c>
      <c r="H3555" s="152" t="s">
        <v>8001</v>
      </c>
      <c r="I3555" s="152" t="s">
        <v>9161</v>
      </c>
      <c r="J3555" s="152" t="s">
        <v>7995</v>
      </c>
      <c r="K3555" s="152" t="s">
        <v>9162</v>
      </c>
    </row>
    <row r="3556" spans="1:11">
      <c r="A3556" s="152" t="s">
        <v>2918</v>
      </c>
      <c r="B3556" s="152" t="s">
        <v>2918</v>
      </c>
      <c r="C3556" s="152">
        <v>1</v>
      </c>
      <c r="D3556" s="152">
        <v>39404</v>
      </c>
      <c r="E3556" s="152" t="s">
        <v>24725</v>
      </c>
      <c r="F3556" s="152" t="s">
        <v>11931</v>
      </c>
      <c r="G3556" s="152">
        <v>1</v>
      </c>
      <c r="H3556" s="152" t="s">
        <v>9045</v>
      </c>
      <c r="I3556" s="152" t="s">
        <v>17752</v>
      </c>
      <c r="J3556" s="152" t="s">
        <v>7993</v>
      </c>
      <c r="K3556" s="152" t="s">
        <v>17753</v>
      </c>
    </row>
    <row r="3557" spans="1:11">
      <c r="A3557" s="152" t="s">
        <v>2919</v>
      </c>
      <c r="B3557" s="152" t="s">
        <v>7409</v>
      </c>
      <c r="C3557" s="152">
        <v>5</v>
      </c>
      <c r="D3557" s="152">
        <v>39403</v>
      </c>
      <c r="E3557" s="152" t="s">
        <v>24725</v>
      </c>
      <c r="F3557" s="152" t="s">
        <v>39</v>
      </c>
      <c r="G3557" s="152">
        <v>1</v>
      </c>
      <c r="H3557" s="152" t="s">
        <v>8001</v>
      </c>
      <c r="I3557" s="152" t="s">
        <v>17754</v>
      </c>
      <c r="J3557" s="152" t="s">
        <v>7993</v>
      </c>
      <c r="K3557" s="152" t="s">
        <v>17755</v>
      </c>
    </row>
    <row r="3558" spans="1:11">
      <c r="A3558" s="152" t="s">
        <v>2920</v>
      </c>
      <c r="B3558" s="152" t="s">
        <v>2920</v>
      </c>
      <c r="C3558" s="152">
        <v>1</v>
      </c>
      <c r="D3558" s="152">
        <v>39400</v>
      </c>
      <c r="E3558" s="152" t="s">
        <v>24725</v>
      </c>
      <c r="F3558" s="152" t="s">
        <v>39</v>
      </c>
      <c r="G3558" s="152">
        <v>1</v>
      </c>
      <c r="H3558" s="152" t="s">
        <v>7991</v>
      </c>
      <c r="I3558" s="152" t="s">
        <v>17756</v>
      </c>
      <c r="J3558" s="152" t="s">
        <v>7995</v>
      </c>
      <c r="K3558" s="152" t="s">
        <v>17757</v>
      </c>
    </row>
    <row r="3559" spans="1:11">
      <c r="A3559" s="152" t="s">
        <v>2921</v>
      </c>
      <c r="B3559" s="152" t="s">
        <v>2921</v>
      </c>
      <c r="C3559" s="152">
        <v>1</v>
      </c>
      <c r="D3559" s="152">
        <v>39397</v>
      </c>
      <c r="E3559" s="152" t="s">
        <v>24725</v>
      </c>
      <c r="F3559" s="152" t="s">
        <v>248</v>
      </c>
      <c r="G3559" s="152">
        <v>1</v>
      </c>
      <c r="H3559" s="152" t="s">
        <v>8113</v>
      </c>
      <c r="I3559" s="152" t="s">
        <v>17758</v>
      </c>
      <c r="J3559" s="152" t="s">
        <v>7993</v>
      </c>
      <c r="K3559" s="152" t="s">
        <v>17759</v>
      </c>
    </row>
    <row r="3560" spans="1:11">
      <c r="A3560" s="152" t="s">
        <v>25254</v>
      </c>
      <c r="B3560" s="152" t="s">
        <v>2922</v>
      </c>
      <c r="C3560" s="152">
        <v>4</v>
      </c>
      <c r="D3560" s="152">
        <v>39261</v>
      </c>
      <c r="E3560" s="152" t="s">
        <v>24725</v>
      </c>
      <c r="F3560" s="152" t="s">
        <v>40</v>
      </c>
      <c r="G3560" s="152">
        <v>1</v>
      </c>
      <c r="H3560" s="152" t="s">
        <v>8047</v>
      </c>
      <c r="I3560" s="152" t="s">
        <v>17760</v>
      </c>
      <c r="J3560" s="152" t="s">
        <v>15702</v>
      </c>
      <c r="K3560" s="152" t="s">
        <v>17761</v>
      </c>
    </row>
    <row r="3561" spans="1:11">
      <c r="A3561" s="152" t="s">
        <v>2923</v>
      </c>
      <c r="B3561" s="152" t="s">
        <v>2923</v>
      </c>
      <c r="C3561" s="152">
        <v>1</v>
      </c>
      <c r="D3561" s="152">
        <v>39395</v>
      </c>
      <c r="E3561" s="152" t="s">
        <v>24725</v>
      </c>
      <c r="F3561" s="152" t="s">
        <v>11931</v>
      </c>
      <c r="G3561" s="152">
        <v>1</v>
      </c>
      <c r="H3561" s="152" t="s">
        <v>7991</v>
      </c>
      <c r="I3561" s="152" t="s">
        <v>17762</v>
      </c>
      <c r="J3561" s="152" t="s">
        <v>7993</v>
      </c>
      <c r="K3561" s="152" t="s">
        <v>17763</v>
      </c>
    </row>
    <row r="3562" spans="1:11">
      <c r="A3562" s="152" t="s">
        <v>24803</v>
      </c>
      <c r="B3562" s="152" t="s">
        <v>17764</v>
      </c>
      <c r="C3562" s="152">
        <v>2</v>
      </c>
      <c r="D3562" s="152">
        <v>38964</v>
      </c>
      <c r="E3562" s="152" t="s">
        <v>24725</v>
      </c>
      <c r="F3562" s="152" t="s">
        <v>65</v>
      </c>
      <c r="G3562" s="152">
        <v>1</v>
      </c>
      <c r="H3562" s="152" t="s">
        <v>8047</v>
      </c>
      <c r="I3562" s="152" t="s">
        <v>8236</v>
      </c>
      <c r="J3562" s="152" t="s">
        <v>7993</v>
      </c>
      <c r="K3562" s="152" t="s">
        <v>8237</v>
      </c>
    </row>
    <row r="3563" spans="1:11">
      <c r="A3563" s="152" t="s">
        <v>11318</v>
      </c>
      <c r="B3563" s="152" t="s">
        <v>17765</v>
      </c>
      <c r="C3563" s="152">
        <v>4</v>
      </c>
      <c r="D3563" s="152">
        <v>39388</v>
      </c>
      <c r="E3563" s="152" t="s">
        <v>24725</v>
      </c>
      <c r="F3563" s="152" t="s">
        <v>11931</v>
      </c>
      <c r="G3563" s="152">
        <v>1</v>
      </c>
      <c r="H3563" s="152" t="s">
        <v>8050</v>
      </c>
      <c r="I3563" s="152" t="s">
        <v>11319</v>
      </c>
      <c r="J3563" s="152" t="s">
        <v>8144</v>
      </c>
      <c r="K3563" s="152" t="s">
        <v>11320</v>
      </c>
    </row>
    <row r="3564" spans="1:11">
      <c r="A3564" s="152" t="s">
        <v>2924</v>
      </c>
      <c r="B3564" s="152" t="s">
        <v>2924</v>
      </c>
      <c r="C3564" s="152">
        <v>1</v>
      </c>
      <c r="D3564" s="152">
        <v>39386</v>
      </c>
      <c r="E3564" s="152" t="s">
        <v>24725</v>
      </c>
      <c r="F3564" s="152" t="s">
        <v>69</v>
      </c>
      <c r="G3564" s="152">
        <v>1</v>
      </c>
      <c r="H3564" s="152" t="s">
        <v>8781</v>
      </c>
      <c r="I3564" s="152" t="s">
        <v>17766</v>
      </c>
      <c r="J3564" s="152" t="s">
        <v>8402</v>
      </c>
      <c r="K3564" s="152" t="s">
        <v>17767</v>
      </c>
    </row>
    <row r="3565" spans="1:11">
      <c r="A3565" s="152" t="s">
        <v>2925</v>
      </c>
      <c r="B3565" s="152" t="s">
        <v>2925</v>
      </c>
      <c r="C3565" s="152">
        <v>1</v>
      </c>
      <c r="D3565" s="152">
        <v>39386</v>
      </c>
      <c r="E3565" s="152" t="s">
        <v>24725</v>
      </c>
      <c r="F3565" s="152" t="s">
        <v>38</v>
      </c>
      <c r="G3565" s="152">
        <v>1</v>
      </c>
      <c r="H3565" s="152" t="s">
        <v>8047</v>
      </c>
      <c r="I3565" s="152" t="s">
        <v>17768</v>
      </c>
      <c r="J3565" s="152" t="s">
        <v>7993</v>
      </c>
      <c r="K3565" s="152" t="s">
        <v>17769</v>
      </c>
    </row>
    <row r="3566" spans="1:11">
      <c r="A3566" s="152" t="s">
        <v>2926</v>
      </c>
      <c r="B3566" s="152" t="s">
        <v>7410</v>
      </c>
      <c r="C3566" s="152">
        <v>2</v>
      </c>
      <c r="D3566" s="152">
        <v>39382</v>
      </c>
      <c r="E3566" s="152" t="s">
        <v>24725</v>
      </c>
      <c r="F3566" s="152" t="s">
        <v>11931</v>
      </c>
      <c r="G3566" s="152">
        <v>1</v>
      </c>
      <c r="H3566" s="152" t="s">
        <v>8047</v>
      </c>
      <c r="I3566" s="152" t="s">
        <v>17770</v>
      </c>
      <c r="J3566" s="152" t="s">
        <v>7993</v>
      </c>
      <c r="K3566" s="152" t="s">
        <v>17771</v>
      </c>
    </row>
    <row r="3567" spans="1:11">
      <c r="A3567" s="152" t="s">
        <v>2927</v>
      </c>
      <c r="B3567" s="152" t="s">
        <v>2927</v>
      </c>
      <c r="C3567" s="152">
        <v>1</v>
      </c>
      <c r="D3567" s="152">
        <v>39380</v>
      </c>
      <c r="E3567" s="152" t="s">
        <v>24724</v>
      </c>
      <c r="F3567" s="152" t="s">
        <v>113</v>
      </c>
      <c r="G3567" s="152">
        <v>1</v>
      </c>
      <c r="H3567" s="152" t="s">
        <v>8001</v>
      </c>
      <c r="I3567" s="152" t="s">
        <v>17772</v>
      </c>
      <c r="J3567" s="152" t="s">
        <v>8257</v>
      </c>
      <c r="K3567" s="152" t="s">
        <v>17773</v>
      </c>
    </row>
    <row r="3568" spans="1:11">
      <c r="A3568" s="152" t="s">
        <v>4660</v>
      </c>
      <c r="B3568" s="152" t="s">
        <v>4660</v>
      </c>
      <c r="C3568" s="152">
        <v>1</v>
      </c>
      <c r="D3568" s="152">
        <v>39380</v>
      </c>
      <c r="E3568" s="152" t="s">
        <v>24725</v>
      </c>
      <c r="F3568" s="152" t="s">
        <v>38</v>
      </c>
      <c r="G3568" s="152">
        <v>1</v>
      </c>
      <c r="H3568" s="152" t="s">
        <v>17263</v>
      </c>
      <c r="I3568" s="152" t="s">
        <v>17774</v>
      </c>
      <c r="J3568" s="152" t="s">
        <v>8560</v>
      </c>
      <c r="K3568" s="152" t="s">
        <v>17775</v>
      </c>
    </row>
    <row r="3569" spans="1:11">
      <c r="A3569" s="152" t="s">
        <v>24962</v>
      </c>
      <c r="B3569" s="152" t="s">
        <v>17776</v>
      </c>
      <c r="C3569" s="152">
        <v>2</v>
      </c>
      <c r="D3569" s="152">
        <v>39251</v>
      </c>
      <c r="E3569" s="152" t="s">
        <v>24725</v>
      </c>
      <c r="F3569" s="152" t="s">
        <v>63</v>
      </c>
      <c r="G3569" s="152">
        <v>1</v>
      </c>
      <c r="H3569" s="152" t="s">
        <v>8023</v>
      </c>
      <c r="I3569" s="152" t="s">
        <v>10179</v>
      </c>
      <c r="J3569" s="152" t="s">
        <v>7993</v>
      </c>
      <c r="K3569" s="152" t="s">
        <v>10180</v>
      </c>
    </row>
    <row r="3570" spans="1:11">
      <c r="A3570" s="152" t="s">
        <v>24804</v>
      </c>
      <c r="B3570" s="152" t="s">
        <v>17777</v>
      </c>
      <c r="C3570" s="152">
        <v>4</v>
      </c>
      <c r="D3570" s="152">
        <v>38071</v>
      </c>
      <c r="E3570" s="152" t="s">
        <v>24725</v>
      </c>
      <c r="F3570" s="152" t="s">
        <v>39</v>
      </c>
      <c r="G3570" s="152">
        <v>1</v>
      </c>
      <c r="H3570" s="152" t="s">
        <v>8047</v>
      </c>
      <c r="I3570" s="152" t="s">
        <v>8606</v>
      </c>
      <c r="J3570" s="152" t="s">
        <v>7993</v>
      </c>
      <c r="K3570" s="152" t="s">
        <v>8607</v>
      </c>
    </row>
    <row r="3571" spans="1:11">
      <c r="A3571" s="152" t="s">
        <v>2928</v>
      </c>
      <c r="B3571" s="152" t="s">
        <v>2928</v>
      </c>
      <c r="C3571" s="152">
        <v>1</v>
      </c>
      <c r="D3571" s="152">
        <v>39368</v>
      </c>
      <c r="E3571" s="152" t="s">
        <v>24725</v>
      </c>
      <c r="F3571" s="152" t="s">
        <v>329</v>
      </c>
      <c r="G3571" s="152">
        <v>1</v>
      </c>
      <c r="H3571" s="152" t="s">
        <v>10608</v>
      </c>
      <c r="I3571" s="152" t="s">
        <v>17778</v>
      </c>
      <c r="J3571" s="152" t="s">
        <v>8167</v>
      </c>
      <c r="K3571" s="152" t="s">
        <v>17779</v>
      </c>
    </row>
    <row r="3572" spans="1:11">
      <c r="A3572" s="152" t="s">
        <v>11732</v>
      </c>
      <c r="B3572" s="152" t="s">
        <v>11732</v>
      </c>
      <c r="C3572" s="152">
        <v>1</v>
      </c>
      <c r="D3572" s="152">
        <v>39365</v>
      </c>
      <c r="E3572" s="152" t="s">
        <v>24725</v>
      </c>
      <c r="F3572" s="152" t="s">
        <v>43</v>
      </c>
      <c r="G3572" s="152">
        <v>1</v>
      </c>
      <c r="H3572" s="152" t="s">
        <v>8050</v>
      </c>
      <c r="I3572" s="152" t="s">
        <v>11733</v>
      </c>
      <c r="J3572" s="152" t="s">
        <v>8144</v>
      </c>
      <c r="K3572" s="152" t="s">
        <v>11734</v>
      </c>
    </row>
    <row r="3573" spans="1:11">
      <c r="A3573" s="152" t="s">
        <v>2929</v>
      </c>
      <c r="B3573" s="152" t="s">
        <v>2929</v>
      </c>
      <c r="C3573" s="152">
        <v>1</v>
      </c>
      <c r="D3573" s="152">
        <v>39363</v>
      </c>
      <c r="E3573" s="152" t="s">
        <v>24724</v>
      </c>
      <c r="F3573" s="152" t="s">
        <v>63</v>
      </c>
      <c r="G3573" s="152">
        <v>1</v>
      </c>
      <c r="H3573" s="152" t="s">
        <v>8047</v>
      </c>
      <c r="I3573" s="152" t="s">
        <v>17780</v>
      </c>
      <c r="J3573" s="152" t="s">
        <v>7993</v>
      </c>
      <c r="K3573" s="152" t="s">
        <v>17781</v>
      </c>
    </row>
    <row r="3574" spans="1:11">
      <c r="A3574" s="152" t="s">
        <v>2930</v>
      </c>
      <c r="B3574" s="152" t="s">
        <v>7411</v>
      </c>
      <c r="C3574" s="152">
        <v>2</v>
      </c>
      <c r="D3574" s="152">
        <v>39362</v>
      </c>
      <c r="E3574" s="152" t="s">
        <v>24725</v>
      </c>
      <c r="F3574" s="152" t="s">
        <v>65</v>
      </c>
      <c r="G3574" s="152">
        <v>1</v>
      </c>
      <c r="H3574" s="152" t="s">
        <v>8050</v>
      </c>
      <c r="I3574" s="152" t="s">
        <v>17782</v>
      </c>
      <c r="J3574" s="152" t="s">
        <v>8052</v>
      </c>
      <c r="K3574" s="152" t="s">
        <v>17783</v>
      </c>
    </row>
    <row r="3575" spans="1:11">
      <c r="A3575" s="152" t="s">
        <v>10090</v>
      </c>
      <c r="B3575" s="152" t="s">
        <v>10090</v>
      </c>
      <c r="C3575" s="152">
        <v>1</v>
      </c>
      <c r="D3575" s="152">
        <v>39362</v>
      </c>
      <c r="E3575" s="152" t="s">
        <v>24725</v>
      </c>
      <c r="F3575" s="152" t="s">
        <v>63</v>
      </c>
      <c r="G3575" s="152">
        <v>1</v>
      </c>
      <c r="H3575" s="152" t="s">
        <v>8047</v>
      </c>
      <c r="I3575" s="152" t="s">
        <v>10091</v>
      </c>
      <c r="J3575" s="152" t="s">
        <v>7993</v>
      </c>
      <c r="K3575" s="152" t="s">
        <v>10092</v>
      </c>
    </row>
    <row r="3576" spans="1:11">
      <c r="A3576" s="152" t="s">
        <v>25255</v>
      </c>
      <c r="B3576" s="152" t="s">
        <v>2931</v>
      </c>
      <c r="C3576" s="152">
        <v>4</v>
      </c>
      <c r="D3576" s="152">
        <v>38360</v>
      </c>
      <c r="E3576" s="152" t="s">
        <v>24725</v>
      </c>
      <c r="F3576" s="152" t="s">
        <v>11931</v>
      </c>
      <c r="G3576" s="152">
        <v>1</v>
      </c>
      <c r="H3576" s="152" t="s">
        <v>8050</v>
      </c>
      <c r="I3576" s="152" t="s">
        <v>17784</v>
      </c>
      <c r="J3576" s="152" t="s">
        <v>8052</v>
      </c>
      <c r="K3576" s="152" t="s">
        <v>17785</v>
      </c>
    </row>
    <row r="3577" spans="1:11">
      <c r="A3577" s="152" t="s">
        <v>2932</v>
      </c>
      <c r="B3577" s="152" t="s">
        <v>2932</v>
      </c>
      <c r="C3577" s="152">
        <v>1</v>
      </c>
      <c r="D3577" s="152">
        <v>39360</v>
      </c>
      <c r="E3577" s="152" t="s">
        <v>24725</v>
      </c>
      <c r="F3577" s="152" t="s">
        <v>133</v>
      </c>
      <c r="G3577" s="152">
        <v>1</v>
      </c>
      <c r="H3577" s="152" t="s">
        <v>8992</v>
      </c>
      <c r="I3577" s="152" t="s">
        <v>17786</v>
      </c>
      <c r="J3577" s="152" t="s">
        <v>7995</v>
      </c>
      <c r="K3577" s="152" t="s">
        <v>17787</v>
      </c>
    </row>
    <row r="3578" spans="1:11">
      <c r="A3578" s="152" t="s">
        <v>7412</v>
      </c>
      <c r="B3578" s="152" t="s">
        <v>7413</v>
      </c>
      <c r="C3578" s="152">
        <v>2</v>
      </c>
      <c r="D3578" s="152">
        <v>39358</v>
      </c>
      <c r="E3578" s="152" t="s">
        <v>24724</v>
      </c>
      <c r="F3578" s="152" t="s">
        <v>11931</v>
      </c>
      <c r="G3578" s="152">
        <v>1</v>
      </c>
      <c r="H3578" s="152" t="s">
        <v>8050</v>
      </c>
      <c r="I3578" s="152" t="s">
        <v>17788</v>
      </c>
      <c r="J3578" s="152" t="s">
        <v>8052</v>
      </c>
      <c r="K3578" s="152" t="s">
        <v>17789</v>
      </c>
    </row>
    <row r="3579" spans="1:11">
      <c r="A3579" s="152" t="s">
        <v>2933</v>
      </c>
      <c r="B3579" s="152" t="s">
        <v>2934</v>
      </c>
      <c r="C3579" s="152">
        <v>2</v>
      </c>
      <c r="D3579" s="152">
        <v>39357</v>
      </c>
      <c r="E3579" s="152" t="s">
        <v>24725</v>
      </c>
      <c r="F3579" s="152" t="s">
        <v>92</v>
      </c>
      <c r="G3579" s="152">
        <v>1</v>
      </c>
      <c r="H3579" s="152" t="s">
        <v>8087</v>
      </c>
      <c r="I3579" s="152" t="s">
        <v>17790</v>
      </c>
      <c r="J3579" s="152" t="s">
        <v>8078</v>
      </c>
      <c r="K3579" s="152" t="s">
        <v>17791</v>
      </c>
    </row>
    <row r="3580" spans="1:11">
      <c r="A3580" s="152" t="s">
        <v>25256</v>
      </c>
      <c r="B3580" s="152" t="s">
        <v>2935</v>
      </c>
      <c r="C3580" s="152">
        <v>5</v>
      </c>
      <c r="D3580" s="152">
        <v>39242</v>
      </c>
      <c r="E3580" s="152" t="s">
        <v>24725</v>
      </c>
      <c r="F3580" s="152" t="s">
        <v>39</v>
      </c>
      <c r="G3580" s="152">
        <v>1</v>
      </c>
      <c r="H3580" s="152" t="s">
        <v>8165</v>
      </c>
      <c r="I3580" s="152" t="s">
        <v>17792</v>
      </c>
      <c r="J3580" s="152" t="s">
        <v>15318</v>
      </c>
      <c r="K3580" s="152" t="s">
        <v>17793</v>
      </c>
    </row>
    <row r="3581" spans="1:11">
      <c r="A3581" s="152" t="s">
        <v>2936</v>
      </c>
      <c r="B3581" s="152" t="s">
        <v>2936</v>
      </c>
      <c r="C3581" s="152">
        <v>1</v>
      </c>
      <c r="D3581" s="152">
        <v>39344</v>
      </c>
      <c r="E3581" s="152" t="s">
        <v>24725</v>
      </c>
      <c r="F3581" s="152" t="s">
        <v>63</v>
      </c>
      <c r="G3581" s="152">
        <v>1</v>
      </c>
      <c r="H3581" s="152" t="s">
        <v>9106</v>
      </c>
      <c r="I3581" s="152" t="s">
        <v>17794</v>
      </c>
      <c r="J3581" s="152" t="s">
        <v>7995</v>
      </c>
      <c r="K3581" s="152" t="s">
        <v>17795</v>
      </c>
    </row>
    <row r="3582" spans="1:11">
      <c r="A3582" s="152" t="s">
        <v>2939</v>
      </c>
      <c r="B3582" s="152" t="s">
        <v>2940</v>
      </c>
      <c r="C3582" s="152">
        <v>2</v>
      </c>
      <c r="D3582" s="152">
        <v>39336</v>
      </c>
      <c r="E3582" s="152" t="s">
        <v>24725</v>
      </c>
      <c r="F3582" s="152" t="s">
        <v>40</v>
      </c>
      <c r="G3582" s="152">
        <v>1</v>
      </c>
      <c r="H3582" s="152" t="s">
        <v>8001</v>
      </c>
      <c r="I3582" s="152" t="s">
        <v>17796</v>
      </c>
      <c r="J3582" s="152" t="s">
        <v>7995</v>
      </c>
      <c r="K3582" s="152" t="s">
        <v>17797</v>
      </c>
    </row>
    <row r="3583" spans="1:11">
      <c r="A3583" s="152" t="s">
        <v>2941</v>
      </c>
      <c r="B3583" s="152" t="s">
        <v>2942</v>
      </c>
      <c r="C3583" s="152">
        <v>2</v>
      </c>
      <c r="D3583" s="152">
        <v>39335</v>
      </c>
      <c r="E3583" s="152" t="s">
        <v>24724</v>
      </c>
      <c r="F3583" s="152" t="s">
        <v>133</v>
      </c>
      <c r="G3583" s="152">
        <v>1</v>
      </c>
      <c r="H3583" s="152" t="s">
        <v>8023</v>
      </c>
      <c r="I3583" s="152" t="s">
        <v>17798</v>
      </c>
      <c r="J3583" s="152" t="s">
        <v>8008</v>
      </c>
      <c r="K3583" s="152" t="s">
        <v>17799</v>
      </c>
    </row>
    <row r="3584" spans="1:11">
      <c r="A3584" s="152" t="s">
        <v>2943</v>
      </c>
      <c r="B3584" s="152" t="s">
        <v>2944</v>
      </c>
      <c r="C3584" s="152">
        <v>2</v>
      </c>
      <c r="D3584" s="152">
        <v>39331</v>
      </c>
      <c r="E3584" s="152" t="s">
        <v>24724</v>
      </c>
      <c r="F3584" s="152" t="s">
        <v>11931</v>
      </c>
      <c r="G3584" s="152">
        <v>1</v>
      </c>
      <c r="H3584" s="152" t="s">
        <v>8047</v>
      </c>
      <c r="I3584" s="152" t="s">
        <v>17800</v>
      </c>
      <c r="J3584" s="152" t="s">
        <v>7993</v>
      </c>
      <c r="K3584" s="152" t="s">
        <v>17801</v>
      </c>
    </row>
    <row r="3585" spans="1:11">
      <c r="A3585" s="152" t="s">
        <v>2945</v>
      </c>
      <c r="B3585" s="152" t="s">
        <v>2945</v>
      </c>
      <c r="C3585" s="152">
        <v>1</v>
      </c>
      <c r="D3585" s="152">
        <v>39328</v>
      </c>
      <c r="E3585" s="152" t="s">
        <v>24724</v>
      </c>
      <c r="F3585" s="152" t="s">
        <v>43</v>
      </c>
      <c r="G3585" s="152">
        <v>1</v>
      </c>
      <c r="H3585" s="152" t="s">
        <v>8174</v>
      </c>
      <c r="I3585" s="152" t="s">
        <v>17802</v>
      </c>
      <c r="J3585" s="152" t="s">
        <v>8100</v>
      </c>
      <c r="K3585" s="152" t="s">
        <v>17803</v>
      </c>
    </row>
    <row r="3586" spans="1:11">
      <c r="A3586" s="152" t="s">
        <v>2946</v>
      </c>
      <c r="B3586" s="152" t="s">
        <v>7414</v>
      </c>
      <c r="C3586" s="152">
        <v>2</v>
      </c>
      <c r="D3586" s="152">
        <v>39325</v>
      </c>
      <c r="E3586" s="152" t="s">
        <v>24725</v>
      </c>
      <c r="F3586" s="152" t="s">
        <v>133</v>
      </c>
      <c r="G3586" s="152">
        <v>1</v>
      </c>
      <c r="H3586" s="152" t="s">
        <v>8065</v>
      </c>
      <c r="I3586" s="152" t="s">
        <v>17804</v>
      </c>
      <c r="J3586" s="152" t="s">
        <v>10744</v>
      </c>
      <c r="K3586" s="152" t="s">
        <v>17805</v>
      </c>
    </row>
    <row r="3587" spans="1:11">
      <c r="A3587" s="152" t="s">
        <v>2947</v>
      </c>
      <c r="B3587" s="152" t="s">
        <v>2947</v>
      </c>
      <c r="C3587" s="152">
        <v>1</v>
      </c>
      <c r="D3587" s="152">
        <v>39324</v>
      </c>
      <c r="E3587" s="152" t="s">
        <v>24725</v>
      </c>
      <c r="F3587" s="152" t="s">
        <v>38</v>
      </c>
      <c r="G3587" s="152">
        <v>1</v>
      </c>
      <c r="H3587" s="152" t="s">
        <v>8165</v>
      </c>
      <c r="I3587" s="152" t="s">
        <v>17806</v>
      </c>
      <c r="J3587" s="152" t="s">
        <v>7995</v>
      </c>
      <c r="K3587" s="152" t="s">
        <v>17807</v>
      </c>
    </row>
    <row r="3588" spans="1:11">
      <c r="A3588" s="152" t="s">
        <v>2948</v>
      </c>
      <c r="B3588" s="152" t="s">
        <v>2949</v>
      </c>
      <c r="C3588" s="152">
        <v>3</v>
      </c>
      <c r="D3588" s="152">
        <v>39323</v>
      </c>
      <c r="E3588" s="152" t="s">
        <v>24725</v>
      </c>
      <c r="F3588" s="152" t="s">
        <v>63</v>
      </c>
      <c r="G3588" s="152">
        <v>1</v>
      </c>
      <c r="H3588" s="152" t="s">
        <v>8036</v>
      </c>
      <c r="I3588" s="152" t="s">
        <v>17808</v>
      </c>
      <c r="J3588" s="152" t="s">
        <v>7999</v>
      </c>
      <c r="K3588" s="152" t="s">
        <v>17809</v>
      </c>
    </row>
    <row r="3589" spans="1:11">
      <c r="A3589" s="152" t="s">
        <v>2950</v>
      </c>
      <c r="B3589" s="152" t="s">
        <v>2950</v>
      </c>
      <c r="C3589" s="152">
        <v>1</v>
      </c>
      <c r="D3589" s="152">
        <v>39323</v>
      </c>
      <c r="E3589" s="152" t="s">
        <v>24725</v>
      </c>
      <c r="F3589" s="152" t="s">
        <v>329</v>
      </c>
      <c r="G3589" s="152">
        <v>1</v>
      </c>
      <c r="H3589" s="152" t="s">
        <v>8047</v>
      </c>
      <c r="I3589" s="152" t="s">
        <v>17810</v>
      </c>
      <c r="J3589" s="152" t="s">
        <v>9844</v>
      </c>
      <c r="K3589" s="152" t="s">
        <v>17811</v>
      </c>
    </row>
    <row r="3590" spans="1:11">
      <c r="A3590" s="152" t="s">
        <v>2951</v>
      </c>
      <c r="B3590" s="152" t="s">
        <v>2951</v>
      </c>
      <c r="C3590" s="152">
        <v>1</v>
      </c>
      <c r="D3590" s="152">
        <v>39322</v>
      </c>
      <c r="E3590" s="152" t="s">
        <v>24724</v>
      </c>
      <c r="F3590" s="152" t="s">
        <v>63</v>
      </c>
      <c r="G3590" s="152">
        <v>1</v>
      </c>
      <c r="H3590" s="152" t="s">
        <v>8047</v>
      </c>
      <c r="I3590" s="152" t="s">
        <v>17812</v>
      </c>
      <c r="J3590" s="152" t="s">
        <v>7993</v>
      </c>
      <c r="K3590" s="152" t="s">
        <v>17813</v>
      </c>
    </row>
    <row r="3591" spans="1:11">
      <c r="A3591" s="152" t="s">
        <v>2952</v>
      </c>
      <c r="B3591" s="152" t="s">
        <v>2952</v>
      </c>
      <c r="C3591" s="152">
        <v>1</v>
      </c>
      <c r="D3591" s="152">
        <v>39322</v>
      </c>
      <c r="E3591" s="152" t="s">
        <v>24725</v>
      </c>
      <c r="F3591" s="152" t="s">
        <v>11931</v>
      </c>
      <c r="G3591" s="152">
        <v>1</v>
      </c>
      <c r="H3591" s="152" t="s">
        <v>8050</v>
      </c>
      <c r="I3591" s="152" t="s">
        <v>17814</v>
      </c>
      <c r="J3591" s="152" t="s">
        <v>8052</v>
      </c>
      <c r="K3591" s="152" t="s">
        <v>17815</v>
      </c>
    </row>
    <row r="3592" spans="1:11">
      <c r="A3592" s="152" t="s">
        <v>2953</v>
      </c>
      <c r="B3592" s="152" t="s">
        <v>2953</v>
      </c>
      <c r="C3592" s="152">
        <v>1</v>
      </c>
      <c r="D3592" s="152">
        <v>39316</v>
      </c>
      <c r="E3592" s="152" t="s">
        <v>24725</v>
      </c>
      <c r="F3592" s="152" t="s">
        <v>65</v>
      </c>
      <c r="G3592" s="152">
        <v>1</v>
      </c>
      <c r="H3592" s="152" t="s">
        <v>11590</v>
      </c>
      <c r="I3592" s="152" t="s">
        <v>17816</v>
      </c>
      <c r="J3592" s="152" t="s">
        <v>17817</v>
      </c>
      <c r="K3592" s="152" t="s">
        <v>17818</v>
      </c>
    </row>
    <row r="3593" spans="1:11">
      <c r="A3593" s="152" t="s">
        <v>2955</v>
      </c>
      <c r="B3593" s="152" t="s">
        <v>2955</v>
      </c>
      <c r="C3593" s="152">
        <v>1</v>
      </c>
      <c r="D3593" s="152">
        <v>39310</v>
      </c>
      <c r="E3593" s="152" t="s">
        <v>24725</v>
      </c>
      <c r="F3593" s="152" t="s">
        <v>38</v>
      </c>
      <c r="G3593" s="152">
        <v>1</v>
      </c>
      <c r="H3593" s="152" t="s">
        <v>8174</v>
      </c>
      <c r="I3593" s="152" t="s">
        <v>17821</v>
      </c>
      <c r="J3593" s="152" t="s">
        <v>7993</v>
      </c>
      <c r="K3593" s="152" t="s">
        <v>17822</v>
      </c>
    </row>
    <row r="3594" spans="1:11">
      <c r="A3594" s="152" t="s">
        <v>2954</v>
      </c>
      <c r="B3594" s="152" t="s">
        <v>2954</v>
      </c>
      <c r="C3594" s="152">
        <v>1</v>
      </c>
      <c r="D3594" s="152">
        <v>39310</v>
      </c>
      <c r="E3594" s="152" t="s">
        <v>24725</v>
      </c>
      <c r="F3594" s="152" t="s">
        <v>11931</v>
      </c>
      <c r="G3594" s="152">
        <v>1</v>
      </c>
      <c r="H3594" s="152" t="s">
        <v>8228</v>
      </c>
      <c r="I3594" s="152" t="s">
        <v>17819</v>
      </c>
      <c r="J3594" s="152" t="s">
        <v>8402</v>
      </c>
      <c r="K3594" s="152" t="s">
        <v>17820</v>
      </c>
    </row>
    <row r="3595" spans="1:11">
      <c r="A3595" s="152" t="s">
        <v>2956</v>
      </c>
      <c r="B3595" s="152" t="s">
        <v>2956</v>
      </c>
      <c r="C3595" s="152">
        <v>1</v>
      </c>
      <c r="D3595" s="152">
        <v>39298</v>
      </c>
      <c r="E3595" s="152" t="s">
        <v>24724</v>
      </c>
      <c r="F3595" s="152" t="s">
        <v>43</v>
      </c>
      <c r="G3595" s="152">
        <v>1</v>
      </c>
      <c r="H3595" s="152" t="s">
        <v>8228</v>
      </c>
      <c r="I3595" s="152" t="s">
        <v>17823</v>
      </c>
      <c r="J3595" s="152" t="s">
        <v>7995</v>
      </c>
      <c r="K3595" s="152" t="s">
        <v>17824</v>
      </c>
    </row>
    <row r="3596" spans="1:11">
      <c r="A3596" s="152" t="s">
        <v>2957</v>
      </c>
      <c r="B3596" s="152" t="s">
        <v>2957</v>
      </c>
      <c r="C3596" s="152">
        <v>1</v>
      </c>
      <c r="D3596" s="152">
        <v>39296</v>
      </c>
      <c r="E3596" s="152" t="s">
        <v>24725</v>
      </c>
      <c r="F3596" s="152" t="s">
        <v>38</v>
      </c>
      <c r="G3596" s="152">
        <v>1</v>
      </c>
      <c r="H3596" s="152" t="s">
        <v>8228</v>
      </c>
      <c r="I3596" s="152" t="s">
        <v>17825</v>
      </c>
      <c r="J3596" s="152" t="s">
        <v>8402</v>
      </c>
      <c r="K3596" s="152" t="s">
        <v>17826</v>
      </c>
    </row>
    <row r="3597" spans="1:11">
      <c r="A3597" s="152" t="s">
        <v>2958</v>
      </c>
      <c r="B3597" s="152" t="s">
        <v>2959</v>
      </c>
      <c r="C3597" s="152">
        <v>2</v>
      </c>
      <c r="D3597" s="152">
        <v>39295</v>
      </c>
      <c r="E3597" s="152" t="s">
        <v>24725</v>
      </c>
      <c r="F3597" s="152" t="s">
        <v>24721</v>
      </c>
      <c r="G3597" s="152">
        <v>1</v>
      </c>
      <c r="H3597" s="152" t="s">
        <v>8087</v>
      </c>
      <c r="I3597" s="152" t="s">
        <v>17827</v>
      </c>
      <c r="J3597" s="152" t="s">
        <v>7999</v>
      </c>
      <c r="K3597" s="152" t="s">
        <v>17828</v>
      </c>
    </row>
    <row r="3598" spans="1:11">
      <c r="A3598" s="152" t="s">
        <v>24805</v>
      </c>
      <c r="B3598" s="152" t="s">
        <v>17829</v>
      </c>
      <c r="C3598" s="152">
        <v>3</v>
      </c>
      <c r="D3598" s="152">
        <v>35227</v>
      </c>
      <c r="E3598" s="152" t="s">
        <v>24725</v>
      </c>
      <c r="F3598" s="152" t="s">
        <v>39</v>
      </c>
      <c r="G3598" s="152">
        <v>1</v>
      </c>
      <c r="H3598" s="152" t="s">
        <v>8050</v>
      </c>
      <c r="I3598" s="152" t="s">
        <v>8530</v>
      </c>
      <c r="J3598" s="152" t="s">
        <v>8052</v>
      </c>
      <c r="K3598" s="152" t="s">
        <v>8531</v>
      </c>
    </row>
    <row r="3599" spans="1:11">
      <c r="A3599" s="152" t="s">
        <v>2960</v>
      </c>
      <c r="B3599" s="152" t="s">
        <v>2960</v>
      </c>
      <c r="C3599" s="152">
        <v>1</v>
      </c>
      <c r="D3599" s="152">
        <v>39284</v>
      </c>
      <c r="E3599" s="152" t="s">
        <v>24725</v>
      </c>
      <c r="F3599" s="152" t="s">
        <v>11931</v>
      </c>
      <c r="G3599" s="152">
        <v>1</v>
      </c>
      <c r="H3599" s="152" t="s">
        <v>7991</v>
      </c>
      <c r="I3599" s="152" t="s">
        <v>17830</v>
      </c>
      <c r="J3599" s="152" t="s">
        <v>8012</v>
      </c>
      <c r="K3599" s="152" t="s">
        <v>17831</v>
      </c>
    </row>
    <row r="3600" spans="1:11">
      <c r="A3600" s="152" t="s">
        <v>8353</v>
      </c>
      <c r="B3600" s="152" t="s">
        <v>17832</v>
      </c>
      <c r="C3600" s="152">
        <v>2</v>
      </c>
      <c r="D3600" s="152">
        <v>39283</v>
      </c>
      <c r="E3600" s="152" t="s">
        <v>24724</v>
      </c>
      <c r="F3600" s="152" t="s">
        <v>15857</v>
      </c>
      <c r="G3600" s="152">
        <v>2</v>
      </c>
      <c r="H3600" s="152" t="s">
        <v>7991</v>
      </c>
      <c r="I3600" s="152" t="s">
        <v>8354</v>
      </c>
      <c r="J3600" s="152" t="s">
        <v>7993</v>
      </c>
      <c r="K3600" s="152" t="s">
        <v>8355</v>
      </c>
    </row>
    <row r="3601" spans="1:11">
      <c r="A3601" s="152" t="s">
        <v>11473</v>
      </c>
      <c r="B3601" s="152" t="s">
        <v>11473</v>
      </c>
      <c r="C3601" s="152">
        <v>1</v>
      </c>
      <c r="D3601" s="152">
        <v>39271</v>
      </c>
      <c r="E3601" s="152" t="s">
        <v>24725</v>
      </c>
      <c r="F3601" s="152" t="s">
        <v>43</v>
      </c>
      <c r="G3601" s="152">
        <v>1</v>
      </c>
      <c r="H3601" s="152" t="s">
        <v>8369</v>
      </c>
      <c r="I3601" s="152" t="s">
        <v>11474</v>
      </c>
      <c r="J3601" s="152" t="s">
        <v>11475</v>
      </c>
      <c r="K3601" s="152" t="s">
        <v>11476</v>
      </c>
    </row>
    <row r="3602" spans="1:11">
      <c r="A3602" s="152" t="s">
        <v>2961</v>
      </c>
      <c r="B3602" s="152" t="s">
        <v>2961</v>
      </c>
      <c r="C3602" s="152">
        <v>1</v>
      </c>
      <c r="D3602" s="152">
        <v>39261</v>
      </c>
      <c r="E3602" s="152" t="s">
        <v>24724</v>
      </c>
      <c r="F3602" s="152" t="s">
        <v>11931</v>
      </c>
      <c r="G3602" s="152">
        <v>1</v>
      </c>
      <c r="H3602" s="152" t="s">
        <v>8018</v>
      </c>
      <c r="I3602" s="152" t="s">
        <v>17833</v>
      </c>
      <c r="J3602" s="152" t="s">
        <v>8020</v>
      </c>
      <c r="K3602" s="152" t="s">
        <v>17834</v>
      </c>
    </row>
    <row r="3603" spans="1:11">
      <c r="A3603" s="152" t="s">
        <v>2962</v>
      </c>
      <c r="B3603" s="152" t="s">
        <v>2962</v>
      </c>
      <c r="C3603" s="152">
        <v>1</v>
      </c>
      <c r="D3603" s="152">
        <v>39257</v>
      </c>
      <c r="E3603" s="152" t="s">
        <v>24725</v>
      </c>
      <c r="F3603" s="152" t="s">
        <v>43</v>
      </c>
      <c r="G3603" s="152">
        <v>1</v>
      </c>
      <c r="H3603" s="152" t="s">
        <v>8065</v>
      </c>
      <c r="I3603" s="152" t="s">
        <v>17835</v>
      </c>
      <c r="J3603" s="152" t="s">
        <v>10814</v>
      </c>
      <c r="K3603" s="152" t="s">
        <v>17836</v>
      </c>
    </row>
    <row r="3604" spans="1:11">
      <c r="A3604" s="152" t="s">
        <v>2963</v>
      </c>
      <c r="B3604" s="152" t="s">
        <v>2963</v>
      </c>
      <c r="C3604" s="152">
        <v>1</v>
      </c>
      <c r="D3604" s="152">
        <v>39256</v>
      </c>
      <c r="E3604" s="152" t="s">
        <v>24724</v>
      </c>
      <c r="F3604" s="152" t="s">
        <v>11931</v>
      </c>
      <c r="G3604" s="152">
        <v>1</v>
      </c>
      <c r="H3604" s="152" t="s">
        <v>7991</v>
      </c>
      <c r="I3604" s="152" t="s">
        <v>17837</v>
      </c>
      <c r="J3604" s="152" t="s">
        <v>7993</v>
      </c>
      <c r="K3604" s="152" t="s">
        <v>17838</v>
      </c>
    </row>
    <row r="3605" spans="1:11">
      <c r="A3605" s="152" t="s">
        <v>2964</v>
      </c>
      <c r="B3605" s="152" t="s">
        <v>2964</v>
      </c>
      <c r="C3605" s="152">
        <v>1</v>
      </c>
      <c r="D3605" s="152">
        <v>39254</v>
      </c>
      <c r="E3605" s="152" t="s">
        <v>24724</v>
      </c>
      <c r="F3605" s="152" t="s">
        <v>11931</v>
      </c>
      <c r="G3605" s="152">
        <v>1</v>
      </c>
      <c r="H3605" s="152" t="s">
        <v>7991</v>
      </c>
      <c r="I3605" s="152" t="s">
        <v>17839</v>
      </c>
      <c r="J3605" s="152" t="s">
        <v>8104</v>
      </c>
      <c r="K3605" s="152" t="s">
        <v>17840</v>
      </c>
    </row>
    <row r="3606" spans="1:11">
      <c r="A3606" s="152" t="s">
        <v>25257</v>
      </c>
      <c r="B3606" s="152" t="s">
        <v>17841</v>
      </c>
      <c r="C3606" s="152">
        <v>3</v>
      </c>
      <c r="D3606" s="152">
        <v>39248</v>
      </c>
      <c r="E3606" s="152" t="s">
        <v>24725</v>
      </c>
      <c r="F3606" s="152" t="s">
        <v>65</v>
      </c>
      <c r="G3606" s="152">
        <v>1</v>
      </c>
      <c r="H3606" s="152" t="s">
        <v>8174</v>
      </c>
      <c r="I3606" s="152" t="s">
        <v>10275</v>
      </c>
      <c r="J3606" s="152" t="s">
        <v>7995</v>
      </c>
      <c r="K3606" s="152" t="s">
        <v>10276</v>
      </c>
    </row>
    <row r="3607" spans="1:11">
      <c r="A3607" s="152" t="s">
        <v>2965</v>
      </c>
      <c r="B3607" s="152" t="s">
        <v>2965</v>
      </c>
      <c r="C3607" s="152">
        <v>1</v>
      </c>
      <c r="D3607" s="152">
        <v>39244</v>
      </c>
      <c r="E3607" s="152" t="s">
        <v>24724</v>
      </c>
      <c r="F3607" s="152" t="s">
        <v>11931</v>
      </c>
      <c r="G3607" s="152">
        <v>1</v>
      </c>
      <c r="H3607" s="152" t="s">
        <v>8467</v>
      </c>
      <c r="I3607" s="152" t="s">
        <v>17842</v>
      </c>
      <c r="J3607" s="152" t="s">
        <v>7999</v>
      </c>
      <c r="K3607" s="152" t="s">
        <v>17843</v>
      </c>
    </row>
    <row r="3608" spans="1:11">
      <c r="A3608" s="152" t="s">
        <v>25258</v>
      </c>
      <c r="B3608" s="152" t="s">
        <v>7415</v>
      </c>
      <c r="C3608" s="152">
        <v>4</v>
      </c>
      <c r="D3608" s="152">
        <v>39213</v>
      </c>
      <c r="E3608" s="152" t="s">
        <v>24725</v>
      </c>
      <c r="F3608" s="152" t="s">
        <v>39</v>
      </c>
      <c r="G3608" s="152">
        <v>1</v>
      </c>
      <c r="H3608" s="152" t="s">
        <v>8174</v>
      </c>
      <c r="I3608" s="152" t="s">
        <v>17844</v>
      </c>
      <c r="J3608" s="152" t="s">
        <v>7993</v>
      </c>
      <c r="K3608" s="152" t="s">
        <v>17845</v>
      </c>
    </row>
    <row r="3609" spans="1:11">
      <c r="A3609" s="152" t="s">
        <v>2966</v>
      </c>
      <c r="B3609" s="152" t="s">
        <v>2966</v>
      </c>
      <c r="C3609" s="152">
        <v>1</v>
      </c>
      <c r="D3609" s="152">
        <v>39240</v>
      </c>
      <c r="E3609" s="152" t="s">
        <v>24725</v>
      </c>
      <c r="F3609" s="152" t="s">
        <v>11931</v>
      </c>
      <c r="G3609" s="152">
        <v>1</v>
      </c>
      <c r="H3609" s="152" t="s">
        <v>8050</v>
      </c>
      <c r="I3609" s="152" t="s">
        <v>17846</v>
      </c>
      <c r="J3609" s="152" t="s">
        <v>8052</v>
      </c>
      <c r="K3609" s="152" t="s">
        <v>17847</v>
      </c>
    </row>
    <row r="3610" spans="1:11">
      <c r="A3610" s="152" t="s">
        <v>2967</v>
      </c>
      <c r="B3610" s="152" t="s">
        <v>2967</v>
      </c>
      <c r="C3610" s="152">
        <v>1</v>
      </c>
      <c r="D3610" s="152">
        <v>39239</v>
      </c>
      <c r="E3610" s="152" t="s">
        <v>24725</v>
      </c>
      <c r="F3610" s="152" t="s">
        <v>69</v>
      </c>
      <c r="G3610" s="152">
        <v>1</v>
      </c>
      <c r="H3610" s="152" t="s">
        <v>8006</v>
      </c>
      <c r="I3610" s="152" t="s">
        <v>17848</v>
      </c>
      <c r="J3610" s="152" t="s">
        <v>7995</v>
      </c>
      <c r="K3610" s="152" t="s">
        <v>17849</v>
      </c>
    </row>
    <row r="3611" spans="1:11">
      <c r="A3611" s="152" t="s">
        <v>25259</v>
      </c>
      <c r="B3611" s="152" t="s">
        <v>7416</v>
      </c>
      <c r="C3611" s="152">
        <v>3</v>
      </c>
      <c r="D3611" s="152">
        <v>37521</v>
      </c>
      <c r="E3611" s="152" t="s">
        <v>24725</v>
      </c>
      <c r="F3611" s="152" t="s">
        <v>11931</v>
      </c>
      <c r="G3611" s="152">
        <v>1</v>
      </c>
      <c r="H3611" s="152" t="s">
        <v>8050</v>
      </c>
      <c r="I3611" s="152" t="s">
        <v>17850</v>
      </c>
      <c r="J3611" s="152" t="s">
        <v>8052</v>
      </c>
      <c r="K3611" s="152" t="s">
        <v>17851</v>
      </c>
    </row>
    <row r="3612" spans="1:11">
      <c r="A3612" s="152" t="s">
        <v>2968</v>
      </c>
      <c r="B3612" s="152" t="s">
        <v>2968</v>
      </c>
      <c r="C3612" s="152">
        <v>1</v>
      </c>
      <c r="D3612" s="152">
        <v>39228</v>
      </c>
      <c r="E3612" s="152" t="s">
        <v>24725</v>
      </c>
      <c r="F3612" s="152" t="s">
        <v>24721</v>
      </c>
      <c r="G3612" s="152">
        <v>1</v>
      </c>
      <c r="H3612" s="152" t="s">
        <v>8047</v>
      </c>
      <c r="I3612" s="152" t="s">
        <v>17852</v>
      </c>
      <c r="J3612" s="152" t="s">
        <v>8012</v>
      </c>
      <c r="K3612" s="152" t="s">
        <v>17853</v>
      </c>
    </row>
    <row r="3613" spans="1:11">
      <c r="A3613" s="152" t="s">
        <v>2969</v>
      </c>
      <c r="B3613" s="152" t="s">
        <v>2970</v>
      </c>
      <c r="C3613" s="152">
        <v>3</v>
      </c>
      <c r="D3613" s="152">
        <v>39226</v>
      </c>
      <c r="E3613" s="152" t="s">
        <v>24724</v>
      </c>
      <c r="F3613" s="152" t="s">
        <v>11931</v>
      </c>
      <c r="G3613" s="152">
        <v>1</v>
      </c>
      <c r="H3613" s="152" t="s">
        <v>8050</v>
      </c>
      <c r="I3613" s="152" t="s">
        <v>17854</v>
      </c>
      <c r="J3613" s="152" t="s">
        <v>8052</v>
      </c>
      <c r="K3613" s="152" t="s">
        <v>17855</v>
      </c>
    </row>
    <row r="3614" spans="1:11">
      <c r="A3614" s="152" t="s">
        <v>3337</v>
      </c>
      <c r="B3614" s="152" t="s">
        <v>3337</v>
      </c>
      <c r="C3614" s="152">
        <v>1</v>
      </c>
      <c r="D3614" s="152">
        <v>39225</v>
      </c>
      <c r="E3614" s="152" t="s">
        <v>24725</v>
      </c>
      <c r="F3614" s="152" t="s">
        <v>92</v>
      </c>
      <c r="G3614" s="152">
        <v>1</v>
      </c>
      <c r="H3614" s="152" t="s">
        <v>8047</v>
      </c>
      <c r="I3614" s="152" t="s">
        <v>17856</v>
      </c>
      <c r="J3614" s="152" t="s">
        <v>8402</v>
      </c>
      <c r="K3614" s="152" t="s">
        <v>17857</v>
      </c>
    </row>
    <row r="3615" spans="1:11">
      <c r="A3615" s="152" t="s">
        <v>2971</v>
      </c>
      <c r="B3615" s="152" t="s">
        <v>2971</v>
      </c>
      <c r="C3615" s="152">
        <v>1</v>
      </c>
      <c r="D3615" s="152">
        <v>39210</v>
      </c>
      <c r="E3615" s="152" t="s">
        <v>24725</v>
      </c>
      <c r="F3615" s="152" t="s">
        <v>38</v>
      </c>
      <c r="G3615" s="152">
        <v>1</v>
      </c>
      <c r="H3615" s="152" t="s">
        <v>7991</v>
      </c>
      <c r="I3615" s="152" t="s">
        <v>17858</v>
      </c>
      <c r="J3615" s="152" t="s">
        <v>7995</v>
      </c>
      <c r="K3615" s="152" t="s">
        <v>17859</v>
      </c>
    </row>
    <row r="3616" spans="1:11">
      <c r="A3616" s="152" t="s">
        <v>2972</v>
      </c>
      <c r="B3616" s="152" t="s">
        <v>2972</v>
      </c>
      <c r="C3616" s="152">
        <v>1</v>
      </c>
      <c r="D3616" s="152">
        <v>39193</v>
      </c>
      <c r="E3616" s="152" t="s">
        <v>24724</v>
      </c>
      <c r="F3616" s="152" t="s">
        <v>11931</v>
      </c>
      <c r="G3616" s="152">
        <v>1</v>
      </c>
      <c r="H3616" s="152" t="s">
        <v>7991</v>
      </c>
      <c r="I3616" s="152" t="s">
        <v>17860</v>
      </c>
      <c r="J3616" s="152" t="s">
        <v>7993</v>
      </c>
      <c r="K3616" s="152" t="s">
        <v>17861</v>
      </c>
    </row>
    <row r="3617" spans="1:11">
      <c r="A3617" s="152" t="s">
        <v>7417</v>
      </c>
      <c r="B3617" s="152" t="s">
        <v>7418</v>
      </c>
      <c r="C3617" s="152">
        <v>4</v>
      </c>
      <c r="D3617" s="152">
        <v>39188</v>
      </c>
      <c r="E3617" s="152" t="s">
        <v>24724</v>
      </c>
      <c r="F3617" s="152" t="s">
        <v>40</v>
      </c>
      <c r="G3617" s="152">
        <v>1</v>
      </c>
      <c r="H3617" s="152" t="s">
        <v>8047</v>
      </c>
      <c r="I3617" s="152" t="s">
        <v>17862</v>
      </c>
      <c r="J3617" s="152" t="s">
        <v>8560</v>
      </c>
      <c r="K3617" s="152" t="s">
        <v>17863</v>
      </c>
    </row>
    <row r="3618" spans="1:11">
      <c r="A3618" s="152" t="s">
        <v>2974</v>
      </c>
      <c r="B3618" s="152" t="s">
        <v>7419</v>
      </c>
      <c r="C3618" s="152">
        <v>2</v>
      </c>
      <c r="D3618" s="152">
        <v>39185</v>
      </c>
      <c r="E3618" s="152" t="s">
        <v>24725</v>
      </c>
      <c r="F3618" s="152" t="s">
        <v>11931</v>
      </c>
      <c r="G3618" s="152">
        <v>1</v>
      </c>
      <c r="H3618" s="152" t="s">
        <v>7991</v>
      </c>
      <c r="I3618" s="152" t="s">
        <v>17867</v>
      </c>
      <c r="J3618" s="152" t="s">
        <v>7995</v>
      </c>
      <c r="K3618" s="152" t="s">
        <v>17868</v>
      </c>
    </row>
    <row r="3619" spans="1:11">
      <c r="A3619" s="152" t="s">
        <v>2973</v>
      </c>
      <c r="B3619" s="152" t="s">
        <v>2973</v>
      </c>
      <c r="C3619" s="152">
        <v>1</v>
      </c>
      <c r="D3619" s="152">
        <v>39185</v>
      </c>
      <c r="E3619" s="152" t="s">
        <v>24725</v>
      </c>
      <c r="F3619" s="152" t="s">
        <v>11931</v>
      </c>
      <c r="G3619" s="152">
        <v>1</v>
      </c>
      <c r="H3619" s="152" t="s">
        <v>8047</v>
      </c>
      <c r="I3619" s="152" t="s">
        <v>17864</v>
      </c>
      <c r="J3619" s="152" t="s">
        <v>17865</v>
      </c>
      <c r="K3619" s="152" t="s">
        <v>17866</v>
      </c>
    </row>
    <row r="3620" spans="1:11">
      <c r="A3620" s="152" t="s">
        <v>2975</v>
      </c>
      <c r="B3620" s="152" t="s">
        <v>2975</v>
      </c>
      <c r="C3620" s="152">
        <v>1</v>
      </c>
      <c r="D3620" s="152">
        <v>39183</v>
      </c>
      <c r="E3620" s="152" t="s">
        <v>24724</v>
      </c>
      <c r="F3620" s="152" t="s">
        <v>84</v>
      </c>
      <c r="G3620" s="152">
        <v>1</v>
      </c>
      <c r="H3620" s="152" t="s">
        <v>8174</v>
      </c>
      <c r="I3620" s="152" t="s">
        <v>17869</v>
      </c>
      <c r="J3620" s="152" t="s">
        <v>8008</v>
      </c>
      <c r="K3620" s="152" t="s">
        <v>17870</v>
      </c>
    </row>
    <row r="3621" spans="1:11">
      <c r="A3621" s="152" t="s">
        <v>2976</v>
      </c>
      <c r="B3621" s="152" t="s">
        <v>2977</v>
      </c>
      <c r="C3621" s="152">
        <v>2</v>
      </c>
      <c r="D3621" s="152">
        <v>39182</v>
      </c>
      <c r="E3621" s="152" t="s">
        <v>24724</v>
      </c>
      <c r="F3621" s="152" t="s">
        <v>63</v>
      </c>
      <c r="G3621" s="152">
        <v>1</v>
      </c>
      <c r="H3621" s="152" t="s">
        <v>8742</v>
      </c>
      <c r="I3621" s="152" t="s">
        <v>17871</v>
      </c>
      <c r="J3621" s="152" t="s">
        <v>7995</v>
      </c>
      <c r="K3621" s="152" t="s">
        <v>17872</v>
      </c>
    </row>
    <row r="3622" spans="1:11">
      <c r="A3622" s="152" t="s">
        <v>2979</v>
      </c>
      <c r="B3622" s="152" t="s">
        <v>2979</v>
      </c>
      <c r="C3622" s="152">
        <v>1</v>
      </c>
      <c r="D3622" s="152">
        <v>39177</v>
      </c>
      <c r="E3622" s="152" t="s">
        <v>24725</v>
      </c>
      <c r="F3622" s="152" t="s">
        <v>63</v>
      </c>
      <c r="G3622" s="152">
        <v>1</v>
      </c>
      <c r="H3622" s="152" t="s">
        <v>8001</v>
      </c>
      <c r="I3622" s="152" t="s">
        <v>17875</v>
      </c>
      <c r="J3622" s="152" t="s">
        <v>7995</v>
      </c>
      <c r="K3622" s="152" t="s">
        <v>17876</v>
      </c>
    </row>
    <row r="3623" spans="1:11">
      <c r="A3623" s="152" t="s">
        <v>2978</v>
      </c>
      <c r="B3623" s="152" t="s">
        <v>7420</v>
      </c>
      <c r="C3623" s="152">
        <v>2</v>
      </c>
      <c r="D3623" s="152">
        <v>39177</v>
      </c>
      <c r="E3623" s="152" t="s">
        <v>24724</v>
      </c>
      <c r="F3623" s="152" t="s">
        <v>133</v>
      </c>
      <c r="G3623" s="152">
        <v>1</v>
      </c>
      <c r="H3623" s="152" t="s">
        <v>8174</v>
      </c>
      <c r="I3623" s="152" t="s">
        <v>17873</v>
      </c>
      <c r="J3623" s="152" t="s">
        <v>8100</v>
      </c>
      <c r="K3623" s="152" t="s">
        <v>17874</v>
      </c>
    </row>
    <row r="3624" spans="1:11">
      <c r="A3624" s="152" t="s">
        <v>7421</v>
      </c>
      <c r="B3624" s="152" t="s">
        <v>7421</v>
      </c>
      <c r="C3624" s="152">
        <v>1</v>
      </c>
      <c r="D3624" s="152">
        <v>39170</v>
      </c>
      <c r="E3624" s="152" t="s">
        <v>24725</v>
      </c>
      <c r="F3624" s="152" t="s">
        <v>63</v>
      </c>
      <c r="G3624" s="152">
        <v>1</v>
      </c>
      <c r="H3624" s="152" t="s">
        <v>8023</v>
      </c>
      <c r="I3624" s="152" t="s">
        <v>17877</v>
      </c>
      <c r="J3624" s="152" t="s">
        <v>8100</v>
      </c>
      <c r="K3624" s="152" t="s">
        <v>17878</v>
      </c>
    </row>
    <row r="3625" spans="1:11">
      <c r="A3625" s="152" t="s">
        <v>2980</v>
      </c>
      <c r="B3625" s="152" t="s">
        <v>2980</v>
      </c>
      <c r="C3625" s="152">
        <v>1</v>
      </c>
      <c r="D3625" s="152">
        <v>39164</v>
      </c>
      <c r="E3625" s="152" t="s">
        <v>24724</v>
      </c>
      <c r="F3625" s="152" t="s">
        <v>11931</v>
      </c>
      <c r="G3625" s="152">
        <v>1</v>
      </c>
      <c r="H3625" s="152" t="s">
        <v>8047</v>
      </c>
      <c r="I3625" s="152" t="s">
        <v>17879</v>
      </c>
      <c r="J3625" s="152" t="s">
        <v>7993</v>
      </c>
      <c r="K3625" s="152" t="s">
        <v>17880</v>
      </c>
    </row>
    <row r="3626" spans="1:11">
      <c r="A3626" s="152" t="s">
        <v>2981</v>
      </c>
      <c r="B3626" s="152" t="s">
        <v>2981</v>
      </c>
      <c r="C3626" s="152">
        <v>1</v>
      </c>
      <c r="D3626" s="152">
        <v>39160</v>
      </c>
      <c r="E3626" s="152" t="s">
        <v>24725</v>
      </c>
      <c r="F3626" s="152" t="s">
        <v>38</v>
      </c>
      <c r="G3626" s="152">
        <v>1</v>
      </c>
      <c r="H3626" s="152" t="s">
        <v>8165</v>
      </c>
      <c r="I3626" s="152" t="s">
        <v>17881</v>
      </c>
      <c r="J3626" s="152" t="s">
        <v>17882</v>
      </c>
      <c r="K3626" s="152" t="s">
        <v>17883</v>
      </c>
    </row>
    <row r="3627" spans="1:11">
      <c r="A3627" s="152" t="s">
        <v>2982</v>
      </c>
      <c r="B3627" s="152" t="s">
        <v>2982</v>
      </c>
      <c r="C3627" s="152">
        <v>1</v>
      </c>
      <c r="D3627" s="152">
        <v>39159</v>
      </c>
      <c r="E3627" s="152" t="s">
        <v>24725</v>
      </c>
      <c r="F3627" s="152" t="s">
        <v>11931</v>
      </c>
      <c r="G3627" s="152">
        <v>1</v>
      </c>
      <c r="H3627" s="152" t="s">
        <v>8460</v>
      </c>
      <c r="I3627" s="152" t="s">
        <v>17884</v>
      </c>
      <c r="J3627" s="152" t="s">
        <v>7993</v>
      </c>
      <c r="K3627" s="152" t="s">
        <v>17885</v>
      </c>
    </row>
    <row r="3628" spans="1:11">
      <c r="A3628" s="152" t="s">
        <v>2983</v>
      </c>
      <c r="B3628" s="152" t="s">
        <v>2984</v>
      </c>
      <c r="C3628" s="152">
        <v>3</v>
      </c>
      <c r="D3628" s="152">
        <v>39158</v>
      </c>
      <c r="E3628" s="152" t="s">
        <v>24725</v>
      </c>
      <c r="F3628" s="152" t="s">
        <v>11931</v>
      </c>
      <c r="G3628" s="152">
        <v>1</v>
      </c>
      <c r="H3628" s="152" t="s">
        <v>7991</v>
      </c>
      <c r="I3628" s="152" t="s">
        <v>17886</v>
      </c>
      <c r="J3628" s="152" t="s">
        <v>7993</v>
      </c>
      <c r="K3628" s="152" t="s">
        <v>17887</v>
      </c>
    </row>
    <row r="3629" spans="1:11">
      <c r="A3629" s="152" t="s">
        <v>2985</v>
      </c>
      <c r="B3629" s="152" t="s">
        <v>2985</v>
      </c>
      <c r="C3629" s="152">
        <v>1</v>
      </c>
      <c r="D3629" s="152">
        <v>39156</v>
      </c>
      <c r="E3629" s="152" t="s">
        <v>24724</v>
      </c>
      <c r="F3629" s="152" t="s">
        <v>38</v>
      </c>
      <c r="G3629" s="152">
        <v>1</v>
      </c>
      <c r="H3629" s="152" t="s">
        <v>7991</v>
      </c>
      <c r="I3629" s="152" t="s">
        <v>17888</v>
      </c>
      <c r="J3629" s="152" t="s">
        <v>7995</v>
      </c>
      <c r="K3629" s="152" t="s">
        <v>17889</v>
      </c>
    </row>
    <row r="3630" spans="1:11">
      <c r="A3630" s="152" t="s">
        <v>9318</v>
      </c>
      <c r="B3630" s="152" t="s">
        <v>9318</v>
      </c>
      <c r="C3630" s="152">
        <v>1</v>
      </c>
      <c r="D3630" s="152">
        <v>39153</v>
      </c>
      <c r="E3630" s="152" t="s">
        <v>24724</v>
      </c>
      <c r="F3630" s="152" t="s">
        <v>11931</v>
      </c>
      <c r="G3630" s="152">
        <v>1</v>
      </c>
      <c r="H3630" s="152" t="s">
        <v>8228</v>
      </c>
      <c r="I3630" s="152" t="s">
        <v>9319</v>
      </c>
      <c r="J3630" s="152" t="s">
        <v>8402</v>
      </c>
      <c r="K3630" s="152" t="s">
        <v>9320</v>
      </c>
    </row>
    <row r="3631" spans="1:11">
      <c r="A3631" s="152" t="s">
        <v>8707</v>
      </c>
      <c r="B3631" s="152" t="s">
        <v>8707</v>
      </c>
      <c r="C3631" s="152">
        <v>1</v>
      </c>
      <c r="D3631" s="152">
        <v>39134</v>
      </c>
      <c r="E3631" s="152" t="s">
        <v>24724</v>
      </c>
      <c r="F3631" s="152" t="s">
        <v>39</v>
      </c>
      <c r="G3631" s="152">
        <v>1</v>
      </c>
      <c r="H3631" s="152" t="s">
        <v>7991</v>
      </c>
      <c r="I3631" s="152" t="s">
        <v>8708</v>
      </c>
      <c r="J3631" s="152" t="s">
        <v>7993</v>
      </c>
      <c r="K3631" s="152" t="s">
        <v>8709</v>
      </c>
    </row>
    <row r="3632" spans="1:11">
      <c r="A3632" s="152" t="s">
        <v>25260</v>
      </c>
      <c r="B3632" s="152" t="s">
        <v>2986</v>
      </c>
      <c r="C3632" s="152">
        <v>3</v>
      </c>
      <c r="D3632" s="152">
        <v>37684</v>
      </c>
      <c r="E3632" s="152" t="s">
        <v>24725</v>
      </c>
      <c r="F3632" s="152" t="s">
        <v>43</v>
      </c>
      <c r="G3632" s="152">
        <v>1</v>
      </c>
      <c r="H3632" s="152" t="s">
        <v>8113</v>
      </c>
      <c r="I3632" s="152" t="s">
        <v>17890</v>
      </c>
      <c r="J3632" s="152" t="s">
        <v>8012</v>
      </c>
      <c r="K3632" s="152" t="s">
        <v>17891</v>
      </c>
    </row>
    <row r="3633" spans="1:11">
      <c r="A3633" s="152" t="s">
        <v>2987</v>
      </c>
      <c r="B3633" s="152" t="s">
        <v>2987</v>
      </c>
      <c r="C3633" s="152">
        <v>1</v>
      </c>
      <c r="D3633" s="152">
        <v>39130</v>
      </c>
      <c r="E3633" s="152" t="s">
        <v>24725</v>
      </c>
      <c r="F3633" s="152" t="s">
        <v>11931</v>
      </c>
      <c r="G3633" s="152">
        <v>1</v>
      </c>
      <c r="H3633" s="152" t="s">
        <v>8001</v>
      </c>
      <c r="I3633" s="152" t="s">
        <v>17892</v>
      </c>
      <c r="J3633" s="152" t="s">
        <v>8796</v>
      </c>
      <c r="K3633" s="152" t="s">
        <v>17893</v>
      </c>
    </row>
    <row r="3634" spans="1:11">
      <c r="A3634" s="152" t="s">
        <v>2988</v>
      </c>
      <c r="B3634" s="152" t="s">
        <v>2988</v>
      </c>
      <c r="C3634" s="152">
        <v>1</v>
      </c>
      <c r="D3634" s="152">
        <v>39124</v>
      </c>
      <c r="E3634" s="152" t="s">
        <v>24725</v>
      </c>
      <c r="F3634" s="152" t="s">
        <v>11931</v>
      </c>
      <c r="G3634" s="152">
        <v>1</v>
      </c>
      <c r="H3634" s="152" t="s">
        <v>8228</v>
      </c>
      <c r="I3634" s="152" t="s">
        <v>17894</v>
      </c>
      <c r="J3634" s="152" t="s">
        <v>8122</v>
      </c>
      <c r="K3634" s="152" t="s">
        <v>17895</v>
      </c>
    </row>
    <row r="3635" spans="1:11">
      <c r="A3635" s="152" t="s">
        <v>2989</v>
      </c>
      <c r="B3635" s="152" t="s">
        <v>2989</v>
      </c>
      <c r="C3635" s="152">
        <v>1</v>
      </c>
      <c r="D3635" s="152">
        <v>39119</v>
      </c>
      <c r="E3635" s="152" t="s">
        <v>24725</v>
      </c>
      <c r="F3635" s="152" t="s">
        <v>282</v>
      </c>
      <c r="G3635" s="152">
        <v>1</v>
      </c>
      <c r="H3635" s="152" t="s">
        <v>13100</v>
      </c>
      <c r="I3635" s="152" t="s">
        <v>17896</v>
      </c>
      <c r="J3635" s="152" t="s">
        <v>8012</v>
      </c>
      <c r="K3635" s="152" t="s">
        <v>17897</v>
      </c>
    </row>
    <row r="3636" spans="1:11">
      <c r="A3636" s="152" t="s">
        <v>9212</v>
      </c>
      <c r="B3636" s="152" t="s">
        <v>17898</v>
      </c>
      <c r="C3636" s="152">
        <v>2</v>
      </c>
      <c r="D3636" s="152">
        <v>39118</v>
      </c>
      <c r="E3636" s="152" t="s">
        <v>24724</v>
      </c>
      <c r="F3636" s="152" t="s">
        <v>11931</v>
      </c>
      <c r="G3636" s="152">
        <v>1</v>
      </c>
      <c r="H3636" s="152" t="s">
        <v>8228</v>
      </c>
      <c r="I3636" s="152" t="s">
        <v>9213</v>
      </c>
      <c r="J3636" s="152" t="s">
        <v>8402</v>
      </c>
      <c r="K3636" s="152" t="s">
        <v>9214</v>
      </c>
    </row>
    <row r="3637" spans="1:11">
      <c r="A3637" s="152" t="s">
        <v>11265</v>
      </c>
      <c r="B3637" s="152" t="s">
        <v>11265</v>
      </c>
      <c r="C3637" s="152">
        <v>1</v>
      </c>
      <c r="D3637" s="152">
        <v>39117</v>
      </c>
      <c r="E3637" s="152" t="s">
        <v>24725</v>
      </c>
      <c r="F3637" s="152" t="s">
        <v>11931</v>
      </c>
      <c r="G3637" s="152">
        <v>1</v>
      </c>
      <c r="H3637" s="152" t="s">
        <v>8790</v>
      </c>
      <c r="I3637" s="152" t="s">
        <v>11266</v>
      </c>
      <c r="J3637" s="152" t="s">
        <v>7993</v>
      </c>
      <c r="K3637" s="152" t="s">
        <v>11267</v>
      </c>
    </row>
    <row r="3638" spans="1:11">
      <c r="A3638" s="152" t="s">
        <v>25261</v>
      </c>
      <c r="B3638" s="152" t="s">
        <v>2990</v>
      </c>
      <c r="C3638" s="152">
        <v>6</v>
      </c>
      <c r="D3638" s="152">
        <v>39112</v>
      </c>
      <c r="E3638" s="152" t="s">
        <v>24725</v>
      </c>
      <c r="F3638" s="152" t="s">
        <v>39</v>
      </c>
      <c r="G3638" s="152">
        <v>1</v>
      </c>
      <c r="H3638" s="152" t="s">
        <v>8001</v>
      </c>
      <c r="I3638" s="152" t="s">
        <v>17899</v>
      </c>
      <c r="J3638" s="152" t="s">
        <v>7995</v>
      </c>
      <c r="K3638" s="152" t="s">
        <v>17900</v>
      </c>
    </row>
    <row r="3639" spans="1:11">
      <c r="A3639" s="152" t="s">
        <v>2991</v>
      </c>
      <c r="B3639" s="152" t="s">
        <v>2991</v>
      </c>
      <c r="C3639" s="152">
        <v>1</v>
      </c>
      <c r="D3639" s="152">
        <v>39110</v>
      </c>
      <c r="E3639" s="152" t="s">
        <v>24725</v>
      </c>
      <c r="F3639" s="152" t="s">
        <v>92</v>
      </c>
      <c r="G3639" s="152">
        <v>1</v>
      </c>
      <c r="H3639" s="152" t="s">
        <v>7991</v>
      </c>
      <c r="I3639" s="152" t="s">
        <v>17901</v>
      </c>
      <c r="J3639" s="152" t="s">
        <v>11475</v>
      </c>
      <c r="K3639" s="152" t="s">
        <v>17902</v>
      </c>
    </row>
    <row r="3640" spans="1:11">
      <c r="A3640" s="152" t="s">
        <v>2992</v>
      </c>
      <c r="B3640" s="152" t="s">
        <v>2992</v>
      </c>
      <c r="C3640" s="152">
        <v>1</v>
      </c>
      <c r="D3640" s="152">
        <v>39105</v>
      </c>
      <c r="E3640" s="152" t="s">
        <v>24725</v>
      </c>
      <c r="F3640" s="152" t="s">
        <v>40</v>
      </c>
      <c r="G3640" s="152">
        <v>1</v>
      </c>
      <c r="H3640" s="152" t="s">
        <v>7991</v>
      </c>
      <c r="I3640" s="152" t="s">
        <v>17903</v>
      </c>
      <c r="J3640" s="152" t="s">
        <v>7995</v>
      </c>
      <c r="K3640" s="152" t="s">
        <v>17904</v>
      </c>
    </row>
    <row r="3641" spans="1:11">
      <c r="A3641" s="152" t="s">
        <v>2993</v>
      </c>
      <c r="B3641" s="152" t="s">
        <v>2994</v>
      </c>
      <c r="C3641" s="152">
        <v>2</v>
      </c>
      <c r="D3641" s="152">
        <v>39104</v>
      </c>
      <c r="E3641" s="152" t="s">
        <v>24725</v>
      </c>
      <c r="F3641" s="152" t="s">
        <v>38</v>
      </c>
      <c r="G3641" s="152">
        <v>1</v>
      </c>
      <c r="H3641" s="152" t="s">
        <v>8023</v>
      </c>
      <c r="I3641" s="152" t="s">
        <v>17905</v>
      </c>
      <c r="J3641" s="152" t="s">
        <v>7993</v>
      </c>
      <c r="K3641" s="152" t="s">
        <v>17906</v>
      </c>
    </row>
    <row r="3642" spans="1:11">
      <c r="A3642" s="152" t="s">
        <v>25262</v>
      </c>
      <c r="B3642" s="152" t="s">
        <v>7422</v>
      </c>
      <c r="C3642" s="152">
        <v>8</v>
      </c>
      <c r="D3642" s="152">
        <v>38773</v>
      </c>
      <c r="E3642" s="152" t="s">
        <v>24725</v>
      </c>
      <c r="F3642" s="152" t="s">
        <v>69</v>
      </c>
      <c r="G3642" s="152">
        <v>1</v>
      </c>
      <c r="H3642" s="152" t="s">
        <v>8330</v>
      </c>
      <c r="I3642" s="152" t="s">
        <v>17907</v>
      </c>
      <c r="J3642" s="152" t="s">
        <v>7995</v>
      </c>
      <c r="K3642" s="152" t="s">
        <v>17908</v>
      </c>
    </row>
    <row r="3643" spans="1:11">
      <c r="A3643" s="152" t="s">
        <v>2995</v>
      </c>
      <c r="B3643" s="152" t="s">
        <v>2995</v>
      </c>
      <c r="C3643" s="152">
        <v>1</v>
      </c>
      <c r="D3643" s="152">
        <v>39092</v>
      </c>
      <c r="E3643" s="152" t="s">
        <v>24725</v>
      </c>
      <c r="F3643" s="152" t="s">
        <v>69</v>
      </c>
      <c r="G3643" s="152">
        <v>1</v>
      </c>
      <c r="H3643" s="152" t="s">
        <v>8087</v>
      </c>
      <c r="I3643" s="152" t="s">
        <v>17909</v>
      </c>
      <c r="J3643" s="152" t="s">
        <v>7999</v>
      </c>
      <c r="K3643" s="152" t="s">
        <v>17910</v>
      </c>
    </row>
    <row r="3644" spans="1:11">
      <c r="A3644" s="152" t="s">
        <v>2997</v>
      </c>
      <c r="B3644" s="152" t="s">
        <v>2997</v>
      </c>
      <c r="C3644" s="152">
        <v>1</v>
      </c>
      <c r="D3644" s="152">
        <v>39087</v>
      </c>
      <c r="E3644" s="152" t="s">
        <v>24725</v>
      </c>
      <c r="F3644" s="152" t="s">
        <v>43</v>
      </c>
      <c r="G3644" s="152">
        <v>1</v>
      </c>
      <c r="H3644" s="152" t="s">
        <v>8174</v>
      </c>
      <c r="I3644" s="152" t="s">
        <v>17913</v>
      </c>
      <c r="J3644" s="152" t="s">
        <v>8100</v>
      </c>
      <c r="K3644" s="152" t="s">
        <v>17914</v>
      </c>
    </row>
    <row r="3645" spans="1:11">
      <c r="A3645" s="152" t="s">
        <v>24806</v>
      </c>
      <c r="B3645" s="152" t="s">
        <v>2996</v>
      </c>
      <c r="C3645" s="152">
        <v>3</v>
      </c>
      <c r="D3645" s="152">
        <v>38933</v>
      </c>
      <c r="E3645" s="152" t="s">
        <v>24725</v>
      </c>
      <c r="F3645" s="152" t="s">
        <v>13261</v>
      </c>
      <c r="G3645" s="152">
        <v>2</v>
      </c>
      <c r="H3645" s="152" t="s">
        <v>8174</v>
      </c>
      <c r="I3645" s="152" t="s">
        <v>17911</v>
      </c>
      <c r="J3645" s="152" t="s">
        <v>8008</v>
      </c>
      <c r="K3645" s="152" t="s">
        <v>17912</v>
      </c>
    </row>
    <row r="3646" spans="1:11">
      <c r="A3646" s="152" t="s">
        <v>2998</v>
      </c>
      <c r="B3646" s="152" t="s">
        <v>2998</v>
      </c>
      <c r="C3646" s="152">
        <v>1</v>
      </c>
      <c r="D3646" s="152">
        <v>39082</v>
      </c>
      <c r="E3646" s="152" t="s">
        <v>24724</v>
      </c>
      <c r="F3646" s="152" t="s">
        <v>63</v>
      </c>
      <c r="G3646" s="152">
        <v>1</v>
      </c>
      <c r="H3646" s="152" t="s">
        <v>8174</v>
      </c>
      <c r="I3646" s="152" t="s">
        <v>17915</v>
      </c>
      <c r="J3646" s="152" t="s">
        <v>7995</v>
      </c>
      <c r="K3646" s="152" t="s">
        <v>17916</v>
      </c>
    </row>
    <row r="3647" spans="1:11">
      <c r="A3647" s="152" t="s">
        <v>25263</v>
      </c>
      <c r="B3647" s="152" t="s">
        <v>17917</v>
      </c>
      <c r="C3647" s="152">
        <v>4</v>
      </c>
      <c r="D3647" s="152">
        <v>38990</v>
      </c>
      <c r="E3647" s="152" t="s">
        <v>24725</v>
      </c>
      <c r="F3647" s="152" t="s">
        <v>11931</v>
      </c>
      <c r="G3647" s="152">
        <v>1</v>
      </c>
      <c r="H3647" s="152" t="s">
        <v>8165</v>
      </c>
      <c r="I3647" s="152" t="s">
        <v>11019</v>
      </c>
      <c r="J3647" s="152" t="s">
        <v>8268</v>
      </c>
      <c r="K3647" s="152" t="s">
        <v>11020</v>
      </c>
    </row>
    <row r="3648" spans="1:11">
      <c r="A3648" s="152" t="s">
        <v>2999</v>
      </c>
      <c r="B3648" s="152" t="s">
        <v>3000</v>
      </c>
      <c r="C3648" s="152">
        <v>2</v>
      </c>
      <c r="D3648" s="152">
        <v>39078</v>
      </c>
      <c r="E3648" s="152" t="s">
        <v>24725</v>
      </c>
      <c r="F3648" s="152" t="s">
        <v>65</v>
      </c>
      <c r="G3648" s="152">
        <v>1</v>
      </c>
      <c r="H3648" s="152" t="s">
        <v>8742</v>
      </c>
      <c r="I3648" s="152" t="s">
        <v>17918</v>
      </c>
      <c r="J3648" s="152" t="s">
        <v>7995</v>
      </c>
      <c r="K3648" s="152" t="s">
        <v>17919</v>
      </c>
    </row>
    <row r="3649" spans="1:11">
      <c r="A3649" s="152" t="s">
        <v>3001</v>
      </c>
      <c r="B3649" s="152" t="s">
        <v>7423</v>
      </c>
      <c r="C3649" s="152">
        <v>5</v>
      </c>
      <c r="D3649" s="152">
        <v>39077</v>
      </c>
      <c r="E3649" s="152" t="s">
        <v>24725</v>
      </c>
      <c r="F3649" s="152" t="s">
        <v>14897</v>
      </c>
      <c r="G3649" s="152">
        <v>2</v>
      </c>
      <c r="H3649" s="152" t="s">
        <v>8801</v>
      </c>
      <c r="I3649" s="152" t="s">
        <v>17920</v>
      </c>
      <c r="J3649" s="152" t="s">
        <v>17921</v>
      </c>
      <c r="K3649" s="152" t="s">
        <v>17922</v>
      </c>
    </row>
    <row r="3650" spans="1:11">
      <c r="A3650" s="152" t="s">
        <v>3002</v>
      </c>
      <c r="B3650" s="152" t="s">
        <v>3002</v>
      </c>
      <c r="C3650" s="152">
        <v>1</v>
      </c>
      <c r="D3650" s="152">
        <v>39074</v>
      </c>
      <c r="E3650" s="152" t="s">
        <v>24724</v>
      </c>
      <c r="F3650" s="152" t="s">
        <v>63</v>
      </c>
      <c r="G3650" s="152">
        <v>1</v>
      </c>
      <c r="H3650" s="152" t="s">
        <v>8018</v>
      </c>
      <c r="I3650" s="152" t="s">
        <v>17923</v>
      </c>
      <c r="J3650" s="152" t="s">
        <v>8020</v>
      </c>
      <c r="K3650" s="152" t="s">
        <v>17924</v>
      </c>
    </row>
    <row r="3651" spans="1:11">
      <c r="A3651" s="152" t="s">
        <v>3003</v>
      </c>
      <c r="B3651" s="152" t="s">
        <v>3003</v>
      </c>
      <c r="C3651" s="152">
        <v>1</v>
      </c>
      <c r="D3651" s="152">
        <v>39073</v>
      </c>
      <c r="E3651" s="152" t="s">
        <v>24724</v>
      </c>
      <c r="F3651" s="152" t="s">
        <v>133</v>
      </c>
      <c r="G3651" s="152">
        <v>1</v>
      </c>
      <c r="H3651" s="152" t="s">
        <v>8001</v>
      </c>
      <c r="I3651" s="152" t="s">
        <v>17925</v>
      </c>
      <c r="J3651" s="152" t="s">
        <v>8162</v>
      </c>
      <c r="K3651" s="152" t="s">
        <v>17926</v>
      </c>
    </row>
    <row r="3652" spans="1:11">
      <c r="A3652" s="152" t="s">
        <v>24807</v>
      </c>
      <c r="B3652" s="152" t="s">
        <v>17927</v>
      </c>
      <c r="C3652" s="152">
        <v>2</v>
      </c>
      <c r="D3652" s="152">
        <v>38635</v>
      </c>
      <c r="E3652" s="152" t="s">
        <v>24725</v>
      </c>
      <c r="F3652" s="152" t="s">
        <v>39</v>
      </c>
      <c r="G3652" s="152">
        <v>1</v>
      </c>
      <c r="H3652" s="152" t="s">
        <v>7991</v>
      </c>
      <c r="I3652" s="152" t="s">
        <v>8739</v>
      </c>
      <c r="J3652" s="152" t="s">
        <v>7993</v>
      </c>
      <c r="K3652" s="152" t="s">
        <v>8740</v>
      </c>
    </row>
    <row r="3653" spans="1:11">
      <c r="A3653" s="152" t="s">
        <v>3004</v>
      </c>
      <c r="B3653" s="152" t="s">
        <v>3005</v>
      </c>
      <c r="C3653" s="152">
        <v>3</v>
      </c>
      <c r="D3653" s="152">
        <v>39069</v>
      </c>
      <c r="E3653" s="152" t="s">
        <v>24725</v>
      </c>
      <c r="F3653" s="152" t="s">
        <v>11931</v>
      </c>
      <c r="G3653" s="152">
        <v>1</v>
      </c>
      <c r="H3653" s="152" t="s">
        <v>9118</v>
      </c>
      <c r="I3653" s="152" t="s">
        <v>17928</v>
      </c>
      <c r="J3653" s="152" t="s">
        <v>8020</v>
      </c>
      <c r="K3653" s="152" t="s">
        <v>17929</v>
      </c>
    </row>
    <row r="3654" spans="1:11">
      <c r="A3654" s="152" t="s">
        <v>3006</v>
      </c>
      <c r="B3654" s="152" t="s">
        <v>3006</v>
      </c>
      <c r="C3654" s="152">
        <v>1</v>
      </c>
      <c r="D3654" s="152">
        <v>39067</v>
      </c>
      <c r="E3654" s="152" t="s">
        <v>24724</v>
      </c>
      <c r="F3654" s="152" t="s">
        <v>115</v>
      </c>
      <c r="G3654" s="152">
        <v>1</v>
      </c>
      <c r="H3654" s="152" t="s">
        <v>8050</v>
      </c>
      <c r="I3654" s="152" t="s">
        <v>17930</v>
      </c>
      <c r="J3654" s="152" t="s">
        <v>8052</v>
      </c>
      <c r="K3654" s="152" t="s">
        <v>17931</v>
      </c>
    </row>
    <row r="3655" spans="1:11">
      <c r="A3655" s="152" t="s">
        <v>3007</v>
      </c>
      <c r="B3655" s="152" t="s">
        <v>3007</v>
      </c>
      <c r="C3655" s="152">
        <v>1</v>
      </c>
      <c r="D3655" s="152">
        <v>39067</v>
      </c>
      <c r="E3655" s="152" t="s">
        <v>24725</v>
      </c>
      <c r="F3655" s="152" t="s">
        <v>38</v>
      </c>
      <c r="G3655" s="152">
        <v>1</v>
      </c>
      <c r="H3655" s="152" t="s">
        <v>8047</v>
      </c>
      <c r="I3655" s="152" t="s">
        <v>17932</v>
      </c>
      <c r="J3655" s="152" t="s">
        <v>7993</v>
      </c>
      <c r="K3655" s="152" t="s">
        <v>17933</v>
      </c>
    </row>
    <row r="3656" spans="1:11">
      <c r="A3656" s="152" t="s">
        <v>7424</v>
      </c>
      <c r="B3656" s="152" t="s">
        <v>7425</v>
      </c>
      <c r="C3656" s="152">
        <v>6</v>
      </c>
      <c r="D3656" s="152">
        <v>39053</v>
      </c>
      <c r="E3656" s="152" t="s">
        <v>24725</v>
      </c>
      <c r="F3656" s="152" t="s">
        <v>11931</v>
      </c>
      <c r="G3656" s="152">
        <v>1</v>
      </c>
      <c r="H3656" s="152" t="s">
        <v>8065</v>
      </c>
      <c r="I3656" s="152" t="s">
        <v>17934</v>
      </c>
      <c r="J3656" s="152" t="s">
        <v>8162</v>
      </c>
      <c r="K3656" s="152" t="s">
        <v>17935</v>
      </c>
    </row>
    <row r="3657" spans="1:11">
      <c r="A3657" s="152" t="s">
        <v>3008</v>
      </c>
      <c r="B3657" s="152" t="s">
        <v>3008</v>
      </c>
      <c r="C3657" s="152">
        <v>1</v>
      </c>
      <c r="D3657" s="152">
        <v>39041</v>
      </c>
      <c r="E3657" s="152" t="s">
        <v>24725</v>
      </c>
      <c r="F3657" s="152" t="s">
        <v>43</v>
      </c>
      <c r="G3657" s="152">
        <v>1</v>
      </c>
      <c r="H3657" s="152" t="s">
        <v>8047</v>
      </c>
      <c r="I3657" s="152" t="s">
        <v>17936</v>
      </c>
      <c r="J3657" s="152" t="s">
        <v>8012</v>
      </c>
      <c r="K3657" s="152" t="s">
        <v>17937</v>
      </c>
    </row>
    <row r="3658" spans="1:11">
      <c r="A3658" s="152" t="s">
        <v>25264</v>
      </c>
      <c r="B3658" s="152" t="s">
        <v>7426</v>
      </c>
      <c r="C3658" s="152">
        <v>5</v>
      </c>
      <c r="D3658" s="152">
        <v>38681</v>
      </c>
      <c r="E3658" s="152" t="s">
        <v>24725</v>
      </c>
      <c r="F3658" s="152" t="s">
        <v>39</v>
      </c>
      <c r="G3658" s="152">
        <v>1</v>
      </c>
      <c r="H3658" s="152" t="s">
        <v>8023</v>
      </c>
      <c r="I3658" s="152" t="s">
        <v>17938</v>
      </c>
      <c r="J3658" s="152" t="s">
        <v>7993</v>
      </c>
      <c r="K3658" s="152" t="s">
        <v>17939</v>
      </c>
    </row>
    <row r="3659" spans="1:11">
      <c r="A3659" s="152" t="s">
        <v>3009</v>
      </c>
      <c r="B3659" s="152" t="s">
        <v>3009</v>
      </c>
      <c r="C3659" s="152">
        <v>1</v>
      </c>
      <c r="D3659" s="152">
        <v>39037</v>
      </c>
      <c r="E3659" s="152" t="s">
        <v>24725</v>
      </c>
      <c r="F3659" s="152" t="s">
        <v>11931</v>
      </c>
      <c r="G3659" s="152">
        <v>1</v>
      </c>
      <c r="H3659" s="152" t="s">
        <v>8228</v>
      </c>
      <c r="I3659" s="152" t="s">
        <v>17940</v>
      </c>
      <c r="J3659" s="152" t="s">
        <v>8402</v>
      </c>
      <c r="K3659" s="152" t="s">
        <v>17941</v>
      </c>
    </row>
    <row r="3660" spans="1:11">
      <c r="A3660" s="152" t="s">
        <v>3010</v>
      </c>
      <c r="B3660" s="152" t="s">
        <v>3010</v>
      </c>
      <c r="C3660" s="152">
        <v>1</v>
      </c>
      <c r="D3660" s="152">
        <v>39036</v>
      </c>
      <c r="E3660" s="152" t="s">
        <v>24725</v>
      </c>
      <c r="F3660" s="152" t="s">
        <v>74</v>
      </c>
      <c r="G3660" s="152">
        <v>1</v>
      </c>
      <c r="H3660" s="152" t="s">
        <v>8228</v>
      </c>
      <c r="I3660" s="152" t="s">
        <v>17942</v>
      </c>
      <c r="J3660" s="152" t="s">
        <v>8020</v>
      </c>
      <c r="K3660" s="152" t="s">
        <v>17943</v>
      </c>
    </row>
    <row r="3661" spans="1:11">
      <c r="A3661" s="152" t="s">
        <v>3011</v>
      </c>
      <c r="B3661" s="152" t="s">
        <v>3011</v>
      </c>
      <c r="C3661" s="152">
        <v>1</v>
      </c>
      <c r="D3661" s="152">
        <v>39034</v>
      </c>
      <c r="E3661" s="152" t="s">
        <v>24724</v>
      </c>
      <c r="F3661" s="152" t="s">
        <v>133</v>
      </c>
      <c r="G3661" s="152">
        <v>1</v>
      </c>
      <c r="H3661" s="152" t="s">
        <v>8023</v>
      </c>
      <c r="I3661" s="152" t="s">
        <v>17944</v>
      </c>
      <c r="J3661" s="152" t="s">
        <v>8100</v>
      </c>
      <c r="K3661" s="152" t="s">
        <v>17945</v>
      </c>
    </row>
    <row r="3662" spans="1:11">
      <c r="A3662" s="152" t="s">
        <v>3012</v>
      </c>
      <c r="B3662" s="152" t="s">
        <v>3012</v>
      </c>
      <c r="C3662" s="152">
        <v>1</v>
      </c>
      <c r="D3662" s="152">
        <v>39024</v>
      </c>
      <c r="E3662" s="152" t="s">
        <v>24725</v>
      </c>
      <c r="F3662" s="152" t="s">
        <v>38</v>
      </c>
      <c r="G3662" s="152">
        <v>1</v>
      </c>
      <c r="H3662" s="152" t="s">
        <v>7991</v>
      </c>
      <c r="I3662" s="152" t="s">
        <v>17946</v>
      </c>
      <c r="J3662" s="152" t="s">
        <v>7993</v>
      </c>
      <c r="K3662" s="152" t="s">
        <v>17947</v>
      </c>
    </row>
    <row r="3663" spans="1:11">
      <c r="A3663" s="152" t="s">
        <v>24808</v>
      </c>
      <c r="B3663" s="152" t="s">
        <v>3013</v>
      </c>
      <c r="C3663" s="152">
        <v>2</v>
      </c>
      <c r="D3663" s="152">
        <v>38401</v>
      </c>
      <c r="E3663" s="152" t="s">
        <v>24725</v>
      </c>
      <c r="F3663" s="152" t="s">
        <v>11931</v>
      </c>
      <c r="G3663" s="152">
        <v>1</v>
      </c>
      <c r="H3663" s="152" t="s">
        <v>8536</v>
      </c>
      <c r="I3663" s="152" t="s">
        <v>17948</v>
      </c>
      <c r="J3663" s="152" t="s">
        <v>8104</v>
      </c>
      <c r="K3663" s="152" t="s">
        <v>17949</v>
      </c>
    </row>
    <row r="3664" spans="1:11">
      <c r="A3664" s="152" t="s">
        <v>3014</v>
      </c>
      <c r="B3664" s="152" t="s">
        <v>3014</v>
      </c>
      <c r="C3664" s="152">
        <v>1</v>
      </c>
      <c r="D3664" s="152">
        <v>39011</v>
      </c>
      <c r="E3664" s="152" t="s">
        <v>24725</v>
      </c>
      <c r="F3664" s="152" t="s">
        <v>113</v>
      </c>
      <c r="G3664" s="152">
        <v>1</v>
      </c>
      <c r="H3664" s="152" t="s">
        <v>8001</v>
      </c>
      <c r="I3664" s="152" t="s">
        <v>17950</v>
      </c>
      <c r="J3664" s="152" t="s">
        <v>7993</v>
      </c>
      <c r="K3664" s="152" t="s">
        <v>17951</v>
      </c>
    </row>
    <row r="3665" spans="1:11">
      <c r="A3665" s="152" t="s">
        <v>3015</v>
      </c>
      <c r="B3665" s="152" t="s">
        <v>3015</v>
      </c>
      <c r="C3665" s="152">
        <v>1</v>
      </c>
      <c r="D3665" s="152">
        <v>39009</v>
      </c>
      <c r="E3665" s="152" t="s">
        <v>24725</v>
      </c>
      <c r="F3665" s="152" t="s">
        <v>38</v>
      </c>
      <c r="G3665" s="152">
        <v>1</v>
      </c>
      <c r="H3665" s="152" t="s">
        <v>8001</v>
      </c>
      <c r="I3665" s="152" t="s">
        <v>17952</v>
      </c>
      <c r="J3665" s="152" t="s">
        <v>7995</v>
      </c>
      <c r="K3665" s="152" t="s">
        <v>17953</v>
      </c>
    </row>
    <row r="3666" spans="1:11">
      <c r="A3666" s="152" t="s">
        <v>3016</v>
      </c>
      <c r="B3666" s="152" t="s">
        <v>3017</v>
      </c>
      <c r="C3666" s="152">
        <v>3</v>
      </c>
      <c r="D3666" s="152">
        <v>39005</v>
      </c>
      <c r="E3666" s="152" t="s">
        <v>24725</v>
      </c>
      <c r="F3666" s="152" t="s">
        <v>16621</v>
      </c>
      <c r="G3666" s="152">
        <v>2</v>
      </c>
      <c r="H3666" s="152" t="s">
        <v>7991</v>
      </c>
      <c r="I3666" s="152" t="s">
        <v>17954</v>
      </c>
      <c r="J3666" s="152" t="s">
        <v>7995</v>
      </c>
      <c r="K3666" s="152" t="s">
        <v>17955</v>
      </c>
    </row>
    <row r="3667" spans="1:11">
      <c r="A3667" s="152" t="s">
        <v>3019</v>
      </c>
      <c r="B3667" s="152" t="s">
        <v>3020</v>
      </c>
      <c r="C3667" s="152">
        <v>5</v>
      </c>
      <c r="D3667" s="152">
        <v>38998</v>
      </c>
      <c r="E3667" s="152" t="s">
        <v>24725</v>
      </c>
      <c r="F3667" s="152" t="s">
        <v>13441</v>
      </c>
      <c r="G3667" s="152">
        <v>2</v>
      </c>
      <c r="H3667" s="152" t="s">
        <v>8325</v>
      </c>
      <c r="I3667" s="152" t="s">
        <v>17956</v>
      </c>
      <c r="J3667" s="152" t="s">
        <v>8167</v>
      </c>
      <c r="K3667" s="152" t="s">
        <v>17957</v>
      </c>
    </row>
    <row r="3668" spans="1:11">
      <c r="A3668" s="152" t="s">
        <v>10293</v>
      </c>
      <c r="B3668" s="152" t="s">
        <v>10293</v>
      </c>
      <c r="C3668" s="152">
        <v>1</v>
      </c>
      <c r="D3668" s="152">
        <v>38980</v>
      </c>
      <c r="E3668" s="152" t="s">
        <v>24725</v>
      </c>
      <c r="F3668" s="152" t="s">
        <v>24721</v>
      </c>
      <c r="G3668" s="152">
        <v>1</v>
      </c>
      <c r="H3668" s="152" t="s">
        <v>8842</v>
      </c>
      <c r="I3668" s="152" t="s">
        <v>10294</v>
      </c>
      <c r="J3668" s="152" t="s">
        <v>7993</v>
      </c>
      <c r="K3668" s="152" t="s">
        <v>10295</v>
      </c>
    </row>
    <row r="3669" spans="1:11">
      <c r="A3669" s="152" t="s">
        <v>3021</v>
      </c>
      <c r="B3669" s="152" t="s">
        <v>3021</v>
      </c>
      <c r="C3669" s="152">
        <v>1</v>
      </c>
      <c r="D3669" s="152">
        <v>38978</v>
      </c>
      <c r="E3669" s="152" t="s">
        <v>24724</v>
      </c>
      <c r="F3669" s="152" t="s">
        <v>63</v>
      </c>
      <c r="G3669" s="152">
        <v>1</v>
      </c>
      <c r="H3669" s="152" t="s">
        <v>8047</v>
      </c>
      <c r="I3669" s="152" t="s">
        <v>17958</v>
      </c>
      <c r="J3669" s="152" t="s">
        <v>7993</v>
      </c>
      <c r="K3669" s="152" t="s">
        <v>17959</v>
      </c>
    </row>
    <row r="3670" spans="1:11">
      <c r="A3670" s="152" t="s">
        <v>3022</v>
      </c>
      <c r="B3670" s="152" t="s">
        <v>3022</v>
      </c>
      <c r="C3670" s="152">
        <v>1</v>
      </c>
      <c r="D3670" s="152">
        <v>38976</v>
      </c>
      <c r="E3670" s="152" t="s">
        <v>24725</v>
      </c>
      <c r="F3670" s="152" t="s">
        <v>11931</v>
      </c>
      <c r="G3670" s="152">
        <v>1</v>
      </c>
      <c r="H3670" s="152" t="s">
        <v>8271</v>
      </c>
      <c r="I3670" s="152" t="s">
        <v>17960</v>
      </c>
      <c r="J3670" s="152" t="s">
        <v>8003</v>
      </c>
      <c r="K3670" s="152" t="s">
        <v>17961</v>
      </c>
    </row>
    <row r="3671" spans="1:11">
      <c r="A3671" s="152" t="s">
        <v>11353</v>
      </c>
      <c r="B3671" s="152" t="s">
        <v>11353</v>
      </c>
      <c r="C3671" s="152">
        <v>1</v>
      </c>
      <c r="D3671" s="152">
        <v>38976</v>
      </c>
      <c r="E3671" s="152" t="s">
        <v>24725</v>
      </c>
      <c r="F3671" s="152" t="s">
        <v>11931</v>
      </c>
      <c r="G3671" s="152">
        <v>1</v>
      </c>
      <c r="H3671" s="152" t="s">
        <v>8001</v>
      </c>
      <c r="I3671" s="152" t="s">
        <v>11354</v>
      </c>
      <c r="J3671" s="152" t="s">
        <v>8349</v>
      </c>
      <c r="K3671" s="152" t="s">
        <v>11355</v>
      </c>
    </row>
    <row r="3672" spans="1:11">
      <c r="A3672" s="152" t="s">
        <v>3023</v>
      </c>
      <c r="B3672" s="152" t="s">
        <v>3023</v>
      </c>
      <c r="C3672" s="152">
        <v>1</v>
      </c>
      <c r="D3672" s="152">
        <v>38971</v>
      </c>
      <c r="E3672" s="152" t="s">
        <v>24724</v>
      </c>
      <c r="F3672" s="152" t="s">
        <v>11931</v>
      </c>
      <c r="G3672" s="152">
        <v>1</v>
      </c>
      <c r="H3672" s="152" t="s">
        <v>8050</v>
      </c>
      <c r="I3672" s="152" t="s">
        <v>17962</v>
      </c>
      <c r="J3672" s="152" t="s">
        <v>8144</v>
      </c>
      <c r="K3672" s="152" t="s">
        <v>17963</v>
      </c>
    </row>
    <row r="3673" spans="1:11">
      <c r="A3673" s="152" t="s">
        <v>3024</v>
      </c>
      <c r="B3673" s="152" t="s">
        <v>3024</v>
      </c>
      <c r="C3673" s="152">
        <v>1</v>
      </c>
      <c r="D3673" s="152">
        <v>38969</v>
      </c>
      <c r="E3673" s="152" t="s">
        <v>24725</v>
      </c>
      <c r="F3673" s="152" t="s">
        <v>38</v>
      </c>
      <c r="G3673" s="152">
        <v>1</v>
      </c>
      <c r="H3673" s="152" t="s">
        <v>8228</v>
      </c>
      <c r="I3673" s="152" t="s">
        <v>17964</v>
      </c>
      <c r="J3673" s="152" t="s">
        <v>8402</v>
      </c>
      <c r="K3673" s="152" t="s">
        <v>17965</v>
      </c>
    </row>
    <row r="3674" spans="1:11">
      <c r="A3674" s="152" t="s">
        <v>7427</v>
      </c>
      <c r="B3674" s="152" t="s">
        <v>7427</v>
      </c>
      <c r="C3674" s="152">
        <v>1</v>
      </c>
      <c r="D3674" s="152">
        <v>38968</v>
      </c>
      <c r="E3674" s="152" t="s">
        <v>24725</v>
      </c>
      <c r="F3674" s="152" t="s">
        <v>63</v>
      </c>
      <c r="G3674" s="152">
        <v>1</v>
      </c>
      <c r="H3674" s="152" t="s">
        <v>8050</v>
      </c>
      <c r="I3674" s="152" t="s">
        <v>17966</v>
      </c>
      <c r="J3674" s="152" t="s">
        <v>8052</v>
      </c>
      <c r="K3674" s="152" t="s">
        <v>17967</v>
      </c>
    </row>
    <row r="3675" spans="1:11">
      <c r="A3675" s="152" t="s">
        <v>3025</v>
      </c>
      <c r="B3675" s="152" t="s">
        <v>3025</v>
      </c>
      <c r="C3675" s="152">
        <v>1</v>
      </c>
      <c r="D3675" s="152">
        <v>38964</v>
      </c>
      <c r="E3675" s="152" t="s">
        <v>24725</v>
      </c>
      <c r="F3675" s="152" t="s">
        <v>11931</v>
      </c>
      <c r="G3675" s="152">
        <v>1</v>
      </c>
      <c r="H3675" s="152" t="s">
        <v>8228</v>
      </c>
      <c r="I3675" s="152" t="s">
        <v>17968</v>
      </c>
      <c r="J3675" s="152" t="s">
        <v>8402</v>
      </c>
      <c r="K3675" s="152" t="s">
        <v>17969</v>
      </c>
    </row>
    <row r="3676" spans="1:11">
      <c r="A3676" s="152" t="s">
        <v>3026</v>
      </c>
      <c r="B3676" s="152" t="s">
        <v>3027</v>
      </c>
      <c r="C3676" s="152">
        <v>2</v>
      </c>
      <c r="D3676" s="152">
        <v>38963</v>
      </c>
      <c r="E3676" s="152" t="s">
        <v>24724</v>
      </c>
      <c r="F3676" s="152" t="s">
        <v>38</v>
      </c>
      <c r="G3676" s="152">
        <v>1</v>
      </c>
      <c r="H3676" s="152" t="s">
        <v>8001</v>
      </c>
      <c r="I3676" s="152" t="s">
        <v>17970</v>
      </c>
      <c r="J3676" s="152" t="s">
        <v>7995</v>
      </c>
      <c r="K3676" s="152" t="s">
        <v>17971</v>
      </c>
    </row>
    <row r="3677" spans="1:11">
      <c r="A3677" s="152" t="s">
        <v>3028</v>
      </c>
      <c r="B3677" s="152" t="s">
        <v>3028</v>
      </c>
      <c r="C3677" s="152">
        <v>1</v>
      </c>
      <c r="D3677" s="152">
        <v>38962</v>
      </c>
      <c r="E3677" s="152" t="s">
        <v>24725</v>
      </c>
      <c r="F3677" s="152" t="s">
        <v>40</v>
      </c>
      <c r="G3677" s="152">
        <v>1</v>
      </c>
      <c r="H3677" s="152" t="s">
        <v>8484</v>
      </c>
      <c r="I3677" s="152" t="s">
        <v>17972</v>
      </c>
      <c r="J3677" s="152" t="s">
        <v>8349</v>
      </c>
      <c r="K3677" s="152" t="s">
        <v>17973</v>
      </c>
    </row>
    <row r="3678" spans="1:11">
      <c r="A3678" s="152" t="s">
        <v>25265</v>
      </c>
      <c r="B3678" s="152" t="s">
        <v>7428</v>
      </c>
      <c r="C3678" s="152">
        <v>4</v>
      </c>
      <c r="D3678" s="152">
        <v>38821</v>
      </c>
      <c r="E3678" s="152" t="s">
        <v>24725</v>
      </c>
      <c r="F3678" s="152" t="s">
        <v>11931</v>
      </c>
      <c r="G3678" s="152">
        <v>1</v>
      </c>
      <c r="H3678" s="152" t="s">
        <v>7991</v>
      </c>
      <c r="I3678" s="152" t="s">
        <v>17974</v>
      </c>
      <c r="J3678" s="152" t="s">
        <v>7995</v>
      </c>
      <c r="K3678" s="152" t="s">
        <v>17975</v>
      </c>
    </row>
    <row r="3679" spans="1:11">
      <c r="A3679" s="152" t="s">
        <v>24809</v>
      </c>
      <c r="B3679" s="152" t="s">
        <v>17976</v>
      </c>
      <c r="C3679" s="152">
        <v>3</v>
      </c>
      <c r="D3679" s="152">
        <v>37574</v>
      </c>
      <c r="E3679" s="152" t="s">
        <v>24725</v>
      </c>
      <c r="F3679" s="152" t="s">
        <v>43</v>
      </c>
      <c r="G3679" s="152">
        <v>1</v>
      </c>
      <c r="H3679" s="152" t="s">
        <v>8087</v>
      </c>
      <c r="I3679" s="152" t="s">
        <v>9596</v>
      </c>
      <c r="J3679" s="152" t="s">
        <v>7995</v>
      </c>
      <c r="K3679" s="152" t="s">
        <v>9597</v>
      </c>
    </row>
    <row r="3680" spans="1:11">
      <c r="A3680" s="152" t="s">
        <v>3029</v>
      </c>
      <c r="B3680" s="152" t="s">
        <v>3030</v>
      </c>
      <c r="C3680" s="152">
        <v>2</v>
      </c>
      <c r="D3680" s="152">
        <v>38957</v>
      </c>
      <c r="E3680" s="152" t="s">
        <v>24725</v>
      </c>
      <c r="F3680" s="152" t="s">
        <v>65</v>
      </c>
      <c r="G3680" s="152">
        <v>1</v>
      </c>
      <c r="H3680" s="152" t="s">
        <v>8174</v>
      </c>
      <c r="I3680" s="152" t="s">
        <v>17977</v>
      </c>
      <c r="J3680" s="152" t="s">
        <v>7993</v>
      </c>
      <c r="K3680" s="152" t="s">
        <v>17978</v>
      </c>
    </row>
    <row r="3681" spans="1:11">
      <c r="A3681" s="152" t="s">
        <v>3031</v>
      </c>
      <c r="B3681" s="152" t="s">
        <v>3031</v>
      </c>
      <c r="C3681" s="152">
        <v>1</v>
      </c>
      <c r="D3681" s="152">
        <v>38951</v>
      </c>
      <c r="E3681" s="152" t="s">
        <v>24724</v>
      </c>
      <c r="F3681" s="152" t="s">
        <v>11931</v>
      </c>
      <c r="G3681" s="152">
        <v>1</v>
      </c>
      <c r="H3681" s="152" t="s">
        <v>8992</v>
      </c>
      <c r="I3681" s="152" t="s">
        <v>17979</v>
      </c>
      <c r="J3681" s="152" t="s">
        <v>7995</v>
      </c>
      <c r="K3681" s="152" t="s">
        <v>17980</v>
      </c>
    </row>
    <row r="3682" spans="1:11">
      <c r="A3682" s="152" t="s">
        <v>3032</v>
      </c>
      <c r="B3682" s="152" t="s">
        <v>3032</v>
      </c>
      <c r="C3682" s="152">
        <v>1</v>
      </c>
      <c r="D3682" s="152">
        <v>38946</v>
      </c>
      <c r="E3682" s="152" t="s">
        <v>24725</v>
      </c>
      <c r="F3682" s="152" t="s">
        <v>38</v>
      </c>
      <c r="G3682" s="152">
        <v>1</v>
      </c>
      <c r="H3682" s="152" t="s">
        <v>8001</v>
      </c>
      <c r="I3682" s="152" t="s">
        <v>17981</v>
      </c>
      <c r="J3682" s="152" t="s">
        <v>7993</v>
      </c>
      <c r="K3682" s="152" t="s">
        <v>17982</v>
      </c>
    </row>
    <row r="3683" spans="1:11">
      <c r="A3683" s="152" t="s">
        <v>3033</v>
      </c>
      <c r="B3683" s="152" t="s">
        <v>3033</v>
      </c>
      <c r="C3683" s="152">
        <v>1</v>
      </c>
      <c r="D3683" s="152">
        <v>38930</v>
      </c>
      <c r="E3683" s="152" t="s">
        <v>24725</v>
      </c>
      <c r="F3683" s="152" t="s">
        <v>63</v>
      </c>
      <c r="G3683" s="152">
        <v>1</v>
      </c>
      <c r="H3683" s="152" t="s">
        <v>8001</v>
      </c>
      <c r="I3683" s="152" t="s">
        <v>17983</v>
      </c>
      <c r="J3683" s="152" t="s">
        <v>7995</v>
      </c>
      <c r="K3683" s="152" t="s">
        <v>17984</v>
      </c>
    </row>
    <row r="3684" spans="1:11">
      <c r="A3684" s="152" t="s">
        <v>3034</v>
      </c>
      <c r="B3684" s="152" t="s">
        <v>3034</v>
      </c>
      <c r="C3684" s="152">
        <v>1</v>
      </c>
      <c r="D3684" s="152">
        <v>38929</v>
      </c>
      <c r="E3684" s="152" t="s">
        <v>24725</v>
      </c>
      <c r="F3684" s="152" t="s">
        <v>11931</v>
      </c>
      <c r="G3684" s="152">
        <v>1</v>
      </c>
      <c r="H3684" s="152" t="s">
        <v>8228</v>
      </c>
      <c r="I3684" s="152" t="s">
        <v>17985</v>
      </c>
      <c r="J3684" s="152" t="s">
        <v>10404</v>
      </c>
      <c r="K3684" s="152" t="s">
        <v>17986</v>
      </c>
    </row>
    <row r="3685" spans="1:11">
      <c r="A3685" s="152" t="s">
        <v>3035</v>
      </c>
      <c r="B3685" s="152" t="s">
        <v>3035</v>
      </c>
      <c r="C3685" s="152">
        <v>1</v>
      </c>
      <c r="D3685" s="152">
        <v>38928</v>
      </c>
      <c r="E3685" s="152" t="s">
        <v>24725</v>
      </c>
      <c r="F3685" s="152" t="s">
        <v>11931</v>
      </c>
      <c r="G3685" s="152">
        <v>1</v>
      </c>
      <c r="H3685" s="152" t="s">
        <v>7991</v>
      </c>
      <c r="I3685" s="152" t="s">
        <v>17987</v>
      </c>
      <c r="J3685" s="152" t="s">
        <v>7993</v>
      </c>
      <c r="K3685" s="152" t="s">
        <v>17988</v>
      </c>
    </row>
    <row r="3686" spans="1:11">
      <c r="A3686" s="152" t="s">
        <v>3036</v>
      </c>
      <c r="B3686" s="152" t="s">
        <v>3036</v>
      </c>
      <c r="C3686" s="152">
        <v>1</v>
      </c>
      <c r="D3686" s="152">
        <v>38915</v>
      </c>
      <c r="E3686" s="152" t="s">
        <v>24725</v>
      </c>
      <c r="F3686" s="152" t="s">
        <v>38</v>
      </c>
      <c r="G3686" s="152">
        <v>1</v>
      </c>
      <c r="H3686" s="152" t="s">
        <v>8047</v>
      </c>
      <c r="I3686" s="152" t="s">
        <v>17989</v>
      </c>
      <c r="J3686" s="152" t="s">
        <v>7993</v>
      </c>
      <c r="K3686" s="152" t="s">
        <v>17990</v>
      </c>
    </row>
    <row r="3687" spans="1:11">
      <c r="A3687" s="152" t="s">
        <v>3037</v>
      </c>
      <c r="B3687" s="152" t="s">
        <v>3037</v>
      </c>
      <c r="C3687" s="152">
        <v>1</v>
      </c>
      <c r="D3687" s="152">
        <v>38912</v>
      </c>
      <c r="E3687" s="152" t="s">
        <v>24725</v>
      </c>
      <c r="F3687" s="152" t="s">
        <v>11931</v>
      </c>
      <c r="G3687" s="152">
        <v>1</v>
      </c>
      <c r="H3687" s="152" t="s">
        <v>8001</v>
      </c>
      <c r="I3687" s="152" t="s">
        <v>17991</v>
      </c>
      <c r="J3687" s="152" t="s">
        <v>8167</v>
      </c>
      <c r="K3687" s="152" t="s">
        <v>17992</v>
      </c>
    </row>
    <row r="3688" spans="1:11">
      <c r="A3688" s="152" t="s">
        <v>10980</v>
      </c>
      <c r="B3688" s="152" t="s">
        <v>10980</v>
      </c>
      <c r="C3688" s="152">
        <v>1</v>
      </c>
      <c r="D3688" s="152">
        <v>38910</v>
      </c>
      <c r="E3688" s="152" t="s">
        <v>24725</v>
      </c>
      <c r="F3688" s="152" t="s">
        <v>11931</v>
      </c>
      <c r="G3688" s="152">
        <v>1</v>
      </c>
      <c r="H3688" s="152" t="s">
        <v>8467</v>
      </c>
      <c r="I3688" s="152" t="s">
        <v>10981</v>
      </c>
      <c r="J3688" s="152" t="s">
        <v>8052</v>
      </c>
      <c r="K3688" s="152" t="s">
        <v>10982</v>
      </c>
    </row>
    <row r="3689" spans="1:11">
      <c r="A3689" s="152" t="s">
        <v>3038</v>
      </c>
      <c r="B3689" s="152" t="s">
        <v>3038</v>
      </c>
      <c r="C3689" s="152">
        <v>1</v>
      </c>
      <c r="D3689" s="152">
        <v>38909</v>
      </c>
      <c r="E3689" s="152" t="s">
        <v>24725</v>
      </c>
      <c r="F3689" s="152" t="s">
        <v>11931</v>
      </c>
      <c r="G3689" s="152">
        <v>1</v>
      </c>
      <c r="H3689" s="152" t="s">
        <v>8001</v>
      </c>
      <c r="I3689" s="152" t="s">
        <v>17993</v>
      </c>
      <c r="J3689" s="152" t="s">
        <v>8162</v>
      </c>
      <c r="K3689" s="152" t="s">
        <v>17994</v>
      </c>
    </row>
    <row r="3690" spans="1:11">
      <c r="A3690" s="152" t="s">
        <v>25266</v>
      </c>
      <c r="B3690" s="152" t="s">
        <v>7429</v>
      </c>
      <c r="C3690" s="152">
        <v>6</v>
      </c>
      <c r="D3690" s="152">
        <v>38467</v>
      </c>
      <c r="E3690" s="152" t="s">
        <v>24725</v>
      </c>
      <c r="F3690" s="152" t="s">
        <v>39</v>
      </c>
      <c r="G3690" s="152">
        <v>1</v>
      </c>
      <c r="H3690" s="152" t="s">
        <v>8050</v>
      </c>
      <c r="I3690" s="152" t="s">
        <v>17995</v>
      </c>
      <c r="J3690" s="152" t="s">
        <v>8052</v>
      </c>
      <c r="K3690" s="152" t="s">
        <v>17996</v>
      </c>
    </row>
    <row r="3691" spans="1:11">
      <c r="A3691" s="152" t="s">
        <v>3039</v>
      </c>
      <c r="B3691" s="152" t="s">
        <v>3039</v>
      </c>
      <c r="C3691" s="152">
        <v>1</v>
      </c>
      <c r="D3691" s="152">
        <v>38901</v>
      </c>
      <c r="E3691" s="152" t="s">
        <v>24725</v>
      </c>
      <c r="F3691" s="152" t="s">
        <v>38</v>
      </c>
      <c r="G3691" s="152">
        <v>1</v>
      </c>
      <c r="H3691" s="152" t="s">
        <v>8065</v>
      </c>
      <c r="I3691" s="152" t="s">
        <v>17999</v>
      </c>
      <c r="J3691" s="152" t="s">
        <v>7999</v>
      </c>
      <c r="K3691" s="152" t="s">
        <v>18000</v>
      </c>
    </row>
    <row r="3692" spans="1:11">
      <c r="A3692" s="152" t="s">
        <v>25267</v>
      </c>
      <c r="B3692" s="152" t="s">
        <v>7430</v>
      </c>
      <c r="C3692" s="152">
        <v>5</v>
      </c>
      <c r="D3692" s="152">
        <v>38688</v>
      </c>
      <c r="E3692" s="152" t="s">
        <v>24725</v>
      </c>
      <c r="F3692" s="152" t="s">
        <v>40</v>
      </c>
      <c r="G3692" s="152">
        <v>1</v>
      </c>
      <c r="H3692" s="152" t="s">
        <v>7991</v>
      </c>
      <c r="I3692" s="152" t="s">
        <v>17997</v>
      </c>
      <c r="J3692" s="152" t="s">
        <v>7995</v>
      </c>
      <c r="K3692" s="152" t="s">
        <v>17998</v>
      </c>
    </row>
    <row r="3693" spans="1:11">
      <c r="A3693" s="152" t="s">
        <v>3040</v>
      </c>
      <c r="B3693" s="152" t="s">
        <v>3040</v>
      </c>
      <c r="C3693" s="152">
        <v>1</v>
      </c>
      <c r="D3693" s="152">
        <v>38896</v>
      </c>
      <c r="E3693" s="152" t="s">
        <v>24724</v>
      </c>
      <c r="F3693" s="152" t="s">
        <v>43</v>
      </c>
      <c r="G3693" s="152">
        <v>1</v>
      </c>
      <c r="H3693" s="152" t="s">
        <v>8001</v>
      </c>
      <c r="I3693" s="152" t="s">
        <v>18001</v>
      </c>
      <c r="J3693" s="152" t="s">
        <v>7993</v>
      </c>
      <c r="K3693" s="152" t="s">
        <v>18002</v>
      </c>
    </row>
    <row r="3694" spans="1:11">
      <c r="A3694" s="152" t="s">
        <v>3041</v>
      </c>
      <c r="B3694" s="152" t="s">
        <v>3042</v>
      </c>
      <c r="C3694" s="152">
        <v>3</v>
      </c>
      <c r="D3694" s="152">
        <v>38890</v>
      </c>
      <c r="E3694" s="152" t="s">
        <v>24725</v>
      </c>
      <c r="F3694" s="152" t="s">
        <v>11931</v>
      </c>
      <c r="G3694" s="152">
        <v>1</v>
      </c>
      <c r="H3694" s="152" t="s">
        <v>8050</v>
      </c>
      <c r="I3694" s="152" t="s">
        <v>18003</v>
      </c>
      <c r="J3694" s="152" t="s">
        <v>8052</v>
      </c>
      <c r="K3694" s="152" t="s">
        <v>18004</v>
      </c>
    </row>
    <row r="3695" spans="1:11">
      <c r="A3695" s="152" t="s">
        <v>7431</v>
      </c>
      <c r="B3695" s="152" t="s">
        <v>7431</v>
      </c>
      <c r="C3695" s="152">
        <v>1</v>
      </c>
      <c r="D3695" s="152">
        <v>38886</v>
      </c>
      <c r="E3695" s="152" t="s">
        <v>24725</v>
      </c>
      <c r="F3695" s="152" t="s">
        <v>39</v>
      </c>
      <c r="G3695" s="152">
        <v>1</v>
      </c>
      <c r="H3695" s="152" t="s">
        <v>9513</v>
      </c>
      <c r="I3695" s="152" t="s">
        <v>18005</v>
      </c>
      <c r="J3695" s="152" t="s">
        <v>7993</v>
      </c>
      <c r="K3695" s="152" t="s">
        <v>18006</v>
      </c>
    </row>
    <row r="3696" spans="1:11">
      <c r="A3696" s="152" t="s">
        <v>10659</v>
      </c>
      <c r="B3696" s="152" t="s">
        <v>18007</v>
      </c>
      <c r="C3696" s="152">
        <v>2</v>
      </c>
      <c r="D3696" s="152">
        <v>38885</v>
      </c>
      <c r="E3696" s="152" t="s">
        <v>24725</v>
      </c>
      <c r="F3696" s="152" t="s">
        <v>39</v>
      </c>
      <c r="G3696" s="152">
        <v>1</v>
      </c>
      <c r="H3696" s="152" t="s">
        <v>8165</v>
      </c>
      <c r="I3696" s="152" t="s">
        <v>10660</v>
      </c>
      <c r="J3696" s="152" t="s">
        <v>8167</v>
      </c>
      <c r="K3696" s="152" t="s">
        <v>10661</v>
      </c>
    </row>
    <row r="3697" spans="1:11">
      <c r="A3697" s="152" t="s">
        <v>7432</v>
      </c>
      <c r="B3697" s="152" t="s">
        <v>7432</v>
      </c>
      <c r="C3697" s="152">
        <v>1</v>
      </c>
      <c r="D3697" s="152">
        <v>38885</v>
      </c>
      <c r="E3697" s="152" t="s">
        <v>24725</v>
      </c>
      <c r="F3697" s="152" t="s">
        <v>11931</v>
      </c>
      <c r="G3697" s="152">
        <v>1</v>
      </c>
      <c r="H3697" s="152" t="s">
        <v>8050</v>
      </c>
      <c r="I3697" s="152" t="s">
        <v>18008</v>
      </c>
      <c r="J3697" s="152" t="s">
        <v>8052</v>
      </c>
      <c r="K3697" s="152" t="s">
        <v>18009</v>
      </c>
    </row>
    <row r="3698" spans="1:11">
      <c r="A3698" s="152" t="s">
        <v>3043</v>
      </c>
      <c r="B3698" s="152" t="s">
        <v>3044</v>
      </c>
      <c r="C3698" s="152">
        <v>2</v>
      </c>
      <c r="D3698" s="152">
        <v>38874</v>
      </c>
      <c r="E3698" s="152" t="s">
        <v>24725</v>
      </c>
      <c r="F3698" s="152" t="s">
        <v>11931</v>
      </c>
      <c r="G3698" s="152">
        <v>1</v>
      </c>
      <c r="H3698" s="152" t="s">
        <v>8023</v>
      </c>
      <c r="I3698" s="152" t="s">
        <v>18010</v>
      </c>
      <c r="J3698" s="152" t="s">
        <v>8100</v>
      </c>
      <c r="K3698" s="152" t="s">
        <v>18011</v>
      </c>
    </row>
    <row r="3699" spans="1:11">
      <c r="A3699" s="152" t="s">
        <v>3045</v>
      </c>
      <c r="B3699" s="152" t="s">
        <v>3045</v>
      </c>
      <c r="C3699" s="152">
        <v>1</v>
      </c>
      <c r="D3699" s="152">
        <v>38872</v>
      </c>
      <c r="E3699" s="152" t="s">
        <v>24724</v>
      </c>
      <c r="F3699" s="152" t="s">
        <v>43</v>
      </c>
      <c r="G3699" s="152">
        <v>1</v>
      </c>
      <c r="H3699" s="152" t="s">
        <v>8228</v>
      </c>
      <c r="I3699" s="152" t="s">
        <v>18012</v>
      </c>
      <c r="J3699" s="152" t="s">
        <v>8402</v>
      </c>
      <c r="K3699" s="152" t="s">
        <v>18013</v>
      </c>
    </row>
    <row r="3700" spans="1:11">
      <c r="A3700" s="152" t="s">
        <v>9426</v>
      </c>
      <c r="B3700" s="152" t="s">
        <v>9426</v>
      </c>
      <c r="C3700" s="152">
        <v>1</v>
      </c>
      <c r="D3700" s="152">
        <v>38869</v>
      </c>
      <c r="E3700" s="152" t="s">
        <v>24724</v>
      </c>
      <c r="F3700" s="152" t="s">
        <v>11931</v>
      </c>
      <c r="G3700" s="152">
        <v>1</v>
      </c>
      <c r="H3700" s="152" t="s">
        <v>7991</v>
      </c>
      <c r="I3700" s="152" t="s">
        <v>9427</v>
      </c>
      <c r="J3700" s="152" t="s">
        <v>7993</v>
      </c>
      <c r="K3700" s="152" t="s">
        <v>9428</v>
      </c>
    </row>
    <row r="3701" spans="1:11">
      <c r="A3701" s="152" t="s">
        <v>3046</v>
      </c>
      <c r="B3701" s="152" t="s">
        <v>3046</v>
      </c>
      <c r="C3701" s="152">
        <v>1</v>
      </c>
      <c r="D3701" s="152">
        <v>38864</v>
      </c>
      <c r="E3701" s="152" t="s">
        <v>24724</v>
      </c>
      <c r="F3701" s="152" t="s">
        <v>84</v>
      </c>
      <c r="G3701" s="152">
        <v>1</v>
      </c>
      <c r="H3701" s="152" t="s">
        <v>8006</v>
      </c>
      <c r="I3701" s="152" t="s">
        <v>18014</v>
      </c>
      <c r="J3701" s="152" t="s">
        <v>8171</v>
      </c>
      <c r="K3701" s="152" t="s">
        <v>18015</v>
      </c>
    </row>
    <row r="3702" spans="1:11">
      <c r="A3702" s="152" t="s">
        <v>25268</v>
      </c>
      <c r="B3702" s="152" t="s">
        <v>3047</v>
      </c>
      <c r="C3702" s="152">
        <v>11</v>
      </c>
      <c r="D3702" s="152">
        <v>38668</v>
      </c>
      <c r="E3702" s="152" t="s">
        <v>24725</v>
      </c>
      <c r="F3702" s="152" t="s">
        <v>39</v>
      </c>
      <c r="G3702" s="152">
        <v>1</v>
      </c>
      <c r="H3702" s="152" t="s">
        <v>8047</v>
      </c>
      <c r="I3702" s="152" t="s">
        <v>18016</v>
      </c>
      <c r="J3702" s="152" t="s">
        <v>7993</v>
      </c>
      <c r="K3702" s="152" t="s">
        <v>18017</v>
      </c>
    </row>
    <row r="3703" spans="1:11">
      <c r="A3703" s="152" t="s">
        <v>3048</v>
      </c>
      <c r="B3703" s="152" t="s">
        <v>3048</v>
      </c>
      <c r="C3703" s="152">
        <v>1</v>
      </c>
      <c r="D3703" s="152">
        <v>38859</v>
      </c>
      <c r="E3703" s="152" t="s">
        <v>24725</v>
      </c>
      <c r="F3703" s="152" t="s">
        <v>11931</v>
      </c>
      <c r="G3703" s="152">
        <v>1</v>
      </c>
      <c r="H3703" s="152" t="s">
        <v>7991</v>
      </c>
      <c r="I3703" s="152" t="s">
        <v>18018</v>
      </c>
      <c r="J3703" s="152" t="s">
        <v>7993</v>
      </c>
      <c r="K3703" s="152" t="s">
        <v>18019</v>
      </c>
    </row>
    <row r="3704" spans="1:11">
      <c r="A3704" s="152" t="s">
        <v>24963</v>
      </c>
      <c r="B3704" s="152" t="s">
        <v>3050</v>
      </c>
      <c r="C3704" s="152">
        <v>2</v>
      </c>
      <c r="D3704" s="152">
        <v>38853</v>
      </c>
      <c r="E3704" s="152" t="s">
        <v>24725</v>
      </c>
      <c r="F3704" s="152" t="s">
        <v>92</v>
      </c>
      <c r="G3704" s="152">
        <v>1</v>
      </c>
      <c r="H3704" s="152" t="s">
        <v>8369</v>
      </c>
      <c r="I3704" s="152" t="s">
        <v>18022</v>
      </c>
      <c r="J3704" s="152" t="s">
        <v>8167</v>
      </c>
      <c r="K3704" s="152" t="s">
        <v>18023</v>
      </c>
    </row>
    <row r="3705" spans="1:11">
      <c r="A3705" s="152" t="s">
        <v>3049</v>
      </c>
      <c r="B3705" s="152" t="s">
        <v>3049</v>
      </c>
      <c r="C3705" s="152">
        <v>1</v>
      </c>
      <c r="D3705" s="152">
        <v>38853</v>
      </c>
      <c r="E3705" s="152" t="s">
        <v>24724</v>
      </c>
      <c r="F3705" s="152" t="s">
        <v>38</v>
      </c>
      <c r="G3705" s="152">
        <v>1</v>
      </c>
      <c r="H3705" s="152" t="s">
        <v>8047</v>
      </c>
      <c r="I3705" s="152" t="s">
        <v>18020</v>
      </c>
      <c r="J3705" s="152" t="s">
        <v>7993</v>
      </c>
      <c r="K3705" s="152" t="s">
        <v>18021</v>
      </c>
    </row>
    <row r="3706" spans="1:11">
      <c r="A3706" s="152" t="s">
        <v>3051</v>
      </c>
      <c r="B3706" s="152" t="s">
        <v>3051</v>
      </c>
      <c r="C3706" s="152">
        <v>1</v>
      </c>
      <c r="D3706" s="152">
        <v>38852</v>
      </c>
      <c r="E3706" s="152" t="s">
        <v>24725</v>
      </c>
      <c r="F3706" s="152" t="s">
        <v>11931</v>
      </c>
      <c r="G3706" s="152">
        <v>1</v>
      </c>
      <c r="H3706" s="152" t="s">
        <v>8018</v>
      </c>
      <c r="I3706" s="152" t="s">
        <v>18024</v>
      </c>
      <c r="J3706" s="152" t="s">
        <v>8167</v>
      </c>
      <c r="K3706" s="152" t="s">
        <v>18025</v>
      </c>
    </row>
    <row r="3707" spans="1:11">
      <c r="A3707" s="152" t="s">
        <v>3052</v>
      </c>
      <c r="B3707" s="152" t="s">
        <v>3053</v>
      </c>
      <c r="C3707" s="152">
        <v>2</v>
      </c>
      <c r="D3707" s="152">
        <v>38852</v>
      </c>
      <c r="E3707" s="152" t="s">
        <v>24725</v>
      </c>
      <c r="F3707" s="152" t="s">
        <v>38</v>
      </c>
      <c r="G3707" s="152">
        <v>1</v>
      </c>
      <c r="H3707" s="152" t="s">
        <v>8174</v>
      </c>
      <c r="I3707" s="152" t="s">
        <v>18026</v>
      </c>
      <c r="J3707" s="152" t="s">
        <v>8989</v>
      </c>
      <c r="K3707" s="152" t="s">
        <v>18027</v>
      </c>
    </row>
    <row r="3708" spans="1:11">
      <c r="A3708" s="152" t="s">
        <v>3054</v>
      </c>
      <c r="B3708" s="152" t="s">
        <v>3054</v>
      </c>
      <c r="C3708" s="152">
        <v>1</v>
      </c>
      <c r="D3708" s="152">
        <v>38851</v>
      </c>
      <c r="E3708" s="152" t="s">
        <v>24724</v>
      </c>
      <c r="F3708" s="152" t="s">
        <v>84</v>
      </c>
      <c r="G3708" s="152">
        <v>1</v>
      </c>
      <c r="H3708" s="152" t="s">
        <v>11856</v>
      </c>
      <c r="I3708" s="152" t="s">
        <v>18028</v>
      </c>
      <c r="J3708" s="152" t="s">
        <v>9844</v>
      </c>
      <c r="K3708" s="152" t="s">
        <v>18029</v>
      </c>
    </row>
    <row r="3709" spans="1:11">
      <c r="A3709" s="152" t="s">
        <v>3055</v>
      </c>
      <c r="B3709" s="152" t="s">
        <v>3055</v>
      </c>
      <c r="C3709" s="152">
        <v>1</v>
      </c>
      <c r="D3709" s="152">
        <v>38848</v>
      </c>
      <c r="E3709" s="152" t="s">
        <v>24725</v>
      </c>
      <c r="F3709" s="152" t="s">
        <v>39</v>
      </c>
      <c r="G3709" s="152">
        <v>1</v>
      </c>
      <c r="H3709" s="152" t="s">
        <v>8301</v>
      </c>
      <c r="I3709" s="152" t="s">
        <v>18030</v>
      </c>
      <c r="J3709" s="152" t="s">
        <v>8100</v>
      </c>
      <c r="K3709" s="152" t="s">
        <v>18031</v>
      </c>
    </row>
    <row r="3710" spans="1:11">
      <c r="A3710" s="152" t="s">
        <v>7433</v>
      </c>
      <c r="B3710" s="152" t="s">
        <v>7434</v>
      </c>
      <c r="C3710" s="152">
        <v>9</v>
      </c>
      <c r="D3710" s="152">
        <v>38846</v>
      </c>
      <c r="E3710" s="152" t="s">
        <v>24725</v>
      </c>
      <c r="F3710" s="152" t="s">
        <v>18032</v>
      </c>
      <c r="G3710" s="152">
        <v>2</v>
      </c>
      <c r="H3710" s="152" t="s">
        <v>8050</v>
      </c>
      <c r="I3710" s="152" t="s">
        <v>18033</v>
      </c>
      <c r="J3710" s="152" t="s">
        <v>8052</v>
      </c>
      <c r="K3710" s="152" t="s">
        <v>18034</v>
      </c>
    </row>
    <row r="3711" spans="1:11">
      <c r="A3711" s="152" t="s">
        <v>3056</v>
      </c>
      <c r="B3711" s="152" t="s">
        <v>3057</v>
      </c>
      <c r="C3711" s="152">
        <v>3</v>
      </c>
      <c r="D3711" s="152">
        <v>38845</v>
      </c>
      <c r="E3711" s="152" t="s">
        <v>24725</v>
      </c>
      <c r="F3711" s="152" t="s">
        <v>40</v>
      </c>
      <c r="G3711" s="152">
        <v>1</v>
      </c>
      <c r="H3711" s="152" t="s">
        <v>7991</v>
      </c>
      <c r="I3711" s="152" t="s">
        <v>18035</v>
      </c>
      <c r="J3711" s="152" t="s">
        <v>8560</v>
      </c>
      <c r="K3711" s="152" t="s">
        <v>18036</v>
      </c>
    </row>
    <row r="3712" spans="1:11">
      <c r="A3712" s="152" t="s">
        <v>3058</v>
      </c>
      <c r="B3712" s="152" t="s">
        <v>3059</v>
      </c>
      <c r="C3712" s="152">
        <v>2</v>
      </c>
      <c r="D3712" s="152">
        <v>38841</v>
      </c>
      <c r="E3712" s="152" t="s">
        <v>24724</v>
      </c>
      <c r="F3712" s="152" t="s">
        <v>11931</v>
      </c>
      <c r="G3712" s="152">
        <v>1</v>
      </c>
      <c r="H3712" s="152" t="s">
        <v>8228</v>
      </c>
      <c r="I3712" s="152" t="s">
        <v>18037</v>
      </c>
      <c r="J3712" s="152" t="s">
        <v>8402</v>
      </c>
      <c r="K3712" s="152" t="s">
        <v>18038</v>
      </c>
    </row>
    <row r="3713" spans="1:11">
      <c r="A3713" s="152" t="s">
        <v>3060</v>
      </c>
      <c r="B3713" s="152" t="s">
        <v>3060</v>
      </c>
      <c r="C3713" s="152">
        <v>1</v>
      </c>
      <c r="D3713" s="152">
        <v>38829</v>
      </c>
      <c r="E3713" s="152" t="s">
        <v>24725</v>
      </c>
      <c r="F3713" s="152" t="s">
        <v>40</v>
      </c>
      <c r="G3713" s="152">
        <v>1</v>
      </c>
      <c r="H3713" s="152" t="s">
        <v>15344</v>
      </c>
      <c r="I3713" s="152" t="s">
        <v>18039</v>
      </c>
      <c r="J3713" s="152" t="s">
        <v>18040</v>
      </c>
      <c r="K3713" s="152" t="s">
        <v>18041</v>
      </c>
    </row>
    <row r="3714" spans="1:11">
      <c r="A3714" s="152" t="s">
        <v>3061</v>
      </c>
      <c r="B3714" s="152" t="s">
        <v>3062</v>
      </c>
      <c r="C3714" s="152">
        <v>3</v>
      </c>
      <c r="D3714" s="152">
        <v>38827</v>
      </c>
      <c r="E3714" s="152" t="s">
        <v>24724</v>
      </c>
      <c r="F3714" s="152" t="s">
        <v>40</v>
      </c>
      <c r="G3714" s="152">
        <v>1</v>
      </c>
      <c r="H3714" s="152" t="s">
        <v>8047</v>
      </c>
      <c r="I3714" s="152" t="s">
        <v>18042</v>
      </c>
      <c r="J3714" s="152" t="s">
        <v>8012</v>
      </c>
      <c r="K3714" s="152" t="s">
        <v>18043</v>
      </c>
    </row>
    <row r="3715" spans="1:11">
      <c r="A3715" s="152" t="s">
        <v>3063</v>
      </c>
      <c r="B3715" s="152" t="s">
        <v>3063</v>
      </c>
      <c r="C3715" s="152">
        <v>1</v>
      </c>
      <c r="D3715" s="152">
        <v>38826</v>
      </c>
      <c r="E3715" s="152" t="s">
        <v>24724</v>
      </c>
      <c r="F3715" s="152" t="s">
        <v>84</v>
      </c>
      <c r="G3715" s="152">
        <v>1</v>
      </c>
      <c r="H3715" s="152" t="s">
        <v>8544</v>
      </c>
      <c r="I3715" s="152" t="s">
        <v>18044</v>
      </c>
      <c r="J3715" s="152" t="s">
        <v>7993</v>
      </c>
      <c r="K3715" s="152" t="s">
        <v>18045</v>
      </c>
    </row>
    <row r="3716" spans="1:11">
      <c r="A3716" s="152" t="s">
        <v>3064</v>
      </c>
      <c r="B3716" s="152" t="s">
        <v>3064</v>
      </c>
      <c r="C3716" s="152">
        <v>1</v>
      </c>
      <c r="D3716" s="152">
        <v>38822</v>
      </c>
      <c r="E3716" s="152" t="s">
        <v>24725</v>
      </c>
      <c r="F3716" s="152" t="s">
        <v>40</v>
      </c>
      <c r="G3716" s="152">
        <v>1</v>
      </c>
      <c r="H3716" s="152" t="s">
        <v>7991</v>
      </c>
      <c r="I3716" s="152" t="s">
        <v>18046</v>
      </c>
      <c r="J3716" s="152" t="s">
        <v>7993</v>
      </c>
      <c r="K3716" s="152" t="s">
        <v>18047</v>
      </c>
    </row>
    <row r="3717" spans="1:11">
      <c r="A3717" s="152" t="s">
        <v>3065</v>
      </c>
      <c r="B3717" s="152" t="s">
        <v>7435</v>
      </c>
      <c r="C3717" s="152">
        <v>3</v>
      </c>
      <c r="D3717" s="152">
        <v>38819</v>
      </c>
      <c r="E3717" s="152" t="s">
        <v>24724</v>
      </c>
      <c r="F3717" s="152" t="s">
        <v>11931</v>
      </c>
      <c r="G3717" s="152">
        <v>1</v>
      </c>
      <c r="H3717" s="152" t="s">
        <v>7991</v>
      </c>
      <c r="I3717" s="152" t="s">
        <v>18048</v>
      </c>
      <c r="J3717" s="152" t="s">
        <v>7993</v>
      </c>
      <c r="K3717" s="152" t="s">
        <v>18049</v>
      </c>
    </row>
    <row r="3718" spans="1:11">
      <c r="A3718" s="152" t="s">
        <v>9919</v>
      </c>
      <c r="B3718" s="152" t="s">
        <v>9919</v>
      </c>
      <c r="C3718" s="152">
        <v>1</v>
      </c>
      <c r="D3718" s="152">
        <v>38818</v>
      </c>
      <c r="E3718" s="152" t="s">
        <v>24724</v>
      </c>
      <c r="F3718" s="152" t="s">
        <v>43</v>
      </c>
      <c r="G3718" s="152">
        <v>1</v>
      </c>
      <c r="H3718" s="152" t="s">
        <v>8174</v>
      </c>
      <c r="I3718" s="152" t="s">
        <v>9920</v>
      </c>
      <c r="J3718" s="152" t="s">
        <v>8008</v>
      </c>
      <c r="K3718" s="152" t="s">
        <v>9921</v>
      </c>
    </row>
    <row r="3719" spans="1:11">
      <c r="A3719" s="152" t="s">
        <v>24810</v>
      </c>
      <c r="B3719" s="152" t="s">
        <v>7436</v>
      </c>
      <c r="C3719" s="152">
        <v>2</v>
      </c>
      <c r="D3719" s="152">
        <v>37882</v>
      </c>
      <c r="E3719" s="152" t="s">
        <v>24725</v>
      </c>
      <c r="F3719" s="152" t="s">
        <v>11931</v>
      </c>
      <c r="G3719" s="152">
        <v>1</v>
      </c>
      <c r="H3719" s="152" t="s">
        <v>8047</v>
      </c>
      <c r="I3719" s="152" t="s">
        <v>18050</v>
      </c>
      <c r="J3719" s="152" t="s">
        <v>7993</v>
      </c>
      <c r="K3719" s="152" t="s">
        <v>18051</v>
      </c>
    </row>
    <row r="3720" spans="1:11">
      <c r="A3720" s="152" t="s">
        <v>3066</v>
      </c>
      <c r="B3720" s="152" t="s">
        <v>3067</v>
      </c>
      <c r="C3720" s="152">
        <v>2</v>
      </c>
      <c r="D3720" s="152">
        <v>38816</v>
      </c>
      <c r="E3720" s="152" t="s">
        <v>24724</v>
      </c>
      <c r="F3720" s="152" t="s">
        <v>40</v>
      </c>
      <c r="G3720" s="152">
        <v>1</v>
      </c>
      <c r="H3720" s="152" t="s">
        <v>8050</v>
      </c>
      <c r="I3720" s="152" t="s">
        <v>18052</v>
      </c>
      <c r="J3720" s="152" t="s">
        <v>8052</v>
      </c>
      <c r="K3720" s="152" t="s">
        <v>18053</v>
      </c>
    </row>
    <row r="3721" spans="1:11">
      <c r="A3721" s="152" t="s">
        <v>3068</v>
      </c>
      <c r="B3721" s="152" t="s">
        <v>3069</v>
      </c>
      <c r="C3721" s="152">
        <v>2</v>
      </c>
      <c r="D3721" s="152">
        <v>38815</v>
      </c>
      <c r="E3721" s="152" t="s">
        <v>24725</v>
      </c>
      <c r="F3721" s="152" t="s">
        <v>39</v>
      </c>
      <c r="G3721" s="152">
        <v>1</v>
      </c>
      <c r="H3721" s="152" t="s">
        <v>8047</v>
      </c>
      <c r="I3721" s="152" t="s">
        <v>18054</v>
      </c>
      <c r="J3721" s="152" t="s">
        <v>7993</v>
      </c>
      <c r="K3721" s="152" t="s">
        <v>18055</v>
      </c>
    </row>
    <row r="3722" spans="1:11">
      <c r="A3722" s="152" t="s">
        <v>3070</v>
      </c>
      <c r="B3722" s="152" t="s">
        <v>3071</v>
      </c>
      <c r="C3722" s="152">
        <v>6</v>
      </c>
      <c r="D3722" s="152">
        <v>38803</v>
      </c>
      <c r="E3722" s="152" t="s">
        <v>24725</v>
      </c>
      <c r="F3722" s="152" t="s">
        <v>69</v>
      </c>
      <c r="G3722" s="152">
        <v>1</v>
      </c>
      <c r="H3722" s="152" t="s">
        <v>8992</v>
      </c>
      <c r="I3722" s="152" t="s">
        <v>18056</v>
      </c>
      <c r="J3722" s="152" t="s">
        <v>7995</v>
      </c>
      <c r="K3722" s="152" t="s">
        <v>18057</v>
      </c>
    </row>
    <row r="3723" spans="1:11">
      <c r="A3723" s="152" t="s">
        <v>9321</v>
      </c>
      <c r="B3723" s="152" t="s">
        <v>9321</v>
      </c>
      <c r="C3723" s="152">
        <v>1</v>
      </c>
      <c r="D3723" s="152">
        <v>38800</v>
      </c>
      <c r="E3723" s="152" t="s">
        <v>24724</v>
      </c>
      <c r="F3723" s="152" t="s">
        <v>11931</v>
      </c>
      <c r="G3723" s="152">
        <v>1</v>
      </c>
      <c r="H3723" s="152" t="s">
        <v>8047</v>
      </c>
      <c r="I3723" s="152" t="s">
        <v>9322</v>
      </c>
      <c r="J3723" s="152" t="s">
        <v>8122</v>
      </c>
      <c r="K3723" s="152" t="s">
        <v>9323</v>
      </c>
    </row>
    <row r="3724" spans="1:11">
      <c r="A3724" s="152" t="s">
        <v>3072</v>
      </c>
      <c r="B3724" s="152" t="s">
        <v>3072</v>
      </c>
      <c r="C3724" s="152">
        <v>1</v>
      </c>
      <c r="D3724" s="152">
        <v>38793</v>
      </c>
      <c r="E3724" s="152" t="s">
        <v>24725</v>
      </c>
      <c r="F3724" s="152" t="s">
        <v>63</v>
      </c>
      <c r="G3724" s="152">
        <v>1</v>
      </c>
      <c r="H3724" s="152" t="s">
        <v>8047</v>
      </c>
      <c r="I3724" s="152" t="s">
        <v>18058</v>
      </c>
      <c r="J3724" s="152" t="s">
        <v>7993</v>
      </c>
      <c r="K3724" s="152" t="s">
        <v>18059</v>
      </c>
    </row>
    <row r="3725" spans="1:11">
      <c r="A3725" s="152" t="s">
        <v>3073</v>
      </c>
      <c r="B3725" s="152" t="s">
        <v>3073</v>
      </c>
      <c r="C3725" s="152">
        <v>1</v>
      </c>
      <c r="D3725" s="152">
        <v>38789</v>
      </c>
      <c r="E3725" s="152" t="s">
        <v>24724</v>
      </c>
      <c r="F3725" s="152" t="s">
        <v>38</v>
      </c>
      <c r="G3725" s="152">
        <v>1</v>
      </c>
      <c r="H3725" s="152" t="s">
        <v>8087</v>
      </c>
      <c r="I3725" s="152" t="s">
        <v>18060</v>
      </c>
      <c r="J3725" s="152" t="s">
        <v>7999</v>
      </c>
      <c r="K3725" s="152" t="s">
        <v>18061</v>
      </c>
    </row>
    <row r="3726" spans="1:11">
      <c r="A3726" s="152" t="s">
        <v>3074</v>
      </c>
      <c r="B3726" s="152" t="s">
        <v>3074</v>
      </c>
      <c r="C3726" s="152">
        <v>1</v>
      </c>
      <c r="D3726" s="152">
        <v>38785</v>
      </c>
      <c r="E3726" s="152" t="s">
        <v>24725</v>
      </c>
      <c r="F3726" s="152" t="s">
        <v>11931</v>
      </c>
      <c r="G3726" s="152">
        <v>1</v>
      </c>
      <c r="H3726" s="152" t="s">
        <v>8228</v>
      </c>
      <c r="I3726" s="152" t="s">
        <v>18062</v>
      </c>
      <c r="J3726" s="152" t="s">
        <v>8402</v>
      </c>
      <c r="K3726" s="152" t="s">
        <v>18063</v>
      </c>
    </row>
    <row r="3727" spans="1:11">
      <c r="A3727" s="152" t="s">
        <v>3075</v>
      </c>
      <c r="B3727" s="152" t="s">
        <v>3075</v>
      </c>
      <c r="C3727" s="152">
        <v>1</v>
      </c>
      <c r="D3727" s="152">
        <v>38780</v>
      </c>
      <c r="E3727" s="152" t="s">
        <v>24725</v>
      </c>
      <c r="F3727" s="152" t="s">
        <v>24721</v>
      </c>
      <c r="G3727" s="152">
        <v>1</v>
      </c>
      <c r="H3727" s="152" t="s">
        <v>8001</v>
      </c>
      <c r="I3727" s="152" t="s">
        <v>18064</v>
      </c>
      <c r="J3727" s="152" t="s">
        <v>7993</v>
      </c>
      <c r="K3727" s="152" t="s">
        <v>18065</v>
      </c>
    </row>
    <row r="3728" spans="1:11">
      <c r="A3728" s="152" t="s">
        <v>10468</v>
      </c>
      <c r="B3728" s="152" t="s">
        <v>10468</v>
      </c>
      <c r="C3728" s="152">
        <v>1</v>
      </c>
      <c r="D3728" s="152">
        <v>38779</v>
      </c>
      <c r="E3728" s="152" t="s">
        <v>24725</v>
      </c>
      <c r="F3728" s="152" t="s">
        <v>39</v>
      </c>
      <c r="G3728" s="152">
        <v>1</v>
      </c>
      <c r="H3728" s="152" t="s">
        <v>8165</v>
      </c>
      <c r="I3728" s="152" t="s">
        <v>10469</v>
      </c>
      <c r="J3728" s="152" t="s">
        <v>8434</v>
      </c>
      <c r="K3728" s="152" t="s">
        <v>10470</v>
      </c>
    </row>
    <row r="3729" spans="1:11">
      <c r="A3729" s="152" t="s">
        <v>3076</v>
      </c>
      <c r="B3729" s="152" t="s">
        <v>3076</v>
      </c>
      <c r="C3729" s="152">
        <v>1</v>
      </c>
      <c r="D3729" s="152">
        <v>38767</v>
      </c>
      <c r="E3729" s="152" t="s">
        <v>24725</v>
      </c>
      <c r="F3729" s="152" t="s">
        <v>248</v>
      </c>
      <c r="G3729" s="152">
        <v>1</v>
      </c>
      <c r="H3729" s="152" t="s">
        <v>8050</v>
      </c>
      <c r="I3729" s="152" t="s">
        <v>18066</v>
      </c>
      <c r="J3729" s="152" t="s">
        <v>8052</v>
      </c>
      <c r="K3729" s="152" t="s">
        <v>18067</v>
      </c>
    </row>
    <row r="3730" spans="1:11">
      <c r="A3730" s="152" t="s">
        <v>3077</v>
      </c>
      <c r="B3730" s="152" t="s">
        <v>3077</v>
      </c>
      <c r="C3730" s="152">
        <v>1</v>
      </c>
      <c r="D3730" s="152">
        <v>38766</v>
      </c>
      <c r="E3730" s="152" t="s">
        <v>24725</v>
      </c>
      <c r="F3730" s="152" t="s">
        <v>38</v>
      </c>
      <c r="G3730" s="152">
        <v>1</v>
      </c>
      <c r="H3730" s="152" t="s">
        <v>8050</v>
      </c>
      <c r="I3730" s="152" t="s">
        <v>18068</v>
      </c>
      <c r="J3730" s="152" t="s">
        <v>8052</v>
      </c>
      <c r="K3730" s="152" t="s">
        <v>18069</v>
      </c>
    </row>
    <row r="3731" spans="1:11">
      <c r="A3731" s="152" t="s">
        <v>3078</v>
      </c>
      <c r="B3731" s="152" t="s">
        <v>3078</v>
      </c>
      <c r="C3731" s="152">
        <v>1</v>
      </c>
      <c r="D3731" s="152">
        <v>38763</v>
      </c>
      <c r="E3731" s="152" t="s">
        <v>24724</v>
      </c>
      <c r="F3731" s="152" t="s">
        <v>38</v>
      </c>
      <c r="G3731" s="152">
        <v>1</v>
      </c>
      <c r="H3731" s="152" t="s">
        <v>7991</v>
      </c>
      <c r="I3731" s="152" t="s">
        <v>18070</v>
      </c>
      <c r="J3731" s="152" t="s">
        <v>7993</v>
      </c>
      <c r="K3731" s="152" t="s">
        <v>18071</v>
      </c>
    </row>
    <row r="3732" spans="1:11">
      <c r="A3732" s="152" t="s">
        <v>3080</v>
      </c>
      <c r="B3732" s="152" t="s">
        <v>3080</v>
      </c>
      <c r="C3732" s="152">
        <v>1</v>
      </c>
      <c r="D3732" s="152">
        <v>38755</v>
      </c>
      <c r="E3732" s="152" t="s">
        <v>24724</v>
      </c>
      <c r="F3732" s="152" t="s">
        <v>11931</v>
      </c>
      <c r="G3732" s="152">
        <v>1</v>
      </c>
      <c r="H3732" s="152" t="s">
        <v>8047</v>
      </c>
      <c r="I3732" s="152" t="s">
        <v>18072</v>
      </c>
      <c r="J3732" s="152" t="s">
        <v>7993</v>
      </c>
      <c r="K3732" s="152" t="s">
        <v>18073</v>
      </c>
    </row>
    <row r="3733" spans="1:11">
      <c r="A3733" s="152" t="s">
        <v>3081</v>
      </c>
      <c r="B3733" s="152" t="s">
        <v>3081</v>
      </c>
      <c r="C3733" s="152">
        <v>1</v>
      </c>
      <c r="D3733" s="152">
        <v>38751</v>
      </c>
      <c r="E3733" s="152" t="s">
        <v>24725</v>
      </c>
      <c r="F3733" s="152" t="s">
        <v>43</v>
      </c>
      <c r="G3733" s="152">
        <v>1</v>
      </c>
      <c r="H3733" s="152" t="s">
        <v>8001</v>
      </c>
      <c r="I3733" s="152" t="s">
        <v>18074</v>
      </c>
      <c r="J3733" s="152" t="s">
        <v>7993</v>
      </c>
      <c r="K3733" s="152" t="s">
        <v>18075</v>
      </c>
    </row>
    <row r="3734" spans="1:11">
      <c r="A3734" s="152" t="s">
        <v>3082</v>
      </c>
      <c r="B3734" s="152" t="s">
        <v>3082</v>
      </c>
      <c r="C3734" s="152">
        <v>1</v>
      </c>
      <c r="D3734" s="152">
        <v>38750</v>
      </c>
      <c r="E3734" s="152" t="s">
        <v>24724</v>
      </c>
      <c r="F3734" s="152" t="s">
        <v>11931</v>
      </c>
      <c r="G3734" s="152">
        <v>1</v>
      </c>
      <c r="H3734" s="152" t="s">
        <v>9299</v>
      </c>
      <c r="I3734" s="152" t="s">
        <v>18076</v>
      </c>
      <c r="J3734" s="152" t="s">
        <v>7995</v>
      </c>
      <c r="K3734" s="152" t="s">
        <v>18077</v>
      </c>
    </row>
    <row r="3735" spans="1:11">
      <c r="A3735" s="152" t="s">
        <v>3083</v>
      </c>
      <c r="B3735" s="152" t="s">
        <v>3083</v>
      </c>
      <c r="C3735" s="152">
        <v>1</v>
      </c>
      <c r="D3735" s="152">
        <v>38748</v>
      </c>
      <c r="E3735" s="152" t="s">
        <v>24725</v>
      </c>
      <c r="F3735" s="152" t="s">
        <v>40</v>
      </c>
      <c r="G3735" s="152">
        <v>1</v>
      </c>
      <c r="H3735" s="152" t="s">
        <v>8050</v>
      </c>
      <c r="I3735" s="152" t="s">
        <v>18078</v>
      </c>
      <c r="J3735" s="152" t="s">
        <v>8052</v>
      </c>
      <c r="K3735" s="152" t="s">
        <v>18079</v>
      </c>
    </row>
    <row r="3736" spans="1:11">
      <c r="A3736" s="152" t="s">
        <v>3084</v>
      </c>
      <c r="B3736" s="152" t="s">
        <v>3084</v>
      </c>
      <c r="C3736" s="152">
        <v>1</v>
      </c>
      <c r="D3736" s="152">
        <v>38747</v>
      </c>
      <c r="E3736" s="152" t="s">
        <v>24724</v>
      </c>
      <c r="F3736" s="152" t="s">
        <v>63</v>
      </c>
      <c r="G3736" s="152">
        <v>1</v>
      </c>
      <c r="H3736" s="152" t="s">
        <v>7991</v>
      </c>
      <c r="I3736" s="152" t="s">
        <v>18080</v>
      </c>
      <c r="J3736" s="152" t="s">
        <v>8012</v>
      </c>
      <c r="K3736" s="152" t="s">
        <v>18081</v>
      </c>
    </row>
    <row r="3737" spans="1:11">
      <c r="A3737" s="152" t="s">
        <v>3085</v>
      </c>
      <c r="B3737" s="152" t="s">
        <v>3086</v>
      </c>
      <c r="C3737" s="152">
        <v>2</v>
      </c>
      <c r="D3737" s="152">
        <v>38744</v>
      </c>
      <c r="E3737" s="152" t="s">
        <v>24725</v>
      </c>
      <c r="F3737" s="152" t="s">
        <v>65</v>
      </c>
      <c r="G3737" s="152">
        <v>1</v>
      </c>
      <c r="H3737" s="152" t="s">
        <v>8018</v>
      </c>
      <c r="I3737" s="152" t="s">
        <v>18082</v>
      </c>
      <c r="J3737" s="152" t="s">
        <v>8167</v>
      </c>
      <c r="K3737" s="152" t="s">
        <v>18083</v>
      </c>
    </row>
    <row r="3738" spans="1:11">
      <c r="A3738" s="152" t="s">
        <v>3087</v>
      </c>
      <c r="B3738" s="152" t="s">
        <v>3087</v>
      </c>
      <c r="C3738" s="152">
        <v>1</v>
      </c>
      <c r="D3738" s="152">
        <v>38743</v>
      </c>
      <c r="E3738" s="152" t="s">
        <v>24724</v>
      </c>
      <c r="F3738" s="152" t="s">
        <v>40</v>
      </c>
      <c r="G3738" s="152">
        <v>1</v>
      </c>
      <c r="H3738" s="152" t="s">
        <v>8781</v>
      </c>
      <c r="I3738" s="152" t="s">
        <v>18084</v>
      </c>
      <c r="J3738" s="152" t="s">
        <v>8171</v>
      </c>
      <c r="K3738" s="152" t="s">
        <v>18085</v>
      </c>
    </row>
    <row r="3739" spans="1:11">
      <c r="A3739" s="152" t="s">
        <v>3089</v>
      </c>
      <c r="B3739" s="152" t="s">
        <v>3090</v>
      </c>
      <c r="C3739" s="152">
        <v>2</v>
      </c>
      <c r="D3739" s="152">
        <v>38741</v>
      </c>
      <c r="E3739" s="152" t="s">
        <v>24725</v>
      </c>
      <c r="F3739" s="152" t="s">
        <v>40</v>
      </c>
      <c r="G3739" s="152">
        <v>1</v>
      </c>
      <c r="H3739" s="152" t="s">
        <v>18088</v>
      </c>
      <c r="I3739" s="152" t="s">
        <v>18089</v>
      </c>
      <c r="J3739" s="152" t="s">
        <v>8012</v>
      </c>
      <c r="K3739" s="152" t="s">
        <v>18090</v>
      </c>
    </row>
    <row r="3740" spans="1:11">
      <c r="A3740" s="152" t="s">
        <v>3088</v>
      </c>
      <c r="B3740" s="152" t="s">
        <v>3088</v>
      </c>
      <c r="C3740" s="152">
        <v>1</v>
      </c>
      <c r="D3740" s="152">
        <v>38741</v>
      </c>
      <c r="E3740" s="152" t="s">
        <v>24724</v>
      </c>
      <c r="F3740" s="152" t="s">
        <v>39</v>
      </c>
      <c r="G3740" s="152">
        <v>1</v>
      </c>
      <c r="H3740" s="152" t="s">
        <v>8001</v>
      </c>
      <c r="I3740" s="152" t="s">
        <v>18086</v>
      </c>
      <c r="J3740" s="152" t="s">
        <v>7995</v>
      </c>
      <c r="K3740" s="152" t="s">
        <v>18087</v>
      </c>
    </row>
    <row r="3741" spans="1:11">
      <c r="A3741" s="152" t="s">
        <v>9925</v>
      </c>
      <c r="B3741" s="152" t="s">
        <v>9925</v>
      </c>
      <c r="C3741" s="152">
        <v>1</v>
      </c>
      <c r="D3741" s="152">
        <v>38740</v>
      </c>
      <c r="E3741" s="152" t="s">
        <v>24724</v>
      </c>
      <c r="F3741" s="152" t="s">
        <v>43</v>
      </c>
      <c r="G3741" s="152">
        <v>1</v>
      </c>
      <c r="H3741" s="152" t="s">
        <v>8174</v>
      </c>
      <c r="I3741" s="152" t="s">
        <v>9926</v>
      </c>
      <c r="J3741" s="152" t="s">
        <v>8104</v>
      </c>
      <c r="K3741" s="152" t="s">
        <v>9927</v>
      </c>
    </row>
    <row r="3742" spans="1:11">
      <c r="A3742" s="152" t="s">
        <v>3091</v>
      </c>
      <c r="B3742" s="152" t="s">
        <v>3091</v>
      </c>
      <c r="C3742" s="152">
        <v>1</v>
      </c>
      <c r="D3742" s="152">
        <v>38739</v>
      </c>
      <c r="E3742" s="152" t="s">
        <v>24725</v>
      </c>
      <c r="F3742" s="152" t="s">
        <v>74</v>
      </c>
      <c r="G3742" s="152">
        <v>1</v>
      </c>
      <c r="H3742" s="152" t="s">
        <v>8228</v>
      </c>
      <c r="I3742" s="152" t="s">
        <v>18091</v>
      </c>
      <c r="J3742" s="152" t="s">
        <v>8402</v>
      </c>
      <c r="K3742" s="152" t="s">
        <v>18092</v>
      </c>
    </row>
    <row r="3743" spans="1:11">
      <c r="A3743" s="152" t="s">
        <v>7437</v>
      </c>
      <c r="B3743" s="152" t="s">
        <v>7438</v>
      </c>
      <c r="C3743" s="152">
        <v>20</v>
      </c>
      <c r="D3743" s="152">
        <v>38734</v>
      </c>
      <c r="E3743" s="152" t="s">
        <v>24725</v>
      </c>
      <c r="F3743" s="152" t="s">
        <v>40</v>
      </c>
      <c r="G3743" s="152">
        <v>1</v>
      </c>
      <c r="H3743" s="152" t="s">
        <v>8842</v>
      </c>
      <c r="I3743" s="152" t="s">
        <v>18093</v>
      </c>
      <c r="J3743" s="152" t="s">
        <v>8020</v>
      </c>
      <c r="K3743" s="152" t="s">
        <v>18094</v>
      </c>
    </row>
    <row r="3744" spans="1:11">
      <c r="A3744" s="152" t="s">
        <v>3093</v>
      </c>
      <c r="B3744" s="152" t="s">
        <v>3094</v>
      </c>
      <c r="C3744" s="152">
        <v>2</v>
      </c>
      <c r="D3744" s="152">
        <v>38732</v>
      </c>
      <c r="E3744" s="152" t="s">
        <v>24725</v>
      </c>
      <c r="F3744" s="152" t="s">
        <v>40</v>
      </c>
      <c r="G3744" s="152">
        <v>1</v>
      </c>
      <c r="H3744" s="152" t="s">
        <v>8047</v>
      </c>
      <c r="I3744" s="152" t="s">
        <v>18097</v>
      </c>
      <c r="J3744" s="152" t="s">
        <v>7999</v>
      </c>
      <c r="K3744" s="152" t="s">
        <v>18098</v>
      </c>
    </row>
    <row r="3745" spans="1:11">
      <c r="A3745" s="152" t="s">
        <v>3092</v>
      </c>
      <c r="B3745" s="152" t="s">
        <v>3092</v>
      </c>
      <c r="C3745" s="152">
        <v>1</v>
      </c>
      <c r="D3745" s="152">
        <v>38732</v>
      </c>
      <c r="E3745" s="152" t="s">
        <v>24724</v>
      </c>
      <c r="F3745" s="152" t="s">
        <v>63</v>
      </c>
      <c r="G3745" s="152">
        <v>1</v>
      </c>
      <c r="H3745" s="152" t="s">
        <v>8006</v>
      </c>
      <c r="I3745" s="152" t="s">
        <v>18095</v>
      </c>
      <c r="J3745" s="152" t="s">
        <v>7999</v>
      </c>
      <c r="K3745" s="152" t="s">
        <v>18096</v>
      </c>
    </row>
    <row r="3746" spans="1:11">
      <c r="A3746" s="152" t="s">
        <v>3095</v>
      </c>
      <c r="B3746" s="152" t="s">
        <v>3095</v>
      </c>
      <c r="C3746" s="152">
        <v>1</v>
      </c>
      <c r="D3746" s="152">
        <v>38730</v>
      </c>
      <c r="E3746" s="152" t="s">
        <v>24725</v>
      </c>
      <c r="F3746" s="152" t="s">
        <v>248</v>
      </c>
      <c r="G3746" s="152">
        <v>1</v>
      </c>
      <c r="H3746" s="152" t="s">
        <v>8174</v>
      </c>
      <c r="I3746" s="152" t="s">
        <v>18099</v>
      </c>
      <c r="J3746" s="152" t="s">
        <v>8008</v>
      </c>
      <c r="K3746" s="152" t="s">
        <v>18100</v>
      </c>
    </row>
    <row r="3747" spans="1:11">
      <c r="A3747" s="152" t="s">
        <v>3096</v>
      </c>
      <c r="B3747" s="152" t="s">
        <v>3096</v>
      </c>
      <c r="C3747" s="152">
        <v>1</v>
      </c>
      <c r="D3747" s="152">
        <v>38718</v>
      </c>
      <c r="E3747" s="152" t="s">
        <v>24724</v>
      </c>
      <c r="F3747" s="152" t="s">
        <v>63</v>
      </c>
      <c r="G3747" s="152">
        <v>1</v>
      </c>
      <c r="H3747" s="152" t="s">
        <v>8113</v>
      </c>
      <c r="I3747" s="152" t="s">
        <v>18101</v>
      </c>
      <c r="J3747" s="152" t="s">
        <v>8012</v>
      </c>
      <c r="K3747" s="152" t="s">
        <v>18102</v>
      </c>
    </row>
    <row r="3748" spans="1:11">
      <c r="A3748" s="152" t="s">
        <v>3097</v>
      </c>
      <c r="B3748" s="152" t="s">
        <v>3097</v>
      </c>
      <c r="C3748" s="152">
        <v>1</v>
      </c>
      <c r="D3748" s="152">
        <v>38717</v>
      </c>
      <c r="E3748" s="152" t="s">
        <v>24725</v>
      </c>
      <c r="F3748" s="152" t="s">
        <v>11931</v>
      </c>
      <c r="G3748" s="152">
        <v>1</v>
      </c>
      <c r="H3748" s="152" t="s">
        <v>8823</v>
      </c>
      <c r="I3748" s="152" t="s">
        <v>18103</v>
      </c>
      <c r="J3748" s="152" t="s">
        <v>8020</v>
      </c>
      <c r="K3748" s="152" t="s">
        <v>18104</v>
      </c>
    </row>
    <row r="3749" spans="1:11">
      <c r="A3749" s="152" t="s">
        <v>24964</v>
      </c>
      <c r="B3749" s="152" t="s">
        <v>3098</v>
      </c>
      <c r="C3749" s="152">
        <v>2</v>
      </c>
      <c r="D3749" s="152">
        <v>38712</v>
      </c>
      <c r="E3749" s="152" t="s">
        <v>24725</v>
      </c>
      <c r="F3749" s="152" t="s">
        <v>11931</v>
      </c>
      <c r="G3749" s="152">
        <v>1</v>
      </c>
      <c r="H3749" s="152" t="s">
        <v>8001</v>
      </c>
      <c r="I3749" s="152" t="s">
        <v>18105</v>
      </c>
      <c r="J3749" s="152" t="s">
        <v>7995</v>
      </c>
      <c r="K3749" s="152" t="s">
        <v>18106</v>
      </c>
    </row>
    <row r="3750" spans="1:11">
      <c r="A3750" s="152" t="s">
        <v>7439</v>
      </c>
      <c r="B3750" s="152" t="s">
        <v>7440</v>
      </c>
      <c r="C3750" s="152">
        <v>2</v>
      </c>
      <c r="D3750" s="152">
        <v>38700</v>
      </c>
      <c r="E3750" s="152" t="s">
        <v>24725</v>
      </c>
      <c r="F3750" s="152" t="s">
        <v>39</v>
      </c>
      <c r="G3750" s="152">
        <v>1</v>
      </c>
      <c r="H3750" s="152" t="s">
        <v>8228</v>
      </c>
      <c r="I3750" s="152" t="s">
        <v>18107</v>
      </c>
      <c r="J3750" s="152" t="s">
        <v>13094</v>
      </c>
      <c r="K3750" s="152" t="s">
        <v>18108</v>
      </c>
    </row>
    <row r="3751" spans="1:11">
      <c r="A3751" s="152" t="s">
        <v>3099</v>
      </c>
      <c r="B3751" s="152" t="s">
        <v>3099</v>
      </c>
      <c r="C3751" s="152">
        <v>1</v>
      </c>
      <c r="D3751" s="152">
        <v>38697</v>
      </c>
      <c r="E3751" s="152" t="s">
        <v>24725</v>
      </c>
      <c r="F3751" s="152" t="s">
        <v>65</v>
      </c>
      <c r="G3751" s="152">
        <v>1</v>
      </c>
      <c r="H3751" s="152" t="s">
        <v>8050</v>
      </c>
      <c r="I3751" s="152" t="s">
        <v>18109</v>
      </c>
      <c r="J3751" s="152" t="s">
        <v>8052</v>
      </c>
      <c r="K3751" s="152" t="s">
        <v>18110</v>
      </c>
    </row>
    <row r="3752" spans="1:11">
      <c r="A3752" s="152" t="s">
        <v>3100</v>
      </c>
      <c r="B3752" s="152" t="s">
        <v>3100</v>
      </c>
      <c r="C3752" s="152">
        <v>1</v>
      </c>
      <c r="D3752" s="152">
        <v>38697</v>
      </c>
      <c r="E3752" s="152" t="s">
        <v>24725</v>
      </c>
      <c r="F3752" s="152" t="s">
        <v>11931</v>
      </c>
      <c r="G3752" s="152">
        <v>1</v>
      </c>
      <c r="H3752" s="152" t="s">
        <v>8023</v>
      </c>
      <c r="I3752" s="152" t="s">
        <v>18111</v>
      </c>
      <c r="J3752" s="152" t="s">
        <v>16140</v>
      </c>
      <c r="K3752" s="152" t="s">
        <v>18112</v>
      </c>
    </row>
    <row r="3753" spans="1:11">
      <c r="A3753" s="152" t="s">
        <v>3101</v>
      </c>
      <c r="B3753" s="152" t="s">
        <v>3102</v>
      </c>
      <c r="C3753" s="152">
        <v>3</v>
      </c>
      <c r="D3753" s="152">
        <v>38690</v>
      </c>
      <c r="E3753" s="152" t="s">
        <v>24725</v>
      </c>
      <c r="F3753" s="152" t="s">
        <v>11931</v>
      </c>
      <c r="G3753" s="152">
        <v>1</v>
      </c>
      <c r="H3753" s="152" t="s">
        <v>8001</v>
      </c>
      <c r="I3753" s="152" t="s">
        <v>18113</v>
      </c>
      <c r="J3753" s="152" t="s">
        <v>8162</v>
      </c>
      <c r="K3753" s="152" t="s">
        <v>18114</v>
      </c>
    </row>
    <row r="3754" spans="1:11">
      <c r="A3754" s="152" t="s">
        <v>3103</v>
      </c>
      <c r="B3754" s="152" t="s">
        <v>3103</v>
      </c>
      <c r="C3754" s="152">
        <v>1</v>
      </c>
      <c r="D3754" s="152">
        <v>38690</v>
      </c>
      <c r="E3754" s="152" t="s">
        <v>24725</v>
      </c>
      <c r="F3754" s="152" t="s">
        <v>38</v>
      </c>
      <c r="G3754" s="152">
        <v>1</v>
      </c>
      <c r="H3754" s="152" t="s">
        <v>8047</v>
      </c>
      <c r="I3754" s="152" t="s">
        <v>18115</v>
      </c>
      <c r="J3754" s="152" t="s">
        <v>7993</v>
      </c>
      <c r="K3754" s="152" t="s">
        <v>18116</v>
      </c>
    </row>
    <row r="3755" spans="1:11">
      <c r="A3755" s="152" t="s">
        <v>8249</v>
      </c>
      <c r="B3755" s="152" t="s">
        <v>8249</v>
      </c>
      <c r="C3755" s="152">
        <v>1</v>
      </c>
      <c r="D3755" s="152">
        <v>38685</v>
      </c>
      <c r="E3755" s="152" t="s">
        <v>24724</v>
      </c>
      <c r="F3755" s="152" t="s">
        <v>65</v>
      </c>
      <c r="G3755" s="152">
        <v>1</v>
      </c>
      <c r="H3755" s="152" t="s">
        <v>8018</v>
      </c>
      <c r="I3755" s="152" t="s">
        <v>8250</v>
      </c>
      <c r="J3755" s="152" t="s">
        <v>7995</v>
      </c>
      <c r="K3755" s="152" t="s">
        <v>8251</v>
      </c>
    </row>
    <row r="3756" spans="1:11">
      <c r="A3756" s="152" t="s">
        <v>3105</v>
      </c>
      <c r="B3756" s="152" t="s">
        <v>3106</v>
      </c>
      <c r="C3756" s="152">
        <v>2</v>
      </c>
      <c r="D3756" s="152">
        <v>38681</v>
      </c>
      <c r="E3756" s="152" t="s">
        <v>24724</v>
      </c>
      <c r="F3756" s="152" t="s">
        <v>11931</v>
      </c>
      <c r="G3756" s="152">
        <v>1</v>
      </c>
      <c r="H3756" s="152" t="s">
        <v>8001</v>
      </c>
      <c r="I3756" s="152" t="s">
        <v>18117</v>
      </c>
      <c r="J3756" s="152" t="s">
        <v>7993</v>
      </c>
      <c r="K3756" s="152" t="s">
        <v>18118</v>
      </c>
    </row>
    <row r="3757" spans="1:11">
      <c r="A3757" s="152" t="s">
        <v>3104</v>
      </c>
      <c r="B3757" s="152" t="s">
        <v>3104</v>
      </c>
      <c r="C3757" s="152">
        <v>1</v>
      </c>
      <c r="D3757" s="152">
        <v>38681</v>
      </c>
      <c r="E3757" s="152" t="s">
        <v>24724</v>
      </c>
      <c r="F3757" s="152" t="s">
        <v>248</v>
      </c>
      <c r="G3757" s="152">
        <v>1</v>
      </c>
      <c r="H3757" s="152" t="s">
        <v>8467</v>
      </c>
      <c r="I3757" s="152" t="s">
        <v>18119</v>
      </c>
      <c r="J3757" s="152" t="s">
        <v>8361</v>
      </c>
      <c r="K3757" s="152" t="s">
        <v>18120</v>
      </c>
    </row>
    <row r="3758" spans="1:11">
      <c r="A3758" s="152" t="s">
        <v>3107</v>
      </c>
      <c r="B3758" s="152" t="s">
        <v>3108</v>
      </c>
      <c r="C3758" s="152">
        <v>4</v>
      </c>
      <c r="D3758" s="152">
        <v>38679</v>
      </c>
      <c r="E3758" s="152" t="s">
        <v>24725</v>
      </c>
      <c r="F3758" s="152" t="s">
        <v>15857</v>
      </c>
      <c r="G3758" s="152">
        <v>2</v>
      </c>
      <c r="H3758" s="152" t="s">
        <v>11590</v>
      </c>
      <c r="I3758" s="152" t="s">
        <v>18121</v>
      </c>
      <c r="J3758" s="152" t="s">
        <v>8012</v>
      </c>
      <c r="K3758" s="152" t="s">
        <v>18122</v>
      </c>
    </row>
    <row r="3759" spans="1:11">
      <c r="A3759" s="152" t="s">
        <v>3109</v>
      </c>
      <c r="B3759" s="152" t="s">
        <v>3109</v>
      </c>
      <c r="C3759" s="152">
        <v>1</v>
      </c>
      <c r="D3759" s="152">
        <v>38670</v>
      </c>
      <c r="E3759" s="152" t="s">
        <v>24725</v>
      </c>
      <c r="F3759" s="152" t="s">
        <v>63</v>
      </c>
      <c r="G3759" s="152">
        <v>1</v>
      </c>
      <c r="H3759" s="152" t="s">
        <v>8047</v>
      </c>
      <c r="I3759" s="152" t="s">
        <v>18123</v>
      </c>
      <c r="J3759" s="152" t="s">
        <v>7993</v>
      </c>
      <c r="K3759" s="152" t="s">
        <v>18124</v>
      </c>
    </row>
    <row r="3760" spans="1:11">
      <c r="A3760" s="152" t="s">
        <v>3110</v>
      </c>
      <c r="B3760" s="152" t="s">
        <v>3110</v>
      </c>
      <c r="C3760" s="152">
        <v>1</v>
      </c>
      <c r="D3760" s="152">
        <v>38666</v>
      </c>
      <c r="E3760" s="152" t="s">
        <v>24725</v>
      </c>
      <c r="F3760" s="152" t="s">
        <v>11931</v>
      </c>
      <c r="G3760" s="152">
        <v>1</v>
      </c>
      <c r="H3760" s="152" t="s">
        <v>8174</v>
      </c>
      <c r="I3760" s="152" t="s">
        <v>18125</v>
      </c>
      <c r="J3760" s="152" t="s">
        <v>8100</v>
      </c>
      <c r="K3760" s="152" t="s">
        <v>18126</v>
      </c>
    </row>
    <row r="3761" spans="1:11">
      <c r="A3761" s="152" t="s">
        <v>3111</v>
      </c>
      <c r="B3761" s="152" t="s">
        <v>3111</v>
      </c>
      <c r="C3761" s="152">
        <v>1</v>
      </c>
      <c r="D3761" s="152">
        <v>38662</v>
      </c>
      <c r="E3761" s="152" t="s">
        <v>24725</v>
      </c>
      <c r="F3761" s="152" t="s">
        <v>43</v>
      </c>
      <c r="G3761" s="152">
        <v>1</v>
      </c>
      <c r="H3761" s="152" t="s">
        <v>8047</v>
      </c>
      <c r="I3761" s="152" t="s">
        <v>18127</v>
      </c>
      <c r="J3761" s="152" t="s">
        <v>8012</v>
      </c>
      <c r="K3761" s="152" t="s">
        <v>18128</v>
      </c>
    </row>
    <row r="3762" spans="1:11">
      <c r="A3762" s="152" t="s">
        <v>3112</v>
      </c>
      <c r="B3762" s="152" t="s">
        <v>3112</v>
      </c>
      <c r="C3762" s="152">
        <v>1</v>
      </c>
      <c r="D3762" s="152">
        <v>38654</v>
      </c>
      <c r="E3762" s="152" t="s">
        <v>24724</v>
      </c>
      <c r="F3762" s="152" t="s">
        <v>63</v>
      </c>
      <c r="G3762" s="152">
        <v>1</v>
      </c>
      <c r="H3762" s="152" t="s">
        <v>8047</v>
      </c>
      <c r="I3762" s="152" t="s">
        <v>18129</v>
      </c>
      <c r="J3762" s="152" t="s">
        <v>8434</v>
      </c>
      <c r="K3762" s="152" t="s">
        <v>18130</v>
      </c>
    </row>
    <row r="3763" spans="1:11">
      <c r="A3763" s="152" t="s">
        <v>3113</v>
      </c>
      <c r="B3763" s="152" t="s">
        <v>3113</v>
      </c>
      <c r="C3763" s="152">
        <v>1</v>
      </c>
      <c r="D3763" s="152">
        <v>38652</v>
      </c>
      <c r="E3763" s="152" t="s">
        <v>24725</v>
      </c>
      <c r="F3763" s="152" t="s">
        <v>74</v>
      </c>
      <c r="G3763" s="152">
        <v>1</v>
      </c>
      <c r="H3763" s="152" t="s">
        <v>8047</v>
      </c>
      <c r="I3763" s="152" t="s">
        <v>18131</v>
      </c>
      <c r="J3763" s="152" t="s">
        <v>8012</v>
      </c>
      <c r="K3763" s="152" t="s">
        <v>18132</v>
      </c>
    </row>
    <row r="3764" spans="1:11">
      <c r="A3764" s="152" t="s">
        <v>3114</v>
      </c>
      <c r="B3764" s="152" t="s">
        <v>3114</v>
      </c>
      <c r="C3764" s="152">
        <v>1</v>
      </c>
      <c r="D3764" s="152">
        <v>38647</v>
      </c>
      <c r="E3764" s="152" t="s">
        <v>24725</v>
      </c>
      <c r="F3764" s="152" t="s">
        <v>38</v>
      </c>
      <c r="G3764" s="152">
        <v>1</v>
      </c>
      <c r="H3764" s="152" t="s">
        <v>8228</v>
      </c>
      <c r="I3764" s="152" t="s">
        <v>18133</v>
      </c>
      <c r="J3764" s="152" t="s">
        <v>8402</v>
      </c>
      <c r="K3764" s="152" t="s">
        <v>18134</v>
      </c>
    </row>
    <row r="3765" spans="1:11">
      <c r="A3765" s="152" t="s">
        <v>3115</v>
      </c>
      <c r="B3765" s="152" t="s">
        <v>3115</v>
      </c>
      <c r="C3765" s="152">
        <v>1</v>
      </c>
      <c r="D3765" s="152">
        <v>38644</v>
      </c>
      <c r="E3765" s="152" t="s">
        <v>24725</v>
      </c>
      <c r="F3765" s="152" t="s">
        <v>43</v>
      </c>
      <c r="G3765" s="152">
        <v>1</v>
      </c>
      <c r="H3765" s="152" t="s">
        <v>7991</v>
      </c>
      <c r="I3765" s="152" t="s">
        <v>18135</v>
      </c>
      <c r="J3765" s="152" t="s">
        <v>8041</v>
      </c>
      <c r="K3765" s="152" t="s">
        <v>18136</v>
      </c>
    </row>
    <row r="3766" spans="1:11">
      <c r="A3766" s="152" t="s">
        <v>11834</v>
      </c>
      <c r="B3766" s="152" t="s">
        <v>11834</v>
      </c>
      <c r="C3766" s="152">
        <v>1</v>
      </c>
      <c r="D3766" s="152">
        <v>38635</v>
      </c>
      <c r="E3766" s="152" t="s">
        <v>24725</v>
      </c>
      <c r="F3766" s="152" t="s">
        <v>248</v>
      </c>
      <c r="G3766" s="152">
        <v>1</v>
      </c>
      <c r="H3766" s="152" t="s">
        <v>8050</v>
      </c>
      <c r="I3766" s="152" t="s">
        <v>11835</v>
      </c>
      <c r="J3766" s="152" t="s">
        <v>8052</v>
      </c>
      <c r="K3766" s="152" t="s">
        <v>11836</v>
      </c>
    </row>
    <row r="3767" spans="1:11">
      <c r="A3767" s="152" t="s">
        <v>3116</v>
      </c>
      <c r="B3767" s="152" t="s">
        <v>3116</v>
      </c>
      <c r="C3767" s="152">
        <v>1</v>
      </c>
      <c r="D3767" s="152">
        <v>38632</v>
      </c>
      <c r="E3767" s="152" t="s">
        <v>24725</v>
      </c>
      <c r="F3767" s="152" t="s">
        <v>38</v>
      </c>
      <c r="G3767" s="152">
        <v>1</v>
      </c>
      <c r="H3767" s="152" t="s">
        <v>8065</v>
      </c>
      <c r="I3767" s="152" t="s">
        <v>18137</v>
      </c>
      <c r="J3767" s="152" t="s">
        <v>10744</v>
      </c>
      <c r="K3767" s="152" t="s">
        <v>18138</v>
      </c>
    </row>
    <row r="3768" spans="1:11">
      <c r="A3768" s="152" t="s">
        <v>3117</v>
      </c>
      <c r="B3768" s="152" t="s">
        <v>3117</v>
      </c>
      <c r="C3768" s="152">
        <v>1</v>
      </c>
      <c r="D3768" s="152">
        <v>38617</v>
      </c>
      <c r="E3768" s="152" t="s">
        <v>24725</v>
      </c>
      <c r="F3768" s="152" t="s">
        <v>11931</v>
      </c>
      <c r="G3768" s="152">
        <v>1</v>
      </c>
      <c r="H3768" s="152" t="s">
        <v>8369</v>
      </c>
      <c r="I3768" s="152" t="s">
        <v>18139</v>
      </c>
      <c r="J3768" s="152" t="s">
        <v>8104</v>
      </c>
      <c r="K3768" s="152" t="s">
        <v>18140</v>
      </c>
    </row>
    <row r="3769" spans="1:11">
      <c r="A3769" s="152" t="s">
        <v>9141</v>
      </c>
      <c r="B3769" s="152" t="s">
        <v>18141</v>
      </c>
      <c r="C3769" s="152">
        <v>2</v>
      </c>
      <c r="D3769" s="152">
        <v>38616</v>
      </c>
      <c r="E3769" s="152" t="s">
        <v>24724</v>
      </c>
      <c r="F3769" s="152" t="s">
        <v>11931</v>
      </c>
      <c r="G3769" s="152">
        <v>1</v>
      </c>
      <c r="H3769" s="152" t="s">
        <v>8050</v>
      </c>
      <c r="I3769" s="152" t="s">
        <v>9142</v>
      </c>
      <c r="J3769" s="152" t="s">
        <v>8052</v>
      </c>
      <c r="K3769" s="152" t="s">
        <v>9143</v>
      </c>
    </row>
    <row r="3770" spans="1:11">
      <c r="A3770" s="152" t="s">
        <v>3118</v>
      </c>
      <c r="B3770" s="152" t="s">
        <v>3119</v>
      </c>
      <c r="C3770" s="152">
        <v>2</v>
      </c>
      <c r="D3770" s="152">
        <v>38615</v>
      </c>
      <c r="E3770" s="152" t="s">
        <v>24725</v>
      </c>
      <c r="F3770" s="152" t="s">
        <v>133</v>
      </c>
      <c r="G3770" s="152">
        <v>1</v>
      </c>
      <c r="H3770" s="152" t="s">
        <v>8228</v>
      </c>
      <c r="I3770" s="152" t="s">
        <v>18142</v>
      </c>
      <c r="J3770" s="152" t="s">
        <v>8402</v>
      </c>
      <c r="K3770" s="152" t="s">
        <v>18143</v>
      </c>
    </row>
    <row r="3771" spans="1:11">
      <c r="A3771" s="152" t="s">
        <v>3120</v>
      </c>
      <c r="B3771" s="152" t="s">
        <v>3120</v>
      </c>
      <c r="C3771" s="152">
        <v>1</v>
      </c>
      <c r="D3771" s="152">
        <v>38609</v>
      </c>
      <c r="E3771" s="152" t="s">
        <v>24725</v>
      </c>
      <c r="F3771" s="152" t="s">
        <v>63</v>
      </c>
      <c r="G3771" s="152">
        <v>1</v>
      </c>
      <c r="H3771" s="152" t="s">
        <v>8228</v>
      </c>
      <c r="I3771" s="152" t="s">
        <v>18144</v>
      </c>
      <c r="J3771" s="152" t="s">
        <v>7993</v>
      </c>
      <c r="K3771" s="152" t="s">
        <v>18145</v>
      </c>
    </row>
    <row r="3772" spans="1:11">
      <c r="A3772" s="152" t="s">
        <v>3121</v>
      </c>
      <c r="B3772" s="152" t="s">
        <v>3121</v>
      </c>
      <c r="C3772" s="152">
        <v>1</v>
      </c>
      <c r="D3772" s="152">
        <v>38609</v>
      </c>
      <c r="E3772" s="152" t="s">
        <v>24725</v>
      </c>
      <c r="F3772" s="152" t="s">
        <v>11931</v>
      </c>
      <c r="G3772" s="152">
        <v>1</v>
      </c>
      <c r="H3772" s="152" t="s">
        <v>8065</v>
      </c>
      <c r="I3772" s="152" t="s">
        <v>18146</v>
      </c>
      <c r="J3772" s="152" t="s">
        <v>8162</v>
      </c>
      <c r="K3772" s="152" t="s">
        <v>18147</v>
      </c>
    </row>
    <row r="3773" spans="1:11">
      <c r="A3773" s="152" t="s">
        <v>7441</v>
      </c>
      <c r="B3773" s="152" t="s">
        <v>7441</v>
      </c>
      <c r="C3773" s="152">
        <v>1</v>
      </c>
      <c r="D3773" s="152">
        <v>38602</v>
      </c>
      <c r="E3773" s="152" t="s">
        <v>24724</v>
      </c>
      <c r="F3773" s="152" t="s">
        <v>38</v>
      </c>
      <c r="G3773" s="152">
        <v>1</v>
      </c>
      <c r="H3773" s="152" t="s">
        <v>8228</v>
      </c>
      <c r="I3773" s="152" t="s">
        <v>18148</v>
      </c>
      <c r="J3773" s="152" t="s">
        <v>8122</v>
      </c>
      <c r="K3773" s="152" t="s">
        <v>18149</v>
      </c>
    </row>
    <row r="3774" spans="1:11">
      <c r="A3774" s="152" t="s">
        <v>3122</v>
      </c>
      <c r="B3774" s="152" t="s">
        <v>3122</v>
      </c>
      <c r="C3774" s="152">
        <v>1</v>
      </c>
      <c r="D3774" s="152">
        <v>38596</v>
      </c>
      <c r="E3774" s="152" t="s">
        <v>24724</v>
      </c>
      <c r="F3774" s="152" t="s">
        <v>63</v>
      </c>
      <c r="G3774" s="152">
        <v>1</v>
      </c>
      <c r="H3774" s="152" t="s">
        <v>7991</v>
      </c>
      <c r="I3774" s="152" t="s">
        <v>18150</v>
      </c>
      <c r="J3774" s="152" t="s">
        <v>7995</v>
      </c>
      <c r="K3774" s="152" t="s">
        <v>18151</v>
      </c>
    </row>
    <row r="3775" spans="1:11">
      <c r="A3775" s="152" t="s">
        <v>8888</v>
      </c>
      <c r="B3775" s="152" t="s">
        <v>8888</v>
      </c>
      <c r="C3775" s="152">
        <v>1</v>
      </c>
      <c r="D3775" s="152">
        <v>38590</v>
      </c>
      <c r="E3775" s="152" t="s">
        <v>24724</v>
      </c>
      <c r="F3775" s="152" t="s">
        <v>40</v>
      </c>
      <c r="G3775" s="152">
        <v>1</v>
      </c>
      <c r="H3775" s="152" t="s">
        <v>8165</v>
      </c>
      <c r="I3775" s="152" t="s">
        <v>8889</v>
      </c>
      <c r="J3775" s="152" t="s">
        <v>8230</v>
      </c>
      <c r="K3775" s="152" t="s">
        <v>8890</v>
      </c>
    </row>
    <row r="3776" spans="1:11">
      <c r="A3776" s="152" t="s">
        <v>3123</v>
      </c>
      <c r="B3776" s="152" t="s">
        <v>3124</v>
      </c>
      <c r="C3776" s="152">
        <v>2</v>
      </c>
      <c r="D3776" s="152">
        <v>38588</v>
      </c>
      <c r="E3776" s="152" t="s">
        <v>24725</v>
      </c>
      <c r="F3776" s="152" t="s">
        <v>65</v>
      </c>
      <c r="G3776" s="152">
        <v>1</v>
      </c>
      <c r="H3776" s="152" t="s">
        <v>18152</v>
      </c>
      <c r="I3776" s="152" t="s">
        <v>18153</v>
      </c>
      <c r="J3776" s="152" t="s">
        <v>7995</v>
      </c>
      <c r="K3776" s="152" t="s">
        <v>18154</v>
      </c>
    </row>
    <row r="3777" spans="1:11">
      <c r="A3777" s="152" t="s">
        <v>10959</v>
      </c>
      <c r="B3777" s="152" t="s">
        <v>10959</v>
      </c>
      <c r="C3777" s="152">
        <v>1</v>
      </c>
      <c r="D3777" s="152">
        <v>38586</v>
      </c>
      <c r="E3777" s="152" t="s">
        <v>24725</v>
      </c>
      <c r="F3777" s="152" t="s">
        <v>11931</v>
      </c>
      <c r="G3777" s="152">
        <v>1</v>
      </c>
      <c r="H3777" s="152" t="s">
        <v>8065</v>
      </c>
      <c r="I3777" s="152" t="s">
        <v>10960</v>
      </c>
      <c r="J3777" s="152" t="s">
        <v>8162</v>
      </c>
      <c r="K3777" s="152" t="s">
        <v>10961</v>
      </c>
    </row>
    <row r="3778" spans="1:11">
      <c r="A3778" s="152" t="s">
        <v>3125</v>
      </c>
      <c r="B3778" s="152" t="s">
        <v>3125</v>
      </c>
      <c r="C3778" s="152">
        <v>1</v>
      </c>
      <c r="D3778" s="152">
        <v>38582</v>
      </c>
      <c r="E3778" s="152" t="s">
        <v>24725</v>
      </c>
      <c r="F3778" s="152" t="s">
        <v>11931</v>
      </c>
      <c r="G3778" s="152">
        <v>1</v>
      </c>
      <c r="H3778" s="152" t="s">
        <v>9609</v>
      </c>
      <c r="I3778" s="152" t="s">
        <v>18155</v>
      </c>
      <c r="J3778" s="152" t="s">
        <v>8012</v>
      </c>
      <c r="K3778" s="152" t="s">
        <v>18156</v>
      </c>
    </row>
    <row r="3779" spans="1:11">
      <c r="A3779" s="152" t="s">
        <v>3126</v>
      </c>
      <c r="B3779" s="152" t="s">
        <v>3126</v>
      </c>
      <c r="C3779" s="152">
        <v>1</v>
      </c>
      <c r="D3779" s="152">
        <v>38577</v>
      </c>
      <c r="E3779" s="152" t="s">
        <v>24725</v>
      </c>
      <c r="F3779" s="152" t="s">
        <v>38</v>
      </c>
      <c r="G3779" s="152">
        <v>1</v>
      </c>
      <c r="H3779" s="152" t="s">
        <v>9106</v>
      </c>
      <c r="I3779" s="152" t="s">
        <v>18157</v>
      </c>
      <c r="J3779" s="152" t="s">
        <v>8171</v>
      </c>
      <c r="K3779" s="152" t="s">
        <v>18158</v>
      </c>
    </row>
    <row r="3780" spans="1:11">
      <c r="A3780" s="152" t="s">
        <v>9415</v>
      </c>
      <c r="B3780" s="152" t="s">
        <v>9415</v>
      </c>
      <c r="C3780" s="152">
        <v>1</v>
      </c>
      <c r="D3780" s="152">
        <v>38575</v>
      </c>
      <c r="E3780" s="152" t="s">
        <v>24724</v>
      </c>
      <c r="F3780" s="152" t="s">
        <v>11931</v>
      </c>
      <c r="G3780" s="152">
        <v>1</v>
      </c>
      <c r="H3780" s="152" t="s">
        <v>9416</v>
      </c>
      <c r="I3780" s="152" t="s">
        <v>9417</v>
      </c>
      <c r="J3780" s="152" t="s">
        <v>7993</v>
      </c>
      <c r="K3780" s="152" t="s">
        <v>9418</v>
      </c>
    </row>
    <row r="3781" spans="1:11">
      <c r="A3781" s="152" t="s">
        <v>3127</v>
      </c>
      <c r="B3781" s="152" t="s">
        <v>3127</v>
      </c>
      <c r="C3781" s="152">
        <v>1</v>
      </c>
      <c r="D3781" s="152">
        <v>38564</v>
      </c>
      <c r="E3781" s="152" t="s">
        <v>24725</v>
      </c>
      <c r="F3781" s="152" t="s">
        <v>11931</v>
      </c>
      <c r="G3781" s="152">
        <v>1</v>
      </c>
      <c r="H3781" s="152" t="s">
        <v>8047</v>
      </c>
      <c r="I3781" s="152" t="s">
        <v>18159</v>
      </c>
      <c r="J3781" s="152" t="s">
        <v>8012</v>
      </c>
      <c r="K3781" s="152" t="s">
        <v>18160</v>
      </c>
    </row>
    <row r="3782" spans="1:11">
      <c r="A3782" s="152" t="s">
        <v>3128</v>
      </c>
      <c r="B3782" s="152" t="s">
        <v>3128</v>
      </c>
      <c r="C3782" s="152">
        <v>1</v>
      </c>
      <c r="D3782" s="152">
        <v>38563</v>
      </c>
      <c r="E3782" s="152" t="s">
        <v>24724</v>
      </c>
      <c r="F3782" s="152" t="s">
        <v>39</v>
      </c>
      <c r="G3782" s="152">
        <v>1</v>
      </c>
      <c r="H3782" s="152" t="s">
        <v>9118</v>
      </c>
      <c r="I3782" s="152" t="s">
        <v>18161</v>
      </c>
      <c r="J3782" s="152" t="s">
        <v>8171</v>
      </c>
      <c r="K3782" s="152" t="s">
        <v>18162</v>
      </c>
    </row>
    <row r="3783" spans="1:11">
      <c r="A3783" s="152" t="s">
        <v>11331</v>
      </c>
      <c r="B3783" s="152" t="s">
        <v>11331</v>
      </c>
      <c r="C3783" s="152">
        <v>1</v>
      </c>
      <c r="D3783" s="152">
        <v>38561</v>
      </c>
      <c r="E3783" s="152" t="s">
        <v>24725</v>
      </c>
      <c r="F3783" s="152" t="s">
        <v>11931</v>
      </c>
      <c r="G3783" s="152">
        <v>1</v>
      </c>
      <c r="H3783" s="152" t="s">
        <v>8001</v>
      </c>
      <c r="I3783" s="152" t="s">
        <v>11332</v>
      </c>
      <c r="J3783" s="152" t="s">
        <v>7993</v>
      </c>
      <c r="K3783" s="152" t="s">
        <v>11333</v>
      </c>
    </row>
    <row r="3784" spans="1:11">
      <c r="A3784" s="152" t="s">
        <v>3129</v>
      </c>
      <c r="B3784" s="152" t="s">
        <v>3130</v>
      </c>
      <c r="C3784" s="152">
        <v>2</v>
      </c>
      <c r="D3784" s="152">
        <v>38555</v>
      </c>
      <c r="E3784" s="152" t="s">
        <v>24725</v>
      </c>
      <c r="F3784" s="152" t="s">
        <v>11931</v>
      </c>
      <c r="G3784" s="152">
        <v>1</v>
      </c>
      <c r="H3784" s="152" t="s">
        <v>7991</v>
      </c>
      <c r="I3784" s="152" t="s">
        <v>18163</v>
      </c>
      <c r="J3784" s="152" t="s">
        <v>7993</v>
      </c>
      <c r="K3784" s="152" t="s">
        <v>18164</v>
      </c>
    </row>
    <row r="3785" spans="1:11">
      <c r="A3785" s="152" t="s">
        <v>3131</v>
      </c>
      <c r="B3785" s="152" t="s">
        <v>3131</v>
      </c>
      <c r="C3785" s="152">
        <v>1</v>
      </c>
      <c r="D3785" s="152">
        <v>38550</v>
      </c>
      <c r="E3785" s="152" t="s">
        <v>24724</v>
      </c>
      <c r="F3785" s="152" t="s">
        <v>11931</v>
      </c>
      <c r="G3785" s="152">
        <v>1</v>
      </c>
      <c r="H3785" s="152" t="s">
        <v>8174</v>
      </c>
      <c r="I3785" s="152" t="s">
        <v>18165</v>
      </c>
      <c r="J3785" s="152" t="s">
        <v>7993</v>
      </c>
      <c r="K3785" s="152" t="s">
        <v>18166</v>
      </c>
    </row>
    <row r="3786" spans="1:11">
      <c r="A3786" s="152" t="s">
        <v>3132</v>
      </c>
      <c r="B3786" s="152" t="s">
        <v>3132</v>
      </c>
      <c r="C3786" s="152">
        <v>1</v>
      </c>
      <c r="D3786" s="152">
        <v>38542</v>
      </c>
      <c r="E3786" s="152" t="s">
        <v>24724</v>
      </c>
      <c r="F3786" s="152" t="s">
        <v>84</v>
      </c>
      <c r="G3786" s="152">
        <v>1</v>
      </c>
      <c r="H3786" s="152" t="s">
        <v>8228</v>
      </c>
      <c r="I3786" s="152" t="s">
        <v>18167</v>
      </c>
      <c r="J3786" s="152" t="s">
        <v>8402</v>
      </c>
      <c r="K3786" s="152" t="s">
        <v>18168</v>
      </c>
    </row>
    <row r="3787" spans="1:11">
      <c r="A3787" s="152" t="s">
        <v>3133</v>
      </c>
      <c r="B3787" s="152" t="s">
        <v>3133</v>
      </c>
      <c r="C3787" s="152">
        <v>1</v>
      </c>
      <c r="D3787" s="152">
        <v>38533</v>
      </c>
      <c r="E3787" s="152" t="s">
        <v>24725</v>
      </c>
      <c r="F3787" s="152" t="s">
        <v>43</v>
      </c>
      <c r="G3787" s="152">
        <v>1</v>
      </c>
      <c r="H3787" s="152" t="s">
        <v>8842</v>
      </c>
      <c r="I3787" s="152" t="s">
        <v>18169</v>
      </c>
      <c r="J3787" s="152" t="s">
        <v>7993</v>
      </c>
      <c r="K3787" s="152" t="s">
        <v>18170</v>
      </c>
    </row>
    <row r="3788" spans="1:11">
      <c r="A3788" s="152" t="s">
        <v>3135</v>
      </c>
      <c r="B3788" s="152" t="s">
        <v>3135</v>
      </c>
      <c r="C3788" s="152">
        <v>1</v>
      </c>
      <c r="D3788" s="152">
        <v>38529</v>
      </c>
      <c r="E3788" s="152" t="s">
        <v>24725</v>
      </c>
      <c r="F3788" s="152" t="s">
        <v>11931</v>
      </c>
      <c r="G3788" s="152">
        <v>1</v>
      </c>
      <c r="H3788" s="152" t="s">
        <v>8001</v>
      </c>
      <c r="I3788" s="152" t="s">
        <v>18173</v>
      </c>
      <c r="J3788" s="152" t="s">
        <v>8257</v>
      </c>
      <c r="K3788" s="152" t="s">
        <v>18174</v>
      </c>
    </row>
    <row r="3789" spans="1:11">
      <c r="A3789" s="152" t="s">
        <v>3134</v>
      </c>
      <c r="B3789" s="152" t="s">
        <v>3134</v>
      </c>
      <c r="C3789" s="152">
        <v>1</v>
      </c>
      <c r="D3789" s="152">
        <v>38529</v>
      </c>
      <c r="E3789" s="152" t="s">
        <v>24724</v>
      </c>
      <c r="F3789" s="152" t="s">
        <v>11931</v>
      </c>
      <c r="G3789" s="152">
        <v>1</v>
      </c>
      <c r="H3789" s="152" t="s">
        <v>8001</v>
      </c>
      <c r="I3789" s="152" t="s">
        <v>18171</v>
      </c>
      <c r="J3789" s="152" t="s">
        <v>7993</v>
      </c>
      <c r="K3789" s="152" t="s">
        <v>18172</v>
      </c>
    </row>
    <row r="3790" spans="1:11">
      <c r="A3790" s="152" t="s">
        <v>3136</v>
      </c>
      <c r="B3790" s="152" t="s">
        <v>3137</v>
      </c>
      <c r="C3790" s="152">
        <v>2</v>
      </c>
      <c r="D3790" s="152">
        <v>38527</v>
      </c>
      <c r="E3790" s="152" t="s">
        <v>24724</v>
      </c>
      <c r="F3790" s="152" t="s">
        <v>11931</v>
      </c>
      <c r="G3790" s="152">
        <v>1</v>
      </c>
      <c r="H3790" s="152" t="s">
        <v>8047</v>
      </c>
      <c r="I3790" s="152" t="s">
        <v>18175</v>
      </c>
      <c r="J3790" s="152" t="s">
        <v>7993</v>
      </c>
      <c r="K3790" s="152" t="s">
        <v>18176</v>
      </c>
    </row>
    <row r="3791" spans="1:11">
      <c r="A3791" s="152" t="s">
        <v>3138</v>
      </c>
      <c r="B3791" s="152" t="s">
        <v>3138</v>
      </c>
      <c r="C3791" s="152">
        <v>1</v>
      </c>
      <c r="D3791" s="152">
        <v>38525</v>
      </c>
      <c r="E3791" s="152" t="s">
        <v>24725</v>
      </c>
      <c r="F3791" s="152" t="s">
        <v>11931</v>
      </c>
      <c r="G3791" s="152">
        <v>1</v>
      </c>
      <c r="H3791" s="152" t="s">
        <v>13550</v>
      </c>
      <c r="I3791" s="152" t="s">
        <v>18177</v>
      </c>
      <c r="J3791" s="152" t="s">
        <v>8100</v>
      </c>
      <c r="K3791" s="152" t="s">
        <v>18178</v>
      </c>
    </row>
    <row r="3792" spans="1:11">
      <c r="A3792" s="152" t="s">
        <v>3139</v>
      </c>
      <c r="B3792" s="152" t="s">
        <v>3139</v>
      </c>
      <c r="C3792" s="152">
        <v>1</v>
      </c>
      <c r="D3792" s="152">
        <v>38523</v>
      </c>
      <c r="E3792" s="152" t="s">
        <v>24725</v>
      </c>
      <c r="F3792" s="152" t="s">
        <v>84</v>
      </c>
      <c r="G3792" s="152">
        <v>1</v>
      </c>
      <c r="H3792" s="152" t="s">
        <v>8271</v>
      </c>
      <c r="I3792" s="152" t="s">
        <v>18179</v>
      </c>
      <c r="J3792" s="152" t="s">
        <v>7995</v>
      </c>
      <c r="K3792" s="152" t="s">
        <v>18180</v>
      </c>
    </row>
    <row r="3793" spans="1:11">
      <c r="A3793" s="152" t="s">
        <v>3140</v>
      </c>
      <c r="B3793" s="152" t="s">
        <v>3140</v>
      </c>
      <c r="C3793" s="152">
        <v>1</v>
      </c>
      <c r="D3793" s="152">
        <v>38521</v>
      </c>
      <c r="E3793" s="152" t="s">
        <v>24725</v>
      </c>
      <c r="F3793" s="152" t="s">
        <v>43</v>
      </c>
      <c r="G3793" s="152">
        <v>1</v>
      </c>
      <c r="H3793" s="152" t="s">
        <v>8001</v>
      </c>
      <c r="I3793" s="152" t="s">
        <v>18181</v>
      </c>
      <c r="J3793" s="152" t="s">
        <v>8008</v>
      </c>
      <c r="K3793" s="152" t="s">
        <v>18182</v>
      </c>
    </row>
    <row r="3794" spans="1:11">
      <c r="A3794" s="152" t="s">
        <v>3141</v>
      </c>
      <c r="B3794" s="152" t="s">
        <v>3141</v>
      </c>
      <c r="C3794" s="152">
        <v>1</v>
      </c>
      <c r="D3794" s="152">
        <v>38519</v>
      </c>
      <c r="E3794" s="152" t="s">
        <v>24725</v>
      </c>
      <c r="F3794" s="152" t="s">
        <v>38</v>
      </c>
      <c r="G3794" s="152">
        <v>1</v>
      </c>
      <c r="H3794" s="152" t="s">
        <v>8018</v>
      </c>
      <c r="I3794" s="152" t="s">
        <v>18183</v>
      </c>
      <c r="J3794" s="152" t="s">
        <v>8020</v>
      </c>
      <c r="K3794" s="152" t="s">
        <v>18184</v>
      </c>
    </row>
    <row r="3795" spans="1:11">
      <c r="A3795" s="152" t="s">
        <v>24965</v>
      </c>
      <c r="B3795" s="152" t="s">
        <v>3142</v>
      </c>
      <c r="C3795" s="152">
        <v>2</v>
      </c>
      <c r="D3795" s="152">
        <v>38427</v>
      </c>
      <c r="E3795" s="152" t="s">
        <v>24725</v>
      </c>
      <c r="F3795" s="152" t="s">
        <v>40</v>
      </c>
      <c r="G3795" s="152">
        <v>1</v>
      </c>
      <c r="H3795" s="152" t="s">
        <v>7991</v>
      </c>
      <c r="I3795" s="152" t="s">
        <v>18185</v>
      </c>
      <c r="J3795" s="152" t="s">
        <v>7993</v>
      </c>
      <c r="K3795" s="152" t="s">
        <v>18186</v>
      </c>
    </row>
    <row r="3796" spans="1:11">
      <c r="A3796" s="152" t="s">
        <v>3144</v>
      </c>
      <c r="B3796" s="152" t="s">
        <v>3144</v>
      </c>
      <c r="C3796" s="152">
        <v>1</v>
      </c>
      <c r="D3796" s="152">
        <v>38501</v>
      </c>
      <c r="E3796" s="152" t="s">
        <v>24725</v>
      </c>
      <c r="F3796" s="152" t="s">
        <v>63</v>
      </c>
      <c r="G3796" s="152">
        <v>1</v>
      </c>
      <c r="H3796" s="152" t="s">
        <v>7991</v>
      </c>
      <c r="I3796" s="152" t="s">
        <v>18189</v>
      </c>
      <c r="J3796" s="152" t="s">
        <v>7993</v>
      </c>
      <c r="K3796" s="152" t="s">
        <v>18190</v>
      </c>
    </row>
    <row r="3797" spans="1:11">
      <c r="A3797" s="152" t="s">
        <v>3143</v>
      </c>
      <c r="B3797" s="152" t="s">
        <v>3143</v>
      </c>
      <c r="C3797" s="152">
        <v>1</v>
      </c>
      <c r="D3797" s="152">
        <v>38501</v>
      </c>
      <c r="E3797" s="152" t="s">
        <v>24724</v>
      </c>
      <c r="F3797" s="152" t="s">
        <v>115</v>
      </c>
      <c r="G3797" s="152">
        <v>1</v>
      </c>
      <c r="H3797" s="152" t="s">
        <v>8711</v>
      </c>
      <c r="I3797" s="152" t="s">
        <v>18187</v>
      </c>
      <c r="J3797" s="152" t="s">
        <v>7995</v>
      </c>
      <c r="K3797" s="152" t="s">
        <v>18188</v>
      </c>
    </row>
    <row r="3798" spans="1:11">
      <c r="A3798" s="152" t="s">
        <v>9371</v>
      </c>
      <c r="B3798" s="152" t="s">
        <v>9371</v>
      </c>
      <c r="C3798" s="152">
        <v>1</v>
      </c>
      <c r="D3798" s="152">
        <v>38495</v>
      </c>
      <c r="E3798" s="152" t="s">
        <v>24724</v>
      </c>
      <c r="F3798" s="152" t="s">
        <v>11931</v>
      </c>
      <c r="G3798" s="152">
        <v>1</v>
      </c>
      <c r="H3798" s="152" t="s">
        <v>8023</v>
      </c>
      <c r="I3798" s="152" t="s">
        <v>9372</v>
      </c>
      <c r="J3798" s="152" t="s">
        <v>7993</v>
      </c>
      <c r="K3798" s="152" t="s">
        <v>9373</v>
      </c>
    </row>
    <row r="3799" spans="1:11">
      <c r="A3799" s="152" t="s">
        <v>3145</v>
      </c>
      <c r="B3799" s="152" t="s">
        <v>3145</v>
      </c>
      <c r="C3799" s="152">
        <v>1</v>
      </c>
      <c r="D3799" s="152">
        <v>38494</v>
      </c>
      <c r="E3799" s="152" t="s">
        <v>24724</v>
      </c>
      <c r="F3799" s="152" t="s">
        <v>24721</v>
      </c>
      <c r="G3799" s="152">
        <v>1</v>
      </c>
      <c r="H3799" s="152" t="s">
        <v>10948</v>
      </c>
      <c r="I3799" s="152" t="s">
        <v>18191</v>
      </c>
      <c r="J3799" s="152" t="s">
        <v>7993</v>
      </c>
      <c r="K3799" s="152" t="s">
        <v>18192</v>
      </c>
    </row>
    <row r="3800" spans="1:11">
      <c r="A3800" s="152" t="s">
        <v>24966</v>
      </c>
      <c r="B3800" s="152" t="s">
        <v>3146</v>
      </c>
      <c r="C3800" s="152">
        <v>2</v>
      </c>
      <c r="D3800" s="152">
        <v>38482</v>
      </c>
      <c r="E3800" s="152" t="s">
        <v>24725</v>
      </c>
      <c r="F3800" s="152" t="s">
        <v>43</v>
      </c>
      <c r="G3800" s="152">
        <v>1</v>
      </c>
      <c r="H3800" s="152" t="s">
        <v>8174</v>
      </c>
      <c r="I3800" s="152" t="s">
        <v>18193</v>
      </c>
      <c r="J3800" s="152" t="s">
        <v>8100</v>
      </c>
      <c r="K3800" s="152" t="s">
        <v>18194</v>
      </c>
    </row>
    <row r="3801" spans="1:11">
      <c r="A3801" s="152" t="s">
        <v>3147</v>
      </c>
      <c r="B3801" s="152" t="s">
        <v>3148</v>
      </c>
      <c r="C3801" s="152">
        <v>3</v>
      </c>
      <c r="D3801" s="152">
        <v>38487</v>
      </c>
      <c r="E3801" s="152" t="s">
        <v>24725</v>
      </c>
      <c r="F3801" s="152" t="s">
        <v>65</v>
      </c>
      <c r="G3801" s="152">
        <v>1</v>
      </c>
      <c r="H3801" s="152" t="s">
        <v>8047</v>
      </c>
      <c r="I3801" s="152" t="s">
        <v>18195</v>
      </c>
      <c r="J3801" s="152" t="s">
        <v>7993</v>
      </c>
      <c r="K3801" s="152" t="s">
        <v>18196</v>
      </c>
    </row>
    <row r="3802" spans="1:11">
      <c r="A3802" s="152" t="s">
        <v>3149</v>
      </c>
      <c r="B3802" s="152" t="s">
        <v>3149</v>
      </c>
      <c r="C3802" s="152">
        <v>1</v>
      </c>
      <c r="D3802" s="152">
        <v>38486</v>
      </c>
      <c r="E3802" s="152" t="s">
        <v>24725</v>
      </c>
      <c r="F3802" s="152" t="s">
        <v>11931</v>
      </c>
      <c r="G3802" s="152">
        <v>1</v>
      </c>
      <c r="H3802" s="152" t="s">
        <v>8165</v>
      </c>
      <c r="I3802" s="152" t="s">
        <v>18197</v>
      </c>
      <c r="J3802" s="152" t="s">
        <v>8167</v>
      </c>
      <c r="K3802" s="152" t="s">
        <v>18198</v>
      </c>
    </row>
    <row r="3803" spans="1:11">
      <c r="A3803" s="152" t="s">
        <v>7442</v>
      </c>
      <c r="B3803" s="152" t="s">
        <v>7442</v>
      </c>
      <c r="C3803" s="152">
        <v>1</v>
      </c>
      <c r="D3803" s="152">
        <v>38477</v>
      </c>
      <c r="E3803" s="152" t="s">
        <v>24725</v>
      </c>
      <c r="F3803" s="152" t="s">
        <v>63</v>
      </c>
      <c r="G3803" s="152">
        <v>1</v>
      </c>
      <c r="H3803" s="152" t="s">
        <v>7991</v>
      </c>
      <c r="I3803" s="152" t="s">
        <v>18199</v>
      </c>
      <c r="J3803" s="152" t="s">
        <v>7995</v>
      </c>
      <c r="K3803" s="152" t="s">
        <v>18200</v>
      </c>
    </row>
    <row r="3804" spans="1:11">
      <c r="A3804" s="152" t="s">
        <v>7443</v>
      </c>
      <c r="B3804" s="152" t="s">
        <v>7444</v>
      </c>
      <c r="C3804" s="152">
        <v>4</v>
      </c>
      <c r="D3804" s="152">
        <v>38472</v>
      </c>
      <c r="E3804" s="152" t="s">
        <v>24725</v>
      </c>
      <c r="F3804" s="152" t="s">
        <v>11931</v>
      </c>
      <c r="G3804" s="152">
        <v>1</v>
      </c>
      <c r="H3804" s="152" t="s">
        <v>7991</v>
      </c>
      <c r="I3804" s="152" t="s">
        <v>18201</v>
      </c>
      <c r="J3804" s="152" t="s">
        <v>7993</v>
      </c>
      <c r="K3804" s="152" t="s">
        <v>18202</v>
      </c>
    </row>
    <row r="3805" spans="1:11">
      <c r="A3805" s="152" t="s">
        <v>24967</v>
      </c>
      <c r="B3805" s="152" t="s">
        <v>18203</v>
      </c>
      <c r="C3805" s="152">
        <v>3</v>
      </c>
      <c r="D3805" s="152">
        <v>38471</v>
      </c>
      <c r="E3805" s="152" t="s">
        <v>24725</v>
      </c>
      <c r="F3805" s="152" t="s">
        <v>39</v>
      </c>
      <c r="G3805" s="152">
        <v>1</v>
      </c>
      <c r="H3805" s="152" t="s">
        <v>8001</v>
      </c>
      <c r="I3805" s="152" t="s">
        <v>10524</v>
      </c>
      <c r="J3805" s="152" t="s">
        <v>7993</v>
      </c>
      <c r="K3805" s="152" t="s">
        <v>10525</v>
      </c>
    </row>
    <row r="3806" spans="1:11">
      <c r="A3806" s="152" t="s">
        <v>3150</v>
      </c>
      <c r="B3806" s="152" t="s">
        <v>3150</v>
      </c>
      <c r="C3806" s="152">
        <v>1</v>
      </c>
      <c r="D3806" s="152">
        <v>38441</v>
      </c>
      <c r="E3806" s="152" t="s">
        <v>24724</v>
      </c>
      <c r="F3806" s="152" t="s">
        <v>38</v>
      </c>
      <c r="G3806" s="152">
        <v>1</v>
      </c>
      <c r="H3806" s="152" t="s">
        <v>8023</v>
      </c>
      <c r="I3806" s="152" t="s">
        <v>18204</v>
      </c>
      <c r="J3806" s="152" t="s">
        <v>7993</v>
      </c>
      <c r="K3806" s="152" t="s">
        <v>18205</v>
      </c>
    </row>
    <row r="3807" spans="1:11">
      <c r="A3807" s="152" t="s">
        <v>3151</v>
      </c>
      <c r="B3807" s="152" t="s">
        <v>3151</v>
      </c>
      <c r="C3807" s="152">
        <v>1</v>
      </c>
      <c r="D3807" s="152">
        <v>38440</v>
      </c>
      <c r="E3807" s="152" t="s">
        <v>24724</v>
      </c>
      <c r="F3807" s="152" t="s">
        <v>113</v>
      </c>
      <c r="G3807" s="152">
        <v>1</v>
      </c>
      <c r="H3807" s="152" t="s">
        <v>8001</v>
      </c>
      <c r="I3807" s="152" t="s">
        <v>18206</v>
      </c>
      <c r="J3807" s="152" t="s">
        <v>8162</v>
      </c>
      <c r="K3807" s="152" t="s">
        <v>18207</v>
      </c>
    </row>
    <row r="3808" spans="1:11">
      <c r="A3808" s="152" t="s">
        <v>3152</v>
      </c>
      <c r="B3808" s="152" t="s">
        <v>3152</v>
      </c>
      <c r="C3808" s="152">
        <v>1</v>
      </c>
      <c r="D3808" s="152">
        <v>38439</v>
      </c>
      <c r="E3808" s="152" t="s">
        <v>24725</v>
      </c>
      <c r="F3808" s="152" t="s">
        <v>74</v>
      </c>
      <c r="G3808" s="152">
        <v>1</v>
      </c>
      <c r="H3808" s="152" t="s">
        <v>8174</v>
      </c>
      <c r="I3808" s="152" t="s">
        <v>18208</v>
      </c>
      <c r="J3808" s="152" t="s">
        <v>8008</v>
      </c>
      <c r="K3808" s="152" t="s">
        <v>18209</v>
      </c>
    </row>
    <row r="3809" spans="1:11">
      <c r="A3809" s="152" t="s">
        <v>3153</v>
      </c>
      <c r="B3809" s="152" t="s">
        <v>3153</v>
      </c>
      <c r="C3809" s="152">
        <v>1</v>
      </c>
      <c r="D3809" s="152">
        <v>38431</v>
      </c>
      <c r="E3809" s="152" t="s">
        <v>24725</v>
      </c>
      <c r="F3809" s="152" t="s">
        <v>39</v>
      </c>
      <c r="G3809" s="152">
        <v>1</v>
      </c>
      <c r="H3809" s="152" t="s">
        <v>8001</v>
      </c>
      <c r="I3809" s="152" t="s">
        <v>18210</v>
      </c>
      <c r="J3809" s="152" t="s">
        <v>10939</v>
      </c>
      <c r="K3809" s="152" t="s">
        <v>18211</v>
      </c>
    </row>
    <row r="3810" spans="1:11">
      <c r="A3810" s="152" t="s">
        <v>8064</v>
      </c>
      <c r="B3810" s="152" t="s">
        <v>8064</v>
      </c>
      <c r="C3810" s="152">
        <v>1</v>
      </c>
      <c r="D3810" s="152">
        <v>38430</v>
      </c>
      <c r="E3810" s="152" t="s">
        <v>24724</v>
      </c>
      <c r="F3810" s="152" t="s">
        <v>63</v>
      </c>
      <c r="G3810" s="152">
        <v>1</v>
      </c>
      <c r="H3810" s="152" t="s">
        <v>8065</v>
      </c>
      <c r="I3810" s="152" t="s">
        <v>8066</v>
      </c>
      <c r="J3810" s="152" t="s">
        <v>8067</v>
      </c>
      <c r="K3810" s="152" t="s">
        <v>8068</v>
      </c>
    </row>
    <row r="3811" spans="1:11">
      <c r="A3811" s="152" t="s">
        <v>3154</v>
      </c>
      <c r="B3811" s="152" t="s">
        <v>3154</v>
      </c>
      <c r="C3811" s="152">
        <v>1</v>
      </c>
      <c r="D3811" s="152">
        <v>38428</v>
      </c>
      <c r="E3811" s="152" t="s">
        <v>24725</v>
      </c>
      <c r="F3811" s="152" t="s">
        <v>11931</v>
      </c>
      <c r="G3811" s="152">
        <v>1</v>
      </c>
      <c r="H3811" s="152" t="s">
        <v>8174</v>
      </c>
      <c r="I3811" s="152" t="s">
        <v>18212</v>
      </c>
      <c r="J3811" s="152" t="s">
        <v>7993</v>
      </c>
      <c r="K3811" s="152" t="s">
        <v>18213</v>
      </c>
    </row>
    <row r="3812" spans="1:11">
      <c r="A3812" s="152" t="s">
        <v>3155</v>
      </c>
      <c r="B3812" s="152" t="s">
        <v>3155</v>
      </c>
      <c r="C3812" s="152">
        <v>1</v>
      </c>
      <c r="D3812" s="152">
        <v>38418</v>
      </c>
      <c r="E3812" s="152" t="s">
        <v>24725</v>
      </c>
      <c r="F3812" s="152" t="s">
        <v>39</v>
      </c>
      <c r="G3812" s="152">
        <v>1</v>
      </c>
      <c r="H3812" s="152" t="s">
        <v>11590</v>
      </c>
      <c r="I3812" s="152" t="s">
        <v>18214</v>
      </c>
      <c r="J3812" s="152" t="s">
        <v>7999</v>
      </c>
      <c r="K3812" s="152" t="s">
        <v>18215</v>
      </c>
    </row>
    <row r="3813" spans="1:11">
      <c r="A3813" s="152" t="s">
        <v>3157</v>
      </c>
      <c r="B3813" s="152" t="s">
        <v>3158</v>
      </c>
      <c r="C3813" s="152">
        <v>2</v>
      </c>
      <c r="D3813" s="152">
        <v>38417</v>
      </c>
      <c r="E3813" s="152" t="s">
        <v>24725</v>
      </c>
      <c r="F3813" s="152" t="s">
        <v>63</v>
      </c>
      <c r="G3813" s="152">
        <v>1</v>
      </c>
      <c r="H3813" s="152" t="s">
        <v>8375</v>
      </c>
      <c r="I3813" s="152" t="s">
        <v>18218</v>
      </c>
      <c r="J3813" s="152" t="s">
        <v>8185</v>
      </c>
      <c r="K3813" s="152" t="s">
        <v>18219</v>
      </c>
    </row>
    <row r="3814" spans="1:11">
      <c r="A3814" s="152" t="s">
        <v>25269</v>
      </c>
      <c r="B3814" s="152" t="s">
        <v>3156</v>
      </c>
      <c r="C3814" s="152">
        <v>4</v>
      </c>
      <c r="D3814" s="152">
        <v>37575</v>
      </c>
      <c r="E3814" s="152" t="s">
        <v>24725</v>
      </c>
      <c r="F3814" s="152" t="s">
        <v>39</v>
      </c>
      <c r="G3814" s="152">
        <v>1</v>
      </c>
      <c r="H3814" s="152" t="s">
        <v>8006</v>
      </c>
      <c r="I3814" s="152" t="s">
        <v>18216</v>
      </c>
      <c r="J3814" s="152" t="s">
        <v>7993</v>
      </c>
      <c r="K3814" s="152" t="s">
        <v>18217</v>
      </c>
    </row>
    <row r="3815" spans="1:11">
      <c r="A3815" s="152" t="s">
        <v>3159</v>
      </c>
      <c r="B3815" s="152" t="s">
        <v>3159</v>
      </c>
      <c r="C3815" s="152">
        <v>1</v>
      </c>
      <c r="D3815" s="152">
        <v>38411</v>
      </c>
      <c r="E3815" s="152" t="s">
        <v>24725</v>
      </c>
      <c r="F3815" s="152" t="s">
        <v>63</v>
      </c>
      <c r="G3815" s="152">
        <v>1</v>
      </c>
      <c r="H3815" s="152" t="s">
        <v>8001</v>
      </c>
      <c r="I3815" s="152" t="s">
        <v>18220</v>
      </c>
      <c r="J3815" s="152" t="s">
        <v>7993</v>
      </c>
      <c r="K3815" s="152" t="s">
        <v>18221</v>
      </c>
    </row>
    <row r="3816" spans="1:11">
      <c r="A3816" s="152" t="s">
        <v>3160</v>
      </c>
      <c r="B3816" s="152" t="s">
        <v>3160</v>
      </c>
      <c r="C3816" s="152">
        <v>1</v>
      </c>
      <c r="D3816" s="152">
        <v>38407</v>
      </c>
      <c r="E3816" s="152" t="s">
        <v>24725</v>
      </c>
      <c r="F3816" s="152" t="s">
        <v>24721</v>
      </c>
      <c r="G3816" s="152">
        <v>1</v>
      </c>
      <c r="H3816" s="152" t="s">
        <v>8065</v>
      </c>
      <c r="I3816" s="152" t="s">
        <v>18222</v>
      </c>
      <c r="J3816" s="152" t="s">
        <v>8162</v>
      </c>
      <c r="K3816" s="152" t="s">
        <v>18223</v>
      </c>
    </row>
    <row r="3817" spans="1:11">
      <c r="A3817" s="152" t="s">
        <v>3161</v>
      </c>
      <c r="B3817" s="152" t="s">
        <v>3161</v>
      </c>
      <c r="C3817" s="152">
        <v>1</v>
      </c>
      <c r="D3817" s="152">
        <v>38402</v>
      </c>
      <c r="E3817" s="152" t="s">
        <v>24725</v>
      </c>
      <c r="F3817" s="152" t="s">
        <v>11931</v>
      </c>
      <c r="G3817" s="152">
        <v>1</v>
      </c>
      <c r="H3817" s="152" t="s">
        <v>8330</v>
      </c>
      <c r="I3817" s="152" t="s">
        <v>18224</v>
      </c>
      <c r="J3817" s="152" t="s">
        <v>8167</v>
      </c>
      <c r="K3817" s="152" t="s">
        <v>18225</v>
      </c>
    </row>
    <row r="3818" spans="1:11">
      <c r="A3818" s="152" t="s">
        <v>3162</v>
      </c>
      <c r="B3818" s="152" t="s">
        <v>3162</v>
      </c>
      <c r="C3818" s="152">
        <v>1</v>
      </c>
      <c r="D3818" s="152">
        <v>38400</v>
      </c>
      <c r="E3818" s="152" t="s">
        <v>24725</v>
      </c>
      <c r="F3818" s="152" t="s">
        <v>38</v>
      </c>
      <c r="G3818" s="152">
        <v>1</v>
      </c>
      <c r="H3818" s="152" t="s">
        <v>8325</v>
      </c>
      <c r="I3818" s="152" t="s">
        <v>18226</v>
      </c>
      <c r="J3818" s="152" t="s">
        <v>8167</v>
      </c>
      <c r="K3818" s="152" t="s">
        <v>18227</v>
      </c>
    </row>
    <row r="3819" spans="1:11">
      <c r="A3819" s="152" t="s">
        <v>3163</v>
      </c>
      <c r="B3819" s="152" t="s">
        <v>3163</v>
      </c>
      <c r="C3819" s="152">
        <v>1</v>
      </c>
      <c r="D3819" s="152">
        <v>38396</v>
      </c>
      <c r="E3819" s="152" t="s">
        <v>24725</v>
      </c>
      <c r="F3819" s="152" t="s">
        <v>63</v>
      </c>
      <c r="G3819" s="152">
        <v>1</v>
      </c>
      <c r="H3819" s="152" t="s">
        <v>18228</v>
      </c>
      <c r="I3819" s="152" t="s">
        <v>18229</v>
      </c>
      <c r="J3819" s="152" t="s">
        <v>8100</v>
      </c>
      <c r="K3819" s="152" t="s">
        <v>18230</v>
      </c>
    </row>
    <row r="3820" spans="1:11">
      <c r="A3820" s="152" t="s">
        <v>24811</v>
      </c>
      <c r="B3820" s="152" t="s">
        <v>18231</v>
      </c>
      <c r="C3820" s="152">
        <v>2</v>
      </c>
      <c r="D3820" s="152">
        <v>38389</v>
      </c>
      <c r="E3820" s="152" t="s">
        <v>24725</v>
      </c>
      <c r="F3820" s="152" t="s">
        <v>38</v>
      </c>
      <c r="G3820" s="152">
        <v>1</v>
      </c>
      <c r="H3820" s="152" t="s">
        <v>7991</v>
      </c>
      <c r="I3820" s="152" t="s">
        <v>9795</v>
      </c>
      <c r="J3820" s="152" t="s">
        <v>7995</v>
      </c>
      <c r="K3820" s="152" t="s">
        <v>9796</v>
      </c>
    </row>
    <row r="3821" spans="1:11">
      <c r="A3821" s="152" t="s">
        <v>3164</v>
      </c>
      <c r="B3821" s="152" t="s">
        <v>3165</v>
      </c>
      <c r="C3821" s="152">
        <v>2</v>
      </c>
      <c r="D3821" s="152">
        <v>38386</v>
      </c>
      <c r="E3821" s="152" t="s">
        <v>24725</v>
      </c>
      <c r="F3821" s="152" t="s">
        <v>63</v>
      </c>
      <c r="G3821" s="152">
        <v>1</v>
      </c>
      <c r="H3821" s="152" t="s">
        <v>7991</v>
      </c>
      <c r="I3821" s="152" t="s">
        <v>18232</v>
      </c>
      <c r="J3821" s="152" t="s">
        <v>8012</v>
      </c>
      <c r="K3821" s="152" t="s">
        <v>18233</v>
      </c>
    </row>
    <row r="3822" spans="1:11">
      <c r="A3822" s="152" t="s">
        <v>24968</v>
      </c>
      <c r="B3822" s="152" t="s">
        <v>7445</v>
      </c>
      <c r="C3822" s="152">
        <v>2</v>
      </c>
      <c r="D3822" s="152">
        <v>38383</v>
      </c>
      <c r="E3822" s="152" t="s">
        <v>24725</v>
      </c>
      <c r="F3822" s="152" t="s">
        <v>24721</v>
      </c>
      <c r="G3822" s="152">
        <v>1</v>
      </c>
      <c r="H3822" s="152" t="s">
        <v>8065</v>
      </c>
      <c r="I3822" s="152" t="s">
        <v>18234</v>
      </c>
      <c r="J3822" s="152" t="s">
        <v>8020</v>
      </c>
      <c r="K3822" s="152" t="s">
        <v>18235</v>
      </c>
    </row>
    <row r="3823" spans="1:11">
      <c r="A3823" s="152" t="s">
        <v>3168</v>
      </c>
      <c r="B3823" s="152" t="s">
        <v>3168</v>
      </c>
      <c r="C3823" s="152">
        <v>1</v>
      </c>
      <c r="D3823" s="152">
        <v>38368</v>
      </c>
      <c r="E3823" s="152" t="s">
        <v>24725</v>
      </c>
      <c r="F3823" s="152" t="s">
        <v>63</v>
      </c>
      <c r="G3823" s="152">
        <v>1</v>
      </c>
      <c r="H3823" s="152" t="s">
        <v>8065</v>
      </c>
      <c r="I3823" s="152" t="s">
        <v>18240</v>
      </c>
      <c r="J3823" s="152" t="s">
        <v>8162</v>
      </c>
      <c r="K3823" s="152" t="s">
        <v>18241</v>
      </c>
    </row>
    <row r="3824" spans="1:11">
      <c r="A3824" s="152" t="s">
        <v>3166</v>
      </c>
      <c r="B3824" s="152" t="s">
        <v>3167</v>
      </c>
      <c r="C3824" s="152">
        <v>2</v>
      </c>
      <c r="D3824" s="152">
        <v>38368</v>
      </c>
      <c r="E3824" s="152" t="s">
        <v>24725</v>
      </c>
      <c r="F3824" s="152" t="s">
        <v>133</v>
      </c>
      <c r="G3824" s="152">
        <v>1</v>
      </c>
      <c r="H3824" s="152" t="s">
        <v>8266</v>
      </c>
      <c r="I3824" s="152" t="s">
        <v>18236</v>
      </c>
      <c r="J3824" s="152" t="s">
        <v>7993</v>
      </c>
      <c r="K3824" s="152" t="s">
        <v>18237</v>
      </c>
    </row>
    <row r="3825" spans="1:11">
      <c r="A3825" s="152" t="s">
        <v>7446</v>
      </c>
      <c r="B3825" s="152" t="s">
        <v>7447</v>
      </c>
      <c r="C3825" s="152">
        <v>4</v>
      </c>
      <c r="D3825" s="152">
        <v>38368</v>
      </c>
      <c r="E3825" s="152" t="s">
        <v>24725</v>
      </c>
      <c r="F3825" s="152" t="s">
        <v>11931</v>
      </c>
      <c r="G3825" s="152">
        <v>1</v>
      </c>
      <c r="H3825" s="152" t="s">
        <v>8228</v>
      </c>
      <c r="I3825" s="152" t="s">
        <v>18238</v>
      </c>
      <c r="J3825" s="152" t="s">
        <v>8402</v>
      </c>
      <c r="K3825" s="152" t="s">
        <v>18239</v>
      </c>
    </row>
    <row r="3826" spans="1:11">
      <c r="A3826" s="152" t="s">
        <v>3169</v>
      </c>
      <c r="B3826" s="152" t="s">
        <v>3169</v>
      </c>
      <c r="C3826" s="152">
        <v>1</v>
      </c>
      <c r="D3826" s="152">
        <v>38359</v>
      </c>
      <c r="E3826" s="152" t="s">
        <v>24725</v>
      </c>
      <c r="F3826" s="152" t="s">
        <v>39</v>
      </c>
      <c r="G3826" s="152">
        <v>1</v>
      </c>
      <c r="H3826" s="152" t="s">
        <v>8992</v>
      </c>
      <c r="I3826" s="152" t="s">
        <v>18242</v>
      </c>
      <c r="J3826" s="152" t="s">
        <v>7995</v>
      </c>
      <c r="K3826" s="152" t="s">
        <v>18243</v>
      </c>
    </row>
    <row r="3827" spans="1:11">
      <c r="A3827" s="152" t="s">
        <v>24812</v>
      </c>
      <c r="B3827" s="152" t="s">
        <v>3170</v>
      </c>
      <c r="C3827" s="152">
        <v>3</v>
      </c>
      <c r="D3827" s="152">
        <v>35257</v>
      </c>
      <c r="E3827" s="152" t="s">
        <v>24725</v>
      </c>
      <c r="F3827" s="152" t="s">
        <v>11931</v>
      </c>
      <c r="G3827" s="152">
        <v>1</v>
      </c>
      <c r="H3827" s="152" t="s">
        <v>8050</v>
      </c>
      <c r="I3827" s="152" t="s">
        <v>18244</v>
      </c>
      <c r="J3827" s="152" t="s">
        <v>8052</v>
      </c>
      <c r="K3827" s="152" t="s">
        <v>18245</v>
      </c>
    </row>
    <row r="3828" spans="1:11">
      <c r="A3828" s="152" t="s">
        <v>3171</v>
      </c>
      <c r="B3828" s="152" t="s">
        <v>3172</v>
      </c>
      <c r="C3828" s="152">
        <v>9</v>
      </c>
      <c r="D3828" s="152">
        <v>38355</v>
      </c>
      <c r="E3828" s="152" t="s">
        <v>24725</v>
      </c>
      <c r="F3828" s="152" t="s">
        <v>11931</v>
      </c>
      <c r="G3828" s="152">
        <v>1</v>
      </c>
      <c r="H3828" s="152" t="s">
        <v>8050</v>
      </c>
      <c r="I3828" s="152" t="s">
        <v>18246</v>
      </c>
      <c r="J3828" s="152" t="s">
        <v>8052</v>
      </c>
      <c r="K3828" s="152" t="s">
        <v>18247</v>
      </c>
    </row>
    <row r="3829" spans="1:11">
      <c r="A3829" s="152" t="s">
        <v>24813</v>
      </c>
      <c r="B3829" s="152" t="s">
        <v>18248</v>
      </c>
      <c r="C3829" s="152">
        <v>2</v>
      </c>
      <c r="D3829" s="152">
        <v>37983</v>
      </c>
      <c r="E3829" s="152" t="s">
        <v>24725</v>
      </c>
      <c r="F3829" s="152" t="s">
        <v>63</v>
      </c>
      <c r="G3829" s="152">
        <v>1</v>
      </c>
      <c r="H3829" s="152" t="s">
        <v>8001</v>
      </c>
      <c r="I3829" s="152" t="s">
        <v>8062</v>
      </c>
      <c r="J3829" s="152" t="s">
        <v>8012</v>
      </c>
      <c r="K3829" s="152" t="s">
        <v>8063</v>
      </c>
    </row>
    <row r="3830" spans="1:11">
      <c r="A3830" s="152" t="s">
        <v>3173</v>
      </c>
      <c r="B3830" s="152" t="s">
        <v>3173</v>
      </c>
      <c r="C3830" s="152">
        <v>1</v>
      </c>
      <c r="D3830" s="152">
        <v>38348</v>
      </c>
      <c r="E3830" s="152" t="s">
        <v>24725</v>
      </c>
      <c r="F3830" s="152" t="s">
        <v>113</v>
      </c>
      <c r="G3830" s="152">
        <v>1</v>
      </c>
      <c r="H3830" s="152" t="s">
        <v>8228</v>
      </c>
      <c r="I3830" s="152" t="s">
        <v>18249</v>
      </c>
      <c r="J3830" s="152" t="s">
        <v>8402</v>
      </c>
      <c r="K3830" s="152" t="s">
        <v>18250</v>
      </c>
    </row>
    <row r="3831" spans="1:11">
      <c r="A3831" s="152" t="s">
        <v>24814</v>
      </c>
      <c r="B3831" s="152" t="s">
        <v>3174</v>
      </c>
      <c r="C3831" s="152">
        <v>2</v>
      </c>
      <c r="D3831" s="152">
        <v>37403</v>
      </c>
      <c r="E3831" s="152" t="s">
        <v>24725</v>
      </c>
      <c r="F3831" s="152" t="s">
        <v>11931</v>
      </c>
      <c r="G3831" s="152">
        <v>1</v>
      </c>
      <c r="H3831" s="152" t="s">
        <v>8050</v>
      </c>
      <c r="I3831" s="152" t="s">
        <v>18251</v>
      </c>
      <c r="J3831" s="152" t="s">
        <v>8052</v>
      </c>
      <c r="K3831" s="152" t="s">
        <v>18252</v>
      </c>
    </row>
    <row r="3832" spans="1:11">
      <c r="A3832" s="152" t="s">
        <v>3175</v>
      </c>
      <c r="B3832" s="152" t="s">
        <v>3175</v>
      </c>
      <c r="C3832" s="152">
        <v>1</v>
      </c>
      <c r="D3832" s="152">
        <v>38339</v>
      </c>
      <c r="E3832" s="152" t="s">
        <v>24725</v>
      </c>
      <c r="F3832" s="152" t="s">
        <v>63</v>
      </c>
      <c r="G3832" s="152">
        <v>1</v>
      </c>
      <c r="H3832" s="152" t="s">
        <v>8023</v>
      </c>
      <c r="I3832" s="152" t="s">
        <v>18253</v>
      </c>
      <c r="J3832" s="152" t="s">
        <v>8100</v>
      </c>
      <c r="K3832" s="152" t="s">
        <v>18254</v>
      </c>
    </row>
    <row r="3833" spans="1:11">
      <c r="A3833" s="152" t="s">
        <v>3176</v>
      </c>
      <c r="B3833" s="152" t="s">
        <v>3176</v>
      </c>
      <c r="C3833" s="152">
        <v>1</v>
      </c>
      <c r="D3833" s="152">
        <v>38336</v>
      </c>
      <c r="E3833" s="152" t="s">
        <v>24725</v>
      </c>
      <c r="F3833" s="152" t="s">
        <v>39</v>
      </c>
      <c r="G3833" s="152">
        <v>1</v>
      </c>
      <c r="H3833" s="152" t="s">
        <v>8023</v>
      </c>
      <c r="I3833" s="152" t="s">
        <v>18255</v>
      </c>
      <c r="J3833" s="152" t="s">
        <v>18256</v>
      </c>
      <c r="K3833" s="152" t="s">
        <v>18257</v>
      </c>
    </row>
    <row r="3834" spans="1:11">
      <c r="A3834" s="152" t="s">
        <v>3177</v>
      </c>
      <c r="B3834" s="152" t="s">
        <v>3177</v>
      </c>
      <c r="C3834" s="152">
        <v>1</v>
      </c>
      <c r="D3834" s="152">
        <v>38333</v>
      </c>
      <c r="E3834" s="152" t="s">
        <v>24725</v>
      </c>
      <c r="F3834" s="152" t="s">
        <v>11931</v>
      </c>
      <c r="G3834" s="152">
        <v>1</v>
      </c>
      <c r="H3834" s="152" t="s">
        <v>8369</v>
      </c>
      <c r="I3834" s="152" t="s">
        <v>18258</v>
      </c>
      <c r="J3834" s="152" t="s">
        <v>8167</v>
      </c>
      <c r="K3834" s="152" t="s">
        <v>18259</v>
      </c>
    </row>
    <row r="3835" spans="1:11">
      <c r="A3835" s="152" t="s">
        <v>25270</v>
      </c>
      <c r="B3835" s="152" t="s">
        <v>18260</v>
      </c>
      <c r="C3835" s="152">
        <v>3</v>
      </c>
      <c r="D3835" s="152">
        <v>38319</v>
      </c>
      <c r="E3835" s="152" t="s">
        <v>24725</v>
      </c>
      <c r="F3835" s="152" t="s">
        <v>11931</v>
      </c>
      <c r="G3835" s="152">
        <v>1</v>
      </c>
      <c r="H3835" s="152" t="s">
        <v>8050</v>
      </c>
      <c r="I3835" s="152" t="s">
        <v>9147</v>
      </c>
      <c r="J3835" s="152" t="s">
        <v>8052</v>
      </c>
      <c r="K3835" s="152" t="s">
        <v>9148</v>
      </c>
    </row>
    <row r="3836" spans="1:11">
      <c r="A3836" s="152" t="s">
        <v>3178</v>
      </c>
      <c r="B3836" s="152" t="s">
        <v>3178</v>
      </c>
      <c r="C3836" s="152">
        <v>1</v>
      </c>
      <c r="D3836" s="152">
        <v>38329</v>
      </c>
      <c r="E3836" s="152" t="s">
        <v>24725</v>
      </c>
      <c r="F3836" s="152" t="s">
        <v>11931</v>
      </c>
      <c r="G3836" s="152">
        <v>1</v>
      </c>
      <c r="H3836" s="152" t="s">
        <v>8047</v>
      </c>
      <c r="I3836" s="152" t="s">
        <v>18261</v>
      </c>
      <c r="J3836" s="152" t="s">
        <v>7993</v>
      </c>
      <c r="K3836" s="152" t="s">
        <v>18262</v>
      </c>
    </row>
    <row r="3837" spans="1:11">
      <c r="A3837" s="152" t="s">
        <v>3179</v>
      </c>
      <c r="B3837" s="152" t="s">
        <v>3179</v>
      </c>
      <c r="C3837" s="152">
        <v>1</v>
      </c>
      <c r="D3837" s="152">
        <v>38322</v>
      </c>
      <c r="E3837" s="152" t="s">
        <v>24725</v>
      </c>
      <c r="F3837" s="152" t="s">
        <v>38</v>
      </c>
      <c r="G3837" s="152">
        <v>1</v>
      </c>
      <c r="H3837" s="152" t="s">
        <v>8065</v>
      </c>
      <c r="I3837" s="152" t="s">
        <v>18263</v>
      </c>
      <c r="J3837" s="152" t="s">
        <v>8162</v>
      </c>
      <c r="K3837" s="152" t="s">
        <v>18264</v>
      </c>
    </row>
    <row r="3838" spans="1:11">
      <c r="A3838" s="152" t="s">
        <v>3181</v>
      </c>
      <c r="B3838" s="152" t="s">
        <v>3181</v>
      </c>
      <c r="C3838" s="152">
        <v>1</v>
      </c>
      <c r="D3838" s="152">
        <v>38320</v>
      </c>
      <c r="E3838" s="152" t="s">
        <v>24725</v>
      </c>
      <c r="F3838" s="152" t="s">
        <v>24721</v>
      </c>
      <c r="G3838" s="152">
        <v>1</v>
      </c>
      <c r="H3838" s="152" t="s">
        <v>8065</v>
      </c>
      <c r="I3838" s="152" t="s">
        <v>18268</v>
      </c>
      <c r="J3838" s="152" t="s">
        <v>8162</v>
      </c>
      <c r="K3838" s="152" t="s">
        <v>18269</v>
      </c>
    </row>
    <row r="3839" spans="1:11">
      <c r="A3839" s="152" t="s">
        <v>3180</v>
      </c>
      <c r="B3839" s="152" t="s">
        <v>7448</v>
      </c>
      <c r="C3839" s="152">
        <v>2</v>
      </c>
      <c r="D3839" s="152">
        <v>38320</v>
      </c>
      <c r="E3839" s="152" t="s">
        <v>24725</v>
      </c>
      <c r="F3839" s="152" t="s">
        <v>40</v>
      </c>
      <c r="G3839" s="152">
        <v>1</v>
      </c>
      <c r="H3839" s="152" t="s">
        <v>7991</v>
      </c>
      <c r="I3839" s="152" t="s">
        <v>18265</v>
      </c>
      <c r="J3839" s="152" t="s">
        <v>18266</v>
      </c>
      <c r="K3839" s="152" t="s">
        <v>18267</v>
      </c>
    </row>
    <row r="3840" spans="1:11">
      <c r="A3840" s="152" t="s">
        <v>3182</v>
      </c>
      <c r="B3840" s="152" t="s">
        <v>3182</v>
      </c>
      <c r="C3840" s="152">
        <v>1</v>
      </c>
      <c r="D3840" s="152">
        <v>38318</v>
      </c>
      <c r="E3840" s="152" t="s">
        <v>24725</v>
      </c>
      <c r="F3840" s="152" t="s">
        <v>11931</v>
      </c>
      <c r="G3840" s="152">
        <v>1</v>
      </c>
      <c r="H3840" s="152" t="s">
        <v>8047</v>
      </c>
      <c r="I3840" s="152" t="s">
        <v>18270</v>
      </c>
      <c r="J3840" s="152" t="s">
        <v>7993</v>
      </c>
      <c r="K3840" s="152" t="s">
        <v>18271</v>
      </c>
    </row>
    <row r="3841" spans="1:11">
      <c r="A3841" s="152" t="s">
        <v>3183</v>
      </c>
      <c r="B3841" s="152" t="s">
        <v>3183</v>
      </c>
      <c r="C3841" s="152">
        <v>1</v>
      </c>
      <c r="D3841" s="152">
        <v>38315</v>
      </c>
      <c r="E3841" s="152" t="s">
        <v>24725</v>
      </c>
      <c r="F3841" s="152" t="s">
        <v>43</v>
      </c>
      <c r="G3841" s="152">
        <v>1</v>
      </c>
      <c r="H3841" s="152" t="s">
        <v>8047</v>
      </c>
      <c r="I3841" s="152" t="s">
        <v>18272</v>
      </c>
      <c r="J3841" s="152" t="s">
        <v>7993</v>
      </c>
      <c r="K3841" s="152" t="s">
        <v>18273</v>
      </c>
    </row>
    <row r="3842" spans="1:11">
      <c r="A3842" s="152" t="s">
        <v>3184</v>
      </c>
      <c r="B3842" s="152" t="s">
        <v>3184</v>
      </c>
      <c r="C3842" s="152">
        <v>1</v>
      </c>
      <c r="D3842" s="152">
        <v>38306</v>
      </c>
      <c r="E3842" s="152" t="s">
        <v>24724</v>
      </c>
      <c r="F3842" s="152" t="s">
        <v>133</v>
      </c>
      <c r="G3842" s="152">
        <v>1</v>
      </c>
      <c r="H3842" s="152" t="s">
        <v>8174</v>
      </c>
      <c r="I3842" s="152" t="s">
        <v>18274</v>
      </c>
      <c r="J3842" s="152" t="s">
        <v>18275</v>
      </c>
      <c r="K3842" s="152" t="s">
        <v>18276</v>
      </c>
    </row>
    <row r="3843" spans="1:11">
      <c r="A3843" s="152" t="s">
        <v>3185</v>
      </c>
      <c r="B3843" s="152" t="s">
        <v>3185</v>
      </c>
      <c r="C3843" s="152">
        <v>1</v>
      </c>
      <c r="D3843" s="152">
        <v>38300</v>
      </c>
      <c r="E3843" s="152" t="s">
        <v>24724</v>
      </c>
      <c r="F3843" s="152" t="s">
        <v>11931</v>
      </c>
      <c r="G3843" s="152">
        <v>1</v>
      </c>
      <c r="H3843" s="152" t="s">
        <v>8047</v>
      </c>
      <c r="I3843" s="152" t="s">
        <v>18277</v>
      </c>
      <c r="J3843" s="152" t="s">
        <v>7993</v>
      </c>
      <c r="K3843" s="152" t="s">
        <v>18278</v>
      </c>
    </row>
    <row r="3844" spans="1:11">
      <c r="A3844" s="152" t="s">
        <v>25271</v>
      </c>
      <c r="B3844" s="152" t="s">
        <v>3186</v>
      </c>
      <c r="C3844" s="152">
        <v>3</v>
      </c>
      <c r="D3844" s="152">
        <v>37876</v>
      </c>
      <c r="E3844" s="152" t="s">
        <v>24725</v>
      </c>
      <c r="F3844" s="152" t="s">
        <v>11931</v>
      </c>
      <c r="G3844" s="152">
        <v>1</v>
      </c>
      <c r="H3844" s="152" t="s">
        <v>8047</v>
      </c>
      <c r="I3844" s="152" t="s">
        <v>18279</v>
      </c>
      <c r="J3844" s="152" t="s">
        <v>7993</v>
      </c>
      <c r="K3844" s="152" t="s">
        <v>18280</v>
      </c>
    </row>
    <row r="3845" spans="1:11">
      <c r="A3845" s="152" t="s">
        <v>3187</v>
      </c>
      <c r="B3845" s="152" t="s">
        <v>3187</v>
      </c>
      <c r="C3845" s="152">
        <v>1</v>
      </c>
      <c r="D3845" s="152">
        <v>38280</v>
      </c>
      <c r="E3845" s="152" t="s">
        <v>24725</v>
      </c>
      <c r="F3845" s="152" t="s">
        <v>11931</v>
      </c>
      <c r="G3845" s="152">
        <v>1</v>
      </c>
      <c r="H3845" s="152" t="s">
        <v>8165</v>
      </c>
      <c r="I3845" s="152" t="s">
        <v>18281</v>
      </c>
      <c r="J3845" s="152" t="s">
        <v>8434</v>
      </c>
      <c r="K3845" s="152" t="s">
        <v>18282</v>
      </c>
    </row>
    <row r="3846" spans="1:11">
      <c r="A3846" s="152" t="s">
        <v>8246</v>
      </c>
      <c r="B3846" s="152" t="s">
        <v>18283</v>
      </c>
      <c r="C3846" s="152">
        <v>2</v>
      </c>
      <c r="D3846" s="152">
        <v>38278</v>
      </c>
      <c r="E3846" s="152" t="s">
        <v>24724</v>
      </c>
      <c r="F3846" s="152" t="s">
        <v>65</v>
      </c>
      <c r="G3846" s="152">
        <v>1</v>
      </c>
      <c r="H3846" s="152" t="s">
        <v>8165</v>
      </c>
      <c r="I3846" s="152" t="s">
        <v>8247</v>
      </c>
      <c r="J3846" s="152" t="s">
        <v>7993</v>
      </c>
      <c r="K3846" s="152" t="s">
        <v>8248</v>
      </c>
    </row>
    <row r="3847" spans="1:11">
      <c r="A3847" s="152" t="s">
        <v>3188</v>
      </c>
      <c r="B3847" s="152" t="s">
        <v>3188</v>
      </c>
      <c r="C3847" s="152">
        <v>1</v>
      </c>
      <c r="D3847" s="152">
        <v>38278</v>
      </c>
      <c r="E3847" s="152" t="s">
        <v>24724</v>
      </c>
      <c r="F3847" s="152" t="s">
        <v>38</v>
      </c>
      <c r="G3847" s="152">
        <v>1</v>
      </c>
      <c r="H3847" s="152" t="s">
        <v>9106</v>
      </c>
      <c r="I3847" s="152" t="s">
        <v>18284</v>
      </c>
      <c r="J3847" s="152" t="s">
        <v>8171</v>
      </c>
      <c r="K3847" s="152" t="s">
        <v>18285</v>
      </c>
    </row>
    <row r="3848" spans="1:11">
      <c r="A3848" s="152" t="s">
        <v>3189</v>
      </c>
      <c r="B3848" s="152" t="s">
        <v>3189</v>
      </c>
      <c r="C3848" s="152">
        <v>1</v>
      </c>
      <c r="D3848" s="152">
        <v>38274</v>
      </c>
      <c r="E3848" s="152" t="s">
        <v>24725</v>
      </c>
      <c r="F3848" s="152" t="s">
        <v>11931</v>
      </c>
      <c r="G3848" s="152">
        <v>1</v>
      </c>
      <c r="H3848" s="152" t="s">
        <v>8228</v>
      </c>
      <c r="I3848" s="152" t="s">
        <v>18286</v>
      </c>
      <c r="J3848" s="152" t="s">
        <v>8402</v>
      </c>
      <c r="K3848" s="152" t="s">
        <v>18287</v>
      </c>
    </row>
    <row r="3849" spans="1:11">
      <c r="A3849" s="152" t="s">
        <v>3190</v>
      </c>
      <c r="B3849" s="152" t="s">
        <v>7449</v>
      </c>
      <c r="C3849" s="152">
        <v>2</v>
      </c>
      <c r="D3849" s="152">
        <v>38269</v>
      </c>
      <c r="E3849" s="152" t="s">
        <v>24725</v>
      </c>
      <c r="F3849" s="152" t="s">
        <v>63</v>
      </c>
      <c r="G3849" s="152">
        <v>1</v>
      </c>
      <c r="H3849" s="152" t="s">
        <v>8174</v>
      </c>
      <c r="I3849" s="152" t="s">
        <v>18288</v>
      </c>
      <c r="J3849" s="152" t="s">
        <v>7993</v>
      </c>
      <c r="K3849" s="152" t="s">
        <v>18289</v>
      </c>
    </row>
    <row r="3850" spans="1:11">
      <c r="A3850" s="152" t="s">
        <v>3191</v>
      </c>
      <c r="B3850" s="152" t="s">
        <v>3191</v>
      </c>
      <c r="C3850" s="152">
        <v>1</v>
      </c>
      <c r="D3850" s="152">
        <v>38264</v>
      </c>
      <c r="E3850" s="152" t="s">
        <v>24725</v>
      </c>
      <c r="F3850" s="152" t="s">
        <v>43</v>
      </c>
      <c r="G3850" s="152">
        <v>1</v>
      </c>
      <c r="H3850" s="152" t="s">
        <v>8065</v>
      </c>
      <c r="I3850" s="152" t="s">
        <v>18290</v>
      </c>
      <c r="J3850" s="152" t="s">
        <v>8167</v>
      </c>
      <c r="K3850" s="152" t="s">
        <v>18291</v>
      </c>
    </row>
    <row r="3851" spans="1:11">
      <c r="A3851" s="152" t="s">
        <v>3193</v>
      </c>
      <c r="B3851" s="152" t="s">
        <v>3193</v>
      </c>
      <c r="C3851" s="152">
        <v>1</v>
      </c>
      <c r="D3851" s="152">
        <v>38257</v>
      </c>
      <c r="E3851" s="152" t="s">
        <v>24725</v>
      </c>
      <c r="F3851" s="152" t="s">
        <v>63</v>
      </c>
      <c r="G3851" s="152">
        <v>1</v>
      </c>
      <c r="H3851" s="152" t="s">
        <v>9711</v>
      </c>
      <c r="I3851" s="152" t="s">
        <v>18292</v>
      </c>
      <c r="J3851" s="152" t="s">
        <v>8020</v>
      </c>
      <c r="K3851" s="152" t="s">
        <v>18293</v>
      </c>
    </row>
    <row r="3852" spans="1:11">
      <c r="A3852" s="152" t="s">
        <v>3194</v>
      </c>
      <c r="B3852" s="152" t="s">
        <v>3194</v>
      </c>
      <c r="C3852" s="152">
        <v>1</v>
      </c>
      <c r="D3852" s="152">
        <v>38257</v>
      </c>
      <c r="E3852" s="152" t="s">
        <v>24725</v>
      </c>
      <c r="F3852" s="152" t="s">
        <v>38</v>
      </c>
      <c r="G3852" s="152">
        <v>1</v>
      </c>
      <c r="H3852" s="152" t="s">
        <v>8492</v>
      </c>
      <c r="I3852" s="152" t="s">
        <v>18294</v>
      </c>
      <c r="J3852" s="152" t="s">
        <v>8100</v>
      </c>
      <c r="K3852" s="152" t="s">
        <v>18295</v>
      </c>
    </row>
    <row r="3853" spans="1:11">
      <c r="A3853" s="152" t="s">
        <v>24969</v>
      </c>
      <c r="B3853" s="152" t="s">
        <v>3195</v>
      </c>
      <c r="C3853" s="152">
        <v>2</v>
      </c>
      <c r="D3853" s="152">
        <v>38255</v>
      </c>
      <c r="E3853" s="152" t="s">
        <v>24725</v>
      </c>
      <c r="F3853" s="152" t="s">
        <v>63</v>
      </c>
      <c r="G3853" s="152">
        <v>1</v>
      </c>
      <c r="H3853" s="152" t="s">
        <v>8047</v>
      </c>
      <c r="I3853" s="152" t="s">
        <v>18296</v>
      </c>
      <c r="J3853" s="152" t="s">
        <v>7993</v>
      </c>
      <c r="K3853" s="152" t="s">
        <v>18297</v>
      </c>
    </row>
    <row r="3854" spans="1:11">
      <c r="A3854" s="152" t="s">
        <v>3196</v>
      </c>
      <c r="B3854" s="152" t="s">
        <v>3196</v>
      </c>
      <c r="C3854" s="152">
        <v>1</v>
      </c>
      <c r="D3854" s="152">
        <v>38248</v>
      </c>
      <c r="E3854" s="152" t="s">
        <v>24725</v>
      </c>
      <c r="F3854" s="152" t="s">
        <v>63</v>
      </c>
      <c r="G3854" s="152">
        <v>1</v>
      </c>
      <c r="H3854" s="152" t="s">
        <v>8047</v>
      </c>
      <c r="I3854" s="152" t="s">
        <v>18298</v>
      </c>
      <c r="J3854" s="152" t="s">
        <v>7993</v>
      </c>
      <c r="K3854" s="152" t="s">
        <v>18299</v>
      </c>
    </row>
    <row r="3855" spans="1:11">
      <c r="A3855" s="152" t="s">
        <v>3197</v>
      </c>
      <c r="B3855" s="152" t="s">
        <v>3197</v>
      </c>
      <c r="C3855" s="152">
        <v>1</v>
      </c>
      <c r="D3855" s="152">
        <v>38239</v>
      </c>
      <c r="E3855" s="152" t="s">
        <v>24725</v>
      </c>
      <c r="F3855" s="152" t="s">
        <v>115</v>
      </c>
      <c r="G3855" s="152">
        <v>1</v>
      </c>
      <c r="H3855" s="152" t="s">
        <v>8050</v>
      </c>
      <c r="I3855" s="152" t="s">
        <v>18300</v>
      </c>
      <c r="J3855" s="152" t="s">
        <v>8052</v>
      </c>
      <c r="K3855" s="152" t="s">
        <v>18301</v>
      </c>
    </row>
    <row r="3856" spans="1:11">
      <c r="A3856" s="152" t="s">
        <v>3198</v>
      </c>
      <c r="B3856" s="152" t="s">
        <v>3198</v>
      </c>
      <c r="C3856" s="152">
        <v>1</v>
      </c>
      <c r="D3856" s="152">
        <v>38237</v>
      </c>
      <c r="E3856" s="152" t="s">
        <v>24725</v>
      </c>
      <c r="F3856" s="152" t="s">
        <v>40</v>
      </c>
      <c r="G3856" s="152">
        <v>1</v>
      </c>
      <c r="H3856" s="152" t="s">
        <v>8047</v>
      </c>
      <c r="I3856" s="152" t="s">
        <v>18302</v>
      </c>
      <c r="J3856" s="152" t="s">
        <v>7993</v>
      </c>
      <c r="K3856" s="152" t="s">
        <v>18303</v>
      </c>
    </row>
    <row r="3857" spans="1:11">
      <c r="A3857" s="152" t="s">
        <v>3199</v>
      </c>
      <c r="B3857" s="152" t="s">
        <v>3199</v>
      </c>
      <c r="C3857" s="152">
        <v>1</v>
      </c>
      <c r="D3857" s="152">
        <v>38233</v>
      </c>
      <c r="E3857" s="152" t="s">
        <v>24724</v>
      </c>
      <c r="F3857" s="152" t="s">
        <v>63</v>
      </c>
      <c r="G3857" s="152">
        <v>1</v>
      </c>
      <c r="H3857" s="152" t="s">
        <v>8047</v>
      </c>
      <c r="I3857" s="152" t="s">
        <v>18304</v>
      </c>
      <c r="J3857" s="152" t="s">
        <v>7993</v>
      </c>
      <c r="K3857" s="152" t="s">
        <v>18305</v>
      </c>
    </row>
    <row r="3858" spans="1:11">
      <c r="A3858" s="152" t="s">
        <v>3656</v>
      </c>
      <c r="B3858" s="152" t="s">
        <v>3656</v>
      </c>
      <c r="C3858" s="152">
        <v>1</v>
      </c>
      <c r="D3858" s="152">
        <v>38233</v>
      </c>
      <c r="E3858" s="152" t="s">
        <v>24724</v>
      </c>
      <c r="F3858" s="152" t="s">
        <v>11931</v>
      </c>
      <c r="G3858" s="152">
        <v>1</v>
      </c>
      <c r="H3858" s="152" t="s">
        <v>8842</v>
      </c>
      <c r="I3858" s="152" t="s">
        <v>18306</v>
      </c>
      <c r="J3858" s="152" t="s">
        <v>7993</v>
      </c>
      <c r="K3858" s="152" t="s">
        <v>18307</v>
      </c>
    </row>
    <row r="3859" spans="1:11">
      <c r="A3859" s="152" t="s">
        <v>3200</v>
      </c>
      <c r="B3859" s="152" t="s">
        <v>3201</v>
      </c>
      <c r="C3859" s="152">
        <v>2</v>
      </c>
      <c r="D3859" s="152">
        <v>38232</v>
      </c>
      <c r="E3859" s="152" t="s">
        <v>24724</v>
      </c>
      <c r="F3859" s="152" t="s">
        <v>65</v>
      </c>
      <c r="G3859" s="152">
        <v>1</v>
      </c>
      <c r="H3859" s="152" t="s">
        <v>8992</v>
      </c>
      <c r="I3859" s="152" t="s">
        <v>18308</v>
      </c>
      <c r="J3859" s="152" t="s">
        <v>7995</v>
      </c>
      <c r="K3859" s="152" t="s">
        <v>18309</v>
      </c>
    </row>
    <row r="3860" spans="1:11">
      <c r="A3860" s="152" t="s">
        <v>3202</v>
      </c>
      <c r="B3860" s="152" t="s">
        <v>3202</v>
      </c>
      <c r="C3860" s="152">
        <v>1</v>
      </c>
      <c r="D3860" s="152">
        <v>38231</v>
      </c>
      <c r="E3860" s="152" t="s">
        <v>24725</v>
      </c>
      <c r="F3860" s="152" t="s">
        <v>758</v>
      </c>
      <c r="G3860" s="152">
        <v>1</v>
      </c>
      <c r="H3860" s="152" t="s">
        <v>8050</v>
      </c>
      <c r="I3860" s="152" t="s">
        <v>18310</v>
      </c>
      <c r="J3860" s="152" t="s">
        <v>8052</v>
      </c>
      <c r="K3860" s="152" t="s">
        <v>18311</v>
      </c>
    </row>
    <row r="3861" spans="1:11">
      <c r="A3861" s="152" t="s">
        <v>3203</v>
      </c>
      <c r="B3861" s="152" t="s">
        <v>3203</v>
      </c>
      <c r="C3861" s="152">
        <v>1</v>
      </c>
      <c r="D3861" s="152">
        <v>38229</v>
      </c>
      <c r="E3861" s="152" t="s">
        <v>24725</v>
      </c>
      <c r="F3861" s="152" t="s">
        <v>11931</v>
      </c>
      <c r="G3861" s="152">
        <v>1</v>
      </c>
      <c r="H3861" s="152" t="s">
        <v>8050</v>
      </c>
      <c r="I3861" s="152" t="s">
        <v>18312</v>
      </c>
      <c r="J3861" s="152" t="s">
        <v>8052</v>
      </c>
      <c r="K3861" s="152" t="s">
        <v>18313</v>
      </c>
    </row>
    <row r="3862" spans="1:11">
      <c r="A3862" s="152" t="s">
        <v>3204</v>
      </c>
      <c r="B3862" s="152" t="s">
        <v>3204</v>
      </c>
      <c r="C3862" s="152">
        <v>1</v>
      </c>
      <c r="D3862" s="152">
        <v>38229</v>
      </c>
      <c r="E3862" s="152" t="s">
        <v>24725</v>
      </c>
      <c r="F3862" s="152" t="s">
        <v>11931</v>
      </c>
      <c r="G3862" s="152">
        <v>1</v>
      </c>
      <c r="H3862" s="152" t="s">
        <v>8065</v>
      </c>
      <c r="I3862" s="152" t="s">
        <v>18314</v>
      </c>
      <c r="J3862" s="152" t="s">
        <v>8162</v>
      </c>
      <c r="K3862" s="152" t="s">
        <v>18315</v>
      </c>
    </row>
    <row r="3863" spans="1:11">
      <c r="A3863" s="152" t="s">
        <v>25272</v>
      </c>
      <c r="B3863" s="152" t="s">
        <v>3205</v>
      </c>
      <c r="C3863" s="152">
        <v>4</v>
      </c>
      <c r="D3863" s="152">
        <v>38186</v>
      </c>
      <c r="E3863" s="152" t="s">
        <v>24725</v>
      </c>
      <c r="F3863" s="152" t="s">
        <v>69</v>
      </c>
      <c r="G3863" s="152">
        <v>1</v>
      </c>
      <c r="H3863" s="152" t="s">
        <v>8330</v>
      </c>
      <c r="I3863" s="152" t="s">
        <v>18316</v>
      </c>
      <c r="J3863" s="152" t="s">
        <v>8167</v>
      </c>
      <c r="K3863" s="152" t="s">
        <v>18317</v>
      </c>
    </row>
    <row r="3864" spans="1:11">
      <c r="A3864" s="152" t="s">
        <v>3206</v>
      </c>
      <c r="B3864" s="152" t="s">
        <v>3206</v>
      </c>
      <c r="C3864" s="152">
        <v>1</v>
      </c>
      <c r="D3864" s="152">
        <v>38222</v>
      </c>
      <c r="E3864" s="152" t="s">
        <v>24725</v>
      </c>
      <c r="F3864" s="152" t="s">
        <v>154</v>
      </c>
      <c r="G3864" s="152">
        <v>1</v>
      </c>
      <c r="H3864" s="152" t="s">
        <v>8325</v>
      </c>
      <c r="I3864" s="152" t="s">
        <v>18318</v>
      </c>
      <c r="J3864" s="152" t="s">
        <v>18319</v>
      </c>
      <c r="K3864" s="152" t="s">
        <v>18320</v>
      </c>
    </row>
    <row r="3865" spans="1:11">
      <c r="A3865" s="152" t="s">
        <v>3207</v>
      </c>
      <c r="B3865" s="152" t="s">
        <v>3207</v>
      </c>
      <c r="C3865" s="152">
        <v>1</v>
      </c>
      <c r="D3865" s="152">
        <v>38221</v>
      </c>
      <c r="E3865" s="152" t="s">
        <v>24725</v>
      </c>
      <c r="F3865" s="152" t="s">
        <v>43</v>
      </c>
      <c r="G3865" s="152">
        <v>1</v>
      </c>
      <c r="H3865" s="152" t="s">
        <v>8174</v>
      </c>
      <c r="I3865" s="152" t="s">
        <v>18321</v>
      </c>
      <c r="J3865" s="152" t="s">
        <v>8008</v>
      </c>
      <c r="K3865" s="152" t="s">
        <v>18322</v>
      </c>
    </row>
    <row r="3866" spans="1:11">
      <c r="A3866" s="152" t="s">
        <v>3208</v>
      </c>
      <c r="B3866" s="152" t="s">
        <v>3208</v>
      </c>
      <c r="C3866" s="152">
        <v>1</v>
      </c>
      <c r="D3866" s="152">
        <v>38220</v>
      </c>
      <c r="E3866" s="152" t="s">
        <v>24725</v>
      </c>
      <c r="F3866" s="152" t="s">
        <v>758</v>
      </c>
      <c r="G3866" s="152">
        <v>1</v>
      </c>
      <c r="H3866" s="152" t="s">
        <v>14887</v>
      </c>
      <c r="I3866" s="152" t="s">
        <v>18323</v>
      </c>
      <c r="J3866" s="152" t="s">
        <v>7995</v>
      </c>
      <c r="K3866" s="152" t="s">
        <v>18324</v>
      </c>
    </row>
    <row r="3867" spans="1:11">
      <c r="A3867" s="152" t="s">
        <v>3209</v>
      </c>
      <c r="B3867" s="152" t="s">
        <v>3209</v>
      </c>
      <c r="C3867" s="152">
        <v>1</v>
      </c>
      <c r="D3867" s="152">
        <v>38218</v>
      </c>
      <c r="E3867" s="152" t="s">
        <v>24725</v>
      </c>
      <c r="F3867" s="152" t="s">
        <v>38</v>
      </c>
      <c r="G3867" s="152">
        <v>1</v>
      </c>
      <c r="H3867" s="152" t="s">
        <v>8174</v>
      </c>
      <c r="I3867" s="152" t="s">
        <v>18325</v>
      </c>
      <c r="J3867" s="152" t="s">
        <v>7993</v>
      </c>
      <c r="K3867" s="152" t="s">
        <v>18326</v>
      </c>
    </row>
    <row r="3868" spans="1:11">
      <c r="A3868" s="152" t="s">
        <v>3210</v>
      </c>
      <c r="B3868" s="152" t="s">
        <v>3210</v>
      </c>
      <c r="C3868" s="152">
        <v>1</v>
      </c>
      <c r="D3868" s="152">
        <v>38216</v>
      </c>
      <c r="E3868" s="152" t="s">
        <v>24725</v>
      </c>
      <c r="F3868" s="152" t="s">
        <v>113</v>
      </c>
      <c r="G3868" s="152">
        <v>1</v>
      </c>
      <c r="H3868" s="152" t="s">
        <v>8228</v>
      </c>
      <c r="I3868" s="152" t="s">
        <v>18327</v>
      </c>
      <c r="J3868" s="152" t="s">
        <v>8402</v>
      </c>
      <c r="K3868" s="152" t="s">
        <v>18328</v>
      </c>
    </row>
    <row r="3869" spans="1:11">
      <c r="A3869" s="152" t="s">
        <v>24815</v>
      </c>
      <c r="B3869" s="152" t="s">
        <v>7450</v>
      </c>
      <c r="C3869" s="152">
        <v>2</v>
      </c>
      <c r="D3869" s="152">
        <v>37169</v>
      </c>
      <c r="E3869" s="152" t="s">
        <v>24725</v>
      </c>
      <c r="F3869" s="152" t="s">
        <v>11931</v>
      </c>
      <c r="G3869" s="152">
        <v>1</v>
      </c>
      <c r="H3869" s="152" t="s">
        <v>8047</v>
      </c>
      <c r="I3869" s="152" t="s">
        <v>18329</v>
      </c>
      <c r="J3869" s="152" t="s">
        <v>7993</v>
      </c>
      <c r="K3869" s="152" t="s">
        <v>18330</v>
      </c>
    </row>
    <row r="3870" spans="1:11">
      <c r="A3870" s="152" t="s">
        <v>3211</v>
      </c>
      <c r="B3870" s="152" t="s">
        <v>3211</v>
      </c>
      <c r="C3870" s="152">
        <v>1</v>
      </c>
      <c r="D3870" s="152">
        <v>38212</v>
      </c>
      <c r="E3870" s="152" t="s">
        <v>24725</v>
      </c>
      <c r="F3870" s="152" t="s">
        <v>40</v>
      </c>
      <c r="G3870" s="152">
        <v>1</v>
      </c>
      <c r="H3870" s="152" t="s">
        <v>7991</v>
      </c>
      <c r="I3870" s="152" t="s">
        <v>18331</v>
      </c>
      <c r="J3870" s="152" t="s">
        <v>8100</v>
      </c>
      <c r="K3870" s="152" t="s">
        <v>18332</v>
      </c>
    </row>
    <row r="3871" spans="1:11">
      <c r="A3871" s="152" t="s">
        <v>3212</v>
      </c>
      <c r="B3871" s="152" t="s">
        <v>3212</v>
      </c>
      <c r="C3871" s="152">
        <v>1</v>
      </c>
      <c r="D3871" s="152">
        <v>38212</v>
      </c>
      <c r="E3871" s="152" t="s">
        <v>24725</v>
      </c>
      <c r="F3871" s="152" t="s">
        <v>11931</v>
      </c>
      <c r="G3871" s="152">
        <v>1</v>
      </c>
      <c r="H3871" s="152" t="s">
        <v>8047</v>
      </c>
      <c r="I3871" s="152" t="s">
        <v>18333</v>
      </c>
      <c r="J3871" s="152" t="s">
        <v>8100</v>
      </c>
      <c r="K3871" s="152" t="s">
        <v>18334</v>
      </c>
    </row>
    <row r="3872" spans="1:11">
      <c r="A3872" s="152" t="s">
        <v>3213</v>
      </c>
      <c r="B3872" s="152" t="s">
        <v>3213</v>
      </c>
      <c r="C3872" s="152">
        <v>1</v>
      </c>
      <c r="D3872" s="152">
        <v>38208</v>
      </c>
      <c r="E3872" s="152" t="s">
        <v>24724</v>
      </c>
      <c r="F3872" s="152" t="s">
        <v>11931</v>
      </c>
      <c r="G3872" s="152">
        <v>1</v>
      </c>
      <c r="H3872" s="152" t="s">
        <v>7991</v>
      </c>
      <c r="I3872" s="152" t="s">
        <v>18335</v>
      </c>
      <c r="J3872" s="152" t="s">
        <v>8144</v>
      </c>
      <c r="K3872" s="152" t="s">
        <v>18336</v>
      </c>
    </row>
    <row r="3873" spans="1:11">
      <c r="A3873" s="152" t="s">
        <v>3214</v>
      </c>
      <c r="B3873" s="152" t="s">
        <v>3214</v>
      </c>
      <c r="C3873" s="152">
        <v>1</v>
      </c>
      <c r="D3873" s="152">
        <v>38208</v>
      </c>
      <c r="E3873" s="152" t="s">
        <v>24725</v>
      </c>
      <c r="F3873" s="152" t="s">
        <v>74</v>
      </c>
      <c r="G3873" s="152">
        <v>1</v>
      </c>
      <c r="H3873" s="152" t="s">
        <v>8174</v>
      </c>
      <c r="I3873" s="152" t="s">
        <v>18337</v>
      </c>
      <c r="J3873" s="152" t="s">
        <v>18275</v>
      </c>
      <c r="K3873" s="152" t="s">
        <v>18338</v>
      </c>
    </row>
    <row r="3874" spans="1:11">
      <c r="A3874" s="152" t="s">
        <v>10604</v>
      </c>
      <c r="B3874" s="152" t="s">
        <v>10604</v>
      </c>
      <c r="C3874" s="152">
        <v>1</v>
      </c>
      <c r="D3874" s="152">
        <v>38207</v>
      </c>
      <c r="E3874" s="152" t="s">
        <v>24725</v>
      </c>
      <c r="F3874" s="152" t="s">
        <v>39</v>
      </c>
      <c r="G3874" s="152">
        <v>1</v>
      </c>
      <c r="H3874" s="152" t="s">
        <v>8536</v>
      </c>
      <c r="I3874" s="152" t="s">
        <v>10605</v>
      </c>
      <c r="J3874" s="152" t="s">
        <v>9870</v>
      </c>
      <c r="K3874" s="152" t="s">
        <v>10606</v>
      </c>
    </row>
    <row r="3875" spans="1:11">
      <c r="A3875" s="152" t="s">
        <v>7451</v>
      </c>
      <c r="B3875" s="152" t="s">
        <v>7451</v>
      </c>
      <c r="C3875" s="152">
        <v>1</v>
      </c>
      <c r="D3875" s="152">
        <v>38207</v>
      </c>
      <c r="E3875" s="152" t="s">
        <v>24724</v>
      </c>
      <c r="F3875" s="152" t="s">
        <v>133</v>
      </c>
      <c r="G3875" s="152">
        <v>1</v>
      </c>
      <c r="H3875" s="152" t="s">
        <v>8711</v>
      </c>
      <c r="I3875" s="152" t="s">
        <v>18339</v>
      </c>
      <c r="J3875" s="152" t="s">
        <v>8012</v>
      </c>
      <c r="K3875" s="152" t="s">
        <v>18340</v>
      </c>
    </row>
    <row r="3876" spans="1:11">
      <c r="A3876" s="152" t="s">
        <v>3215</v>
      </c>
      <c r="B3876" s="152" t="s">
        <v>3215</v>
      </c>
      <c r="C3876" s="152">
        <v>1</v>
      </c>
      <c r="D3876" s="152">
        <v>38205</v>
      </c>
      <c r="E3876" s="152" t="s">
        <v>24725</v>
      </c>
      <c r="F3876" s="152" t="s">
        <v>40</v>
      </c>
      <c r="G3876" s="152">
        <v>1</v>
      </c>
      <c r="H3876" s="152" t="s">
        <v>8460</v>
      </c>
      <c r="I3876" s="152" t="s">
        <v>18341</v>
      </c>
      <c r="J3876" s="152" t="s">
        <v>8100</v>
      </c>
      <c r="K3876" s="152" t="s">
        <v>18342</v>
      </c>
    </row>
    <row r="3877" spans="1:11">
      <c r="A3877" s="152" t="s">
        <v>3216</v>
      </c>
      <c r="B3877" s="152" t="s">
        <v>3217</v>
      </c>
      <c r="C3877" s="152">
        <v>3</v>
      </c>
      <c r="D3877" s="152">
        <v>38204</v>
      </c>
      <c r="E3877" s="152" t="s">
        <v>24725</v>
      </c>
      <c r="F3877" s="152" t="s">
        <v>11931</v>
      </c>
      <c r="G3877" s="152">
        <v>1</v>
      </c>
      <c r="H3877" s="152" t="s">
        <v>8006</v>
      </c>
      <c r="I3877" s="152" t="s">
        <v>18343</v>
      </c>
      <c r="J3877" s="152" t="s">
        <v>8096</v>
      </c>
      <c r="K3877" s="152" t="s">
        <v>18344</v>
      </c>
    </row>
    <row r="3878" spans="1:11">
      <c r="A3878" s="152" t="s">
        <v>3218</v>
      </c>
      <c r="B3878" s="152" t="s">
        <v>3218</v>
      </c>
      <c r="C3878" s="152">
        <v>1</v>
      </c>
      <c r="D3878" s="152">
        <v>38201</v>
      </c>
      <c r="E3878" s="152" t="s">
        <v>24725</v>
      </c>
      <c r="F3878" s="152" t="s">
        <v>115</v>
      </c>
      <c r="G3878" s="152">
        <v>1</v>
      </c>
      <c r="H3878" s="152" t="s">
        <v>8050</v>
      </c>
      <c r="I3878" s="152" t="s">
        <v>18345</v>
      </c>
      <c r="J3878" s="152" t="s">
        <v>8052</v>
      </c>
      <c r="K3878" s="152" t="s">
        <v>18346</v>
      </c>
    </row>
    <row r="3879" spans="1:11">
      <c r="A3879" s="152" t="s">
        <v>3219</v>
      </c>
      <c r="B3879" s="152" t="s">
        <v>3219</v>
      </c>
      <c r="C3879" s="152">
        <v>1</v>
      </c>
      <c r="D3879" s="152">
        <v>38200</v>
      </c>
      <c r="E3879" s="152" t="s">
        <v>24725</v>
      </c>
      <c r="F3879" s="152" t="s">
        <v>43</v>
      </c>
      <c r="G3879" s="152">
        <v>1</v>
      </c>
      <c r="H3879" s="152" t="s">
        <v>8174</v>
      </c>
      <c r="I3879" s="152" t="s">
        <v>18347</v>
      </c>
      <c r="J3879" s="152" t="s">
        <v>8100</v>
      </c>
      <c r="K3879" s="152" t="s">
        <v>18348</v>
      </c>
    </row>
    <row r="3880" spans="1:11">
      <c r="A3880" s="152" t="s">
        <v>9768</v>
      </c>
      <c r="B3880" s="152" t="s">
        <v>9768</v>
      </c>
      <c r="C3880" s="152">
        <v>1</v>
      </c>
      <c r="D3880" s="152">
        <v>38197</v>
      </c>
      <c r="E3880" s="152" t="s">
        <v>24724</v>
      </c>
      <c r="F3880" s="152" t="s">
        <v>38</v>
      </c>
      <c r="G3880" s="152">
        <v>1</v>
      </c>
      <c r="H3880" s="152" t="s">
        <v>8006</v>
      </c>
      <c r="I3880" s="152" t="s">
        <v>9769</v>
      </c>
      <c r="J3880" s="152" t="s">
        <v>8008</v>
      </c>
      <c r="K3880" s="152" t="s">
        <v>9770</v>
      </c>
    </row>
    <row r="3881" spans="1:11">
      <c r="A3881" s="152" t="s">
        <v>3220</v>
      </c>
      <c r="B3881" s="152" t="s">
        <v>3220</v>
      </c>
      <c r="C3881" s="152">
        <v>1</v>
      </c>
      <c r="D3881" s="152">
        <v>38188</v>
      </c>
      <c r="E3881" s="152" t="s">
        <v>24725</v>
      </c>
      <c r="F3881" s="152" t="s">
        <v>63</v>
      </c>
      <c r="G3881" s="152">
        <v>1</v>
      </c>
      <c r="H3881" s="152" t="s">
        <v>8228</v>
      </c>
      <c r="I3881" s="152" t="s">
        <v>18349</v>
      </c>
      <c r="J3881" s="152" t="s">
        <v>8402</v>
      </c>
      <c r="K3881" s="152" t="s">
        <v>18350</v>
      </c>
    </row>
    <row r="3882" spans="1:11">
      <c r="A3882" s="152" t="s">
        <v>24970</v>
      </c>
      <c r="B3882" s="152" t="s">
        <v>7452</v>
      </c>
      <c r="C3882" s="152">
        <v>2</v>
      </c>
      <c r="D3882" s="152">
        <v>38181</v>
      </c>
      <c r="E3882" s="152" t="s">
        <v>24725</v>
      </c>
      <c r="F3882" s="152" t="s">
        <v>69</v>
      </c>
      <c r="G3882" s="152">
        <v>1</v>
      </c>
      <c r="H3882" s="152" t="s">
        <v>7991</v>
      </c>
      <c r="I3882" s="152" t="s">
        <v>18351</v>
      </c>
      <c r="J3882" s="152" t="s">
        <v>7995</v>
      </c>
      <c r="K3882" s="152" t="s">
        <v>18352</v>
      </c>
    </row>
    <row r="3883" spans="1:11">
      <c r="A3883" s="152" t="s">
        <v>3221</v>
      </c>
      <c r="B3883" s="152" t="s">
        <v>3221</v>
      </c>
      <c r="C3883" s="152">
        <v>1</v>
      </c>
      <c r="D3883" s="152">
        <v>38180</v>
      </c>
      <c r="E3883" s="152" t="s">
        <v>24725</v>
      </c>
      <c r="F3883" s="152" t="s">
        <v>11931</v>
      </c>
      <c r="G3883" s="152">
        <v>1</v>
      </c>
      <c r="H3883" s="152" t="s">
        <v>8001</v>
      </c>
      <c r="I3883" s="152" t="s">
        <v>18353</v>
      </c>
      <c r="J3883" s="152" t="s">
        <v>7995</v>
      </c>
      <c r="K3883" s="152" t="s">
        <v>18354</v>
      </c>
    </row>
    <row r="3884" spans="1:11">
      <c r="A3884" s="152" t="s">
        <v>3222</v>
      </c>
      <c r="B3884" s="152" t="s">
        <v>3223</v>
      </c>
      <c r="C3884" s="152">
        <v>2</v>
      </c>
      <c r="D3884" s="152">
        <v>38179</v>
      </c>
      <c r="E3884" s="152" t="s">
        <v>24725</v>
      </c>
      <c r="F3884" s="152" t="s">
        <v>43</v>
      </c>
      <c r="G3884" s="152">
        <v>1</v>
      </c>
      <c r="H3884" s="152" t="s">
        <v>8449</v>
      </c>
      <c r="I3884" s="152" t="s">
        <v>18355</v>
      </c>
      <c r="J3884" s="152" t="s">
        <v>8560</v>
      </c>
      <c r="K3884" s="152" t="s">
        <v>18356</v>
      </c>
    </row>
    <row r="3885" spans="1:11">
      <c r="A3885" s="152" t="s">
        <v>3224</v>
      </c>
      <c r="B3885" s="152" t="s">
        <v>7453</v>
      </c>
      <c r="C3885" s="152">
        <v>2</v>
      </c>
      <c r="D3885" s="152">
        <v>38177</v>
      </c>
      <c r="E3885" s="152" t="s">
        <v>24725</v>
      </c>
      <c r="F3885" s="152" t="s">
        <v>11931</v>
      </c>
      <c r="G3885" s="152">
        <v>1</v>
      </c>
      <c r="H3885" s="152" t="s">
        <v>8047</v>
      </c>
      <c r="I3885" s="152" t="s">
        <v>18357</v>
      </c>
      <c r="J3885" s="152" t="s">
        <v>8560</v>
      </c>
      <c r="K3885" s="152" t="s">
        <v>18358</v>
      </c>
    </row>
    <row r="3886" spans="1:11">
      <c r="A3886" s="152" t="s">
        <v>11631</v>
      </c>
      <c r="B3886" s="152" t="s">
        <v>11631</v>
      </c>
      <c r="C3886" s="152">
        <v>1</v>
      </c>
      <c r="D3886" s="152">
        <v>38173</v>
      </c>
      <c r="E3886" s="152" t="s">
        <v>24725</v>
      </c>
      <c r="F3886" s="152" t="s">
        <v>38</v>
      </c>
      <c r="G3886" s="152">
        <v>1</v>
      </c>
      <c r="H3886" s="152" t="s">
        <v>8047</v>
      </c>
      <c r="I3886" s="152" t="s">
        <v>11632</v>
      </c>
      <c r="J3886" s="152" t="s">
        <v>7993</v>
      </c>
      <c r="K3886" s="152" t="s">
        <v>11633</v>
      </c>
    </row>
    <row r="3887" spans="1:11">
      <c r="A3887" s="152" t="s">
        <v>9329</v>
      </c>
      <c r="B3887" s="152" t="s">
        <v>9329</v>
      </c>
      <c r="C3887" s="152">
        <v>1</v>
      </c>
      <c r="D3887" s="152">
        <v>38170</v>
      </c>
      <c r="E3887" s="152" t="s">
        <v>24724</v>
      </c>
      <c r="F3887" s="152" t="s">
        <v>11931</v>
      </c>
      <c r="G3887" s="152">
        <v>1</v>
      </c>
      <c r="H3887" s="152" t="s">
        <v>7991</v>
      </c>
      <c r="I3887" s="152" t="s">
        <v>9330</v>
      </c>
      <c r="J3887" s="152" t="s">
        <v>8100</v>
      </c>
      <c r="K3887" s="152" t="s">
        <v>9331</v>
      </c>
    </row>
    <row r="3888" spans="1:11">
      <c r="A3888" s="152" t="s">
        <v>3225</v>
      </c>
      <c r="B3888" s="152" t="s">
        <v>3225</v>
      </c>
      <c r="C3888" s="152">
        <v>1</v>
      </c>
      <c r="D3888" s="152">
        <v>38167</v>
      </c>
      <c r="E3888" s="152" t="s">
        <v>24725</v>
      </c>
      <c r="F3888" s="152" t="s">
        <v>63</v>
      </c>
      <c r="G3888" s="152">
        <v>1</v>
      </c>
      <c r="H3888" s="152" t="s">
        <v>8047</v>
      </c>
      <c r="I3888" s="152" t="s">
        <v>18359</v>
      </c>
      <c r="J3888" s="152" t="s">
        <v>7993</v>
      </c>
      <c r="K3888" s="152" t="s">
        <v>18360</v>
      </c>
    </row>
    <row r="3889" spans="1:11">
      <c r="A3889" s="152" t="s">
        <v>3226</v>
      </c>
      <c r="B3889" s="152" t="s">
        <v>3226</v>
      </c>
      <c r="C3889" s="152">
        <v>1</v>
      </c>
      <c r="D3889" s="152">
        <v>38165</v>
      </c>
      <c r="E3889" s="152" t="s">
        <v>24725</v>
      </c>
      <c r="F3889" s="152" t="s">
        <v>65</v>
      </c>
      <c r="G3889" s="152">
        <v>1</v>
      </c>
      <c r="H3889" s="152" t="s">
        <v>8662</v>
      </c>
      <c r="I3889" s="152" t="s">
        <v>18361</v>
      </c>
      <c r="J3889" s="152" t="s">
        <v>8162</v>
      </c>
      <c r="K3889" s="152" t="s">
        <v>18362</v>
      </c>
    </row>
    <row r="3890" spans="1:11">
      <c r="A3890" s="152" t="s">
        <v>3227</v>
      </c>
      <c r="B3890" s="152" t="s">
        <v>3228</v>
      </c>
      <c r="C3890" s="152">
        <v>3</v>
      </c>
      <c r="D3890" s="152">
        <v>38164</v>
      </c>
      <c r="E3890" s="152" t="s">
        <v>24725</v>
      </c>
      <c r="F3890" s="152" t="s">
        <v>39</v>
      </c>
      <c r="G3890" s="152">
        <v>1</v>
      </c>
      <c r="H3890" s="152" t="s">
        <v>9513</v>
      </c>
      <c r="I3890" s="152" t="s">
        <v>18363</v>
      </c>
      <c r="J3890" s="152" t="s">
        <v>7993</v>
      </c>
      <c r="K3890" s="152" t="s">
        <v>18364</v>
      </c>
    </row>
    <row r="3891" spans="1:11">
      <c r="A3891" s="152" t="s">
        <v>3229</v>
      </c>
      <c r="B3891" s="152" t="s">
        <v>3229</v>
      </c>
      <c r="C3891" s="152">
        <v>1</v>
      </c>
      <c r="D3891" s="152">
        <v>38148</v>
      </c>
      <c r="E3891" s="152" t="s">
        <v>24724</v>
      </c>
      <c r="F3891" s="152" t="s">
        <v>63</v>
      </c>
      <c r="G3891" s="152">
        <v>1</v>
      </c>
      <c r="H3891" s="152" t="s">
        <v>8001</v>
      </c>
      <c r="I3891" s="152" t="s">
        <v>18365</v>
      </c>
      <c r="J3891" s="152" t="s">
        <v>7993</v>
      </c>
      <c r="K3891" s="152" t="s">
        <v>18366</v>
      </c>
    </row>
    <row r="3892" spans="1:11">
      <c r="A3892" s="152" t="s">
        <v>3230</v>
      </c>
      <c r="B3892" s="152" t="s">
        <v>3230</v>
      </c>
      <c r="C3892" s="152">
        <v>1</v>
      </c>
      <c r="D3892" s="152">
        <v>38147</v>
      </c>
      <c r="E3892" s="152" t="s">
        <v>24725</v>
      </c>
      <c r="F3892" s="152" t="s">
        <v>11931</v>
      </c>
      <c r="G3892" s="152">
        <v>1</v>
      </c>
      <c r="H3892" s="152" t="s">
        <v>8174</v>
      </c>
      <c r="I3892" s="152" t="s">
        <v>18367</v>
      </c>
      <c r="J3892" s="152" t="s">
        <v>7993</v>
      </c>
      <c r="K3892" s="152" t="s">
        <v>18368</v>
      </c>
    </row>
    <row r="3893" spans="1:11">
      <c r="A3893" s="152" t="s">
        <v>9565</v>
      </c>
      <c r="B3893" s="152" t="s">
        <v>9565</v>
      </c>
      <c r="C3893" s="152">
        <v>1</v>
      </c>
      <c r="D3893" s="152">
        <v>38142</v>
      </c>
      <c r="E3893" s="152" t="s">
        <v>24724</v>
      </c>
      <c r="F3893" s="152" t="s">
        <v>11931</v>
      </c>
      <c r="G3893" s="152">
        <v>1</v>
      </c>
      <c r="H3893" s="152" t="s">
        <v>8018</v>
      </c>
      <c r="I3893" s="152" t="s">
        <v>9566</v>
      </c>
      <c r="J3893" s="152" t="s">
        <v>8167</v>
      </c>
      <c r="K3893" s="152" t="s">
        <v>9567</v>
      </c>
    </row>
    <row r="3894" spans="1:11">
      <c r="A3894" s="152" t="s">
        <v>25273</v>
      </c>
      <c r="B3894" s="152" t="s">
        <v>18369</v>
      </c>
      <c r="C3894" s="152">
        <v>6</v>
      </c>
      <c r="D3894" s="152">
        <v>38125</v>
      </c>
      <c r="E3894" s="152" t="s">
        <v>24725</v>
      </c>
      <c r="F3894" s="152" t="s">
        <v>69</v>
      </c>
      <c r="G3894" s="152">
        <v>1</v>
      </c>
      <c r="H3894" s="152" t="s">
        <v>8001</v>
      </c>
      <c r="I3894" s="152" t="s">
        <v>8388</v>
      </c>
      <c r="J3894" s="152" t="s">
        <v>8162</v>
      </c>
      <c r="K3894" s="152" t="s">
        <v>8389</v>
      </c>
    </row>
    <row r="3895" spans="1:11">
      <c r="A3895" s="152" t="s">
        <v>3232</v>
      </c>
      <c r="B3895" s="152" t="s">
        <v>3232</v>
      </c>
      <c r="C3895" s="152">
        <v>1</v>
      </c>
      <c r="D3895" s="152">
        <v>38139</v>
      </c>
      <c r="E3895" s="152" t="s">
        <v>24724</v>
      </c>
      <c r="F3895" s="152" t="s">
        <v>11931</v>
      </c>
      <c r="G3895" s="152">
        <v>1</v>
      </c>
      <c r="H3895" s="152" t="s">
        <v>8050</v>
      </c>
      <c r="I3895" s="152" t="s">
        <v>18370</v>
      </c>
      <c r="J3895" s="152" t="s">
        <v>8052</v>
      </c>
      <c r="K3895" s="152" t="s">
        <v>18371</v>
      </c>
    </row>
    <row r="3896" spans="1:11">
      <c r="A3896" s="152" t="s">
        <v>7454</v>
      </c>
      <c r="B3896" s="152" t="s">
        <v>7454</v>
      </c>
      <c r="C3896" s="152">
        <v>1</v>
      </c>
      <c r="D3896" s="152">
        <v>38139</v>
      </c>
      <c r="E3896" s="152" t="s">
        <v>24725</v>
      </c>
      <c r="F3896" s="152" t="s">
        <v>38</v>
      </c>
      <c r="G3896" s="152">
        <v>1</v>
      </c>
      <c r="H3896" s="152" t="s">
        <v>7991</v>
      </c>
      <c r="I3896" s="152" t="s">
        <v>18372</v>
      </c>
      <c r="J3896" s="152" t="s">
        <v>7993</v>
      </c>
      <c r="K3896" s="152" t="s">
        <v>18373</v>
      </c>
    </row>
    <row r="3897" spans="1:11">
      <c r="A3897" s="152" t="s">
        <v>3233</v>
      </c>
      <c r="B3897" s="152" t="s">
        <v>3234</v>
      </c>
      <c r="C3897" s="152">
        <v>4</v>
      </c>
      <c r="D3897" s="152">
        <v>38133</v>
      </c>
      <c r="E3897" s="152" t="s">
        <v>24725</v>
      </c>
      <c r="F3897" s="152" t="s">
        <v>11931</v>
      </c>
      <c r="G3897" s="152">
        <v>1</v>
      </c>
      <c r="H3897" s="152" t="s">
        <v>8047</v>
      </c>
      <c r="I3897" s="152" t="s">
        <v>18374</v>
      </c>
      <c r="J3897" s="152" t="s">
        <v>8560</v>
      </c>
      <c r="K3897" s="152" t="s">
        <v>18375</v>
      </c>
    </row>
    <row r="3898" spans="1:11">
      <c r="A3898" s="152" t="s">
        <v>11210</v>
      </c>
      <c r="B3898" s="152" t="s">
        <v>11210</v>
      </c>
      <c r="C3898" s="152">
        <v>1</v>
      </c>
      <c r="D3898" s="152">
        <v>38132</v>
      </c>
      <c r="E3898" s="152" t="s">
        <v>24725</v>
      </c>
      <c r="F3898" s="152" t="s">
        <v>11931</v>
      </c>
      <c r="G3898" s="152">
        <v>1</v>
      </c>
      <c r="H3898" s="152" t="s">
        <v>9598</v>
      </c>
      <c r="I3898" s="152" t="s">
        <v>11211</v>
      </c>
      <c r="J3898" s="152" t="s">
        <v>7995</v>
      </c>
      <c r="K3898" s="152" t="s">
        <v>11212</v>
      </c>
    </row>
    <row r="3899" spans="1:11">
      <c r="A3899" s="152" t="s">
        <v>3235</v>
      </c>
      <c r="B3899" s="152" t="s">
        <v>3235</v>
      </c>
      <c r="C3899" s="152">
        <v>1</v>
      </c>
      <c r="D3899" s="152">
        <v>38128</v>
      </c>
      <c r="E3899" s="152" t="s">
        <v>24725</v>
      </c>
      <c r="F3899" s="152" t="s">
        <v>69</v>
      </c>
      <c r="G3899" s="152">
        <v>1</v>
      </c>
      <c r="H3899" s="152" t="s">
        <v>8165</v>
      </c>
      <c r="I3899" s="152" t="s">
        <v>18376</v>
      </c>
      <c r="J3899" s="152" t="s">
        <v>8268</v>
      </c>
      <c r="K3899" s="152" t="s">
        <v>18377</v>
      </c>
    </row>
    <row r="3900" spans="1:11">
      <c r="A3900" s="152" t="s">
        <v>3236</v>
      </c>
      <c r="B3900" s="152" t="s">
        <v>3236</v>
      </c>
      <c r="C3900" s="152">
        <v>1</v>
      </c>
      <c r="D3900" s="152">
        <v>38128</v>
      </c>
      <c r="E3900" s="152" t="s">
        <v>24725</v>
      </c>
      <c r="F3900" s="152" t="s">
        <v>38</v>
      </c>
      <c r="G3900" s="152">
        <v>1</v>
      </c>
      <c r="H3900" s="152" t="s">
        <v>8087</v>
      </c>
      <c r="I3900" s="152" t="s">
        <v>18378</v>
      </c>
      <c r="J3900" s="152" t="s">
        <v>8008</v>
      </c>
      <c r="K3900" s="152" t="s">
        <v>18379</v>
      </c>
    </row>
    <row r="3901" spans="1:11">
      <c r="A3901" s="152" t="s">
        <v>3237</v>
      </c>
      <c r="B3901" s="152" t="s">
        <v>3237</v>
      </c>
      <c r="C3901" s="152">
        <v>1</v>
      </c>
      <c r="D3901" s="152">
        <v>38127</v>
      </c>
      <c r="E3901" s="152" t="s">
        <v>24725</v>
      </c>
      <c r="F3901" s="152" t="s">
        <v>248</v>
      </c>
      <c r="G3901" s="152">
        <v>1</v>
      </c>
      <c r="H3901" s="152" t="s">
        <v>8113</v>
      </c>
      <c r="I3901" s="152" t="s">
        <v>18380</v>
      </c>
      <c r="J3901" s="152" t="s">
        <v>8012</v>
      </c>
      <c r="K3901" s="152" t="s">
        <v>18381</v>
      </c>
    </row>
    <row r="3902" spans="1:11">
      <c r="A3902" s="152" t="s">
        <v>3238</v>
      </c>
      <c r="B3902" s="152" t="s">
        <v>3238</v>
      </c>
      <c r="C3902" s="152">
        <v>1</v>
      </c>
      <c r="D3902" s="152">
        <v>38125</v>
      </c>
      <c r="E3902" s="152" t="s">
        <v>24725</v>
      </c>
      <c r="F3902" s="152" t="s">
        <v>63</v>
      </c>
      <c r="G3902" s="152">
        <v>1</v>
      </c>
      <c r="H3902" s="152" t="s">
        <v>8018</v>
      </c>
      <c r="I3902" s="152" t="s">
        <v>18382</v>
      </c>
      <c r="J3902" s="152" t="s">
        <v>7993</v>
      </c>
      <c r="K3902" s="152" t="s">
        <v>18383</v>
      </c>
    </row>
    <row r="3903" spans="1:11">
      <c r="A3903" s="152" t="s">
        <v>3239</v>
      </c>
      <c r="B3903" s="152" t="s">
        <v>3240</v>
      </c>
      <c r="C3903" s="152">
        <v>4</v>
      </c>
      <c r="D3903" s="152">
        <v>38125</v>
      </c>
      <c r="E3903" s="152" t="s">
        <v>24725</v>
      </c>
      <c r="F3903" s="152" t="s">
        <v>11931</v>
      </c>
      <c r="G3903" s="152">
        <v>1</v>
      </c>
      <c r="H3903" s="152" t="s">
        <v>8050</v>
      </c>
      <c r="I3903" s="152" t="s">
        <v>18384</v>
      </c>
      <c r="J3903" s="152" t="s">
        <v>8052</v>
      </c>
      <c r="K3903" s="152" t="s">
        <v>18385</v>
      </c>
    </row>
    <row r="3904" spans="1:11">
      <c r="A3904" s="152" t="s">
        <v>3241</v>
      </c>
      <c r="B3904" s="152" t="s">
        <v>3242</v>
      </c>
      <c r="C3904" s="152">
        <v>3</v>
      </c>
      <c r="D3904" s="152">
        <v>38124</v>
      </c>
      <c r="E3904" s="152" t="s">
        <v>24725</v>
      </c>
      <c r="F3904" s="152" t="s">
        <v>92</v>
      </c>
      <c r="G3904" s="152">
        <v>1</v>
      </c>
      <c r="H3904" s="152" t="s">
        <v>8065</v>
      </c>
      <c r="I3904" s="152" t="s">
        <v>18386</v>
      </c>
      <c r="J3904" s="152" t="s">
        <v>8012</v>
      </c>
      <c r="K3904" s="152" t="s">
        <v>18387</v>
      </c>
    </row>
    <row r="3905" spans="1:11">
      <c r="A3905" s="152" t="s">
        <v>3243</v>
      </c>
      <c r="B3905" s="152" t="s">
        <v>3244</v>
      </c>
      <c r="C3905" s="152">
        <v>3</v>
      </c>
      <c r="D3905" s="152">
        <v>38123</v>
      </c>
      <c r="E3905" s="152" t="s">
        <v>24725</v>
      </c>
      <c r="F3905" s="152" t="s">
        <v>39</v>
      </c>
      <c r="G3905" s="152">
        <v>1</v>
      </c>
      <c r="H3905" s="152" t="s">
        <v>8047</v>
      </c>
      <c r="I3905" s="152" t="s">
        <v>18388</v>
      </c>
      <c r="J3905" s="152" t="s">
        <v>7993</v>
      </c>
      <c r="K3905" s="152" t="s">
        <v>18389</v>
      </c>
    </row>
    <row r="3906" spans="1:11">
      <c r="A3906" s="152" t="s">
        <v>8826</v>
      </c>
      <c r="B3906" s="152" t="s">
        <v>8826</v>
      </c>
      <c r="C3906" s="152">
        <v>1</v>
      </c>
      <c r="D3906" s="152">
        <v>38123</v>
      </c>
      <c r="E3906" s="152" t="s">
        <v>24724</v>
      </c>
      <c r="F3906" s="152" t="s">
        <v>40</v>
      </c>
      <c r="G3906" s="152">
        <v>1</v>
      </c>
      <c r="H3906" s="152" t="s">
        <v>8330</v>
      </c>
      <c r="I3906" s="152" t="s">
        <v>8827</v>
      </c>
      <c r="J3906" s="152" t="s">
        <v>7995</v>
      </c>
      <c r="K3906" s="152" t="s">
        <v>8828</v>
      </c>
    </row>
    <row r="3907" spans="1:11">
      <c r="A3907" s="152" t="s">
        <v>3245</v>
      </c>
      <c r="B3907" s="152" t="s">
        <v>3245</v>
      </c>
      <c r="C3907" s="152">
        <v>1</v>
      </c>
      <c r="D3907" s="152">
        <v>38122</v>
      </c>
      <c r="E3907" s="152" t="s">
        <v>24725</v>
      </c>
      <c r="F3907" s="152" t="s">
        <v>39</v>
      </c>
      <c r="G3907" s="152">
        <v>1</v>
      </c>
      <c r="H3907" s="152" t="s">
        <v>8047</v>
      </c>
      <c r="I3907" s="152" t="s">
        <v>18390</v>
      </c>
      <c r="J3907" s="152" t="s">
        <v>7993</v>
      </c>
      <c r="K3907" s="152" t="s">
        <v>18391</v>
      </c>
    </row>
    <row r="3908" spans="1:11">
      <c r="A3908" s="152" t="s">
        <v>3246</v>
      </c>
      <c r="B3908" s="152" t="s">
        <v>3246</v>
      </c>
      <c r="C3908" s="152">
        <v>1</v>
      </c>
      <c r="D3908" s="152">
        <v>38116</v>
      </c>
      <c r="E3908" s="152" t="s">
        <v>24725</v>
      </c>
      <c r="F3908" s="152" t="s">
        <v>63</v>
      </c>
      <c r="G3908" s="152">
        <v>1</v>
      </c>
      <c r="H3908" s="152" t="s">
        <v>8001</v>
      </c>
      <c r="I3908" s="152" t="s">
        <v>18392</v>
      </c>
      <c r="J3908" s="152" t="s">
        <v>7993</v>
      </c>
      <c r="K3908" s="152" t="s">
        <v>18393</v>
      </c>
    </row>
    <row r="3909" spans="1:11">
      <c r="A3909" s="152" t="s">
        <v>3247</v>
      </c>
      <c r="B3909" s="152" t="s">
        <v>3247</v>
      </c>
      <c r="C3909" s="152">
        <v>1</v>
      </c>
      <c r="D3909" s="152">
        <v>38114</v>
      </c>
      <c r="E3909" s="152" t="s">
        <v>24725</v>
      </c>
      <c r="F3909" s="152" t="s">
        <v>39</v>
      </c>
      <c r="G3909" s="152">
        <v>1</v>
      </c>
      <c r="H3909" s="152" t="s">
        <v>8047</v>
      </c>
      <c r="I3909" s="152" t="s">
        <v>18394</v>
      </c>
      <c r="J3909" s="152" t="s">
        <v>7993</v>
      </c>
      <c r="K3909" s="152" t="s">
        <v>18395</v>
      </c>
    </row>
    <row r="3910" spans="1:11">
      <c r="A3910" s="152" t="s">
        <v>11605</v>
      </c>
      <c r="B3910" s="152" t="s">
        <v>11605</v>
      </c>
      <c r="C3910" s="152">
        <v>1</v>
      </c>
      <c r="D3910" s="152">
        <v>38114</v>
      </c>
      <c r="E3910" s="152" t="s">
        <v>24725</v>
      </c>
      <c r="F3910" s="152" t="s">
        <v>38</v>
      </c>
      <c r="G3910" s="152">
        <v>1</v>
      </c>
      <c r="H3910" s="152" t="s">
        <v>8228</v>
      </c>
      <c r="I3910" s="152" t="s">
        <v>11606</v>
      </c>
      <c r="J3910" s="152" t="s">
        <v>8402</v>
      </c>
      <c r="K3910" s="152" t="s">
        <v>11607</v>
      </c>
    </row>
    <row r="3911" spans="1:11">
      <c r="A3911" s="152" t="s">
        <v>3248</v>
      </c>
      <c r="B3911" s="152" t="s">
        <v>3248</v>
      </c>
      <c r="C3911" s="152">
        <v>1</v>
      </c>
      <c r="D3911" s="152">
        <v>38108</v>
      </c>
      <c r="E3911" s="152" t="s">
        <v>24724</v>
      </c>
      <c r="F3911" s="152" t="s">
        <v>133</v>
      </c>
      <c r="G3911" s="152">
        <v>1</v>
      </c>
      <c r="H3911" s="152" t="s">
        <v>8174</v>
      </c>
      <c r="I3911" s="152" t="s">
        <v>18396</v>
      </c>
      <c r="J3911" s="152" t="s">
        <v>7993</v>
      </c>
      <c r="K3911" s="152" t="s">
        <v>18397</v>
      </c>
    </row>
    <row r="3912" spans="1:11">
      <c r="A3912" s="152" t="s">
        <v>24971</v>
      </c>
      <c r="B3912" s="152" t="s">
        <v>3249</v>
      </c>
      <c r="C3912" s="152">
        <v>2</v>
      </c>
      <c r="D3912" s="152">
        <v>38106</v>
      </c>
      <c r="E3912" s="152" t="s">
        <v>24725</v>
      </c>
      <c r="F3912" s="152" t="s">
        <v>39</v>
      </c>
      <c r="G3912" s="152">
        <v>1</v>
      </c>
      <c r="H3912" s="152" t="s">
        <v>8001</v>
      </c>
      <c r="I3912" s="152" t="s">
        <v>18398</v>
      </c>
      <c r="J3912" s="152" t="s">
        <v>7995</v>
      </c>
      <c r="K3912" s="152" t="s">
        <v>18399</v>
      </c>
    </row>
    <row r="3913" spans="1:11">
      <c r="A3913" s="152" t="s">
        <v>7455</v>
      </c>
      <c r="B3913" s="152" t="s">
        <v>7456</v>
      </c>
      <c r="C3913" s="152">
        <v>8</v>
      </c>
      <c r="D3913" s="152">
        <v>38105</v>
      </c>
      <c r="E3913" s="152" t="s">
        <v>24725</v>
      </c>
      <c r="F3913" s="152" t="s">
        <v>39</v>
      </c>
      <c r="G3913" s="152">
        <v>1</v>
      </c>
      <c r="H3913" s="152" t="s">
        <v>8018</v>
      </c>
      <c r="I3913" s="152" t="s">
        <v>18400</v>
      </c>
      <c r="J3913" s="152" t="s">
        <v>7993</v>
      </c>
      <c r="K3913" s="152" t="s">
        <v>18401</v>
      </c>
    </row>
    <row r="3914" spans="1:11">
      <c r="A3914" s="152" t="s">
        <v>24972</v>
      </c>
      <c r="B3914" s="152" t="s">
        <v>3250</v>
      </c>
      <c r="C3914" s="152">
        <v>2</v>
      </c>
      <c r="D3914" s="152">
        <v>37289</v>
      </c>
      <c r="E3914" s="152" t="s">
        <v>24725</v>
      </c>
      <c r="F3914" s="152" t="s">
        <v>11931</v>
      </c>
      <c r="G3914" s="152">
        <v>1</v>
      </c>
      <c r="H3914" s="152" t="s">
        <v>8047</v>
      </c>
      <c r="I3914" s="152" t="s">
        <v>18402</v>
      </c>
      <c r="J3914" s="152" t="s">
        <v>7993</v>
      </c>
      <c r="K3914" s="152" t="s">
        <v>18403</v>
      </c>
    </row>
    <row r="3915" spans="1:11">
      <c r="A3915" s="152" t="s">
        <v>3251</v>
      </c>
      <c r="B3915" s="152" t="s">
        <v>3251</v>
      </c>
      <c r="C3915" s="152">
        <v>1</v>
      </c>
      <c r="D3915" s="152">
        <v>38101</v>
      </c>
      <c r="E3915" s="152" t="s">
        <v>24725</v>
      </c>
      <c r="F3915" s="152" t="s">
        <v>11931</v>
      </c>
      <c r="G3915" s="152">
        <v>1</v>
      </c>
      <c r="H3915" s="152" t="s">
        <v>8001</v>
      </c>
      <c r="I3915" s="152" t="s">
        <v>18404</v>
      </c>
      <c r="J3915" s="152" t="s">
        <v>7993</v>
      </c>
      <c r="K3915" s="152" t="s">
        <v>18405</v>
      </c>
    </row>
    <row r="3916" spans="1:11">
      <c r="A3916" s="152" t="s">
        <v>25274</v>
      </c>
      <c r="B3916" s="152" t="s">
        <v>7457</v>
      </c>
      <c r="C3916" s="152">
        <v>6</v>
      </c>
      <c r="D3916" s="152">
        <v>38099</v>
      </c>
      <c r="E3916" s="152" t="s">
        <v>24725</v>
      </c>
      <c r="F3916" s="152" t="s">
        <v>69</v>
      </c>
      <c r="G3916" s="152">
        <v>1</v>
      </c>
      <c r="H3916" s="152" t="s">
        <v>8467</v>
      </c>
      <c r="I3916" s="152" t="s">
        <v>18406</v>
      </c>
      <c r="J3916" s="152" t="s">
        <v>8100</v>
      </c>
      <c r="K3916" s="152" t="s">
        <v>18407</v>
      </c>
    </row>
    <row r="3917" spans="1:11">
      <c r="A3917" s="152" t="s">
        <v>3252</v>
      </c>
      <c r="B3917" s="152" t="s">
        <v>3253</v>
      </c>
      <c r="C3917" s="152">
        <v>2</v>
      </c>
      <c r="D3917" s="152">
        <v>38094</v>
      </c>
      <c r="E3917" s="152" t="s">
        <v>24725</v>
      </c>
      <c r="F3917" s="152" t="s">
        <v>24721</v>
      </c>
      <c r="G3917" s="152">
        <v>1</v>
      </c>
      <c r="H3917" s="152" t="s">
        <v>8065</v>
      </c>
      <c r="I3917" s="152" t="s">
        <v>18408</v>
      </c>
      <c r="J3917" s="152" t="s">
        <v>8162</v>
      </c>
      <c r="K3917" s="152" t="s">
        <v>18409</v>
      </c>
    </row>
    <row r="3918" spans="1:11">
      <c r="A3918" s="152" t="s">
        <v>8214</v>
      </c>
      <c r="B3918" s="152" t="s">
        <v>8214</v>
      </c>
      <c r="C3918" s="152">
        <v>1</v>
      </c>
      <c r="D3918" s="152">
        <v>38093</v>
      </c>
      <c r="E3918" s="152" t="s">
        <v>24724</v>
      </c>
      <c r="F3918" s="152" t="s">
        <v>63</v>
      </c>
      <c r="G3918" s="152">
        <v>1</v>
      </c>
      <c r="H3918" s="152" t="s">
        <v>8023</v>
      </c>
      <c r="I3918" s="152" t="s">
        <v>8215</v>
      </c>
      <c r="J3918" s="152" t="s">
        <v>7993</v>
      </c>
      <c r="K3918" s="152" t="s">
        <v>8216</v>
      </c>
    </row>
    <row r="3919" spans="1:11">
      <c r="A3919" s="152" t="s">
        <v>3254</v>
      </c>
      <c r="B3919" s="152" t="s">
        <v>7458</v>
      </c>
      <c r="C3919" s="152">
        <v>4</v>
      </c>
      <c r="D3919" s="152">
        <v>38092</v>
      </c>
      <c r="E3919" s="152" t="s">
        <v>24725</v>
      </c>
      <c r="F3919" s="152" t="s">
        <v>40</v>
      </c>
      <c r="G3919" s="152">
        <v>1</v>
      </c>
      <c r="H3919" s="152" t="s">
        <v>7991</v>
      </c>
      <c r="I3919" s="152" t="s">
        <v>18410</v>
      </c>
      <c r="J3919" s="152" t="s">
        <v>7995</v>
      </c>
      <c r="K3919" s="152" t="s">
        <v>18411</v>
      </c>
    </row>
    <row r="3920" spans="1:11">
      <c r="A3920" s="152" t="s">
        <v>3255</v>
      </c>
      <c r="B3920" s="152" t="s">
        <v>3255</v>
      </c>
      <c r="C3920" s="152">
        <v>1</v>
      </c>
      <c r="D3920" s="152">
        <v>38090</v>
      </c>
      <c r="E3920" s="152" t="s">
        <v>24725</v>
      </c>
      <c r="F3920" s="152" t="s">
        <v>11931</v>
      </c>
      <c r="G3920" s="152">
        <v>1</v>
      </c>
      <c r="H3920" s="152" t="s">
        <v>10948</v>
      </c>
      <c r="I3920" s="152" t="s">
        <v>18412</v>
      </c>
      <c r="J3920" s="152" t="s">
        <v>7995</v>
      </c>
      <c r="K3920" s="152" t="s">
        <v>18413</v>
      </c>
    </row>
    <row r="3921" spans="1:11">
      <c r="A3921" s="152" t="s">
        <v>10617</v>
      </c>
      <c r="B3921" s="152" t="s">
        <v>10617</v>
      </c>
      <c r="C3921" s="152">
        <v>1</v>
      </c>
      <c r="D3921" s="152">
        <v>38089</v>
      </c>
      <c r="E3921" s="152" t="s">
        <v>24725</v>
      </c>
      <c r="F3921" s="152" t="s">
        <v>39</v>
      </c>
      <c r="G3921" s="152">
        <v>1</v>
      </c>
      <c r="H3921" s="152" t="s">
        <v>8113</v>
      </c>
      <c r="I3921" s="152" t="s">
        <v>10618</v>
      </c>
      <c r="J3921" s="152" t="s">
        <v>8012</v>
      </c>
      <c r="K3921" s="152" t="s">
        <v>10619</v>
      </c>
    </row>
    <row r="3922" spans="1:11">
      <c r="A3922" s="152" t="s">
        <v>3256</v>
      </c>
      <c r="B3922" s="152" t="s">
        <v>3257</v>
      </c>
      <c r="C3922" s="152">
        <v>2</v>
      </c>
      <c r="D3922" s="152">
        <v>38088</v>
      </c>
      <c r="E3922" s="152" t="s">
        <v>24724</v>
      </c>
      <c r="F3922" s="152" t="s">
        <v>39</v>
      </c>
      <c r="G3922" s="152">
        <v>1</v>
      </c>
      <c r="H3922" s="152" t="s">
        <v>8001</v>
      </c>
      <c r="I3922" s="152" t="s">
        <v>18414</v>
      </c>
      <c r="J3922" s="152" t="s">
        <v>7993</v>
      </c>
      <c r="K3922" s="152" t="s">
        <v>18415</v>
      </c>
    </row>
    <row r="3923" spans="1:11">
      <c r="A3923" s="152" t="s">
        <v>24973</v>
      </c>
      <c r="B3923" s="152" t="s">
        <v>7459</v>
      </c>
      <c r="C3923" s="152">
        <v>2</v>
      </c>
      <c r="D3923" s="152">
        <v>38083</v>
      </c>
      <c r="E3923" s="152" t="s">
        <v>24725</v>
      </c>
      <c r="F3923" s="152" t="s">
        <v>38</v>
      </c>
      <c r="G3923" s="152">
        <v>1</v>
      </c>
      <c r="H3923" s="152" t="s">
        <v>8801</v>
      </c>
      <c r="I3923" s="152" t="s">
        <v>18416</v>
      </c>
      <c r="J3923" s="152" t="s">
        <v>9844</v>
      </c>
      <c r="K3923" s="152" t="s">
        <v>18417</v>
      </c>
    </row>
    <row r="3924" spans="1:11">
      <c r="A3924" s="152" t="s">
        <v>7460</v>
      </c>
      <c r="B3924" s="152" t="s">
        <v>7461</v>
      </c>
      <c r="C3924" s="152">
        <v>4</v>
      </c>
      <c r="D3924" s="152">
        <v>38080</v>
      </c>
      <c r="E3924" s="152" t="s">
        <v>24725</v>
      </c>
      <c r="F3924" s="152" t="s">
        <v>65</v>
      </c>
      <c r="G3924" s="152">
        <v>1</v>
      </c>
      <c r="H3924" s="152" t="s">
        <v>8325</v>
      </c>
      <c r="I3924" s="152" t="s">
        <v>18420</v>
      </c>
      <c r="J3924" s="152" t="s">
        <v>8434</v>
      </c>
      <c r="K3924" s="152" t="s">
        <v>18421</v>
      </c>
    </row>
    <row r="3925" spans="1:11">
      <c r="A3925" s="152" t="s">
        <v>3258</v>
      </c>
      <c r="B3925" s="152" t="s">
        <v>3258</v>
      </c>
      <c r="C3925" s="152">
        <v>1</v>
      </c>
      <c r="D3925" s="152">
        <v>38080</v>
      </c>
      <c r="E3925" s="152" t="s">
        <v>24725</v>
      </c>
      <c r="F3925" s="152" t="s">
        <v>38</v>
      </c>
      <c r="G3925" s="152">
        <v>1</v>
      </c>
      <c r="H3925" s="152" t="s">
        <v>8018</v>
      </c>
      <c r="I3925" s="152" t="s">
        <v>18418</v>
      </c>
      <c r="J3925" s="152" t="s">
        <v>8020</v>
      </c>
      <c r="K3925" s="152" t="s">
        <v>18419</v>
      </c>
    </row>
    <row r="3926" spans="1:11">
      <c r="A3926" s="152" t="s">
        <v>24974</v>
      </c>
      <c r="B3926" s="152" t="s">
        <v>18422</v>
      </c>
      <c r="C3926" s="152">
        <v>2</v>
      </c>
      <c r="D3926" s="152">
        <v>37963</v>
      </c>
      <c r="E3926" s="152" t="s">
        <v>24725</v>
      </c>
      <c r="F3926" s="152" t="s">
        <v>63</v>
      </c>
      <c r="G3926" s="152">
        <v>1</v>
      </c>
      <c r="H3926" s="152" t="s">
        <v>8001</v>
      </c>
      <c r="I3926" s="152" t="s">
        <v>10181</v>
      </c>
      <c r="J3926" s="152" t="s">
        <v>8257</v>
      </c>
      <c r="K3926" s="152" t="s">
        <v>10182</v>
      </c>
    </row>
    <row r="3927" spans="1:11">
      <c r="A3927" s="152" t="s">
        <v>3259</v>
      </c>
      <c r="B3927" s="152" t="s">
        <v>3259</v>
      </c>
      <c r="C3927" s="152">
        <v>1</v>
      </c>
      <c r="D3927" s="152">
        <v>38068</v>
      </c>
      <c r="E3927" s="152" t="s">
        <v>24725</v>
      </c>
      <c r="F3927" s="152" t="s">
        <v>11931</v>
      </c>
      <c r="G3927" s="152">
        <v>1</v>
      </c>
      <c r="H3927" s="152" t="s">
        <v>8065</v>
      </c>
      <c r="I3927" s="152" t="s">
        <v>18424</v>
      </c>
      <c r="J3927" s="152" t="s">
        <v>8162</v>
      </c>
      <c r="K3927" s="152" t="s">
        <v>18425</v>
      </c>
    </row>
    <row r="3928" spans="1:11">
      <c r="A3928" s="152" t="s">
        <v>25275</v>
      </c>
      <c r="B3928" s="152" t="s">
        <v>18423</v>
      </c>
      <c r="C3928" s="152">
        <v>6</v>
      </c>
      <c r="D3928" s="152">
        <v>37929</v>
      </c>
      <c r="E3928" s="152" t="s">
        <v>24725</v>
      </c>
      <c r="F3928" s="152" t="s">
        <v>39</v>
      </c>
      <c r="G3928" s="152">
        <v>1</v>
      </c>
      <c r="H3928" s="152" t="s">
        <v>7991</v>
      </c>
      <c r="I3928" s="152" t="s">
        <v>10506</v>
      </c>
      <c r="J3928" s="152" t="s">
        <v>7993</v>
      </c>
      <c r="K3928" s="152" t="s">
        <v>10507</v>
      </c>
    </row>
    <row r="3929" spans="1:11">
      <c r="A3929" s="152" t="s">
        <v>3260</v>
      </c>
      <c r="B3929" s="152" t="s">
        <v>3260</v>
      </c>
      <c r="C3929" s="152">
        <v>1</v>
      </c>
      <c r="D3929" s="152">
        <v>38063</v>
      </c>
      <c r="E3929" s="152" t="s">
        <v>24725</v>
      </c>
      <c r="F3929" s="152" t="s">
        <v>63</v>
      </c>
      <c r="G3929" s="152">
        <v>1</v>
      </c>
      <c r="H3929" s="152" t="s">
        <v>8023</v>
      </c>
      <c r="I3929" s="152" t="s">
        <v>18426</v>
      </c>
      <c r="J3929" s="152" t="s">
        <v>7993</v>
      </c>
      <c r="K3929" s="152" t="s">
        <v>18427</v>
      </c>
    </row>
    <row r="3930" spans="1:11">
      <c r="A3930" s="152" t="s">
        <v>3261</v>
      </c>
      <c r="B3930" s="152" t="s">
        <v>3261</v>
      </c>
      <c r="C3930" s="152">
        <v>1</v>
      </c>
      <c r="D3930" s="152">
        <v>38062</v>
      </c>
      <c r="E3930" s="152" t="s">
        <v>24725</v>
      </c>
      <c r="F3930" s="152" t="s">
        <v>38</v>
      </c>
      <c r="G3930" s="152">
        <v>1</v>
      </c>
      <c r="H3930" s="152" t="s">
        <v>8023</v>
      </c>
      <c r="I3930" s="152" t="s">
        <v>18428</v>
      </c>
      <c r="J3930" s="152" t="s">
        <v>7993</v>
      </c>
      <c r="K3930" s="152" t="s">
        <v>18429</v>
      </c>
    </row>
    <row r="3931" spans="1:11">
      <c r="A3931" s="152" t="s">
        <v>3262</v>
      </c>
      <c r="B3931" s="152" t="s">
        <v>3262</v>
      </c>
      <c r="C3931" s="152">
        <v>1</v>
      </c>
      <c r="D3931" s="152">
        <v>38049</v>
      </c>
      <c r="E3931" s="152" t="s">
        <v>24724</v>
      </c>
      <c r="F3931" s="152" t="s">
        <v>154</v>
      </c>
      <c r="G3931" s="152">
        <v>1</v>
      </c>
      <c r="H3931" s="152" t="s">
        <v>8228</v>
      </c>
      <c r="I3931" s="152" t="s">
        <v>18430</v>
      </c>
      <c r="J3931" s="152" t="s">
        <v>7993</v>
      </c>
      <c r="K3931" s="152" t="s">
        <v>18431</v>
      </c>
    </row>
    <row r="3932" spans="1:11">
      <c r="A3932" s="152" t="s">
        <v>3263</v>
      </c>
      <c r="B3932" s="152" t="s">
        <v>3263</v>
      </c>
      <c r="C3932" s="152">
        <v>1</v>
      </c>
      <c r="D3932" s="152">
        <v>38049</v>
      </c>
      <c r="E3932" s="152" t="s">
        <v>24724</v>
      </c>
      <c r="F3932" s="152" t="s">
        <v>11931</v>
      </c>
      <c r="G3932" s="152">
        <v>1</v>
      </c>
      <c r="H3932" s="152" t="s">
        <v>8047</v>
      </c>
      <c r="I3932" s="152" t="s">
        <v>18432</v>
      </c>
      <c r="J3932" s="152" t="s">
        <v>7993</v>
      </c>
      <c r="K3932" s="152" t="s">
        <v>18433</v>
      </c>
    </row>
    <row r="3933" spans="1:11">
      <c r="A3933" s="152" t="s">
        <v>3264</v>
      </c>
      <c r="B3933" s="152" t="s">
        <v>3264</v>
      </c>
      <c r="C3933" s="152">
        <v>1</v>
      </c>
      <c r="D3933" s="152">
        <v>38034</v>
      </c>
      <c r="E3933" s="152" t="s">
        <v>24724</v>
      </c>
      <c r="F3933" s="152" t="s">
        <v>74</v>
      </c>
      <c r="G3933" s="152">
        <v>1</v>
      </c>
      <c r="H3933" s="152" t="s">
        <v>7991</v>
      </c>
      <c r="I3933" s="152" t="s">
        <v>18434</v>
      </c>
      <c r="J3933" s="152" t="s">
        <v>7993</v>
      </c>
      <c r="K3933" s="152" t="s">
        <v>18435</v>
      </c>
    </row>
    <row r="3934" spans="1:11">
      <c r="A3934" s="152" t="s">
        <v>3267</v>
      </c>
      <c r="B3934" s="152" t="s">
        <v>3267</v>
      </c>
      <c r="C3934" s="152">
        <v>1</v>
      </c>
      <c r="D3934" s="152">
        <v>38034</v>
      </c>
      <c r="E3934" s="152" t="s">
        <v>24725</v>
      </c>
      <c r="F3934" s="152" t="s">
        <v>11931</v>
      </c>
      <c r="G3934" s="152">
        <v>1</v>
      </c>
      <c r="H3934" s="152" t="s">
        <v>8065</v>
      </c>
      <c r="I3934" s="152" t="s">
        <v>18438</v>
      </c>
      <c r="J3934" s="152" t="s">
        <v>8162</v>
      </c>
      <c r="K3934" s="152" t="s">
        <v>18439</v>
      </c>
    </row>
    <row r="3935" spans="1:11">
      <c r="A3935" s="152" t="s">
        <v>3265</v>
      </c>
      <c r="B3935" s="152" t="s">
        <v>3266</v>
      </c>
      <c r="C3935" s="152">
        <v>2</v>
      </c>
      <c r="D3935" s="152">
        <v>38034</v>
      </c>
      <c r="E3935" s="152" t="s">
        <v>24725</v>
      </c>
      <c r="F3935" s="152" t="s">
        <v>11931</v>
      </c>
      <c r="G3935" s="152">
        <v>1</v>
      </c>
      <c r="H3935" s="152" t="s">
        <v>8047</v>
      </c>
      <c r="I3935" s="152" t="s">
        <v>18436</v>
      </c>
      <c r="J3935" s="152" t="s">
        <v>8167</v>
      </c>
      <c r="K3935" s="152" t="s">
        <v>18437</v>
      </c>
    </row>
    <row r="3936" spans="1:11">
      <c r="A3936" s="152" t="s">
        <v>3268</v>
      </c>
      <c r="B3936" s="152" t="s">
        <v>3268</v>
      </c>
      <c r="C3936" s="152">
        <v>1</v>
      </c>
      <c r="D3936" s="152">
        <v>38032</v>
      </c>
      <c r="E3936" s="152" t="s">
        <v>24725</v>
      </c>
      <c r="F3936" s="152" t="s">
        <v>63</v>
      </c>
      <c r="G3936" s="152">
        <v>1</v>
      </c>
      <c r="H3936" s="152" t="s">
        <v>8047</v>
      </c>
      <c r="I3936" s="152" t="s">
        <v>18440</v>
      </c>
      <c r="J3936" s="152" t="s">
        <v>8012</v>
      </c>
      <c r="K3936" s="152" t="s">
        <v>18441</v>
      </c>
    </row>
    <row r="3937" spans="1:11">
      <c r="A3937" s="152" t="s">
        <v>3269</v>
      </c>
      <c r="B3937" s="152" t="s">
        <v>3269</v>
      </c>
      <c r="C3937" s="152">
        <v>1</v>
      </c>
      <c r="D3937" s="152">
        <v>38027</v>
      </c>
      <c r="E3937" s="152" t="s">
        <v>24724</v>
      </c>
      <c r="F3937" s="152" t="s">
        <v>329</v>
      </c>
      <c r="G3937" s="152">
        <v>1</v>
      </c>
      <c r="H3937" s="152" t="s">
        <v>15439</v>
      </c>
      <c r="I3937" s="152" t="s">
        <v>18442</v>
      </c>
      <c r="J3937" s="152" t="s">
        <v>8167</v>
      </c>
      <c r="K3937" s="152" t="s">
        <v>18443</v>
      </c>
    </row>
    <row r="3938" spans="1:11">
      <c r="A3938" s="152" t="s">
        <v>3270</v>
      </c>
      <c r="B3938" s="152" t="s">
        <v>7462</v>
      </c>
      <c r="C3938" s="152">
        <v>2</v>
      </c>
      <c r="D3938" s="152">
        <v>38025</v>
      </c>
      <c r="E3938" s="152" t="s">
        <v>24724</v>
      </c>
      <c r="F3938" s="152" t="s">
        <v>39</v>
      </c>
      <c r="G3938" s="152">
        <v>1</v>
      </c>
      <c r="H3938" s="152" t="s">
        <v>8165</v>
      </c>
      <c r="I3938" s="152" t="s">
        <v>18444</v>
      </c>
      <c r="J3938" s="152" t="s">
        <v>8167</v>
      </c>
      <c r="K3938" s="152" t="s">
        <v>18445</v>
      </c>
    </row>
    <row r="3939" spans="1:11">
      <c r="A3939" s="152" t="s">
        <v>3271</v>
      </c>
      <c r="B3939" s="152" t="s">
        <v>3271</v>
      </c>
      <c r="C3939" s="152">
        <v>1</v>
      </c>
      <c r="D3939" s="152">
        <v>38021</v>
      </c>
      <c r="E3939" s="152" t="s">
        <v>24725</v>
      </c>
      <c r="F3939" s="152" t="s">
        <v>38</v>
      </c>
      <c r="G3939" s="152">
        <v>1</v>
      </c>
      <c r="H3939" s="152" t="s">
        <v>10485</v>
      </c>
      <c r="I3939" s="152" t="s">
        <v>18446</v>
      </c>
      <c r="J3939" s="152" t="s">
        <v>8342</v>
      </c>
      <c r="K3939" s="152" t="s">
        <v>18447</v>
      </c>
    </row>
    <row r="3940" spans="1:11">
      <c r="A3940" s="152" t="s">
        <v>3272</v>
      </c>
      <c r="B3940" s="152" t="s">
        <v>3272</v>
      </c>
      <c r="C3940" s="152">
        <v>1</v>
      </c>
      <c r="D3940" s="152">
        <v>38020</v>
      </c>
      <c r="E3940" s="152" t="s">
        <v>24725</v>
      </c>
      <c r="F3940" s="152" t="s">
        <v>40</v>
      </c>
      <c r="G3940" s="152">
        <v>1</v>
      </c>
      <c r="H3940" s="152" t="s">
        <v>8047</v>
      </c>
      <c r="I3940" s="152" t="s">
        <v>18448</v>
      </c>
      <c r="J3940" s="152" t="s">
        <v>7993</v>
      </c>
      <c r="K3940" s="152" t="s">
        <v>18449</v>
      </c>
    </row>
    <row r="3941" spans="1:11">
      <c r="A3941" s="152" t="s">
        <v>3273</v>
      </c>
      <c r="B3941" s="152" t="s">
        <v>7463</v>
      </c>
      <c r="C3941" s="152">
        <v>2</v>
      </c>
      <c r="D3941" s="152">
        <v>38020</v>
      </c>
      <c r="E3941" s="152" t="s">
        <v>24725</v>
      </c>
      <c r="F3941" s="152" t="s">
        <v>43</v>
      </c>
      <c r="G3941" s="152">
        <v>1</v>
      </c>
      <c r="H3941" s="152" t="s">
        <v>8669</v>
      </c>
      <c r="I3941" s="152" t="s">
        <v>18450</v>
      </c>
      <c r="J3941" s="152" t="s">
        <v>7995</v>
      </c>
      <c r="K3941" s="152" t="s">
        <v>18451</v>
      </c>
    </row>
    <row r="3942" spans="1:11">
      <c r="A3942" s="152" t="s">
        <v>3274</v>
      </c>
      <c r="B3942" s="152" t="s">
        <v>7464</v>
      </c>
      <c r="C3942" s="152">
        <v>4</v>
      </c>
      <c r="D3942" s="152">
        <v>38016</v>
      </c>
      <c r="E3942" s="152" t="s">
        <v>24725</v>
      </c>
      <c r="F3942" s="152" t="s">
        <v>40</v>
      </c>
      <c r="G3942" s="152">
        <v>1</v>
      </c>
      <c r="H3942" s="152" t="s">
        <v>8047</v>
      </c>
      <c r="I3942" s="152" t="s">
        <v>18452</v>
      </c>
      <c r="J3942" s="152" t="s">
        <v>7993</v>
      </c>
      <c r="K3942" s="152" t="s">
        <v>18453</v>
      </c>
    </row>
    <row r="3943" spans="1:11">
      <c r="A3943" s="152" t="s">
        <v>3275</v>
      </c>
      <c r="B3943" s="152" t="s">
        <v>3275</v>
      </c>
      <c r="C3943" s="152">
        <v>1</v>
      </c>
      <c r="D3943" s="152">
        <v>38011</v>
      </c>
      <c r="E3943" s="152" t="s">
        <v>24724</v>
      </c>
      <c r="F3943" s="152" t="s">
        <v>63</v>
      </c>
      <c r="G3943" s="152">
        <v>1</v>
      </c>
      <c r="H3943" s="152" t="s">
        <v>8047</v>
      </c>
      <c r="I3943" s="152" t="s">
        <v>18454</v>
      </c>
      <c r="J3943" s="152" t="s">
        <v>7993</v>
      </c>
      <c r="K3943" s="152" t="s">
        <v>18455</v>
      </c>
    </row>
    <row r="3944" spans="1:11">
      <c r="A3944" s="152" t="s">
        <v>3276</v>
      </c>
      <c r="B3944" s="152" t="s">
        <v>3276</v>
      </c>
      <c r="C3944" s="152">
        <v>1</v>
      </c>
      <c r="D3944" s="152">
        <v>38010</v>
      </c>
      <c r="E3944" s="152" t="s">
        <v>24724</v>
      </c>
      <c r="F3944" s="152" t="s">
        <v>65</v>
      </c>
      <c r="G3944" s="152">
        <v>1</v>
      </c>
      <c r="H3944" s="152" t="s">
        <v>7991</v>
      </c>
      <c r="I3944" s="152" t="s">
        <v>18456</v>
      </c>
      <c r="J3944" s="152" t="s">
        <v>7993</v>
      </c>
      <c r="K3944" s="152" t="s">
        <v>18457</v>
      </c>
    </row>
    <row r="3945" spans="1:11">
      <c r="A3945" s="152" t="s">
        <v>7465</v>
      </c>
      <c r="B3945" s="152" t="s">
        <v>7465</v>
      </c>
      <c r="C3945" s="152">
        <v>1</v>
      </c>
      <c r="D3945" s="152">
        <v>38004</v>
      </c>
      <c r="E3945" s="152" t="s">
        <v>24725</v>
      </c>
      <c r="F3945" s="152" t="s">
        <v>39</v>
      </c>
      <c r="G3945" s="152">
        <v>1</v>
      </c>
      <c r="H3945" s="152" t="s">
        <v>8023</v>
      </c>
      <c r="I3945" s="152" t="s">
        <v>18458</v>
      </c>
      <c r="J3945" s="152" t="s">
        <v>7993</v>
      </c>
      <c r="K3945" s="152" t="s">
        <v>18459</v>
      </c>
    </row>
    <row r="3946" spans="1:11">
      <c r="A3946" s="152" t="s">
        <v>24975</v>
      </c>
      <c r="B3946" s="152" t="s">
        <v>3277</v>
      </c>
      <c r="C3946" s="152">
        <v>2</v>
      </c>
      <c r="D3946" s="152">
        <v>38003</v>
      </c>
      <c r="E3946" s="152" t="s">
        <v>24725</v>
      </c>
      <c r="F3946" s="152" t="s">
        <v>11931</v>
      </c>
      <c r="G3946" s="152">
        <v>1</v>
      </c>
      <c r="H3946" s="152" t="s">
        <v>8050</v>
      </c>
      <c r="I3946" s="152" t="s">
        <v>18460</v>
      </c>
      <c r="J3946" s="152" t="s">
        <v>8052</v>
      </c>
      <c r="K3946" s="152" t="s">
        <v>18461</v>
      </c>
    </row>
    <row r="3947" spans="1:11">
      <c r="A3947" s="152" t="s">
        <v>9244</v>
      </c>
      <c r="B3947" s="152" t="s">
        <v>18462</v>
      </c>
      <c r="C3947" s="152">
        <v>4</v>
      </c>
      <c r="D3947" s="152">
        <v>38002</v>
      </c>
      <c r="E3947" s="152" t="s">
        <v>24724</v>
      </c>
      <c r="F3947" s="152" t="s">
        <v>11931</v>
      </c>
      <c r="G3947" s="152">
        <v>1</v>
      </c>
      <c r="H3947" s="152" t="s">
        <v>9245</v>
      </c>
      <c r="I3947" s="152" t="s">
        <v>9246</v>
      </c>
      <c r="J3947" s="152" t="s">
        <v>8100</v>
      </c>
      <c r="K3947" s="152" t="s">
        <v>9247</v>
      </c>
    </row>
    <row r="3948" spans="1:11">
      <c r="A3948" s="152" t="s">
        <v>3278</v>
      </c>
      <c r="B3948" s="152" t="s">
        <v>3278</v>
      </c>
      <c r="C3948" s="152">
        <v>1</v>
      </c>
      <c r="D3948" s="152">
        <v>38000</v>
      </c>
      <c r="E3948" s="152" t="s">
        <v>24725</v>
      </c>
      <c r="F3948" s="152" t="s">
        <v>63</v>
      </c>
      <c r="G3948" s="152">
        <v>1</v>
      </c>
      <c r="H3948" s="152" t="s">
        <v>8174</v>
      </c>
      <c r="I3948" s="152" t="s">
        <v>18463</v>
      </c>
      <c r="J3948" s="152" t="s">
        <v>7993</v>
      </c>
      <c r="K3948" s="152" t="s">
        <v>18464</v>
      </c>
    </row>
    <row r="3949" spans="1:11">
      <c r="A3949" s="152" t="s">
        <v>3279</v>
      </c>
      <c r="B3949" s="152" t="s">
        <v>7466</v>
      </c>
      <c r="C3949" s="152">
        <v>2</v>
      </c>
      <c r="D3949" s="152">
        <v>37999</v>
      </c>
      <c r="E3949" s="152" t="s">
        <v>24725</v>
      </c>
      <c r="F3949" s="152" t="s">
        <v>63</v>
      </c>
      <c r="G3949" s="152">
        <v>1</v>
      </c>
      <c r="H3949" s="152" t="s">
        <v>7991</v>
      </c>
      <c r="I3949" s="152" t="s">
        <v>18465</v>
      </c>
      <c r="J3949" s="152" t="s">
        <v>7993</v>
      </c>
      <c r="K3949" s="152" t="s">
        <v>18466</v>
      </c>
    </row>
    <row r="3950" spans="1:11">
      <c r="A3950" s="152" t="s">
        <v>25276</v>
      </c>
      <c r="B3950" s="152" t="s">
        <v>3280</v>
      </c>
      <c r="C3950" s="152">
        <v>5</v>
      </c>
      <c r="D3950" s="152">
        <v>37998</v>
      </c>
      <c r="E3950" s="152" t="s">
        <v>24725</v>
      </c>
      <c r="F3950" s="152" t="s">
        <v>69</v>
      </c>
      <c r="G3950" s="152">
        <v>1</v>
      </c>
      <c r="H3950" s="152" t="s">
        <v>8047</v>
      </c>
      <c r="I3950" s="152" t="s">
        <v>18467</v>
      </c>
      <c r="J3950" s="152" t="s">
        <v>7993</v>
      </c>
      <c r="K3950" s="152" t="s">
        <v>18468</v>
      </c>
    </row>
    <row r="3951" spans="1:11">
      <c r="A3951" s="152" t="s">
        <v>3281</v>
      </c>
      <c r="B3951" s="152" t="s">
        <v>3281</v>
      </c>
      <c r="C3951" s="152">
        <v>1</v>
      </c>
      <c r="D3951" s="152">
        <v>37994</v>
      </c>
      <c r="E3951" s="152" t="s">
        <v>24724</v>
      </c>
      <c r="F3951" s="152" t="s">
        <v>11931</v>
      </c>
      <c r="G3951" s="152">
        <v>1</v>
      </c>
      <c r="H3951" s="152" t="s">
        <v>8113</v>
      </c>
      <c r="I3951" s="152" t="s">
        <v>18469</v>
      </c>
      <c r="J3951" s="152" t="s">
        <v>7993</v>
      </c>
      <c r="K3951" s="152" t="s">
        <v>18470</v>
      </c>
    </row>
    <row r="3952" spans="1:11">
      <c r="A3952" s="152" t="s">
        <v>24816</v>
      </c>
      <c r="B3952" s="152" t="s">
        <v>18471</v>
      </c>
      <c r="C3952" s="152">
        <v>3</v>
      </c>
      <c r="D3952" s="152">
        <v>37199</v>
      </c>
      <c r="E3952" s="152" t="s">
        <v>24725</v>
      </c>
      <c r="F3952" s="152" t="s">
        <v>39</v>
      </c>
      <c r="G3952" s="152">
        <v>1</v>
      </c>
      <c r="H3952" s="152" t="s">
        <v>8001</v>
      </c>
      <c r="I3952" s="152" t="s">
        <v>8673</v>
      </c>
      <c r="J3952" s="152" t="s">
        <v>8674</v>
      </c>
      <c r="K3952" s="152" t="s">
        <v>8675</v>
      </c>
    </row>
    <row r="3953" spans="1:11">
      <c r="A3953" s="152" t="s">
        <v>24817</v>
      </c>
      <c r="B3953" s="152" t="s">
        <v>7467</v>
      </c>
      <c r="C3953" s="152">
        <v>2</v>
      </c>
      <c r="D3953" s="152">
        <v>36874</v>
      </c>
      <c r="E3953" s="152" t="s">
        <v>24725</v>
      </c>
      <c r="F3953" s="152" t="s">
        <v>11931</v>
      </c>
      <c r="G3953" s="152">
        <v>1</v>
      </c>
      <c r="H3953" s="152" t="s">
        <v>8047</v>
      </c>
      <c r="I3953" s="152" t="s">
        <v>18472</v>
      </c>
      <c r="J3953" s="152" t="s">
        <v>7993</v>
      </c>
      <c r="K3953" s="152" t="s">
        <v>18473</v>
      </c>
    </row>
    <row r="3954" spans="1:11">
      <c r="A3954" s="152" t="s">
        <v>3282</v>
      </c>
      <c r="B3954" s="152" t="s">
        <v>3283</v>
      </c>
      <c r="C3954" s="152">
        <v>2</v>
      </c>
      <c r="D3954" s="152">
        <v>37979</v>
      </c>
      <c r="E3954" s="152" t="s">
        <v>24725</v>
      </c>
      <c r="F3954" s="152" t="s">
        <v>133</v>
      </c>
      <c r="G3954" s="152">
        <v>1</v>
      </c>
      <c r="H3954" s="152" t="s">
        <v>10948</v>
      </c>
      <c r="I3954" s="152" t="s">
        <v>18474</v>
      </c>
      <c r="J3954" s="152" t="s">
        <v>8052</v>
      </c>
      <c r="K3954" s="152" t="s">
        <v>18475</v>
      </c>
    </row>
    <row r="3955" spans="1:11">
      <c r="A3955" s="152" t="s">
        <v>3284</v>
      </c>
      <c r="B3955" s="152" t="s">
        <v>3284</v>
      </c>
      <c r="C3955" s="152">
        <v>1</v>
      </c>
      <c r="D3955" s="152">
        <v>37974</v>
      </c>
      <c r="E3955" s="152" t="s">
        <v>24725</v>
      </c>
      <c r="F3955" s="152" t="s">
        <v>39</v>
      </c>
      <c r="G3955" s="152">
        <v>1</v>
      </c>
      <c r="H3955" s="152" t="s">
        <v>8006</v>
      </c>
      <c r="I3955" s="152" t="s">
        <v>18476</v>
      </c>
      <c r="J3955" s="152" t="s">
        <v>7995</v>
      </c>
      <c r="K3955" s="152" t="s">
        <v>18477</v>
      </c>
    </row>
    <row r="3956" spans="1:11">
      <c r="A3956" s="152" t="s">
        <v>3285</v>
      </c>
      <c r="B3956" s="152" t="s">
        <v>3285</v>
      </c>
      <c r="C3956" s="152">
        <v>1</v>
      </c>
      <c r="D3956" s="152">
        <v>37969</v>
      </c>
      <c r="E3956" s="152" t="s">
        <v>24724</v>
      </c>
      <c r="F3956" s="152" t="s">
        <v>63</v>
      </c>
      <c r="G3956" s="152">
        <v>1</v>
      </c>
      <c r="H3956" s="152" t="s">
        <v>8018</v>
      </c>
      <c r="I3956" s="152" t="s">
        <v>18478</v>
      </c>
      <c r="J3956" s="152" t="s">
        <v>8453</v>
      </c>
      <c r="K3956" s="152" t="s">
        <v>18479</v>
      </c>
    </row>
    <row r="3957" spans="1:11">
      <c r="A3957" s="152" t="s">
        <v>3286</v>
      </c>
      <c r="B3957" s="152" t="s">
        <v>7468</v>
      </c>
      <c r="C3957" s="152">
        <v>6</v>
      </c>
      <c r="D3957" s="152">
        <v>37968</v>
      </c>
      <c r="E3957" s="152" t="s">
        <v>24725</v>
      </c>
      <c r="F3957" s="152" t="s">
        <v>40</v>
      </c>
      <c r="G3957" s="152">
        <v>1</v>
      </c>
      <c r="H3957" s="152" t="s">
        <v>8882</v>
      </c>
      <c r="I3957" s="152" t="s">
        <v>18480</v>
      </c>
      <c r="J3957" s="152" t="s">
        <v>8162</v>
      </c>
      <c r="K3957" s="152" t="s">
        <v>18481</v>
      </c>
    </row>
    <row r="3958" spans="1:11">
      <c r="A3958" s="152" t="s">
        <v>3287</v>
      </c>
      <c r="B3958" s="152" t="s">
        <v>3287</v>
      </c>
      <c r="C3958" s="152">
        <v>1</v>
      </c>
      <c r="D3958" s="152">
        <v>37967</v>
      </c>
      <c r="E3958" s="152" t="s">
        <v>24725</v>
      </c>
      <c r="F3958" s="152" t="s">
        <v>43</v>
      </c>
      <c r="G3958" s="152">
        <v>1</v>
      </c>
      <c r="H3958" s="152" t="s">
        <v>8050</v>
      </c>
      <c r="I3958" s="152" t="s">
        <v>18482</v>
      </c>
      <c r="J3958" s="152" t="s">
        <v>8052</v>
      </c>
      <c r="K3958" s="152" t="s">
        <v>18483</v>
      </c>
    </row>
    <row r="3959" spans="1:11">
      <c r="A3959" s="152" t="s">
        <v>3288</v>
      </c>
      <c r="B3959" s="152" t="s">
        <v>3289</v>
      </c>
      <c r="C3959" s="152">
        <v>3</v>
      </c>
      <c r="D3959" s="152">
        <v>37960</v>
      </c>
      <c r="E3959" s="152" t="s">
        <v>24725</v>
      </c>
      <c r="F3959" s="152" t="s">
        <v>11931</v>
      </c>
      <c r="G3959" s="152">
        <v>1</v>
      </c>
      <c r="H3959" s="152" t="s">
        <v>8047</v>
      </c>
      <c r="I3959" s="152" t="s">
        <v>18484</v>
      </c>
      <c r="J3959" s="152" t="s">
        <v>7993</v>
      </c>
      <c r="K3959" s="152" t="s">
        <v>18485</v>
      </c>
    </row>
    <row r="3960" spans="1:11">
      <c r="A3960" s="152" t="s">
        <v>8526</v>
      </c>
      <c r="B3960" s="152" t="s">
        <v>8526</v>
      </c>
      <c r="C3960" s="152">
        <v>1</v>
      </c>
      <c r="D3960" s="152">
        <v>37945</v>
      </c>
      <c r="E3960" s="152" t="s">
        <v>24724</v>
      </c>
      <c r="F3960" s="152" t="s">
        <v>39</v>
      </c>
      <c r="G3960" s="152">
        <v>1</v>
      </c>
      <c r="H3960" s="152" t="s">
        <v>8527</v>
      </c>
      <c r="I3960" s="152" t="s">
        <v>8528</v>
      </c>
      <c r="J3960" s="152" t="s">
        <v>8434</v>
      </c>
      <c r="K3960" s="152" t="s">
        <v>8529</v>
      </c>
    </row>
    <row r="3961" spans="1:11">
      <c r="A3961" s="152" t="s">
        <v>24976</v>
      </c>
      <c r="B3961" s="152" t="s">
        <v>7469</v>
      </c>
      <c r="C3961" s="152">
        <v>3</v>
      </c>
      <c r="D3961" s="152">
        <v>37853</v>
      </c>
      <c r="E3961" s="152" t="s">
        <v>24725</v>
      </c>
      <c r="F3961" s="152" t="s">
        <v>11931</v>
      </c>
      <c r="G3961" s="152">
        <v>1</v>
      </c>
      <c r="H3961" s="152" t="s">
        <v>8047</v>
      </c>
      <c r="I3961" s="152" t="s">
        <v>18486</v>
      </c>
      <c r="J3961" s="152" t="s">
        <v>7993</v>
      </c>
      <c r="K3961" s="152" t="s">
        <v>18487</v>
      </c>
    </row>
    <row r="3962" spans="1:11">
      <c r="A3962" s="152" t="s">
        <v>3290</v>
      </c>
      <c r="B3962" s="152" t="s">
        <v>3290</v>
      </c>
      <c r="C3962" s="152">
        <v>1</v>
      </c>
      <c r="D3962" s="152">
        <v>37934</v>
      </c>
      <c r="E3962" s="152" t="s">
        <v>24725</v>
      </c>
      <c r="F3962" s="152" t="s">
        <v>63</v>
      </c>
      <c r="G3962" s="152">
        <v>1</v>
      </c>
      <c r="H3962" s="152" t="s">
        <v>8065</v>
      </c>
      <c r="I3962" s="152" t="s">
        <v>18488</v>
      </c>
      <c r="J3962" s="152" t="s">
        <v>8162</v>
      </c>
      <c r="K3962" s="152" t="s">
        <v>18489</v>
      </c>
    </row>
    <row r="3963" spans="1:11">
      <c r="A3963" s="152" t="s">
        <v>3291</v>
      </c>
      <c r="B3963" s="152" t="s">
        <v>3291</v>
      </c>
      <c r="C3963" s="152">
        <v>1</v>
      </c>
      <c r="D3963" s="152">
        <v>37919</v>
      </c>
      <c r="E3963" s="152" t="s">
        <v>24724</v>
      </c>
      <c r="F3963" s="152" t="s">
        <v>65</v>
      </c>
      <c r="G3963" s="152">
        <v>1</v>
      </c>
      <c r="H3963" s="152" t="s">
        <v>9711</v>
      </c>
      <c r="I3963" s="152" t="s">
        <v>18490</v>
      </c>
      <c r="J3963" s="152" t="s">
        <v>8020</v>
      </c>
      <c r="K3963" s="152" t="s">
        <v>18491</v>
      </c>
    </row>
    <row r="3964" spans="1:11">
      <c r="A3964" s="152" t="s">
        <v>7470</v>
      </c>
      <c r="B3964" s="152" t="s">
        <v>7470</v>
      </c>
      <c r="C3964" s="152">
        <v>1</v>
      </c>
      <c r="D3964" s="152">
        <v>37919</v>
      </c>
      <c r="E3964" s="152" t="s">
        <v>24725</v>
      </c>
      <c r="F3964" s="152" t="s">
        <v>11931</v>
      </c>
      <c r="G3964" s="152">
        <v>1</v>
      </c>
      <c r="H3964" s="152" t="s">
        <v>8581</v>
      </c>
      <c r="I3964" s="152" t="s">
        <v>18492</v>
      </c>
      <c r="J3964" s="152" t="s">
        <v>7993</v>
      </c>
      <c r="K3964" s="152" t="s">
        <v>18493</v>
      </c>
    </row>
    <row r="3965" spans="1:11">
      <c r="A3965" s="152" t="s">
        <v>11802</v>
      </c>
      <c r="B3965" s="152" t="s">
        <v>11802</v>
      </c>
      <c r="C3965" s="152">
        <v>1</v>
      </c>
      <c r="D3965" s="152">
        <v>37901</v>
      </c>
      <c r="E3965" s="152" t="s">
        <v>24725</v>
      </c>
      <c r="F3965" s="152" t="s">
        <v>329</v>
      </c>
      <c r="G3965" s="152">
        <v>1</v>
      </c>
      <c r="H3965" s="152" t="s">
        <v>8047</v>
      </c>
      <c r="I3965" s="152" t="s">
        <v>11803</v>
      </c>
      <c r="J3965" s="152" t="s">
        <v>8100</v>
      </c>
      <c r="K3965" s="152" t="s">
        <v>11804</v>
      </c>
    </row>
    <row r="3966" spans="1:11">
      <c r="A3966" s="152" t="s">
        <v>3292</v>
      </c>
      <c r="B3966" s="152" t="s">
        <v>3293</v>
      </c>
      <c r="C3966" s="152">
        <v>3</v>
      </c>
      <c r="D3966" s="152">
        <v>37894</v>
      </c>
      <c r="E3966" s="152" t="s">
        <v>24725</v>
      </c>
      <c r="F3966" s="152" t="s">
        <v>63</v>
      </c>
      <c r="G3966" s="152">
        <v>1</v>
      </c>
      <c r="H3966" s="152" t="s">
        <v>8001</v>
      </c>
      <c r="I3966" s="152" t="s">
        <v>18494</v>
      </c>
      <c r="J3966" s="152" t="s">
        <v>7993</v>
      </c>
      <c r="K3966" s="152" t="s">
        <v>18495</v>
      </c>
    </row>
    <row r="3967" spans="1:11">
      <c r="A3967" s="152" t="s">
        <v>3294</v>
      </c>
      <c r="B3967" s="152" t="s">
        <v>3295</v>
      </c>
      <c r="C3967" s="152">
        <v>6</v>
      </c>
      <c r="D3967" s="152">
        <v>37890</v>
      </c>
      <c r="E3967" s="152" t="s">
        <v>24725</v>
      </c>
      <c r="F3967" s="152" t="s">
        <v>69</v>
      </c>
      <c r="G3967" s="152">
        <v>1</v>
      </c>
      <c r="H3967" s="152" t="s">
        <v>11590</v>
      </c>
      <c r="I3967" s="152" t="s">
        <v>18496</v>
      </c>
      <c r="J3967" s="152" t="s">
        <v>18497</v>
      </c>
      <c r="K3967" s="152" t="s">
        <v>18498</v>
      </c>
    </row>
    <row r="3968" spans="1:11">
      <c r="A3968" s="152" t="s">
        <v>3296</v>
      </c>
      <c r="B3968" s="152" t="s">
        <v>3296</v>
      </c>
      <c r="C3968" s="152">
        <v>1</v>
      </c>
      <c r="D3968" s="152">
        <v>37885</v>
      </c>
      <c r="E3968" s="152" t="s">
        <v>24725</v>
      </c>
      <c r="F3968" s="152" t="s">
        <v>38</v>
      </c>
      <c r="G3968" s="152">
        <v>1</v>
      </c>
      <c r="H3968" s="152" t="s">
        <v>8023</v>
      </c>
      <c r="I3968" s="152" t="s">
        <v>18499</v>
      </c>
      <c r="J3968" s="152" t="s">
        <v>7993</v>
      </c>
      <c r="K3968" s="152" t="s">
        <v>18500</v>
      </c>
    </row>
    <row r="3969" spans="1:11">
      <c r="A3969" s="152" t="s">
        <v>3297</v>
      </c>
      <c r="B3969" s="152" t="s">
        <v>3297</v>
      </c>
      <c r="C3969" s="152">
        <v>1</v>
      </c>
      <c r="D3969" s="152">
        <v>37882</v>
      </c>
      <c r="E3969" s="152" t="s">
        <v>24724</v>
      </c>
      <c r="F3969" s="152" t="s">
        <v>38</v>
      </c>
      <c r="G3969" s="152">
        <v>1</v>
      </c>
      <c r="H3969" s="152" t="s">
        <v>8006</v>
      </c>
      <c r="I3969" s="152" t="s">
        <v>18501</v>
      </c>
      <c r="J3969" s="152" t="s">
        <v>8012</v>
      </c>
      <c r="K3969" s="152" t="s">
        <v>18502</v>
      </c>
    </row>
    <row r="3970" spans="1:11">
      <c r="A3970" s="152" t="s">
        <v>3298</v>
      </c>
      <c r="B3970" s="152" t="s">
        <v>3298</v>
      </c>
      <c r="C3970" s="152">
        <v>1</v>
      </c>
      <c r="D3970" s="152">
        <v>37879</v>
      </c>
      <c r="E3970" s="152" t="s">
        <v>24724</v>
      </c>
      <c r="F3970" s="152" t="s">
        <v>63</v>
      </c>
      <c r="G3970" s="152">
        <v>1</v>
      </c>
      <c r="H3970" s="152" t="s">
        <v>8001</v>
      </c>
      <c r="I3970" s="152" t="s">
        <v>18503</v>
      </c>
      <c r="J3970" s="152" t="s">
        <v>7993</v>
      </c>
      <c r="K3970" s="152" t="s">
        <v>18504</v>
      </c>
    </row>
    <row r="3971" spans="1:11">
      <c r="A3971" s="152" t="s">
        <v>8686</v>
      </c>
      <c r="B3971" s="152" t="s">
        <v>8686</v>
      </c>
      <c r="C3971" s="152">
        <v>1</v>
      </c>
      <c r="D3971" s="152">
        <v>37879</v>
      </c>
      <c r="E3971" s="152" t="s">
        <v>24724</v>
      </c>
      <c r="F3971" s="152" t="s">
        <v>39</v>
      </c>
      <c r="G3971" s="152">
        <v>1</v>
      </c>
      <c r="H3971" s="152" t="s">
        <v>8050</v>
      </c>
      <c r="I3971" s="152" t="s">
        <v>8687</v>
      </c>
      <c r="J3971" s="152" t="s">
        <v>8052</v>
      </c>
      <c r="K3971" s="152" t="s">
        <v>8688</v>
      </c>
    </row>
    <row r="3972" spans="1:11">
      <c r="A3972" s="152" t="s">
        <v>7471</v>
      </c>
      <c r="B3972" s="152" t="s">
        <v>7471</v>
      </c>
      <c r="C3972" s="152">
        <v>1</v>
      </c>
      <c r="D3972" s="152">
        <v>37877</v>
      </c>
      <c r="E3972" s="152" t="s">
        <v>24725</v>
      </c>
      <c r="F3972" s="152" t="s">
        <v>39</v>
      </c>
      <c r="G3972" s="152">
        <v>1</v>
      </c>
      <c r="H3972" s="152" t="s">
        <v>8047</v>
      </c>
      <c r="I3972" s="152" t="s">
        <v>18505</v>
      </c>
      <c r="J3972" s="152" t="s">
        <v>7993</v>
      </c>
      <c r="K3972" s="152" t="s">
        <v>18506</v>
      </c>
    </row>
    <row r="3973" spans="1:11">
      <c r="A3973" s="152" t="s">
        <v>3299</v>
      </c>
      <c r="B3973" s="152" t="s">
        <v>3299</v>
      </c>
      <c r="C3973" s="152">
        <v>1</v>
      </c>
      <c r="D3973" s="152">
        <v>37874</v>
      </c>
      <c r="E3973" s="152" t="s">
        <v>24724</v>
      </c>
      <c r="F3973" s="152" t="s">
        <v>43</v>
      </c>
      <c r="G3973" s="152">
        <v>1</v>
      </c>
      <c r="H3973" s="152" t="s">
        <v>8449</v>
      </c>
      <c r="I3973" s="152" t="s">
        <v>18507</v>
      </c>
      <c r="J3973" s="152" t="s">
        <v>8012</v>
      </c>
      <c r="K3973" s="152" t="s">
        <v>18508</v>
      </c>
    </row>
    <row r="3974" spans="1:11">
      <c r="A3974" s="152" t="s">
        <v>7472</v>
      </c>
      <c r="B3974" s="152" t="s">
        <v>7472</v>
      </c>
      <c r="C3974" s="152">
        <v>1</v>
      </c>
      <c r="D3974" s="152">
        <v>37870</v>
      </c>
      <c r="E3974" s="152" t="s">
        <v>24725</v>
      </c>
      <c r="F3974" s="152" t="s">
        <v>11931</v>
      </c>
      <c r="G3974" s="152">
        <v>1</v>
      </c>
      <c r="H3974" s="152" t="s">
        <v>8047</v>
      </c>
      <c r="I3974" s="152" t="s">
        <v>18509</v>
      </c>
      <c r="J3974" s="152" t="s">
        <v>13447</v>
      </c>
      <c r="K3974" s="152" t="s">
        <v>18510</v>
      </c>
    </row>
    <row r="3975" spans="1:11">
      <c r="A3975" s="152" t="s">
        <v>3300</v>
      </c>
      <c r="B3975" s="152" t="s">
        <v>3300</v>
      </c>
      <c r="C3975" s="152">
        <v>1</v>
      </c>
      <c r="D3975" s="152">
        <v>37868</v>
      </c>
      <c r="E3975" s="152" t="s">
        <v>24725</v>
      </c>
      <c r="F3975" s="152" t="s">
        <v>38</v>
      </c>
      <c r="G3975" s="152">
        <v>1</v>
      </c>
      <c r="H3975" s="152" t="s">
        <v>8047</v>
      </c>
      <c r="I3975" s="152" t="s">
        <v>18511</v>
      </c>
      <c r="J3975" s="152" t="s">
        <v>7993</v>
      </c>
      <c r="K3975" s="152" t="s">
        <v>18512</v>
      </c>
    </row>
    <row r="3976" spans="1:11">
      <c r="A3976" s="152" t="s">
        <v>7473</v>
      </c>
      <c r="B3976" s="152" t="s">
        <v>7473</v>
      </c>
      <c r="C3976" s="152">
        <v>1</v>
      </c>
      <c r="D3976" s="152">
        <v>37867</v>
      </c>
      <c r="E3976" s="152" t="s">
        <v>24724</v>
      </c>
      <c r="F3976" s="152" t="s">
        <v>63</v>
      </c>
      <c r="G3976" s="152">
        <v>1</v>
      </c>
      <c r="H3976" s="152" t="s">
        <v>8174</v>
      </c>
      <c r="I3976" s="152" t="s">
        <v>18513</v>
      </c>
      <c r="J3976" s="152" t="s">
        <v>7993</v>
      </c>
      <c r="K3976" s="152" t="s">
        <v>18514</v>
      </c>
    </row>
    <row r="3977" spans="1:11">
      <c r="A3977" s="152" t="s">
        <v>7474</v>
      </c>
      <c r="B3977" s="152" t="s">
        <v>7474</v>
      </c>
      <c r="C3977" s="152">
        <v>1</v>
      </c>
      <c r="D3977" s="152">
        <v>37866</v>
      </c>
      <c r="E3977" s="152" t="s">
        <v>24725</v>
      </c>
      <c r="F3977" s="152" t="s">
        <v>69</v>
      </c>
      <c r="G3977" s="152">
        <v>1</v>
      </c>
      <c r="H3977" s="152" t="s">
        <v>7991</v>
      </c>
      <c r="I3977" s="152" t="s">
        <v>18515</v>
      </c>
      <c r="J3977" s="152" t="s">
        <v>9421</v>
      </c>
      <c r="K3977" s="152" t="s">
        <v>18516</v>
      </c>
    </row>
    <row r="3978" spans="1:11">
      <c r="A3978" s="152" t="s">
        <v>3301</v>
      </c>
      <c r="B3978" s="152" t="s">
        <v>3301</v>
      </c>
      <c r="C3978" s="152">
        <v>1</v>
      </c>
      <c r="D3978" s="152">
        <v>37864</v>
      </c>
      <c r="E3978" s="152" t="s">
        <v>24725</v>
      </c>
      <c r="F3978" s="152" t="s">
        <v>40</v>
      </c>
      <c r="G3978" s="152">
        <v>1</v>
      </c>
      <c r="H3978" s="152" t="s">
        <v>8790</v>
      </c>
      <c r="I3978" s="152" t="s">
        <v>18517</v>
      </c>
      <c r="J3978" s="152" t="s">
        <v>8012</v>
      </c>
      <c r="K3978" s="152" t="s">
        <v>18518</v>
      </c>
    </row>
    <row r="3979" spans="1:11">
      <c r="A3979" s="152" t="s">
        <v>3303</v>
      </c>
      <c r="B3979" s="152" t="s">
        <v>3303</v>
      </c>
      <c r="C3979" s="152">
        <v>1</v>
      </c>
      <c r="D3979" s="152">
        <v>37862</v>
      </c>
      <c r="E3979" s="152" t="s">
        <v>24725</v>
      </c>
      <c r="F3979" s="152" t="s">
        <v>24721</v>
      </c>
      <c r="G3979" s="152">
        <v>1</v>
      </c>
      <c r="H3979" s="152" t="s">
        <v>10390</v>
      </c>
      <c r="I3979" s="152" t="s">
        <v>18521</v>
      </c>
      <c r="J3979" s="152" t="s">
        <v>9260</v>
      </c>
      <c r="K3979" s="152" t="s">
        <v>18522</v>
      </c>
    </row>
    <row r="3980" spans="1:11">
      <c r="A3980" s="152" t="s">
        <v>3302</v>
      </c>
      <c r="B3980" s="152" t="s">
        <v>3302</v>
      </c>
      <c r="C3980" s="152">
        <v>1</v>
      </c>
      <c r="D3980" s="152">
        <v>37862</v>
      </c>
      <c r="E3980" s="152" t="s">
        <v>24725</v>
      </c>
      <c r="F3980" s="152" t="s">
        <v>38</v>
      </c>
      <c r="G3980" s="152">
        <v>1</v>
      </c>
      <c r="H3980" s="152" t="s">
        <v>8023</v>
      </c>
      <c r="I3980" s="152" t="s">
        <v>18519</v>
      </c>
      <c r="J3980" s="152" t="s">
        <v>7993</v>
      </c>
      <c r="K3980" s="152" t="s">
        <v>18520</v>
      </c>
    </row>
    <row r="3981" spans="1:11">
      <c r="A3981" s="152" t="s">
        <v>3304</v>
      </c>
      <c r="B3981" s="152" t="s">
        <v>3304</v>
      </c>
      <c r="C3981" s="152">
        <v>1</v>
      </c>
      <c r="D3981" s="152">
        <v>37861</v>
      </c>
      <c r="E3981" s="152" t="s">
        <v>24725</v>
      </c>
      <c r="F3981" s="152" t="s">
        <v>39</v>
      </c>
      <c r="G3981" s="152">
        <v>1</v>
      </c>
      <c r="H3981" s="152" t="s">
        <v>8001</v>
      </c>
      <c r="I3981" s="152" t="s">
        <v>18523</v>
      </c>
      <c r="J3981" s="152" t="s">
        <v>7993</v>
      </c>
      <c r="K3981" s="152" t="s">
        <v>18524</v>
      </c>
    </row>
    <row r="3982" spans="1:11">
      <c r="A3982" s="152" t="s">
        <v>3305</v>
      </c>
      <c r="B3982" s="152" t="s">
        <v>3305</v>
      </c>
      <c r="C3982" s="152">
        <v>1</v>
      </c>
      <c r="D3982" s="152">
        <v>37860</v>
      </c>
      <c r="E3982" s="152" t="s">
        <v>24725</v>
      </c>
      <c r="F3982" s="152" t="s">
        <v>11931</v>
      </c>
      <c r="G3982" s="152">
        <v>1</v>
      </c>
      <c r="H3982" s="152" t="s">
        <v>8228</v>
      </c>
      <c r="I3982" s="152" t="s">
        <v>18525</v>
      </c>
      <c r="J3982" s="152" t="s">
        <v>8402</v>
      </c>
      <c r="K3982" s="152" t="s">
        <v>18526</v>
      </c>
    </row>
    <row r="3983" spans="1:11">
      <c r="A3983" s="152" t="s">
        <v>3306</v>
      </c>
      <c r="B3983" s="152" t="s">
        <v>3306</v>
      </c>
      <c r="C3983" s="152">
        <v>1</v>
      </c>
      <c r="D3983" s="152">
        <v>37859</v>
      </c>
      <c r="E3983" s="152" t="s">
        <v>24725</v>
      </c>
      <c r="F3983" s="152" t="s">
        <v>63</v>
      </c>
      <c r="G3983" s="152">
        <v>1</v>
      </c>
      <c r="H3983" s="152" t="s">
        <v>8001</v>
      </c>
      <c r="I3983" s="152" t="s">
        <v>18527</v>
      </c>
      <c r="J3983" s="152" t="s">
        <v>8434</v>
      </c>
      <c r="K3983" s="152" t="s">
        <v>18528</v>
      </c>
    </row>
    <row r="3984" spans="1:11">
      <c r="A3984" s="152" t="s">
        <v>3307</v>
      </c>
      <c r="B3984" s="152" t="s">
        <v>3307</v>
      </c>
      <c r="C3984" s="152">
        <v>1</v>
      </c>
      <c r="D3984" s="152">
        <v>37858</v>
      </c>
      <c r="E3984" s="152" t="s">
        <v>24724</v>
      </c>
      <c r="F3984" s="152" t="s">
        <v>65</v>
      </c>
      <c r="G3984" s="152">
        <v>1</v>
      </c>
      <c r="H3984" s="152" t="s">
        <v>7991</v>
      </c>
      <c r="I3984" s="152" t="s">
        <v>18529</v>
      </c>
      <c r="J3984" s="152" t="s">
        <v>7995</v>
      </c>
      <c r="K3984" s="152" t="s">
        <v>18530</v>
      </c>
    </row>
    <row r="3985" spans="1:11">
      <c r="A3985" s="152" t="s">
        <v>3308</v>
      </c>
      <c r="B3985" s="152" t="s">
        <v>3308</v>
      </c>
      <c r="C3985" s="152">
        <v>1</v>
      </c>
      <c r="D3985" s="152">
        <v>37858</v>
      </c>
      <c r="E3985" s="152" t="s">
        <v>24725</v>
      </c>
      <c r="F3985" s="152" t="s">
        <v>11931</v>
      </c>
      <c r="G3985" s="152">
        <v>1</v>
      </c>
      <c r="H3985" s="152" t="s">
        <v>8023</v>
      </c>
      <c r="I3985" s="152" t="s">
        <v>18531</v>
      </c>
      <c r="J3985" s="152" t="s">
        <v>7993</v>
      </c>
      <c r="K3985" s="152" t="s">
        <v>18532</v>
      </c>
    </row>
    <row r="3986" spans="1:11">
      <c r="A3986" s="152" t="s">
        <v>3309</v>
      </c>
      <c r="B3986" s="152" t="s">
        <v>3310</v>
      </c>
      <c r="C3986" s="152">
        <v>15</v>
      </c>
      <c r="D3986" s="152">
        <v>37851</v>
      </c>
      <c r="E3986" s="152" t="s">
        <v>24725</v>
      </c>
      <c r="F3986" s="152" t="s">
        <v>40</v>
      </c>
      <c r="G3986" s="152">
        <v>1</v>
      </c>
      <c r="H3986" s="152" t="s">
        <v>8523</v>
      </c>
      <c r="I3986" s="152" t="s">
        <v>18533</v>
      </c>
      <c r="J3986" s="152" t="s">
        <v>8560</v>
      </c>
      <c r="K3986" s="152" t="s">
        <v>18534</v>
      </c>
    </row>
    <row r="3987" spans="1:11">
      <c r="A3987" s="152" t="s">
        <v>3311</v>
      </c>
      <c r="B3987" s="152" t="s">
        <v>3312</v>
      </c>
      <c r="C3987" s="152">
        <v>2</v>
      </c>
      <c r="D3987" s="152">
        <v>37850</v>
      </c>
      <c r="E3987" s="152" t="s">
        <v>24725</v>
      </c>
      <c r="F3987" s="152" t="s">
        <v>133</v>
      </c>
      <c r="G3987" s="152">
        <v>1</v>
      </c>
      <c r="H3987" s="152" t="s">
        <v>8001</v>
      </c>
      <c r="I3987" s="152" t="s">
        <v>18535</v>
      </c>
      <c r="J3987" s="152" t="s">
        <v>8257</v>
      </c>
      <c r="K3987" s="152" t="s">
        <v>18536</v>
      </c>
    </row>
    <row r="3988" spans="1:11">
      <c r="A3988" s="152" t="s">
        <v>3313</v>
      </c>
      <c r="B3988" s="152" t="s">
        <v>3313</v>
      </c>
      <c r="C3988" s="152">
        <v>1</v>
      </c>
      <c r="D3988" s="152">
        <v>37847</v>
      </c>
      <c r="E3988" s="152" t="s">
        <v>24725</v>
      </c>
      <c r="F3988" s="152" t="s">
        <v>43</v>
      </c>
      <c r="G3988" s="152">
        <v>1</v>
      </c>
      <c r="H3988" s="152" t="s">
        <v>10934</v>
      </c>
      <c r="I3988" s="152" t="s">
        <v>18537</v>
      </c>
      <c r="J3988" s="152" t="s">
        <v>15756</v>
      </c>
      <c r="K3988" s="152" t="s">
        <v>18538</v>
      </c>
    </row>
    <row r="3989" spans="1:11">
      <c r="A3989" s="152" t="s">
        <v>3314</v>
      </c>
      <c r="B3989" s="152" t="s">
        <v>3314</v>
      </c>
      <c r="C3989" s="152">
        <v>1</v>
      </c>
      <c r="D3989" s="152">
        <v>37847</v>
      </c>
      <c r="E3989" s="152" t="s">
        <v>24725</v>
      </c>
      <c r="F3989" s="152" t="s">
        <v>38</v>
      </c>
      <c r="G3989" s="152">
        <v>1</v>
      </c>
      <c r="H3989" s="152" t="s">
        <v>8113</v>
      </c>
      <c r="I3989" s="152" t="s">
        <v>18539</v>
      </c>
      <c r="J3989" s="152" t="s">
        <v>8012</v>
      </c>
      <c r="K3989" s="152" t="s">
        <v>18540</v>
      </c>
    </row>
    <row r="3990" spans="1:11">
      <c r="A3990" s="152" t="s">
        <v>10775</v>
      </c>
      <c r="B3990" s="152" t="s">
        <v>18541</v>
      </c>
      <c r="C3990" s="152">
        <v>6</v>
      </c>
      <c r="D3990" s="152">
        <v>37839</v>
      </c>
      <c r="E3990" s="152" t="s">
        <v>24725</v>
      </c>
      <c r="F3990" s="152" t="s">
        <v>40</v>
      </c>
      <c r="G3990" s="152">
        <v>1</v>
      </c>
      <c r="H3990" s="152" t="s">
        <v>8047</v>
      </c>
      <c r="I3990" s="152" t="s">
        <v>10776</v>
      </c>
      <c r="J3990" s="152" t="s">
        <v>8402</v>
      </c>
      <c r="K3990" s="152" t="s">
        <v>10777</v>
      </c>
    </row>
    <row r="3991" spans="1:11">
      <c r="A3991" s="152" t="s">
        <v>3315</v>
      </c>
      <c r="B3991" s="152" t="s">
        <v>3315</v>
      </c>
      <c r="C3991" s="152">
        <v>1</v>
      </c>
      <c r="D3991" s="152">
        <v>37839</v>
      </c>
      <c r="E3991" s="152" t="s">
        <v>24725</v>
      </c>
      <c r="F3991" s="152" t="s">
        <v>11931</v>
      </c>
      <c r="G3991" s="152">
        <v>1</v>
      </c>
      <c r="H3991" s="152" t="s">
        <v>8043</v>
      </c>
      <c r="I3991" s="152" t="s">
        <v>18542</v>
      </c>
      <c r="J3991" s="152" t="s">
        <v>7999</v>
      </c>
      <c r="K3991" s="152" t="s">
        <v>18543</v>
      </c>
    </row>
    <row r="3992" spans="1:11">
      <c r="A3992" s="152" t="s">
        <v>3316</v>
      </c>
      <c r="B3992" s="152" t="s">
        <v>3316</v>
      </c>
      <c r="C3992" s="152">
        <v>1</v>
      </c>
      <c r="D3992" s="152">
        <v>37836</v>
      </c>
      <c r="E3992" s="152" t="s">
        <v>24724</v>
      </c>
      <c r="F3992" s="152" t="s">
        <v>758</v>
      </c>
      <c r="G3992" s="152">
        <v>1</v>
      </c>
      <c r="H3992" s="152" t="s">
        <v>8047</v>
      </c>
      <c r="I3992" s="152" t="s">
        <v>18544</v>
      </c>
      <c r="J3992" s="152" t="s">
        <v>8100</v>
      </c>
      <c r="K3992" s="152" t="s">
        <v>18545</v>
      </c>
    </row>
    <row r="3993" spans="1:11">
      <c r="A3993" s="152" t="s">
        <v>3317</v>
      </c>
      <c r="B3993" s="152" t="s">
        <v>3317</v>
      </c>
      <c r="C3993" s="152">
        <v>1</v>
      </c>
      <c r="D3993" s="152">
        <v>37835</v>
      </c>
      <c r="E3993" s="152" t="s">
        <v>24724</v>
      </c>
      <c r="F3993" s="152" t="s">
        <v>11931</v>
      </c>
      <c r="G3993" s="152">
        <v>1</v>
      </c>
      <c r="H3993" s="152" t="s">
        <v>8047</v>
      </c>
      <c r="I3993" s="152" t="s">
        <v>18546</v>
      </c>
      <c r="J3993" s="152" t="s">
        <v>7993</v>
      </c>
      <c r="K3993" s="152" t="s">
        <v>18547</v>
      </c>
    </row>
    <row r="3994" spans="1:11">
      <c r="A3994" s="152" t="s">
        <v>3318</v>
      </c>
      <c r="B3994" s="152" t="s">
        <v>3319</v>
      </c>
      <c r="C3994" s="152">
        <v>2</v>
      </c>
      <c r="D3994" s="152">
        <v>37827</v>
      </c>
      <c r="E3994" s="152" t="s">
        <v>24725</v>
      </c>
      <c r="F3994" s="152" t="s">
        <v>11931</v>
      </c>
      <c r="G3994" s="152">
        <v>1</v>
      </c>
      <c r="H3994" s="152" t="s">
        <v>8018</v>
      </c>
      <c r="I3994" s="152" t="s">
        <v>18548</v>
      </c>
      <c r="J3994" s="152" t="s">
        <v>7993</v>
      </c>
      <c r="K3994" s="152" t="s">
        <v>18549</v>
      </c>
    </row>
    <row r="3995" spans="1:11">
      <c r="A3995" s="152" t="s">
        <v>3320</v>
      </c>
      <c r="B3995" s="152" t="s">
        <v>3320</v>
      </c>
      <c r="C3995" s="152">
        <v>1</v>
      </c>
      <c r="D3995" s="152">
        <v>37826</v>
      </c>
      <c r="E3995" s="152" t="s">
        <v>24725</v>
      </c>
      <c r="F3995" s="152" t="s">
        <v>43</v>
      </c>
      <c r="G3995" s="152">
        <v>1</v>
      </c>
      <c r="H3995" s="152" t="s">
        <v>8174</v>
      </c>
      <c r="I3995" s="152" t="s">
        <v>18550</v>
      </c>
      <c r="J3995" s="152" t="s">
        <v>8008</v>
      </c>
      <c r="K3995" s="152" t="s">
        <v>18551</v>
      </c>
    </row>
    <row r="3996" spans="1:11">
      <c r="A3996" s="152" t="s">
        <v>7475</v>
      </c>
      <c r="B3996" s="152" t="s">
        <v>7476</v>
      </c>
      <c r="C3996" s="152">
        <v>2</v>
      </c>
      <c r="D3996" s="152">
        <v>37824</v>
      </c>
      <c r="E3996" s="152" t="s">
        <v>24724</v>
      </c>
      <c r="F3996" s="152" t="s">
        <v>11931</v>
      </c>
      <c r="G3996" s="152">
        <v>1</v>
      </c>
      <c r="H3996" s="152" t="s">
        <v>9118</v>
      </c>
      <c r="I3996" s="152" t="s">
        <v>18552</v>
      </c>
      <c r="J3996" s="152" t="s">
        <v>8020</v>
      </c>
      <c r="K3996" s="152" t="s">
        <v>18553</v>
      </c>
    </row>
    <row r="3997" spans="1:11">
      <c r="A3997" s="152" t="s">
        <v>3321</v>
      </c>
      <c r="B3997" s="152" t="s">
        <v>3321</v>
      </c>
      <c r="C3997" s="152">
        <v>1</v>
      </c>
      <c r="D3997" s="152">
        <v>37818</v>
      </c>
      <c r="E3997" s="152" t="s">
        <v>24725</v>
      </c>
      <c r="F3997" s="152" t="s">
        <v>63</v>
      </c>
      <c r="G3997" s="152">
        <v>1</v>
      </c>
      <c r="H3997" s="152" t="s">
        <v>8174</v>
      </c>
      <c r="I3997" s="152" t="s">
        <v>18554</v>
      </c>
      <c r="J3997" s="152" t="s">
        <v>7993</v>
      </c>
      <c r="K3997" s="152" t="s">
        <v>18555</v>
      </c>
    </row>
    <row r="3998" spans="1:11">
      <c r="A3998" s="152" t="s">
        <v>3322</v>
      </c>
      <c r="B3998" s="152" t="s">
        <v>3323</v>
      </c>
      <c r="C3998" s="152">
        <v>2</v>
      </c>
      <c r="D3998" s="152">
        <v>37814</v>
      </c>
      <c r="E3998" s="152" t="s">
        <v>24724</v>
      </c>
      <c r="F3998" s="152" t="s">
        <v>63</v>
      </c>
      <c r="G3998" s="152">
        <v>1</v>
      </c>
      <c r="H3998" s="152" t="s">
        <v>8174</v>
      </c>
      <c r="I3998" s="152" t="s">
        <v>18556</v>
      </c>
      <c r="J3998" s="152" t="s">
        <v>7993</v>
      </c>
      <c r="K3998" s="152" t="s">
        <v>18557</v>
      </c>
    </row>
    <row r="3999" spans="1:11">
      <c r="A3999" s="152" t="s">
        <v>3324</v>
      </c>
      <c r="B3999" s="152" t="s">
        <v>3324</v>
      </c>
      <c r="C3999" s="152">
        <v>1</v>
      </c>
      <c r="D3999" s="152">
        <v>37812</v>
      </c>
      <c r="E3999" s="152" t="s">
        <v>24724</v>
      </c>
      <c r="F3999" s="152" t="s">
        <v>11931</v>
      </c>
      <c r="G3999" s="152">
        <v>1</v>
      </c>
      <c r="H3999" s="152" t="s">
        <v>8228</v>
      </c>
      <c r="I3999" s="152" t="s">
        <v>18558</v>
      </c>
      <c r="J3999" s="152" t="s">
        <v>8402</v>
      </c>
      <c r="K3999" s="152" t="s">
        <v>18559</v>
      </c>
    </row>
    <row r="4000" spans="1:11">
      <c r="A4000" s="152" t="s">
        <v>3325</v>
      </c>
      <c r="B4000" s="152" t="s">
        <v>3326</v>
      </c>
      <c r="C4000" s="152">
        <v>3</v>
      </c>
      <c r="D4000" s="152">
        <v>37808</v>
      </c>
      <c r="E4000" s="152" t="s">
        <v>24725</v>
      </c>
      <c r="F4000" s="152" t="s">
        <v>69</v>
      </c>
      <c r="G4000" s="152">
        <v>1</v>
      </c>
      <c r="H4000" s="152" t="s">
        <v>9245</v>
      </c>
      <c r="I4000" s="152" t="s">
        <v>18560</v>
      </c>
      <c r="J4000" s="152" t="s">
        <v>15223</v>
      </c>
      <c r="K4000" s="152" t="s">
        <v>18561</v>
      </c>
    </row>
    <row r="4001" spans="1:11">
      <c r="A4001" s="152" t="s">
        <v>3327</v>
      </c>
      <c r="B4001" s="152" t="s">
        <v>3327</v>
      </c>
      <c r="C4001" s="152">
        <v>1</v>
      </c>
      <c r="D4001" s="152">
        <v>37803</v>
      </c>
      <c r="E4001" s="152" t="s">
        <v>24725</v>
      </c>
      <c r="F4001" s="152" t="s">
        <v>115</v>
      </c>
      <c r="G4001" s="152">
        <v>1</v>
      </c>
      <c r="H4001" s="152" t="s">
        <v>8018</v>
      </c>
      <c r="I4001" s="152" t="s">
        <v>18562</v>
      </c>
      <c r="J4001" s="152" t="s">
        <v>7993</v>
      </c>
      <c r="K4001" s="152" t="s">
        <v>18563</v>
      </c>
    </row>
    <row r="4002" spans="1:11">
      <c r="A4002" s="152" t="s">
        <v>3328</v>
      </c>
      <c r="B4002" s="152" t="s">
        <v>3329</v>
      </c>
      <c r="C4002" s="152">
        <v>3</v>
      </c>
      <c r="D4002" s="152">
        <v>37797</v>
      </c>
      <c r="E4002" s="152" t="s">
        <v>24725</v>
      </c>
      <c r="F4002" s="152" t="s">
        <v>40</v>
      </c>
      <c r="G4002" s="152">
        <v>1</v>
      </c>
      <c r="H4002" s="152" t="s">
        <v>18564</v>
      </c>
      <c r="I4002" s="152" t="s">
        <v>18565</v>
      </c>
      <c r="J4002" s="152" t="s">
        <v>8268</v>
      </c>
      <c r="K4002" s="152" t="s">
        <v>18566</v>
      </c>
    </row>
    <row r="4003" spans="1:11">
      <c r="A4003" s="152" t="s">
        <v>3331</v>
      </c>
      <c r="B4003" s="152" t="s">
        <v>3331</v>
      </c>
      <c r="C4003" s="152">
        <v>1</v>
      </c>
      <c r="D4003" s="152">
        <v>37796</v>
      </c>
      <c r="E4003" s="152" t="s">
        <v>24725</v>
      </c>
      <c r="F4003" s="152" t="s">
        <v>63</v>
      </c>
      <c r="G4003" s="152">
        <v>1</v>
      </c>
      <c r="H4003" s="152" t="s">
        <v>8001</v>
      </c>
      <c r="I4003" s="152" t="s">
        <v>18569</v>
      </c>
      <c r="J4003" s="152" t="s">
        <v>7995</v>
      </c>
      <c r="K4003" s="152" t="s">
        <v>18570</v>
      </c>
    </row>
    <row r="4004" spans="1:11">
      <c r="A4004" s="152" t="s">
        <v>3330</v>
      </c>
      <c r="B4004" s="152" t="s">
        <v>3330</v>
      </c>
      <c r="C4004" s="152">
        <v>1</v>
      </c>
      <c r="D4004" s="152">
        <v>37796</v>
      </c>
      <c r="E4004" s="152" t="s">
        <v>24725</v>
      </c>
      <c r="F4004" s="152" t="s">
        <v>11931</v>
      </c>
      <c r="G4004" s="152">
        <v>1</v>
      </c>
      <c r="H4004" s="152" t="s">
        <v>8113</v>
      </c>
      <c r="I4004" s="152" t="s">
        <v>18567</v>
      </c>
      <c r="J4004" s="152" t="s">
        <v>8008</v>
      </c>
      <c r="K4004" s="152" t="s">
        <v>18568</v>
      </c>
    </row>
    <row r="4005" spans="1:11">
      <c r="A4005" s="152" t="s">
        <v>3332</v>
      </c>
      <c r="B4005" s="152" t="s">
        <v>3332</v>
      </c>
      <c r="C4005" s="152">
        <v>1</v>
      </c>
      <c r="D4005" s="152">
        <v>37795</v>
      </c>
      <c r="E4005" s="152" t="s">
        <v>24724</v>
      </c>
      <c r="F4005" s="152" t="s">
        <v>38</v>
      </c>
      <c r="G4005" s="152">
        <v>1</v>
      </c>
      <c r="H4005" s="152" t="s">
        <v>8047</v>
      </c>
      <c r="I4005" s="152" t="s">
        <v>18571</v>
      </c>
      <c r="J4005" s="152" t="s">
        <v>7993</v>
      </c>
      <c r="K4005" s="152" t="s">
        <v>18572</v>
      </c>
    </row>
    <row r="4006" spans="1:11">
      <c r="A4006" s="152" t="s">
        <v>10199</v>
      </c>
      <c r="B4006" s="152" t="s">
        <v>10199</v>
      </c>
      <c r="C4006" s="152">
        <v>1</v>
      </c>
      <c r="D4006" s="152">
        <v>37791</v>
      </c>
      <c r="E4006" s="152" t="s">
        <v>24725</v>
      </c>
      <c r="F4006" s="152" t="s">
        <v>63</v>
      </c>
      <c r="G4006" s="152">
        <v>1</v>
      </c>
      <c r="H4006" s="152" t="s">
        <v>8023</v>
      </c>
      <c r="I4006" s="152" t="s">
        <v>10200</v>
      </c>
      <c r="J4006" s="152" t="s">
        <v>7993</v>
      </c>
      <c r="K4006" s="152" t="s">
        <v>10201</v>
      </c>
    </row>
    <row r="4007" spans="1:11">
      <c r="A4007" s="152" t="s">
        <v>3333</v>
      </c>
      <c r="B4007" s="152" t="s">
        <v>7477</v>
      </c>
      <c r="C4007" s="152">
        <v>2</v>
      </c>
      <c r="D4007" s="152">
        <v>37791</v>
      </c>
      <c r="E4007" s="152" t="s">
        <v>24725</v>
      </c>
      <c r="F4007" s="152" t="s">
        <v>38</v>
      </c>
      <c r="G4007" s="152">
        <v>1</v>
      </c>
      <c r="H4007" s="152" t="s">
        <v>8330</v>
      </c>
      <c r="I4007" s="152" t="s">
        <v>18573</v>
      </c>
      <c r="J4007" s="152" t="s">
        <v>7995</v>
      </c>
      <c r="K4007" s="152" t="s">
        <v>18574</v>
      </c>
    </row>
    <row r="4008" spans="1:11">
      <c r="A4008" s="152" t="s">
        <v>3334</v>
      </c>
      <c r="B4008" s="152" t="s">
        <v>3334</v>
      </c>
      <c r="C4008" s="152">
        <v>1</v>
      </c>
      <c r="D4008" s="152">
        <v>37787</v>
      </c>
      <c r="E4008" s="152" t="s">
        <v>24725</v>
      </c>
      <c r="F4008" s="152" t="s">
        <v>40</v>
      </c>
      <c r="G4008" s="152">
        <v>1</v>
      </c>
      <c r="H4008" s="152" t="s">
        <v>8047</v>
      </c>
      <c r="I4008" s="152" t="s">
        <v>18575</v>
      </c>
      <c r="J4008" s="152" t="s">
        <v>8012</v>
      </c>
      <c r="K4008" s="152" t="s">
        <v>18576</v>
      </c>
    </row>
    <row r="4009" spans="1:11">
      <c r="A4009" s="152" t="s">
        <v>3335</v>
      </c>
      <c r="B4009" s="152" t="s">
        <v>7478</v>
      </c>
      <c r="C4009" s="152">
        <v>6</v>
      </c>
      <c r="D4009" s="152">
        <v>37785</v>
      </c>
      <c r="E4009" s="152" t="s">
        <v>24725</v>
      </c>
      <c r="F4009" s="152" t="s">
        <v>39</v>
      </c>
      <c r="G4009" s="152">
        <v>1</v>
      </c>
      <c r="H4009" s="152" t="s">
        <v>8174</v>
      </c>
      <c r="I4009" s="152" t="s">
        <v>18577</v>
      </c>
      <c r="J4009" s="152" t="s">
        <v>7993</v>
      </c>
      <c r="K4009" s="152" t="s">
        <v>18578</v>
      </c>
    </row>
    <row r="4010" spans="1:11">
      <c r="A4010" s="152" t="s">
        <v>3336</v>
      </c>
      <c r="B4010" s="152" t="s">
        <v>3336</v>
      </c>
      <c r="C4010" s="152">
        <v>1</v>
      </c>
      <c r="D4010" s="152">
        <v>37774</v>
      </c>
      <c r="E4010" s="152" t="s">
        <v>24725</v>
      </c>
      <c r="F4010" s="152" t="s">
        <v>63</v>
      </c>
      <c r="G4010" s="152">
        <v>1</v>
      </c>
      <c r="H4010" s="152" t="s">
        <v>8174</v>
      </c>
      <c r="I4010" s="152" t="s">
        <v>18579</v>
      </c>
      <c r="J4010" s="152" t="s">
        <v>7993</v>
      </c>
      <c r="K4010" s="152" t="s">
        <v>18580</v>
      </c>
    </row>
    <row r="4011" spans="1:11">
      <c r="A4011" s="152" t="s">
        <v>3338</v>
      </c>
      <c r="B4011" s="152" t="s">
        <v>3338</v>
      </c>
      <c r="C4011" s="152">
        <v>1</v>
      </c>
      <c r="D4011" s="152">
        <v>37768</v>
      </c>
      <c r="E4011" s="152" t="s">
        <v>24725</v>
      </c>
      <c r="F4011" s="152" t="s">
        <v>248</v>
      </c>
      <c r="G4011" s="152">
        <v>1</v>
      </c>
      <c r="H4011" s="152" t="s">
        <v>8050</v>
      </c>
      <c r="I4011" s="152" t="s">
        <v>18581</v>
      </c>
      <c r="J4011" s="152" t="s">
        <v>8052</v>
      </c>
      <c r="K4011" s="152" t="s">
        <v>18582</v>
      </c>
    </row>
    <row r="4012" spans="1:11">
      <c r="A4012" s="152" t="s">
        <v>3339</v>
      </c>
      <c r="B4012" s="152" t="s">
        <v>3339</v>
      </c>
      <c r="C4012" s="152">
        <v>1</v>
      </c>
      <c r="D4012" s="152">
        <v>37764</v>
      </c>
      <c r="E4012" s="152" t="s">
        <v>24725</v>
      </c>
      <c r="F4012" s="152" t="s">
        <v>11931</v>
      </c>
      <c r="G4012" s="152">
        <v>1</v>
      </c>
      <c r="H4012" s="152" t="s">
        <v>8001</v>
      </c>
      <c r="I4012" s="152" t="s">
        <v>18583</v>
      </c>
      <c r="J4012" s="152" t="s">
        <v>7993</v>
      </c>
      <c r="K4012" s="152" t="s">
        <v>18584</v>
      </c>
    </row>
    <row r="4013" spans="1:11">
      <c r="A4013" s="152" t="s">
        <v>10554</v>
      </c>
      <c r="B4013" s="152" t="s">
        <v>10554</v>
      </c>
      <c r="C4013" s="152">
        <v>1</v>
      </c>
      <c r="D4013" s="152">
        <v>37762</v>
      </c>
      <c r="E4013" s="152" t="s">
        <v>24725</v>
      </c>
      <c r="F4013" s="152" t="s">
        <v>39</v>
      </c>
      <c r="G4013" s="152">
        <v>1</v>
      </c>
      <c r="H4013" s="152" t="s">
        <v>9245</v>
      </c>
      <c r="I4013" s="152" t="s">
        <v>10555</v>
      </c>
      <c r="J4013" s="152" t="s">
        <v>7993</v>
      </c>
      <c r="K4013" s="152" t="s">
        <v>10556</v>
      </c>
    </row>
    <row r="4014" spans="1:11">
      <c r="A4014" s="152" t="s">
        <v>3340</v>
      </c>
      <c r="B4014" s="152" t="s">
        <v>3341</v>
      </c>
      <c r="C4014" s="152">
        <v>6</v>
      </c>
      <c r="D4014" s="152">
        <v>37760</v>
      </c>
      <c r="E4014" s="152" t="s">
        <v>24725</v>
      </c>
      <c r="F4014" s="152" t="s">
        <v>69</v>
      </c>
      <c r="G4014" s="152">
        <v>1</v>
      </c>
      <c r="H4014" s="152" t="s">
        <v>9609</v>
      </c>
      <c r="I4014" s="152" t="s">
        <v>18585</v>
      </c>
      <c r="J4014" s="152" t="s">
        <v>8012</v>
      </c>
      <c r="K4014" s="152" t="s">
        <v>18586</v>
      </c>
    </row>
    <row r="4015" spans="1:11">
      <c r="A4015" s="152" t="s">
        <v>8491</v>
      </c>
      <c r="B4015" s="152" t="s">
        <v>18587</v>
      </c>
      <c r="C4015" s="152">
        <v>2</v>
      </c>
      <c r="D4015" s="152">
        <v>37758</v>
      </c>
      <c r="E4015" s="152" t="s">
        <v>24724</v>
      </c>
      <c r="F4015" s="152" t="s">
        <v>39</v>
      </c>
      <c r="G4015" s="152">
        <v>1</v>
      </c>
      <c r="H4015" s="152" t="s">
        <v>8492</v>
      </c>
      <c r="I4015" s="152" t="s">
        <v>8493</v>
      </c>
      <c r="J4015" s="152" t="s">
        <v>8268</v>
      </c>
      <c r="K4015" s="152" t="s">
        <v>8494</v>
      </c>
    </row>
    <row r="4016" spans="1:11">
      <c r="A4016" s="152" t="s">
        <v>25277</v>
      </c>
      <c r="B4016" s="152" t="s">
        <v>3342</v>
      </c>
      <c r="C4016" s="152">
        <v>5</v>
      </c>
      <c r="D4016" s="152">
        <v>37648</v>
      </c>
      <c r="E4016" s="152" t="s">
        <v>24725</v>
      </c>
      <c r="F4016" s="152" t="s">
        <v>11931</v>
      </c>
      <c r="G4016" s="152">
        <v>1</v>
      </c>
      <c r="H4016" s="152" t="s">
        <v>8001</v>
      </c>
      <c r="I4016" s="152" t="s">
        <v>18588</v>
      </c>
      <c r="J4016" s="152" t="s">
        <v>7995</v>
      </c>
      <c r="K4016" s="152" t="s">
        <v>18589</v>
      </c>
    </row>
    <row r="4017" spans="1:11">
      <c r="A4017" s="152" t="s">
        <v>3343</v>
      </c>
      <c r="B4017" s="152" t="s">
        <v>3343</v>
      </c>
      <c r="C4017" s="152">
        <v>1</v>
      </c>
      <c r="D4017" s="152">
        <v>37752</v>
      </c>
      <c r="E4017" s="152" t="s">
        <v>24725</v>
      </c>
      <c r="F4017" s="152" t="s">
        <v>11931</v>
      </c>
      <c r="G4017" s="152">
        <v>1</v>
      </c>
      <c r="H4017" s="152" t="s">
        <v>8047</v>
      </c>
      <c r="I4017" s="152" t="s">
        <v>18590</v>
      </c>
      <c r="J4017" s="152" t="s">
        <v>8012</v>
      </c>
      <c r="K4017" s="152" t="s">
        <v>18591</v>
      </c>
    </row>
    <row r="4018" spans="1:11">
      <c r="A4018" s="152" t="s">
        <v>11021</v>
      </c>
      <c r="B4018" s="152" t="s">
        <v>11021</v>
      </c>
      <c r="C4018" s="152">
        <v>1</v>
      </c>
      <c r="D4018" s="152">
        <v>37751</v>
      </c>
      <c r="E4018" s="152" t="s">
        <v>24725</v>
      </c>
      <c r="F4018" s="152" t="s">
        <v>11931</v>
      </c>
      <c r="G4018" s="152">
        <v>1</v>
      </c>
      <c r="H4018" s="152" t="s">
        <v>8047</v>
      </c>
      <c r="I4018" s="152" t="s">
        <v>11022</v>
      </c>
      <c r="J4018" s="152" t="s">
        <v>7993</v>
      </c>
      <c r="K4018" s="152" t="s">
        <v>11023</v>
      </c>
    </row>
    <row r="4019" spans="1:11">
      <c r="A4019" s="152" t="s">
        <v>8423</v>
      </c>
      <c r="B4019" s="152" t="s">
        <v>18592</v>
      </c>
      <c r="C4019" s="152">
        <v>2</v>
      </c>
      <c r="D4019" s="152">
        <v>37739</v>
      </c>
      <c r="E4019" s="152" t="s">
        <v>24724</v>
      </c>
      <c r="F4019" s="152" t="s">
        <v>18593</v>
      </c>
      <c r="G4019" s="152">
        <v>2</v>
      </c>
      <c r="H4019" s="152" t="s">
        <v>8065</v>
      </c>
      <c r="I4019" s="152" t="s">
        <v>8424</v>
      </c>
      <c r="J4019" s="152" t="s">
        <v>7999</v>
      </c>
      <c r="K4019" s="152" t="s">
        <v>8425</v>
      </c>
    </row>
    <row r="4020" spans="1:11">
      <c r="A4020" s="152" t="s">
        <v>3344</v>
      </c>
      <c r="B4020" s="152" t="s">
        <v>7479</v>
      </c>
      <c r="C4020" s="152">
        <v>4</v>
      </c>
      <c r="D4020" s="152">
        <v>37739</v>
      </c>
      <c r="E4020" s="152" t="s">
        <v>24725</v>
      </c>
      <c r="F4020" s="152" t="s">
        <v>11931</v>
      </c>
      <c r="G4020" s="152">
        <v>1</v>
      </c>
      <c r="H4020" s="152" t="s">
        <v>8050</v>
      </c>
      <c r="I4020" s="152" t="s">
        <v>18594</v>
      </c>
      <c r="J4020" s="152" t="s">
        <v>18595</v>
      </c>
      <c r="K4020" s="152" t="s">
        <v>18596</v>
      </c>
    </row>
    <row r="4021" spans="1:11">
      <c r="A4021" s="152" t="s">
        <v>3345</v>
      </c>
      <c r="B4021" s="152" t="s">
        <v>3345</v>
      </c>
      <c r="C4021" s="152">
        <v>1</v>
      </c>
      <c r="D4021" s="152">
        <v>37736</v>
      </c>
      <c r="E4021" s="152" t="s">
        <v>24724</v>
      </c>
      <c r="F4021" s="152" t="s">
        <v>133</v>
      </c>
      <c r="G4021" s="152">
        <v>1</v>
      </c>
      <c r="H4021" s="152" t="s">
        <v>8087</v>
      </c>
      <c r="I4021" s="152" t="s">
        <v>18597</v>
      </c>
      <c r="J4021" s="152" t="s">
        <v>8434</v>
      </c>
      <c r="K4021" s="152" t="s">
        <v>18598</v>
      </c>
    </row>
    <row r="4022" spans="1:11">
      <c r="A4022" s="152" t="s">
        <v>3346</v>
      </c>
      <c r="B4022" s="152" t="s">
        <v>3346</v>
      </c>
      <c r="C4022" s="152">
        <v>1</v>
      </c>
      <c r="D4022" s="152">
        <v>37735</v>
      </c>
      <c r="E4022" s="152" t="s">
        <v>24725</v>
      </c>
      <c r="F4022" s="152" t="s">
        <v>11931</v>
      </c>
      <c r="G4022" s="152">
        <v>1</v>
      </c>
      <c r="H4022" s="152" t="s">
        <v>8202</v>
      </c>
      <c r="I4022" s="152" t="s">
        <v>18599</v>
      </c>
      <c r="J4022" s="152" t="s">
        <v>7993</v>
      </c>
      <c r="K4022" s="152" t="s">
        <v>18600</v>
      </c>
    </row>
    <row r="4023" spans="1:11">
      <c r="A4023" s="152" t="s">
        <v>3347</v>
      </c>
      <c r="B4023" s="152" t="s">
        <v>3347</v>
      </c>
      <c r="C4023" s="152">
        <v>1</v>
      </c>
      <c r="D4023" s="152">
        <v>37734</v>
      </c>
      <c r="E4023" s="152" t="s">
        <v>24724</v>
      </c>
      <c r="F4023" s="152" t="s">
        <v>63</v>
      </c>
      <c r="G4023" s="152">
        <v>1</v>
      </c>
      <c r="H4023" s="152" t="s">
        <v>8047</v>
      </c>
      <c r="I4023" s="152" t="s">
        <v>18601</v>
      </c>
      <c r="J4023" s="152" t="s">
        <v>7993</v>
      </c>
      <c r="K4023" s="152" t="s">
        <v>18602</v>
      </c>
    </row>
    <row r="4024" spans="1:11">
      <c r="A4024" s="152" t="s">
        <v>3348</v>
      </c>
      <c r="B4024" s="152" t="s">
        <v>3348</v>
      </c>
      <c r="C4024" s="152">
        <v>1</v>
      </c>
      <c r="D4024" s="152">
        <v>37733</v>
      </c>
      <c r="E4024" s="152" t="s">
        <v>24725</v>
      </c>
      <c r="F4024" s="152" t="s">
        <v>65</v>
      </c>
      <c r="G4024" s="152">
        <v>1</v>
      </c>
      <c r="H4024" s="152" t="s">
        <v>9045</v>
      </c>
      <c r="I4024" s="152" t="s">
        <v>18603</v>
      </c>
      <c r="J4024" s="152" t="s">
        <v>7995</v>
      </c>
      <c r="K4024" s="152" t="s">
        <v>18604</v>
      </c>
    </row>
    <row r="4025" spans="1:11">
      <c r="A4025" s="152" t="s">
        <v>3349</v>
      </c>
      <c r="B4025" s="152" t="s">
        <v>3349</v>
      </c>
      <c r="C4025" s="152">
        <v>1</v>
      </c>
      <c r="D4025" s="152">
        <v>37731</v>
      </c>
      <c r="E4025" s="152" t="s">
        <v>24725</v>
      </c>
      <c r="F4025" s="152" t="s">
        <v>38</v>
      </c>
      <c r="G4025" s="152">
        <v>1</v>
      </c>
      <c r="H4025" s="152" t="s">
        <v>8047</v>
      </c>
      <c r="I4025" s="152" t="s">
        <v>18605</v>
      </c>
      <c r="J4025" s="152" t="s">
        <v>7993</v>
      </c>
      <c r="K4025" s="152" t="s">
        <v>18606</v>
      </c>
    </row>
    <row r="4026" spans="1:11">
      <c r="A4026" s="152" t="s">
        <v>3350</v>
      </c>
      <c r="B4026" s="152" t="s">
        <v>3350</v>
      </c>
      <c r="C4026" s="152">
        <v>1</v>
      </c>
      <c r="D4026" s="152">
        <v>37729</v>
      </c>
      <c r="E4026" s="152" t="s">
        <v>24724</v>
      </c>
      <c r="F4026" s="152" t="s">
        <v>38</v>
      </c>
      <c r="G4026" s="152">
        <v>1</v>
      </c>
      <c r="H4026" s="152" t="s">
        <v>8581</v>
      </c>
      <c r="I4026" s="152" t="s">
        <v>18607</v>
      </c>
      <c r="J4026" s="152" t="s">
        <v>8609</v>
      </c>
      <c r="K4026" s="152" t="s">
        <v>18608</v>
      </c>
    </row>
    <row r="4027" spans="1:11">
      <c r="A4027" s="152" t="s">
        <v>3351</v>
      </c>
      <c r="B4027" s="152" t="s">
        <v>3351</v>
      </c>
      <c r="C4027" s="152">
        <v>1</v>
      </c>
      <c r="D4027" s="152">
        <v>37729</v>
      </c>
      <c r="E4027" s="152" t="s">
        <v>24725</v>
      </c>
      <c r="F4027" s="152" t="s">
        <v>43</v>
      </c>
      <c r="G4027" s="152">
        <v>1</v>
      </c>
      <c r="H4027" s="152" t="s">
        <v>8001</v>
      </c>
      <c r="I4027" s="152" t="s">
        <v>18609</v>
      </c>
      <c r="J4027" s="152" t="s">
        <v>8078</v>
      </c>
      <c r="K4027" s="152" t="s">
        <v>18610</v>
      </c>
    </row>
    <row r="4028" spans="1:11">
      <c r="A4028" s="152" t="s">
        <v>7480</v>
      </c>
      <c r="B4028" s="152" t="s">
        <v>7481</v>
      </c>
      <c r="C4028" s="152">
        <v>3</v>
      </c>
      <c r="D4028" s="152">
        <v>37727</v>
      </c>
      <c r="E4028" s="152" t="s">
        <v>24725</v>
      </c>
      <c r="F4028" s="152" t="s">
        <v>39</v>
      </c>
      <c r="G4028" s="152">
        <v>1</v>
      </c>
      <c r="H4028" s="152" t="s">
        <v>8484</v>
      </c>
      <c r="I4028" s="152" t="s">
        <v>18611</v>
      </c>
      <c r="J4028" s="152" t="s">
        <v>8167</v>
      </c>
      <c r="K4028" s="152" t="s">
        <v>18612</v>
      </c>
    </row>
    <row r="4029" spans="1:11">
      <c r="A4029" s="152" t="s">
        <v>3352</v>
      </c>
      <c r="B4029" s="152" t="s">
        <v>7482</v>
      </c>
      <c r="C4029" s="152">
        <v>2</v>
      </c>
      <c r="D4029" s="152">
        <v>37725</v>
      </c>
      <c r="E4029" s="152" t="s">
        <v>24725</v>
      </c>
      <c r="F4029" s="152" t="s">
        <v>63</v>
      </c>
      <c r="G4029" s="152">
        <v>1</v>
      </c>
      <c r="H4029" s="152" t="s">
        <v>8047</v>
      </c>
      <c r="I4029" s="152" t="s">
        <v>18613</v>
      </c>
      <c r="J4029" s="152" t="s">
        <v>7993</v>
      </c>
      <c r="K4029" s="152" t="s">
        <v>18614</v>
      </c>
    </row>
    <row r="4030" spans="1:11">
      <c r="A4030" s="152" t="s">
        <v>9934</v>
      </c>
      <c r="B4030" s="152" t="s">
        <v>9934</v>
      </c>
      <c r="C4030" s="152">
        <v>1</v>
      </c>
      <c r="D4030" s="152">
        <v>37725</v>
      </c>
      <c r="E4030" s="152" t="s">
        <v>24724</v>
      </c>
      <c r="F4030" s="152" t="s">
        <v>43</v>
      </c>
      <c r="G4030" s="152">
        <v>1</v>
      </c>
      <c r="H4030" s="152" t="s">
        <v>8047</v>
      </c>
      <c r="I4030" s="152" t="s">
        <v>9935</v>
      </c>
      <c r="J4030" s="152" t="s">
        <v>7993</v>
      </c>
      <c r="K4030" s="152" t="s">
        <v>9936</v>
      </c>
    </row>
    <row r="4031" spans="1:11">
      <c r="A4031" s="152" t="s">
        <v>3353</v>
      </c>
      <c r="B4031" s="152" t="s">
        <v>3353</v>
      </c>
      <c r="C4031" s="152">
        <v>1</v>
      </c>
      <c r="D4031" s="152">
        <v>37723</v>
      </c>
      <c r="E4031" s="152" t="s">
        <v>24724</v>
      </c>
      <c r="F4031" s="152" t="s">
        <v>11931</v>
      </c>
      <c r="G4031" s="152">
        <v>1</v>
      </c>
      <c r="H4031" s="152" t="s">
        <v>8001</v>
      </c>
      <c r="I4031" s="152" t="s">
        <v>18615</v>
      </c>
      <c r="J4031" s="152" t="s">
        <v>7993</v>
      </c>
      <c r="K4031" s="152" t="s">
        <v>18616</v>
      </c>
    </row>
    <row r="4032" spans="1:11">
      <c r="A4032" s="152" t="s">
        <v>24977</v>
      </c>
      <c r="B4032" s="152" t="s">
        <v>3354</v>
      </c>
      <c r="C4032" s="152">
        <v>2</v>
      </c>
      <c r="D4032" s="152">
        <v>37587</v>
      </c>
      <c r="E4032" s="152" t="s">
        <v>24725</v>
      </c>
      <c r="F4032" s="152" t="s">
        <v>65</v>
      </c>
      <c r="G4032" s="152">
        <v>1</v>
      </c>
      <c r="H4032" s="152" t="s">
        <v>8047</v>
      </c>
      <c r="I4032" s="152" t="s">
        <v>18617</v>
      </c>
      <c r="J4032" s="152" t="s">
        <v>8100</v>
      </c>
      <c r="K4032" s="152" t="s">
        <v>18618</v>
      </c>
    </row>
    <row r="4033" spans="1:11">
      <c r="A4033" s="152" t="s">
        <v>3355</v>
      </c>
      <c r="B4033" s="152" t="s">
        <v>3355</v>
      </c>
      <c r="C4033" s="152">
        <v>1</v>
      </c>
      <c r="D4033" s="152">
        <v>37715</v>
      </c>
      <c r="E4033" s="152" t="s">
        <v>24724</v>
      </c>
      <c r="F4033" s="152" t="s">
        <v>84</v>
      </c>
      <c r="G4033" s="152">
        <v>1</v>
      </c>
      <c r="H4033" s="152" t="s">
        <v>8050</v>
      </c>
      <c r="I4033" s="152" t="s">
        <v>18619</v>
      </c>
      <c r="J4033" s="152" t="s">
        <v>8052</v>
      </c>
      <c r="K4033" s="152" t="s">
        <v>18620</v>
      </c>
    </row>
    <row r="4034" spans="1:11">
      <c r="A4034" s="152" t="s">
        <v>3356</v>
      </c>
      <c r="B4034" s="152" t="s">
        <v>3356</v>
      </c>
      <c r="C4034" s="152">
        <v>1</v>
      </c>
      <c r="D4034" s="152">
        <v>37713</v>
      </c>
      <c r="E4034" s="152" t="s">
        <v>24724</v>
      </c>
      <c r="F4034" s="152" t="s">
        <v>43</v>
      </c>
      <c r="G4034" s="152">
        <v>1</v>
      </c>
      <c r="H4034" s="152" t="s">
        <v>8271</v>
      </c>
      <c r="I4034" s="152" t="s">
        <v>18621</v>
      </c>
      <c r="J4034" s="152" t="s">
        <v>8012</v>
      </c>
      <c r="K4034" s="152" t="s">
        <v>18622</v>
      </c>
    </row>
    <row r="4035" spans="1:11">
      <c r="A4035" s="152" t="s">
        <v>24818</v>
      </c>
      <c r="B4035" s="152" t="s">
        <v>7483</v>
      </c>
      <c r="C4035" s="152">
        <v>2</v>
      </c>
      <c r="D4035" s="152">
        <v>35874</v>
      </c>
      <c r="E4035" s="152" t="s">
        <v>24725</v>
      </c>
      <c r="F4035" s="152" t="s">
        <v>63</v>
      </c>
      <c r="G4035" s="152">
        <v>1</v>
      </c>
      <c r="H4035" s="152" t="s">
        <v>8050</v>
      </c>
      <c r="I4035" s="152" t="s">
        <v>18623</v>
      </c>
      <c r="J4035" s="152" t="s">
        <v>8052</v>
      </c>
      <c r="K4035" s="152" t="s">
        <v>18624</v>
      </c>
    </row>
    <row r="4036" spans="1:11">
      <c r="A4036" s="152" t="s">
        <v>3357</v>
      </c>
      <c r="B4036" s="152" t="s">
        <v>3358</v>
      </c>
      <c r="C4036" s="152">
        <v>2</v>
      </c>
      <c r="D4036" s="152">
        <v>37710</v>
      </c>
      <c r="E4036" s="152" t="s">
        <v>24725</v>
      </c>
      <c r="F4036" s="152" t="s">
        <v>65</v>
      </c>
      <c r="G4036" s="152">
        <v>1</v>
      </c>
      <c r="H4036" s="152" t="s">
        <v>8047</v>
      </c>
      <c r="I4036" s="152" t="s">
        <v>18627</v>
      </c>
      <c r="J4036" s="152" t="s">
        <v>7993</v>
      </c>
      <c r="K4036" s="152" t="s">
        <v>18628</v>
      </c>
    </row>
    <row r="4037" spans="1:11">
      <c r="A4037" s="152" t="s">
        <v>24819</v>
      </c>
      <c r="B4037" s="152" t="s">
        <v>7484</v>
      </c>
      <c r="C4037" s="152">
        <v>2</v>
      </c>
      <c r="D4037" s="152">
        <v>37370</v>
      </c>
      <c r="E4037" s="152" t="s">
        <v>24725</v>
      </c>
      <c r="F4037" s="152" t="s">
        <v>39</v>
      </c>
      <c r="G4037" s="152">
        <v>1</v>
      </c>
      <c r="H4037" s="152" t="s">
        <v>8023</v>
      </c>
      <c r="I4037" s="152" t="s">
        <v>18625</v>
      </c>
      <c r="J4037" s="152" t="s">
        <v>7993</v>
      </c>
      <c r="K4037" s="152" t="s">
        <v>18626</v>
      </c>
    </row>
    <row r="4038" spans="1:11">
      <c r="A4038" s="152" t="s">
        <v>3359</v>
      </c>
      <c r="B4038" s="152" t="s">
        <v>3359</v>
      </c>
      <c r="C4038" s="152">
        <v>1</v>
      </c>
      <c r="D4038" s="152">
        <v>37709</v>
      </c>
      <c r="E4038" s="152" t="s">
        <v>24725</v>
      </c>
      <c r="F4038" s="152" t="s">
        <v>63</v>
      </c>
      <c r="G4038" s="152">
        <v>1</v>
      </c>
      <c r="H4038" s="152" t="s">
        <v>18629</v>
      </c>
      <c r="I4038" s="152" t="s">
        <v>18630</v>
      </c>
      <c r="J4038" s="152" t="s">
        <v>7993</v>
      </c>
      <c r="K4038" s="152" t="s">
        <v>18631</v>
      </c>
    </row>
    <row r="4039" spans="1:11">
      <c r="A4039" s="152" t="s">
        <v>10994</v>
      </c>
      <c r="B4039" s="152" t="s">
        <v>10994</v>
      </c>
      <c r="C4039" s="152">
        <v>1</v>
      </c>
      <c r="D4039" s="152">
        <v>37705</v>
      </c>
      <c r="E4039" s="152" t="s">
        <v>24725</v>
      </c>
      <c r="F4039" s="152" t="s">
        <v>11931</v>
      </c>
      <c r="G4039" s="152">
        <v>1</v>
      </c>
      <c r="H4039" s="152" t="s">
        <v>7991</v>
      </c>
      <c r="I4039" s="152" t="s">
        <v>10995</v>
      </c>
      <c r="J4039" s="152" t="s">
        <v>8020</v>
      </c>
      <c r="K4039" s="152" t="s">
        <v>10996</v>
      </c>
    </row>
    <row r="4040" spans="1:11">
      <c r="A4040" s="152" t="s">
        <v>10484</v>
      </c>
      <c r="B4040" s="152" t="s">
        <v>10484</v>
      </c>
      <c r="C4040" s="152">
        <v>1</v>
      </c>
      <c r="D4040" s="152">
        <v>37704</v>
      </c>
      <c r="E4040" s="152" t="s">
        <v>24725</v>
      </c>
      <c r="F4040" s="152" t="s">
        <v>39</v>
      </c>
      <c r="G4040" s="152">
        <v>1</v>
      </c>
      <c r="H4040" s="152" t="s">
        <v>10485</v>
      </c>
      <c r="I4040" s="152" t="s">
        <v>10486</v>
      </c>
      <c r="J4040" s="152" t="s">
        <v>9260</v>
      </c>
      <c r="K4040" s="152" t="s">
        <v>10487</v>
      </c>
    </row>
    <row r="4041" spans="1:11">
      <c r="A4041" s="152" t="s">
        <v>3360</v>
      </c>
      <c r="B4041" s="152" t="s">
        <v>7485</v>
      </c>
      <c r="C4041" s="152">
        <v>6</v>
      </c>
      <c r="D4041" s="152">
        <v>37701</v>
      </c>
      <c r="E4041" s="152" t="s">
        <v>24725</v>
      </c>
      <c r="F4041" s="152" t="s">
        <v>39</v>
      </c>
      <c r="G4041" s="152">
        <v>1</v>
      </c>
      <c r="H4041" s="152" t="s">
        <v>8521</v>
      </c>
      <c r="I4041" s="152" t="s">
        <v>18632</v>
      </c>
      <c r="J4041" s="152" t="s">
        <v>18633</v>
      </c>
      <c r="K4041" s="152" t="s">
        <v>18634</v>
      </c>
    </row>
    <row r="4042" spans="1:11">
      <c r="A4042" s="152" t="s">
        <v>9144</v>
      </c>
      <c r="B4042" s="152" t="s">
        <v>9144</v>
      </c>
      <c r="C4042" s="152">
        <v>1</v>
      </c>
      <c r="D4042" s="152">
        <v>37697</v>
      </c>
      <c r="E4042" s="152" t="s">
        <v>24724</v>
      </c>
      <c r="F4042" s="152" t="s">
        <v>11931</v>
      </c>
      <c r="G4042" s="152">
        <v>1</v>
      </c>
      <c r="H4042" s="152" t="s">
        <v>8544</v>
      </c>
      <c r="I4042" s="152" t="s">
        <v>9145</v>
      </c>
      <c r="J4042" s="152" t="s">
        <v>7995</v>
      </c>
      <c r="K4042" s="152" t="s">
        <v>9146</v>
      </c>
    </row>
    <row r="4043" spans="1:11">
      <c r="A4043" s="152" t="s">
        <v>3361</v>
      </c>
      <c r="B4043" s="152" t="s">
        <v>3361</v>
      </c>
      <c r="C4043" s="152">
        <v>1</v>
      </c>
      <c r="D4043" s="152">
        <v>37696</v>
      </c>
      <c r="E4043" s="152" t="s">
        <v>24725</v>
      </c>
      <c r="F4043" s="152" t="s">
        <v>63</v>
      </c>
      <c r="G4043" s="152">
        <v>1</v>
      </c>
      <c r="H4043" s="152" t="s">
        <v>8023</v>
      </c>
      <c r="I4043" s="152" t="s">
        <v>18635</v>
      </c>
      <c r="J4043" s="152" t="s">
        <v>7993</v>
      </c>
      <c r="K4043" s="152" t="s">
        <v>18636</v>
      </c>
    </row>
    <row r="4044" spans="1:11">
      <c r="A4044" s="152" t="s">
        <v>3362</v>
      </c>
      <c r="B4044" s="152" t="s">
        <v>3363</v>
      </c>
      <c r="C4044" s="152">
        <v>2</v>
      </c>
      <c r="D4044" s="152">
        <v>37695</v>
      </c>
      <c r="E4044" s="152" t="s">
        <v>24725</v>
      </c>
      <c r="F4044" s="152" t="s">
        <v>11931</v>
      </c>
      <c r="G4044" s="152">
        <v>1</v>
      </c>
      <c r="H4044" s="152" t="s">
        <v>8050</v>
      </c>
      <c r="I4044" s="152" t="s">
        <v>18637</v>
      </c>
      <c r="J4044" s="152" t="s">
        <v>8052</v>
      </c>
      <c r="K4044" s="152" t="s">
        <v>18638</v>
      </c>
    </row>
    <row r="4045" spans="1:11">
      <c r="A4045" s="152" t="s">
        <v>3364</v>
      </c>
      <c r="B4045" s="152" t="s">
        <v>3364</v>
      </c>
      <c r="C4045" s="152">
        <v>1</v>
      </c>
      <c r="D4045" s="152">
        <v>37694</v>
      </c>
      <c r="E4045" s="152" t="s">
        <v>24724</v>
      </c>
      <c r="F4045" s="152" t="s">
        <v>38</v>
      </c>
      <c r="G4045" s="152">
        <v>1</v>
      </c>
      <c r="H4045" s="152" t="s">
        <v>7991</v>
      </c>
      <c r="I4045" s="152" t="s">
        <v>18639</v>
      </c>
      <c r="J4045" s="152" t="s">
        <v>7993</v>
      </c>
      <c r="K4045" s="152" t="s">
        <v>18640</v>
      </c>
    </row>
    <row r="4046" spans="1:11">
      <c r="A4046" s="152" t="s">
        <v>3365</v>
      </c>
      <c r="B4046" s="152" t="s">
        <v>3366</v>
      </c>
      <c r="C4046" s="152">
        <v>6</v>
      </c>
      <c r="D4046" s="152">
        <v>37691</v>
      </c>
      <c r="E4046" s="152" t="s">
        <v>24725</v>
      </c>
      <c r="F4046" s="152" t="s">
        <v>39</v>
      </c>
      <c r="G4046" s="152">
        <v>1</v>
      </c>
      <c r="H4046" s="152" t="s">
        <v>8228</v>
      </c>
      <c r="I4046" s="152" t="s">
        <v>18641</v>
      </c>
      <c r="J4046" s="152" t="s">
        <v>8402</v>
      </c>
      <c r="K4046" s="152" t="s">
        <v>18642</v>
      </c>
    </row>
    <row r="4047" spans="1:11">
      <c r="A4047" s="152" t="s">
        <v>24820</v>
      </c>
      <c r="B4047" s="152" t="s">
        <v>3367</v>
      </c>
      <c r="C4047" s="152">
        <v>2</v>
      </c>
      <c r="D4047" s="152">
        <v>37669</v>
      </c>
      <c r="E4047" s="152" t="s">
        <v>24725</v>
      </c>
      <c r="F4047" s="152" t="s">
        <v>11931</v>
      </c>
      <c r="G4047" s="152">
        <v>1</v>
      </c>
      <c r="H4047" s="152" t="s">
        <v>8023</v>
      </c>
      <c r="I4047" s="152" t="s">
        <v>18643</v>
      </c>
      <c r="J4047" s="152" t="s">
        <v>8100</v>
      </c>
      <c r="K4047" s="152" t="s">
        <v>18644</v>
      </c>
    </row>
    <row r="4048" spans="1:11">
      <c r="A4048" s="152" t="s">
        <v>8112</v>
      </c>
      <c r="B4048" s="152" t="s">
        <v>8112</v>
      </c>
      <c r="C4048" s="152">
        <v>1</v>
      </c>
      <c r="D4048" s="152">
        <v>37689</v>
      </c>
      <c r="E4048" s="152" t="s">
        <v>24724</v>
      </c>
      <c r="F4048" s="152" t="s">
        <v>63</v>
      </c>
      <c r="G4048" s="152">
        <v>1</v>
      </c>
      <c r="H4048" s="152" t="s">
        <v>8113</v>
      </c>
      <c r="I4048" s="152" t="s">
        <v>8114</v>
      </c>
      <c r="J4048" s="152" t="s">
        <v>8115</v>
      </c>
      <c r="K4048" s="152" t="s">
        <v>8116</v>
      </c>
    </row>
    <row r="4049" spans="1:11">
      <c r="A4049" s="152" t="s">
        <v>11356</v>
      </c>
      <c r="B4049" s="152" t="s">
        <v>11356</v>
      </c>
      <c r="C4049" s="152">
        <v>1</v>
      </c>
      <c r="D4049" s="152">
        <v>37689</v>
      </c>
      <c r="E4049" s="152" t="s">
        <v>24725</v>
      </c>
      <c r="F4049" s="152" t="s">
        <v>11931</v>
      </c>
      <c r="G4049" s="152">
        <v>1</v>
      </c>
      <c r="H4049" s="152" t="s">
        <v>11357</v>
      </c>
      <c r="I4049" s="152" t="s">
        <v>11358</v>
      </c>
      <c r="J4049" s="152" t="s">
        <v>8078</v>
      </c>
      <c r="K4049" s="152" t="s">
        <v>11359</v>
      </c>
    </row>
    <row r="4050" spans="1:11">
      <c r="A4050" s="152" t="s">
        <v>3368</v>
      </c>
      <c r="B4050" s="152" t="s">
        <v>3368</v>
      </c>
      <c r="C4050" s="152">
        <v>1</v>
      </c>
      <c r="D4050" s="152">
        <v>37685</v>
      </c>
      <c r="E4050" s="152" t="s">
        <v>24725</v>
      </c>
      <c r="F4050" s="152" t="s">
        <v>11931</v>
      </c>
      <c r="G4050" s="152">
        <v>1</v>
      </c>
      <c r="H4050" s="152" t="s">
        <v>8018</v>
      </c>
      <c r="I4050" s="152" t="s">
        <v>18645</v>
      </c>
      <c r="J4050" s="152" t="s">
        <v>8167</v>
      </c>
      <c r="K4050" s="152" t="s">
        <v>18646</v>
      </c>
    </row>
    <row r="4051" spans="1:11">
      <c r="A4051" s="152" t="s">
        <v>8283</v>
      </c>
      <c r="B4051" s="152" t="s">
        <v>18647</v>
      </c>
      <c r="C4051" s="152">
        <v>2</v>
      </c>
      <c r="D4051" s="152">
        <v>37678</v>
      </c>
      <c r="E4051" s="152" t="s">
        <v>24724</v>
      </c>
      <c r="F4051" s="152" t="s">
        <v>65</v>
      </c>
      <c r="G4051" s="152">
        <v>1</v>
      </c>
      <c r="H4051" s="152" t="s">
        <v>8047</v>
      </c>
      <c r="I4051" s="152" t="s">
        <v>8284</v>
      </c>
      <c r="J4051" s="152" t="s">
        <v>7993</v>
      </c>
      <c r="K4051" s="152" t="s">
        <v>8285</v>
      </c>
    </row>
    <row r="4052" spans="1:11">
      <c r="A4052" s="152" t="s">
        <v>3370</v>
      </c>
      <c r="B4052" s="152" t="s">
        <v>3370</v>
      </c>
      <c r="C4052" s="152">
        <v>1</v>
      </c>
      <c r="D4052" s="152">
        <v>37676</v>
      </c>
      <c r="E4052" s="152" t="s">
        <v>24725</v>
      </c>
      <c r="F4052" s="152" t="s">
        <v>40</v>
      </c>
      <c r="G4052" s="152">
        <v>1</v>
      </c>
      <c r="H4052" s="152" t="s">
        <v>8228</v>
      </c>
      <c r="I4052" s="152" t="s">
        <v>18650</v>
      </c>
      <c r="J4052" s="152" t="s">
        <v>8402</v>
      </c>
      <c r="K4052" s="152" t="s">
        <v>18651</v>
      </c>
    </row>
    <row r="4053" spans="1:11">
      <c r="A4053" s="152" t="s">
        <v>3369</v>
      </c>
      <c r="B4053" s="152" t="s">
        <v>3369</v>
      </c>
      <c r="C4053" s="152">
        <v>1</v>
      </c>
      <c r="D4053" s="152">
        <v>37676</v>
      </c>
      <c r="E4053" s="152" t="s">
        <v>24724</v>
      </c>
      <c r="F4053" s="152" t="s">
        <v>63</v>
      </c>
      <c r="G4053" s="152">
        <v>1</v>
      </c>
      <c r="H4053" s="152" t="s">
        <v>7991</v>
      </c>
      <c r="I4053" s="152" t="s">
        <v>18648</v>
      </c>
      <c r="J4053" s="152" t="s">
        <v>10598</v>
      </c>
      <c r="K4053" s="152" t="s">
        <v>18649</v>
      </c>
    </row>
    <row r="4054" spans="1:11">
      <c r="A4054" s="152" t="s">
        <v>3371</v>
      </c>
      <c r="B4054" s="152" t="s">
        <v>3371</v>
      </c>
      <c r="C4054" s="152">
        <v>1</v>
      </c>
      <c r="D4054" s="152">
        <v>37674</v>
      </c>
      <c r="E4054" s="152" t="s">
        <v>24724</v>
      </c>
      <c r="F4054" s="152" t="s">
        <v>63</v>
      </c>
      <c r="G4054" s="152">
        <v>1</v>
      </c>
      <c r="H4054" s="152" t="s">
        <v>7991</v>
      </c>
      <c r="I4054" s="152" t="s">
        <v>18652</v>
      </c>
      <c r="J4054" s="152" t="s">
        <v>7993</v>
      </c>
      <c r="K4054" s="152" t="s">
        <v>18653</v>
      </c>
    </row>
    <row r="4055" spans="1:11">
      <c r="A4055" s="152" t="s">
        <v>11578</v>
      </c>
      <c r="B4055" s="152" t="s">
        <v>11578</v>
      </c>
      <c r="C4055" s="152">
        <v>1</v>
      </c>
      <c r="D4055" s="152">
        <v>37673</v>
      </c>
      <c r="E4055" s="152" t="s">
        <v>24725</v>
      </c>
      <c r="F4055" s="152" t="s">
        <v>38</v>
      </c>
      <c r="G4055" s="152">
        <v>1</v>
      </c>
      <c r="H4055" s="152" t="s">
        <v>8087</v>
      </c>
      <c r="I4055" s="152" t="s">
        <v>11579</v>
      </c>
      <c r="J4055" s="152" t="s">
        <v>7999</v>
      </c>
      <c r="K4055" s="152" t="s">
        <v>11580</v>
      </c>
    </row>
    <row r="4056" spans="1:11">
      <c r="A4056" s="152" t="s">
        <v>3372</v>
      </c>
      <c r="B4056" s="152" t="s">
        <v>3373</v>
      </c>
      <c r="C4056" s="152">
        <v>3</v>
      </c>
      <c r="D4056" s="152">
        <v>37672</v>
      </c>
      <c r="E4056" s="152" t="s">
        <v>24725</v>
      </c>
      <c r="F4056" s="152" t="s">
        <v>43</v>
      </c>
      <c r="G4056" s="152">
        <v>1</v>
      </c>
      <c r="H4056" s="152" t="s">
        <v>8050</v>
      </c>
      <c r="I4056" s="152" t="s">
        <v>18654</v>
      </c>
      <c r="J4056" s="152" t="s">
        <v>8052</v>
      </c>
      <c r="K4056" s="152" t="s">
        <v>18655</v>
      </c>
    </row>
    <row r="4057" spans="1:11">
      <c r="A4057" s="152" t="s">
        <v>3374</v>
      </c>
      <c r="B4057" s="152" t="s">
        <v>3374</v>
      </c>
      <c r="C4057" s="152">
        <v>1</v>
      </c>
      <c r="D4057" s="152">
        <v>37669</v>
      </c>
      <c r="E4057" s="152" t="s">
        <v>24725</v>
      </c>
      <c r="F4057" s="152" t="s">
        <v>39</v>
      </c>
      <c r="G4057" s="152">
        <v>1</v>
      </c>
      <c r="H4057" s="152" t="s">
        <v>8023</v>
      </c>
      <c r="I4057" s="152" t="s">
        <v>18656</v>
      </c>
      <c r="J4057" s="152" t="s">
        <v>7993</v>
      </c>
      <c r="K4057" s="152" t="s">
        <v>18657</v>
      </c>
    </row>
    <row r="4058" spans="1:11">
      <c r="A4058" s="152" t="s">
        <v>3375</v>
      </c>
      <c r="B4058" s="152" t="s">
        <v>3376</v>
      </c>
      <c r="C4058" s="152">
        <v>3</v>
      </c>
      <c r="D4058" s="152">
        <v>37668</v>
      </c>
      <c r="E4058" s="152" t="s">
        <v>24725</v>
      </c>
      <c r="F4058" s="152" t="s">
        <v>92</v>
      </c>
      <c r="G4058" s="152">
        <v>1</v>
      </c>
      <c r="H4058" s="152" t="s">
        <v>10948</v>
      </c>
      <c r="I4058" s="152" t="s">
        <v>18658</v>
      </c>
      <c r="J4058" s="152" t="s">
        <v>7995</v>
      </c>
      <c r="K4058" s="152" t="s">
        <v>18659</v>
      </c>
    </row>
    <row r="4059" spans="1:11">
      <c r="A4059" s="152" t="s">
        <v>3377</v>
      </c>
      <c r="B4059" s="152" t="s">
        <v>3377</v>
      </c>
      <c r="C4059" s="152">
        <v>1</v>
      </c>
      <c r="D4059" s="152">
        <v>37666</v>
      </c>
      <c r="E4059" s="152" t="s">
        <v>24725</v>
      </c>
      <c r="F4059" s="152" t="s">
        <v>11931</v>
      </c>
      <c r="G4059" s="152">
        <v>1</v>
      </c>
      <c r="H4059" s="152" t="s">
        <v>13550</v>
      </c>
      <c r="I4059" s="152" t="s">
        <v>18660</v>
      </c>
      <c r="J4059" s="152" t="s">
        <v>8003</v>
      </c>
      <c r="K4059" s="152" t="s">
        <v>18661</v>
      </c>
    </row>
    <row r="4060" spans="1:11">
      <c r="A4060" s="152" t="s">
        <v>3378</v>
      </c>
      <c r="B4060" s="152" t="s">
        <v>3378</v>
      </c>
      <c r="C4060" s="152">
        <v>1</v>
      </c>
      <c r="D4060" s="152">
        <v>37656</v>
      </c>
      <c r="E4060" s="152" t="s">
        <v>24725</v>
      </c>
      <c r="F4060" s="152" t="s">
        <v>40</v>
      </c>
      <c r="G4060" s="152">
        <v>1</v>
      </c>
      <c r="H4060" s="152" t="s">
        <v>8047</v>
      </c>
      <c r="I4060" s="152" t="s">
        <v>18662</v>
      </c>
      <c r="J4060" s="152" t="s">
        <v>8268</v>
      </c>
      <c r="K4060" s="152" t="s">
        <v>18663</v>
      </c>
    </row>
    <row r="4061" spans="1:11">
      <c r="A4061" s="152" t="s">
        <v>7486</v>
      </c>
      <c r="B4061" s="152" t="s">
        <v>7487</v>
      </c>
      <c r="C4061" s="152">
        <v>2</v>
      </c>
      <c r="D4061" s="152">
        <v>37655</v>
      </c>
      <c r="E4061" s="152" t="s">
        <v>24725</v>
      </c>
      <c r="F4061" s="152" t="s">
        <v>40</v>
      </c>
      <c r="G4061" s="152">
        <v>1</v>
      </c>
      <c r="H4061" s="152" t="s">
        <v>8006</v>
      </c>
      <c r="I4061" s="152" t="s">
        <v>18664</v>
      </c>
      <c r="J4061" s="152" t="s">
        <v>8268</v>
      </c>
      <c r="K4061" s="152" t="s">
        <v>18665</v>
      </c>
    </row>
    <row r="4062" spans="1:11">
      <c r="A4062" s="152" t="s">
        <v>3379</v>
      </c>
      <c r="B4062" s="152" t="s">
        <v>3379</v>
      </c>
      <c r="C4062" s="152">
        <v>1</v>
      </c>
      <c r="D4062" s="152">
        <v>37649</v>
      </c>
      <c r="E4062" s="152" t="s">
        <v>24725</v>
      </c>
      <c r="F4062" s="152" t="s">
        <v>38</v>
      </c>
      <c r="G4062" s="152">
        <v>1</v>
      </c>
      <c r="H4062" s="152" t="s">
        <v>8047</v>
      </c>
      <c r="I4062" s="152" t="s">
        <v>18666</v>
      </c>
      <c r="J4062" s="152" t="s">
        <v>7993</v>
      </c>
      <c r="K4062" s="152" t="s">
        <v>18667</v>
      </c>
    </row>
    <row r="4063" spans="1:11">
      <c r="A4063" s="152" t="s">
        <v>3380</v>
      </c>
      <c r="B4063" s="152" t="s">
        <v>3380</v>
      </c>
      <c r="C4063" s="152">
        <v>1</v>
      </c>
      <c r="D4063" s="152">
        <v>37647</v>
      </c>
      <c r="E4063" s="152" t="s">
        <v>24724</v>
      </c>
      <c r="F4063" s="152" t="s">
        <v>43</v>
      </c>
      <c r="G4063" s="152">
        <v>1</v>
      </c>
      <c r="H4063" s="152" t="s">
        <v>8228</v>
      </c>
      <c r="I4063" s="152" t="s">
        <v>18668</v>
      </c>
      <c r="J4063" s="152" t="s">
        <v>7993</v>
      </c>
      <c r="K4063" s="152" t="s">
        <v>18669</v>
      </c>
    </row>
    <row r="4064" spans="1:11">
      <c r="A4064" s="152" t="s">
        <v>24978</v>
      </c>
      <c r="B4064" s="152" t="s">
        <v>3381</v>
      </c>
      <c r="C4064" s="152">
        <v>5</v>
      </c>
      <c r="D4064" s="152">
        <v>37644</v>
      </c>
      <c r="E4064" s="152" t="s">
        <v>24725</v>
      </c>
      <c r="F4064" s="152" t="s">
        <v>43</v>
      </c>
      <c r="G4064" s="152">
        <v>1</v>
      </c>
      <c r="H4064" s="152" t="s">
        <v>7991</v>
      </c>
      <c r="I4064" s="152" t="s">
        <v>18670</v>
      </c>
      <c r="J4064" s="152" t="s">
        <v>8089</v>
      </c>
      <c r="K4064" s="152" t="s">
        <v>18671</v>
      </c>
    </row>
    <row r="4065" spans="1:11">
      <c r="A4065" s="152" t="s">
        <v>3382</v>
      </c>
      <c r="B4065" s="152" t="s">
        <v>3383</v>
      </c>
      <c r="C4065" s="152">
        <v>4</v>
      </c>
      <c r="D4065" s="152">
        <v>37643</v>
      </c>
      <c r="E4065" s="152" t="s">
        <v>24725</v>
      </c>
      <c r="F4065" s="152" t="s">
        <v>69</v>
      </c>
      <c r="G4065" s="152">
        <v>1</v>
      </c>
      <c r="H4065" s="152" t="s">
        <v>9609</v>
      </c>
      <c r="I4065" s="152" t="s">
        <v>18672</v>
      </c>
      <c r="J4065" s="152" t="s">
        <v>9260</v>
      </c>
      <c r="K4065" s="152" t="s">
        <v>18673</v>
      </c>
    </row>
    <row r="4066" spans="1:11">
      <c r="A4066" s="152" t="s">
        <v>3384</v>
      </c>
      <c r="B4066" s="152" t="s">
        <v>3384</v>
      </c>
      <c r="C4066" s="152">
        <v>1</v>
      </c>
      <c r="D4066" s="152">
        <v>37642</v>
      </c>
      <c r="E4066" s="152" t="s">
        <v>24725</v>
      </c>
      <c r="F4066" s="152" t="s">
        <v>39</v>
      </c>
      <c r="G4066" s="152">
        <v>1</v>
      </c>
      <c r="H4066" s="152" t="s">
        <v>8001</v>
      </c>
      <c r="I4066" s="152" t="s">
        <v>18674</v>
      </c>
      <c r="J4066" s="152" t="s">
        <v>8171</v>
      </c>
      <c r="K4066" s="152" t="s">
        <v>18675</v>
      </c>
    </row>
    <row r="4067" spans="1:11">
      <c r="A4067" s="152" t="s">
        <v>3385</v>
      </c>
      <c r="B4067" s="152" t="s">
        <v>3385</v>
      </c>
      <c r="C4067" s="152">
        <v>1</v>
      </c>
      <c r="D4067" s="152">
        <v>37638</v>
      </c>
      <c r="E4067" s="152" t="s">
        <v>24725</v>
      </c>
      <c r="F4067" s="152" t="s">
        <v>38</v>
      </c>
      <c r="G4067" s="152">
        <v>1</v>
      </c>
      <c r="H4067" s="152" t="s">
        <v>8047</v>
      </c>
      <c r="I4067" s="152" t="s">
        <v>18676</v>
      </c>
      <c r="J4067" s="152" t="s">
        <v>7993</v>
      </c>
      <c r="K4067" s="152" t="s">
        <v>18677</v>
      </c>
    </row>
    <row r="4068" spans="1:11">
      <c r="A4068" s="152" t="s">
        <v>11540</v>
      </c>
      <c r="B4068" s="152" t="s">
        <v>11540</v>
      </c>
      <c r="C4068" s="152">
        <v>1</v>
      </c>
      <c r="D4068" s="152">
        <v>37632</v>
      </c>
      <c r="E4068" s="152" t="s">
        <v>24725</v>
      </c>
      <c r="F4068" s="152" t="s">
        <v>38</v>
      </c>
      <c r="G4068" s="152">
        <v>1</v>
      </c>
      <c r="H4068" s="152" t="s">
        <v>8842</v>
      </c>
      <c r="I4068" s="152" t="s">
        <v>11541</v>
      </c>
      <c r="J4068" s="152" t="s">
        <v>7993</v>
      </c>
      <c r="K4068" s="152" t="s">
        <v>11542</v>
      </c>
    </row>
    <row r="4069" spans="1:11">
      <c r="A4069" s="152" t="s">
        <v>3386</v>
      </c>
      <c r="B4069" s="152" t="s">
        <v>3386</v>
      </c>
      <c r="C4069" s="152">
        <v>1</v>
      </c>
      <c r="D4069" s="152">
        <v>37630</v>
      </c>
      <c r="E4069" s="152" t="s">
        <v>24724</v>
      </c>
      <c r="F4069" s="152" t="s">
        <v>43</v>
      </c>
      <c r="G4069" s="152">
        <v>1</v>
      </c>
      <c r="H4069" s="152" t="s">
        <v>8047</v>
      </c>
      <c r="I4069" s="152" t="s">
        <v>18678</v>
      </c>
      <c r="J4069" s="152" t="s">
        <v>8122</v>
      </c>
      <c r="K4069" s="152" t="s">
        <v>18679</v>
      </c>
    </row>
    <row r="4070" spans="1:11">
      <c r="A4070" s="152" t="s">
        <v>3387</v>
      </c>
      <c r="B4070" s="152" t="s">
        <v>3387</v>
      </c>
      <c r="C4070" s="152">
        <v>1</v>
      </c>
      <c r="D4070" s="152">
        <v>37629</v>
      </c>
      <c r="E4070" s="152" t="s">
        <v>24725</v>
      </c>
      <c r="F4070" s="152" t="s">
        <v>11931</v>
      </c>
      <c r="G4070" s="152">
        <v>1</v>
      </c>
      <c r="H4070" s="152" t="s">
        <v>18680</v>
      </c>
      <c r="I4070" s="152" t="s">
        <v>18681</v>
      </c>
      <c r="J4070" s="152" t="s">
        <v>7999</v>
      </c>
      <c r="K4070" s="152" t="s">
        <v>18682</v>
      </c>
    </row>
    <row r="4071" spans="1:11">
      <c r="A4071" s="152" t="s">
        <v>8439</v>
      </c>
      <c r="B4071" s="152" t="s">
        <v>18683</v>
      </c>
      <c r="C4071" s="152">
        <v>2</v>
      </c>
      <c r="D4071" s="152">
        <v>37623</v>
      </c>
      <c r="E4071" s="152" t="s">
        <v>24724</v>
      </c>
      <c r="F4071" s="152" t="s">
        <v>69</v>
      </c>
      <c r="G4071" s="152">
        <v>1</v>
      </c>
      <c r="H4071" s="152" t="s">
        <v>8440</v>
      </c>
      <c r="I4071" s="152" t="s">
        <v>8441</v>
      </c>
      <c r="J4071" s="152" t="s">
        <v>7999</v>
      </c>
      <c r="K4071" s="152" t="s">
        <v>8442</v>
      </c>
    </row>
    <row r="4072" spans="1:11">
      <c r="A4072" s="152" t="s">
        <v>3388</v>
      </c>
      <c r="B4072" s="152" t="s">
        <v>3388</v>
      </c>
      <c r="C4072" s="152">
        <v>1</v>
      </c>
      <c r="D4072" s="152">
        <v>37618</v>
      </c>
      <c r="E4072" s="152" t="s">
        <v>24724</v>
      </c>
      <c r="F4072" s="152" t="s">
        <v>133</v>
      </c>
      <c r="G4072" s="152">
        <v>1</v>
      </c>
      <c r="H4072" s="152" t="s">
        <v>8711</v>
      </c>
      <c r="I4072" s="152" t="s">
        <v>18684</v>
      </c>
      <c r="J4072" s="152" t="s">
        <v>7995</v>
      </c>
      <c r="K4072" s="152" t="s">
        <v>18685</v>
      </c>
    </row>
    <row r="4073" spans="1:11">
      <c r="A4073" s="152" t="s">
        <v>10108</v>
      </c>
      <c r="B4073" s="152" t="s">
        <v>10108</v>
      </c>
      <c r="C4073" s="152">
        <v>1</v>
      </c>
      <c r="D4073" s="152">
        <v>37617</v>
      </c>
      <c r="E4073" s="152" t="s">
        <v>24725</v>
      </c>
      <c r="F4073" s="152" t="s">
        <v>63</v>
      </c>
      <c r="G4073" s="152">
        <v>1</v>
      </c>
      <c r="H4073" s="152" t="s">
        <v>8065</v>
      </c>
      <c r="I4073" s="152" t="s">
        <v>10109</v>
      </c>
      <c r="J4073" s="152" t="s">
        <v>8162</v>
      </c>
      <c r="K4073" s="152" t="s">
        <v>10110</v>
      </c>
    </row>
    <row r="4074" spans="1:11">
      <c r="A4074" s="152" t="s">
        <v>25278</v>
      </c>
      <c r="B4074" s="152" t="s">
        <v>7488</v>
      </c>
      <c r="C4074" s="152">
        <v>7</v>
      </c>
      <c r="D4074" s="152">
        <v>37599</v>
      </c>
      <c r="E4074" s="152" t="s">
        <v>24725</v>
      </c>
      <c r="F4074" s="152" t="s">
        <v>11931</v>
      </c>
      <c r="G4074" s="152">
        <v>1</v>
      </c>
      <c r="H4074" s="152" t="s">
        <v>8330</v>
      </c>
      <c r="I4074" s="152" t="s">
        <v>18686</v>
      </c>
      <c r="J4074" s="152" t="s">
        <v>8268</v>
      </c>
      <c r="K4074" s="152" t="s">
        <v>18687</v>
      </c>
    </row>
    <row r="4075" spans="1:11">
      <c r="A4075" s="152" t="s">
        <v>3390</v>
      </c>
      <c r="B4075" s="152" t="s">
        <v>3390</v>
      </c>
      <c r="C4075" s="152">
        <v>1</v>
      </c>
      <c r="D4075" s="152">
        <v>37600</v>
      </c>
      <c r="E4075" s="152" t="s">
        <v>24725</v>
      </c>
      <c r="F4075" s="152" t="s">
        <v>11931</v>
      </c>
      <c r="G4075" s="152">
        <v>1</v>
      </c>
      <c r="H4075" s="152" t="s">
        <v>8113</v>
      </c>
      <c r="I4075" s="152" t="s">
        <v>18688</v>
      </c>
      <c r="J4075" s="152" t="s">
        <v>7993</v>
      </c>
      <c r="K4075" s="152" t="s">
        <v>18689</v>
      </c>
    </row>
    <row r="4076" spans="1:11">
      <c r="A4076" s="152" t="s">
        <v>3391</v>
      </c>
      <c r="B4076" s="152" t="s">
        <v>3391</v>
      </c>
      <c r="C4076" s="152">
        <v>1</v>
      </c>
      <c r="D4076" s="152">
        <v>37599</v>
      </c>
      <c r="E4076" s="152" t="s">
        <v>24725</v>
      </c>
      <c r="F4076" s="152" t="s">
        <v>11931</v>
      </c>
      <c r="G4076" s="152">
        <v>1</v>
      </c>
      <c r="H4076" s="152" t="s">
        <v>8047</v>
      </c>
      <c r="I4076" s="152" t="s">
        <v>18690</v>
      </c>
      <c r="J4076" s="152" t="s">
        <v>7993</v>
      </c>
      <c r="K4076" s="152" t="s">
        <v>18691</v>
      </c>
    </row>
    <row r="4077" spans="1:11">
      <c r="A4077" s="152" t="s">
        <v>25279</v>
      </c>
      <c r="B4077" s="152" t="s">
        <v>18692</v>
      </c>
      <c r="C4077" s="152">
        <v>8</v>
      </c>
      <c r="D4077" s="152">
        <v>36309</v>
      </c>
      <c r="E4077" s="152" t="s">
        <v>24725</v>
      </c>
      <c r="F4077" s="152" t="s">
        <v>39</v>
      </c>
      <c r="G4077" s="152">
        <v>1</v>
      </c>
      <c r="H4077" s="152" t="s">
        <v>7991</v>
      </c>
      <c r="I4077" s="152" t="s">
        <v>8539</v>
      </c>
      <c r="J4077" s="152" t="s">
        <v>8100</v>
      </c>
      <c r="K4077" s="152" t="s">
        <v>8540</v>
      </c>
    </row>
    <row r="4078" spans="1:11">
      <c r="A4078" s="152" t="s">
        <v>3392</v>
      </c>
      <c r="B4078" s="152" t="s">
        <v>3392</v>
      </c>
      <c r="C4078" s="152">
        <v>1</v>
      </c>
      <c r="D4078" s="152">
        <v>37594</v>
      </c>
      <c r="E4078" s="152" t="s">
        <v>24725</v>
      </c>
      <c r="F4078" s="152" t="s">
        <v>63</v>
      </c>
      <c r="G4078" s="152">
        <v>1</v>
      </c>
      <c r="H4078" s="152" t="s">
        <v>7991</v>
      </c>
      <c r="I4078" s="152" t="s">
        <v>18693</v>
      </c>
      <c r="J4078" s="152" t="s">
        <v>7995</v>
      </c>
      <c r="K4078" s="152" t="s">
        <v>18694</v>
      </c>
    </row>
    <row r="4079" spans="1:11">
      <c r="A4079" s="152" t="s">
        <v>24821</v>
      </c>
      <c r="B4079" s="152" t="s">
        <v>3393</v>
      </c>
      <c r="C4079" s="152">
        <v>3</v>
      </c>
      <c r="D4079" s="152">
        <v>36526</v>
      </c>
      <c r="E4079" s="152" t="s">
        <v>24725</v>
      </c>
      <c r="F4079" s="152" t="s">
        <v>11931</v>
      </c>
      <c r="G4079" s="152">
        <v>1</v>
      </c>
      <c r="H4079" s="152" t="s">
        <v>8228</v>
      </c>
      <c r="I4079" s="152" t="s">
        <v>18695</v>
      </c>
      <c r="J4079" s="152" t="s">
        <v>8402</v>
      </c>
      <c r="K4079" s="152" t="s">
        <v>18696</v>
      </c>
    </row>
    <row r="4080" spans="1:11">
      <c r="A4080" s="152" t="s">
        <v>3394</v>
      </c>
      <c r="B4080" s="152" t="s">
        <v>3394</v>
      </c>
      <c r="C4080" s="152">
        <v>1</v>
      </c>
      <c r="D4080" s="152">
        <v>37587</v>
      </c>
      <c r="E4080" s="152" t="s">
        <v>24725</v>
      </c>
      <c r="F4080" s="152" t="s">
        <v>11931</v>
      </c>
      <c r="G4080" s="152">
        <v>1</v>
      </c>
      <c r="H4080" s="152" t="s">
        <v>8018</v>
      </c>
      <c r="I4080" s="152" t="s">
        <v>18697</v>
      </c>
      <c r="J4080" s="152" t="s">
        <v>8020</v>
      </c>
      <c r="K4080" s="152" t="s">
        <v>18698</v>
      </c>
    </row>
    <row r="4081" spans="1:11">
      <c r="A4081" s="152" t="s">
        <v>3396</v>
      </c>
      <c r="B4081" s="152" t="s">
        <v>3396</v>
      </c>
      <c r="C4081" s="152">
        <v>1</v>
      </c>
      <c r="D4081" s="152">
        <v>37586</v>
      </c>
      <c r="E4081" s="152" t="s">
        <v>24725</v>
      </c>
      <c r="F4081" s="152" t="s">
        <v>11931</v>
      </c>
      <c r="G4081" s="152">
        <v>1</v>
      </c>
      <c r="H4081" s="152" t="s">
        <v>8047</v>
      </c>
      <c r="I4081" s="152" t="s">
        <v>18701</v>
      </c>
      <c r="J4081" s="152" t="s">
        <v>8876</v>
      </c>
      <c r="K4081" s="152" t="s">
        <v>18702</v>
      </c>
    </row>
    <row r="4082" spans="1:11">
      <c r="A4082" s="152" t="s">
        <v>3395</v>
      </c>
      <c r="B4082" s="152" t="s">
        <v>3395</v>
      </c>
      <c r="C4082" s="152">
        <v>1</v>
      </c>
      <c r="D4082" s="152">
        <v>37586</v>
      </c>
      <c r="E4082" s="152" t="s">
        <v>24724</v>
      </c>
      <c r="F4082" s="152" t="s">
        <v>113</v>
      </c>
      <c r="G4082" s="152">
        <v>1</v>
      </c>
      <c r="H4082" s="152" t="s">
        <v>8023</v>
      </c>
      <c r="I4082" s="152" t="s">
        <v>18699</v>
      </c>
      <c r="J4082" s="152" t="s">
        <v>8167</v>
      </c>
      <c r="K4082" s="152" t="s">
        <v>18700</v>
      </c>
    </row>
    <row r="4083" spans="1:11">
      <c r="A4083" s="152" t="s">
        <v>3397</v>
      </c>
      <c r="B4083" s="152" t="s">
        <v>7489</v>
      </c>
      <c r="C4083" s="152">
        <v>5</v>
      </c>
      <c r="D4083" s="152">
        <v>37584</v>
      </c>
      <c r="E4083" s="152" t="s">
        <v>24724</v>
      </c>
      <c r="F4083" s="152" t="s">
        <v>40</v>
      </c>
      <c r="G4083" s="152">
        <v>1</v>
      </c>
      <c r="H4083" s="152" t="s">
        <v>10934</v>
      </c>
      <c r="I4083" s="152" t="s">
        <v>18703</v>
      </c>
      <c r="J4083" s="152" t="s">
        <v>8012</v>
      </c>
      <c r="K4083" s="152" t="s">
        <v>18704</v>
      </c>
    </row>
    <row r="4084" spans="1:11">
      <c r="A4084" s="152" t="s">
        <v>3398</v>
      </c>
      <c r="B4084" s="152" t="s">
        <v>3398</v>
      </c>
      <c r="C4084" s="152">
        <v>1</v>
      </c>
      <c r="D4084" s="152">
        <v>37583</v>
      </c>
      <c r="E4084" s="152" t="s">
        <v>24725</v>
      </c>
      <c r="F4084" s="152" t="s">
        <v>63</v>
      </c>
      <c r="G4084" s="152">
        <v>1</v>
      </c>
      <c r="H4084" s="152" t="s">
        <v>8023</v>
      </c>
      <c r="I4084" s="152" t="s">
        <v>18705</v>
      </c>
      <c r="J4084" s="152" t="s">
        <v>7993</v>
      </c>
      <c r="K4084" s="152" t="s">
        <v>18706</v>
      </c>
    </row>
    <row r="4085" spans="1:11">
      <c r="A4085" s="152" t="s">
        <v>7490</v>
      </c>
      <c r="B4085" s="152" t="s">
        <v>7491</v>
      </c>
      <c r="C4085" s="152">
        <v>2</v>
      </c>
      <c r="D4085" s="152">
        <v>37583</v>
      </c>
      <c r="E4085" s="152" t="s">
        <v>24725</v>
      </c>
      <c r="F4085" s="152" t="s">
        <v>11931</v>
      </c>
      <c r="G4085" s="152">
        <v>1</v>
      </c>
      <c r="H4085" s="152" t="s">
        <v>8228</v>
      </c>
      <c r="I4085" s="152" t="s">
        <v>18707</v>
      </c>
      <c r="J4085" s="152" t="s">
        <v>8560</v>
      </c>
      <c r="K4085" s="152" t="s">
        <v>18708</v>
      </c>
    </row>
    <row r="4086" spans="1:11">
      <c r="A4086" s="152" t="s">
        <v>3399</v>
      </c>
      <c r="B4086" s="152" t="s">
        <v>3399</v>
      </c>
      <c r="C4086" s="152">
        <v>1</v>
      </c>
      <c r="D4086" s="152">
        <v>37581</v>
      </c>
      <c r="E4086" s="152" t="s">
        <v>24724</v>
      </c>
      <c r="F4086" s="152" t="s">
        <v>11931</v>
      </c>
      <c r="G4086" s="152">
        <v>1</v>
      </c>
      <c r="H4086" s="152" t="s">
        <v>8113</v>
      </c>
      <c r="I4086" s="152" t="s">
        <v>18709</v>
      </c>
      <c r="J4086" s="152" t="s">
        <v>7993</v>
      </c>
      <c r="K4086" s="152" t="s">
        <v>18710</v>
      </c>
    </row>
    <row r="4087" spans="1:11">
      <c r="A4087" s="152" t="s">
        <v>3400</v>
      </c>
      <c r="B4087" s="152" t="s">
        <v>3400</v>
      </c>
      <c r="C4087" s="152">
        <v>1</v>
      </c>
      <c r="D4087" s="152">
        <v>37579</v>
      </c>
      <c r="E4087" s="152" t="s">
        <v>24725</v>
      </c>
      <c r="F4087" s="152" t="s">
        <v>11931</v>
      </c>
      <c r="G4087" s="152">
        <v>1</v>
      </c>
      <c r="H4087" s="152" t="s">
        <v>8047</v>
      </c>
      <c r="I4087" s="152" t="s">
        <v>18711</v>
      </c>
      <c r="J4087" s="152" t="s">
        <v>7993</v>
      </c>
      <c r="K4087" s="152" t="s">
        <v>18712</v>
      </c>
    </row>
    <row r="4088" spans="1:11">
      <c r="A4088" s="152" t="s">
        <v>3401</v>
      </c>
      <c r="B4088" s="152" t="s">
        <v>3401</v>
      </c>
      <c r="C4088" s="152">
        <v>1</v>
      </c>
      <c r="D4088" s="152">
        <v>37578</v>
      </c>
      <c r="E4088" s="152" t="s">
        <v>24725</v>
      </c>
      <c r="F4088" s="152" t="s">
        <v>113</v>
      </c>
      <c r="G4088" s="152">
        <v>1</v>
      </c>
      <c r="H4088" s="152" t="s">
        <v>8047</v>
      </c>
      <c r="I4088" s="152" t="s">
        <v>18713</v>
      </c>
      <c r="J4088" s="152" t="s">
        <v>7993</v>
      </c>
      <c r="K4088" s="152" t="s">
        <v>18714</v>
      </c>
    </row>
    <row r="4089" spans="1:11">
      <c r="A4089" s="152" t="s">
        <v>3402</v>
      </c>
      <c r="B4089" s="152" t="s">
        <v>3402</v>
      </c>
      <c r="C4089" s="152">
        <v>1</v>
      </c>
      <c r="D4089" s="152">
        <v>37578</v>
      </c>
      <c r="E4089" s="152" t="s">
        <v>24725</v>
      </c>
      <c r="F4089" s="152" t="s">
        <v>43</v>
      </c>
      <c r="G4089" s="152">
        <v>1</v>
      </c>
      <c r="H4089" s="152" t="s">
        <v>8174</v>
      </c>
      <c r="I4089" s="152" t="s">
        <v>18715</v>
      </c>
      <c r="J4089" s="152" t="s">
        <v>7993</v>
      </c>
      <c r="K4089" s="152" t="s">
        <v>18716</v>
      </c>
    </row>
    <row r="4090" spans="1:11">
      <c r="A4090" s="152" t="s">
        <v>3403</v>
      </c>
      <c r="B4090" s="152" t="s">
        <v>3403</v>
      </c>
      <c r="C4090" s="152">
        <v>1</v>
      </c>
      <c r="D4090" s="152">
        <v>37576</v>
      </c>
      <c r="E4090" s="152" t="s">
        <v>24725</v>
      </c>
      <c r="F4090" s="152" t="s">
        <v>11931</v>
      </c>
      <c r="G4090" s="152">
        <v>1</v>
      </c>
      <c r="H4090" s="152" t="s">
        <v>18717</v>
      </c>
      <c r="I4090" s="152" t="s">
        <v>18718</v>
      </c>
      <c r="J4090" s="152" t="s">
        <v>9260</v>
      </c>
      <c r="K4090" s="152" t="s">
        <v>18719</v>
      </c>
    </row>
    <row r="4091" spans="1:11">
      <c r="A4091" s="152" t="s">
        <v>3404</v>
      </c>
      <c r="B4091" s="152" t="s">
        <v>3404</v>
      </c>
      <c r="C4091" s="152">
        <v>1</v>
      </c>
      <c r="D4091" s="152">
        <v>37573</v>
      </c>
      <c r="E4091" s="152" t="s">
        <v>24724</v>
      </c>
      <c r="F4091" s="152" t="s">
        <v>11931</v>
      </c>
      <c r="G4091" s="152">
        <v>1</v>
      </c>
      <c r="H4091" s="152" t="s">
        <v>8838</v>
      </c>
      <c r="I4091" s="152" t="s">
        <v>18720</v>
      </c>
      <c r="J4091" s="152" t="s">
        <v>18721</v>
      </c>
      <c r="K4091" s="152" t="s">
        <v>18722</v>
      </c>
    </row>
    <row r="4092" spans="1:11">
      <c r="A4092" s="152" t="s">
        <v>3405</v>
      </c>
      <c r="B4092" s="152" t="s">
        <v>3405</v>
      </c>
      <c r="C4092" s="152">
        <v>1</v>
      </c>
      <c r="D4092" s="152">
        <v>37570</v>
      </c>
      <c r="E4092" s="152" t="s">
        <v>24724</v>
      </c>
      <c r="F4092" s="152" t="s">
        <v>115</v>
      </c>
      <c r="G4092" s="152">
        <v>1</v>
      </c>
      <c r="H4092" s="152" t="s">
        <v>10608</v>
      </c>
      <c r="I4092" s="152" t="s">
        <v>18723</v>
      </c>
      <c r="J4092" s="152" t="s">
        <v>8020</v>
      </c>
      <c r="K4092" s="152" t="s">
        <v>18724</v>
      </c>
    </row>
    <row r="4093" spans="1:11">
      <c r="A4093" s="152" t="s">
        <v>3406</v>
      </c>
      <c r="B4093" s="152" t="s">
        <v>3407</v>
      </c>
      <c r="C4093" s="152">
        <v>2</v>
      </c>
      <c r="D4093" s="152">
        <v>37569</v>
      </c>
      <c r="E4093" s="152" t="s">
        <v>24725</v>
      </c>
      <c r="F4093" s="152" t="s">
        <v>11931</v>
      </c>
      <c r="G4093" s="152">
        <v>1</v>
      </c>
      <c r="H4093" s="152" t="s">
        <v>8113</v>
      </c>
      <c r="I4093" s="152" t="s">
        <v>18725</v>
      </c>
      <c r="J4093" s="152" t="s">
        <v>8012</v>
      </c>
      <c r="K4093" s="152" t="s">
        <v>18726</v>
      </c>
    </row>
    <row r="4094" spans="1:11">
      <c r="A4094" s="152" t="s">
        <v>3408</v>
      </c>
      <c r="B4094" s="152" t="s">
        <v>3408</v>
      </c>
      <c r="C4094" s="152">
        <v>1</v>
      </c>
      <c r="D4094" s="152">
        <v>37567</v>
      </c>
      <c r="E4094" s="152" t="s">
        <v>24724</v>
      </c>
      <c r="F4094" s="152" t="s">
        <v>63</v>
      </c>
      <c r="G4094" s="152">
        <v>1</v>
      </c>
      <c r="H4094" s="152" t="s">
        <v>8047</v>
      </c>
      <c r="I4094" s="152" t="s">
        <v>18727</v>
      </c>
      <c r="J4094" s="152" t="s">
        <v>7993</v>
      </c>
      <c r="K4094" s="152" t="s">
        <v>18728</v>
      </c>
    </row>
    <row r="4095" spans="1:11">
      <c r="A4095" s="152" t="s">
        <v>7492</v>
      </c>
      <c r="B4095" s="152" t="s">
        <v>7492</v>
      </c>
      <c r="C4095" s="152">
        <v>1</v>
      </c>
      <c r="D4095" s="152">
        <v>37564</v>
      </c>
      <c r="E4095" s="152" t="s">
        <v>24725</v>
      </c>
      <c r="F4095" s="152" t="s">
        <v>11931</v>
      </c>
      <c r="G4095" s="152">
        <v>1</v>
      </c>
      <c r="H4095" s="152" t="s">
        <v>8018</v>
      </c>
      <c r="I4095" s="152" t="s">
        <v>18729</v>
      </c>
      <c r="J4095" s="152" t="s">
        <v>8167</v>
      </c>
      <c r="K4095" s="152" t="s">
        <v>18730</v>
      </c>
    </row>
    <row r="4096" spans="1:11">
      <c r="A4096" s="152" t="s">
        <v>3409</v>
      </c>
      <c r="B4096" s="152" t="s">
        <v>3409</v>
      </c>
      <c r="C4096" s="152">
        <v>1</v>
      </c>
      <c r="D4096" s="152">
        <v>37561</v>
      </c>
      <c r="E4096" s="152" t="s">
        <v>24725</v>
      </c>
      <c r="F4096" s="152" t="s">
        <v>39</v>
      </c>
      <c r="G4096" s="152">
        <v>1</v>
      </c>
      <c r="H4096" s="152" t="s">
        <v>8515</v>
      </c>
      <c r="I4096" s="152" t="s">
        <v>18731</v>
      </c>
      <c r="J4096" s="152" t="s">
        <v>8089</v>
      </c>
      <c r="K4096" s="152" t="s">
        <v>18732</v>
      </c>
    </row>
    <row r="4097" spans="1:11">
      <c r="A4097" s="152" t="s">
        <v>3410</v>
      </c>
      <c r="B4097" s="152" t="s">
        <v>7493</v>
      </c>
      <c r="C4097" s="152">
        <v>2</v>
      </c>
      <c r="D4097" s="152">
        <v>37560</v>
      </c>
      <c r="E4097" s="152" t="s">
        <v>24724</v>
      </c>
      <c r="F4097" s="152" t="s">
        <v>75</v>
      </c>
      <c r="G4097" s="152">
        <v>1</v>
      </c>
      <c r="H4097" s="152" t="s">
        <v>8228</v>
      </c>
      <c r="I4097" s="152" t="s">
        <v>18733</v>
      </c>
      <c r="J4097" s="152" t="s">
        <v>8402</v>
      </c>
      <c r="K4097" s="152" t="s">
        <v>18734</v>
      </c>
    </row>
    <row r="4098" spans="1:11">
      <c r="A4098" s="152" t="s">
        <v>7494</v>
      </c>
      <c r="B4098" s="152" t="s">
        <v>7495</v>
      </c>
      <c r="C4098" s="152">
        <v>2</v>
      </c>
      <c r="D4098" s="152">
        <v>37558</v>
      </c>
      <c r="E4098" s="152" t="s">
        <v>24725</v>
      </c>
      <c r="F4098" s="152" t="s">
        <v>65</v>
      </c>
      <c r="G4098" s="152">
        <v>1</v>
      </c>
      <c r="H4098" s="152" t="s">
        <v>7991</v>
      </c>
      <c r="I4098" s="152" t="s">
        <v>18735</v>
      </c>
      <c r="J4098" s="152" t="s">
        <v>7993</v>
      </c>
      <c r="K4098" s="152" t="s">
        <v>18736</v>
      </c>
    </row>
    <row r="4099" spans="1:11">
      <c r="A4099" s="152" t="s">
        <v>3411</v>
      </c>
      <c r="B4099" s="152" t="s">
        <v>3411</v>
      </c>
      <c r="C4099" s="152">
        <v>1</v>
      </c>
      <c r="D4099" s="152">
        <v>37554</v>
      </c>
      <c r="E4099" s="152" t="s">
        <v>24724</v>
      </c>
      <c r="F4099" s="152" t="s">
        <v>63</v>
      </c>
      <c r="G4099" s="152">
        <v>1</v>
      </c>
      <c r="H4099" s="152" t="s">
        <v>8113</v>
      </c>
      <c r="I4099" s="152" t="s">
        <v>18737</v>
      </c>
      <c r="J4099" s="152" t="s">
        <v>7993</v>
      </c>
      <c r="K4099" s="152" t="s">
        <v>18738</v>
      </c>
    </row>
    <row r="4100" spans="1:11">
      <c r="A4100" s="152" t="s">
        <v>3412</v>
      </c>
      <c r="B4100" s="152" t="s">
        <v>3413</v>
      </c>
      <c r="C4100" s="152">
        <v>3</v>
      </c>
      <c r="D4100" s="152">
        <v>37550</v>
      </c>
      <c r="E4100" s="152" t="s">
        <v>24725</v>
      </c>
      <c r="F4100" s="152" t="s">
        <v>11931</v>
      </c>
      <c r="G4100" s="152">
        <v>1</v>
      </c>
      <c r="H4100" s="152" t="s">
        <v>8047</v>
      </c>
      <c r="I4100" s="152" t="s">
        <v>18739</v>
      </c>
      <c r="J4100" s="152" t="s">
        <v>8100</v>
      </c>
      <c r="K4100" s="152" t="s">
        <v>18740</v>
      </c>
    </row>
    <row r="4101" spans="1:11">
      <c r="A4101" s="152" t="s">
        <v>8819</v>
      </c>
      <c r="B4101" s="152" t="s">
        <v>8819</v>
      </c>
      <c r="C4101" s="152">
        <v>1</v>
      </c>
      <c r="D4101" s="152">
        <v>37547</v>
      </c>
      <c r="E4101" s="152" t="s">
        <v>24724</v>
      </c>
      <c r="F4101" s="152" t="s">
        <v>40</v>
      </c>
      <c r="G4101" s="152">
        <v>1</v>
      </c>
      <c r="H4101" s="152" t="s">
        <v>7991</v>
      </c>
      <c r="I4101" s="152" t="s">
        <v>8820</v>
      </c>
      <c r="J4101" s="152" t="s">
        <v>7995</v>
      </c>
      <c r="K4101" s="152" t="s">
        <v>8821</v>
      </c>
    </row>
    <row r="4102" spans="1:11">
      <c r="A4102" s="152" t="s">
        <v>11510</v>
      </c>
      <c r="B4102" s="152" t="s">
        <v>18742</v>
      </c>
      <c r="C4102" s="152">
        <v>2</v>
      </c>
      <c r="D4102" s="152">
        <v>37547</v>
      </c>
      <c r="E4102" s="152" t="s">
        <v>24725</v>
      </c>
      <c r="F4102" s="152" t="s">
        <v>38</v>
      </c>
      <c r="G4102" s="152">
        <v>1</v>
      </c>
      <c r="H4102" s="152" t="s">
        <v>8544</v>
      </c>
      <c r="I4102" s="152" t="s">
        <v>11511</v>
      </c>
      <c r="J4102" s="152" t="s">
        <v>8100</v>
      </c>
      <c r="K4102" s="152" t="s">
        <v>11512</v>
      </c>
    </row>
    <row r="4103" spans="1:11">
      <c r="A4103" s="152" t="s">
        <v>24822</v>
      </c>
      <c r="B4103" s="152" t="s">
        <v>18741</v>
      </c>
      <c r="C4103" s="152">
        <v>2</v>
      </c>
      <c r="D4103" s="152">
        <v>37409</v>
      </c>
      <c r="E4103" s="152" t="s">
        <v>24725</v>
      </c>
      <c r="F4103" s="152" t="s">
        <v>40</v>
      </c>
      <c r="G4103" s="152">
        <v>1</v>
      </c>
      <c r="H4103" s="152" t="s">
        <v>8047</v>
      </c>
      <c r="I4103" s="152" t="s">
        <v>8804</v>
      </c>
      <c r="J4103" s="152" t="s">
        <v>8805</v>
      </c>
      <c r="K4103" s="152" t="s">
        <v>8806</v>
      </c>
    </row>
    <row r="4104" spans="1:11">
      <c r="A4104" s="152" t="s">
        <v>3414</v>
      </c>
      <c r="B4104" s="152" t="s">
        <v>3415</v>
      </c>
      <c r="C4104" s="152">
        <v>2</v>
      </c>
      <c r="D4104" s="152">
        <v>37544</v>
      </c>
      <c r="E4104" s="152" t="s">
        <v>24725</v>
      </c>
      <c r="F4104" s="152" t="s">
        <v>11931</v>
      </c>
      <c r="G4104" s="152">
        <v>1</v>
      </c>
      <c r="H4104" s="152" t="s">
        <v>8050</v>
      </c>
      <c r="I4104" s="152" t="s">
        <v>18743</v>
      </c>
      <c r="J4104" s="152" t="s">
        <v>8012</v>
      </c>
      <c r="K4104" s="152" t="s">
        <v>18744</v>
      </c>
    </row>
    <row r="4105" spans="1:11">
      <c r="A4105" s="152" t="s">
        <v>3416</v>
      </c>
      <c r="B4105" s="152" t="s">
        <v>3416</v>
      </c>
      <c r="C4105" s="152">
        <v>1</v>
      </c>
      <c r="D4105" s="152">
        <v>37540</v>
      </c>
      <c r="E4105" s="152" t="s">
        <v>24725</v>
      </c>
      <c r="F4105" s="152" t="s">
        <v>38</v>
      </c>
      <c r="G4105" s="152">
        <v>1</v>
      </c>
      <c r="H4105" s="152" t="s">
        <v>7991</v>
      </c>
      <c r="I4105" s="152" t="s">
        <v>18745</v>
      </c>
      <c r="J4105" s="152" t="s">
        <v>18746</v>
      </c>
      <c r="K4105" s="152" t="s">
        <v>18747</v>
      </c>
    </row>
    <row r="4106" spans="1:11">
      <c r="A4106" s="152" t="s">
        <v>3417</v>
      </c>
      <c r="B4106" s="152" t="s">
        <v>3417</v>
      </c>
      <c r="C4106" s="152">
        <v>1</v>
      </c>
      <c r="D4106" s="152">
        <v>37537</v>
      </c>
      <c r="E4106" s="152" t="s">
        <v>24725</v>
      </c>
      <c r="F4106" s="152" t="s">
        <v>11931</v>
      </c>
      <c r="G4106" s="152">
        <v>1</v>
      </c>
      <c r="H4106" s="152" t="s">
        <v>8113</v>
      </c>
      <c r="I4106" s="152" t="s">
        <v>18748</v>
      </c>
      <c r="J4106" s="152" t="s">
        <v>7993</v>
      </c>
      <c r="K4106" s="152" t="s">
        <v>18749</v>
      </c>
    </row>
    <row r="4107" spans="1:11">
      <c r="A4107" s="152" t="s">
        <v>3418</v>
      </c>
      <c r="B4107" s="152" t="s">
        <v>3418</v>
      </c>
      <c r="C4107" s="152">
        <v>1</v>
      </c>
      <c r="D4107" s="152">
        <v>37536</v>
      </c>
      <c r="E4107" s="152" t="s">
        <v>24725</v>
      </c>
      <c r="F4107" s="152" t="s">
        <v>43</v>
      </c>
      <c r="G4107" s="152">
        <v>1</v>
      </c>
      <c r="H4107" s="152" t="s">
        <v>8992</v>
      </c>
      <c r="I4107" s="152" t="s">
        <v>18750</v>
      </c>
      <c r="J4107" s="152" t="s">
        <v>7993</v>
      </c>
      <c r="K4107" s="152" t="s">
        <v>18751</v>
      </c>
    </row>
    <row r="4108" spans="1:11">
      <c r="A4108" s="152" t="s">
        <v>3419</v>
      </c>
      <c r="B4108" s="152" t="s">
        <v>3419</v>
      </c>
      <c r="C4108" s="152">
        <v>1</v>
      </c>
      <c r="D4108" s="152">
        <v>37532</v>
      </c>
      <c r="E4108" s="152" t="s">
        <v>24724</v>
      </c>
      <c r="F4108" s="152" t="s">
        <v>11931</v>
      </c>
      <c r="G4108" s="152">
        <v>1</v>
      </c>
      <c r="H4108" s="152" t="s">
        <v>8047</v>
      </c>
      <c r="I4108" s="152" t="s">
        <v>18752</v>
      </c>
      <c r="J4108" s="152" t="s">
        <v>7993</v>
      </c>
      <c r="K4108" s="152" t="s">
        <v>18753</v>
      </c>
    </row>
    <row r="4109" spans="1:11">
      <c r="A4109" s="152" t="s">
        <v>3420</v>
      </c>
      <c r="B4109" s="152" t="s">
        <v>3420</v>
      </c>
      <c r="C4109" s="152">
        <v>1</v>
      </c>
      <c r="D4109" s="152">
        <v>37532</v>
      </c>
      <c r="E4109" s="152" t="s">
        <v>24725</v>
      </c>
      <c r="F4109" s="152" t="s">
        <v>84</v>
      </c>
      <c r="G4109" s="152">
        <v>1</v>
      </c>
      <c r="H4109" s="152" t="s">
        <v>8006</v>
      </c>
      <c r="I4109" s="152" t="s">
        <v>18754</v>
      </c>
      <c r="J4109" s="152" t="s">
        <v>7993</v>
      </c>
      <c r="K4109" s="152" t="s">
        <v>18755</v>
      </c>
    </row>
    <row r="4110" spans="1:11">
      <c r="A4110" s="152" t="s">
        <v>3421</v>
      </c>
      <c r="B4110" s="152" t="s">
        <v>3421</v>
      </c>
      <c r="C4110" s="152">
        <v>1</v>
      </c>
      <c r="D4110" s="152">
        <v>37530</v>
      </c>
      <c r="E4110" s="152" t="s">
        <v>24725</v>
      </c>
      <c r="F4110" s="152" t="s">
        <v>24721</v>
      </c>
      <c r="G4110" s="152">
        <v>1</v>
      </c>
      <c r="H4110" s="152" t="s">
        <v>8087</v>
      </c>
      <c r="I4110" s="152" t="s">
        <v>18756</v>
      </c>
      <c r="J4110" s="152" t="s">
        <v>7999</v>
      </c>
      <c r="K4110" s="152" t="s">
        <v>18757</v>
      </c>
    </row>
    <row r="4111" spans="1:11">
      <c r="A4111" s="152" t="s">
        <v>10626</v>
      </c>
      <c r="B4111" s="152" t="s">
        <v>10626</v>
      </c>
      <c r="C4111" s="152">
        <v>1</v>
      </c>
      <c r="D4111" s="152">
        <v>37530</v>
      </c>
      <c r="E4111" s="152" t="s">
        <v>24725</v>
      </c>
      <c r="F4111" s="152" t="s">
        <v>39</v>
      </c>
      <c r="G4111" s="152">
        <v>1</v>
      </c>
      <c r="H4111" s="152" t="s">
        <v>8001</v>
      </c>
      <c r="I4111" s="152" t="s">
        <v>10627</v>
      </c>
      <c r="J4111" s="152" t="s">
        <v>8100</v>
      </c>
      <c r="K4111" s="152" t="s">
        <v>10628</v>
      </c>
    </row>
    <row r="4112" spans="1:11">
      <c r="A4112" s="152" t="s">
        <v>24823</v>
      </c>
      <c r="B4112" s="152" t="s">
        <v>18758</v>
      </c>
      <c r="C4112" s="152">
        <v>2</v>
      </c>
      <c r="D4112" s="152">
        <v>37470</v>
      </c>
      <c r="E4112" s="152" t="s">
        <v>24725</v>
      </c>
      <c r="F4112" s="152" t="s">
        <v>65</v>
      </c>
      <c r="G4112" s="152">
        <v>1</v>
      </c>
      <c r="H4112" s="152" t="s">
        <v>8047</v>
      </c>
      <c r="I4112" s="152" t="s">
        <v>8238</v>
      </c>
      <c r="J4112" s="152" t="s">
        <v>7993</v>
      </c>
      <c r="K4112" s="152" t="s">
        <v>8239</v>
      </c>
    </row>
    <row r="4113" spans="1:11">
      <c r="A4113" s="152" t="s">
        <v>3422</v>
      </c>
      <c r="B4113" s="152" t="s">
        <v>3422</v>
      </c>
      <c r="C4113" s="152">
        <v>1</v>
      </c>
      <c r="D4113" s="152">
        <v>37525</v>
      </c>
      <c r="E4113" s="152" t="s">
        <v>24725</v>
      </c>
      <c r="F4113" s="152" t="s">
        <v>11931</v>
      </c>
      <c r="G4113" s="152">
        <v>1</v>
      </c>
      <c r="H4113" s="152" t="s">
        <v>8087</v>
      </c>
      <c r="I4113" s="152" t="s">
        <v>18759</v>
      </c>
      <c r="J4113" s="152" t="s">
        <v>7993</v>
      </c>
      <c r="K4113" s="152" t="s">
        <v>18760</v>
      </c>
    </row>
    <row r="4114" spans="1:11">
      <c r="A4114" s="152" t="s">
        <v>3423</v>
      </c>
      <c r="B4114" s="152" t="s">
        <v>3423</v>
      </c>
      <c r="C4114" s="152">
        <v>1</v>
      </c>
      <c r="D4114" s="152">
        <v>37521</v>
      </c>
      <c r="E4114" s="152" t="s">
        <v>24725</v>
      </c>
      <c r="F4114" s="152" t="s">
        <v>24721</v>
      </c>
      <c r="G4114" s="152">
        <v>1</v>
      </c>
      <c r="H4114" s="152" t="s">
        <v>10485</v>
      </c>
      <c r="I4114" s="152" t="s">
        <v>18761</v>
      </c>
      <c r="J4114" s="152" t="s">
        <v>8327</v>
      </c>
      <c r="K4114" s="152" t="s">
        <v>18762</v>
      </c>
    </row>
    <row r="4115" spans="1:11">
      <c r="A4115" s="152" t="s">
        <v>3424</v>
      </c>
      <c r="B4115" s="152" t="s">
        <v>3424</v>
      </c>
      <c r="C4115" s="152">
        <v>1</v>
      </c>
      <c r="D4115" s="152">
        <v>37516</v>
      </c>
      <c r="E4115" s="152" t="s">
        <v>24725</v>
      </c>
      <c r="F4115" s="152" t="s">
        <v>38</v>
      </c>
      <c r="G4115" s="152">
        <v>1</v>
      </c>
      <c r="H4115" s="152" t="s">
        <v>14054</v>
      </c>
      <c r="I4115" s="152" t="s">
        <v>18763</v>
      </c>
      <c r="J4115" s="152" t="s">
        <v>7995</v>
      </c>
      <c r="K4115" s="152" t="s">
        <v>18764</v>
      </c>
    </row>
    <row r="4116" spans="1:11">
      <c r="A4116" s="152" t="s">
        <v>3425</v>
      </c>
      <c r="B4116" s="152" t="s">
        <v>3426</v>
      </c>
      <c r="C4116" s="152">
        <v>3</v>
      </c>
      <c r="D4116" s="152">
        <v>37512</v>
      </c>
      <c r="E4116" s="152" t="s">
        <v>24725</v>
      </c>
      <c r="F4116" s="152" t="s">
        <v>40</v>
      </c>
      <c r="G4116" s="152">
        <v>1</v>
      </c>
      <c r="H4116" s="152" t="s">
        <v>8065</v>
      </c>
      <c r="I4116" s="152" t="s">
        <v>18765</v>
      </c>
      <c r="J4116" s="152" t="s">
        <v>8162</v>
      </c>
      <c r="K4116" s="152" t="s">
        <v>18766</v>
      </c>
    </row>
    <row r="4117" spans="1:11">
      <c r="A4117" s="152" t="s">
        <v>3427</v>
      </c>
      <c r="B4117" s="152" t="s">
        <v>3427</v>
      </c>
      <c r="C4117" s="152">
        <v>1</v>
      </c>
      <c r="D4117" s="152">
        <v>37504</v>
      </c>
      <c r="E4117" s="152" t="s">
        <v>24725</v>
      </c>
      <c r="F4117" s="152" t="s">
        <v>11931</v>
      </c>
      <c r="G4117" s="152">
        <v>1</v>
      </c>
      <c r="H4117" s="152" t="s">
        <v>8001</v>
      </c>
      <c r="I4117" s="152" t="s">
        <v>18767</v>
      </c>
      <c r="J4117" s="152" t="s">
        <v>7999</v>
      </c>
      <c r="K4117" s="152" t="s">
        <v>18768</v>
      </c>
    </row>
    <row r="4118" spans="1:11">
      <c r="A4118" s="152" t="s">
        <v>8854</v>
      </c>
      <c r="B4118" s="152" t="s">
        <v>18769</v>
      </c>
      <c r="C4118" s="152">
        <v>2</v>
      </c>
      <c r="D4118" s="152">
        <v>37503</v>
      </c>
      <c r="E4118" s="152" t="s">
        <v>24724</v>
      </c>
      <c r="F4118" s="152" t="s">
        <v>12859</v>
      </c>
      <c r="G4118" s="152">
        <v>2</v>
      </c>
      <c r="H4118" s="152" t="s">
        <v>8047</v>
      </c>
      <c r="I4118" s="152" t="s">
        <v>8855</v>
      </c>
      <c r="J4118" s="152" t="s">
        <v>8856</v>
      </c>
      <c r="K4118" s="152" t="s">
        <v>8857</v>
      </c>
    </row>
    <row r="4119" spans="1:11">
      <c r="A4119" s="152" t="s">
        <v>24979</v>
      </c>
      <c r="B4119" s="152" t="s">
        <v>3428</v>
      </c>
      <c r="C4119" s="152">
        <v>2</v>
      </c>
      <c r="D4119" s="152">
        <v>37485</v>
      </c>
      <c r="E4119" s="152" t="s">
        <v>24725</v>
      </c>
      <c r="F4119" s="152" t="s">
        <v>43</v>
      </c>
      <c r="G4119" s="152">
        <v>1</v>
      </c>
      <c r="H4119" s="152" t="s">
        <v>7991</v>
      </c>
      <c r="I4119" s="152" t="s">
        <v>18770</v>
      </c>
      <c r="J4119" s="152" t="s">
        <v>7995</v>
      </c>
      <c r="K4119" s="152" t="s">
        <v>18771</v>
      </c>
    </row>
    <row r="4120" spans="1:11">
      <c r="A4120" s="152" t="s">
        <v>3429</v>
      </c>
      <c r="B4120" s="152" t="s">
        <v>3429</v>
      </c>
      <c r="C4120" s="152">
        <v>1</v>
      </c>
      <c r="D4120" s="152">
        <v>37498</v>
      </c>
      <c r="E4120" s="152" t="s">
        <v>24725</v>
      </c>
      <c r="F4120" s="152" t="s">
        <v>65</v>
      </c>
      <c r="G4120" s="152">
        <v>1</v>
      </c>
      <c r="H4120" s="152" t="s">
        <v>8050</v>
      </c>
      <c r="I4120" s="152" t="s">
        <v>18772</v>
      </c>
      <c r="J4120" s="152" t="s">
        <v>8052</v>
      </c>
      <c r="K4120" s="152" t="s">
        <v>18773</v>
      </c>
    </row>
    <row r="4121" spans="1:11">
      <c r="A4121" s="152" t="s">
        <v>3430</v>
      </c>
      <c r="B4121" s="152" t="s">
        <v>3430</v>
      </c>
      <c r="C4121" s="152">
        <v>1</v>
      </c>
      <c r="D4121" s="152">
        <v>37491</v>
      </c>
      <c r="E4121" s="152" t="s">
        <v>24725</v>
      </c>
      <c r="F4121" s="152" t="s">
        <v>11931</v>
      </c>
      <c r="G4121" s="152">
        <v>1</v>
      </c>
      <c r="H4121" s="152" t="s">
        <v>8006</v>
      </c>
      <c r="I4121" s="152" t="s">
        <v>18774</v>
      </c>
      <c r="J4121" s="152" t="s">
        <v>8100</v>
      </c>
      <c r="K4121" s="152" t="s">
        <v>18775</v>
      </c>
    </row>
    <row r="4122" spans="1:11">
      <c r="A4122" s="152" t="s">
        <v>3431</v>
      </c>
      <c r="B4122" s="152" t="s">
        <v>3431</v>
      </c>
      <c r="C4122" s="152">
        <v>1</v>
      </c>
      <c r="D4122" s="152">
        <v>37488</v>
      </c>
      <c r="E4122" s="152" t="s">
        <v>24725</v>
      </c>
      <c r="F4122" s="152" t="s">
        <v>63</v>
      </c>
      <c r="G4122" s="152">
        <v>1</v>
      </c>
      <c r="H4122" s="152" t="s">
        <v>8047</v>
      </c>
      <c r="I4122" s="152" t="s">
        <v>18776</v>
      </c>
      <c r="J4122" s="152" t="s">
        <v>7993</v>
      </c>
      <c r="K4122" s="152" t="s">
        <v>18777</v>
      </c>
    </row>
    <row r="4123" spans="1:11">
      <c r="A4123" s="152" t="s">
        <v>8164</v>
      </c>
      <c r="B4123" s="152" t="s">
        <v>8164</v>
      </c>
      <c r="C4123" s="152">
        <v>1</v>
      </c>
      <c r="D4123" s="152">
        <v>37486</v>
      </c>
      <c r="E4123" s="152" t="s">
        <v>24724</v>
      </c>
      <c r="F4123" s="152" t="s">
        <v>63</v>
      </c>
      <c r="G4123" s="152">
        <v>1</v>
      </c>
      <c r="H4123" s="152" t="s">
        <v>8165</v>
      </c>
      <c r="I4123" s="152" t="s">
        <v>8166</v>
      </c>
      <c r="J4123" s="152" t="s">
        <v>8167</v>
      </c>
      <c r="K4123" s="152" t="s">
        <v>8168</v>
      </c>
    </row>
    <row r="4124" spans="1:11">
      <c r="A4124" s="152" t="s">
        <v>11907</v>
      </c>
      <c r="B4124" s="152" t="s">
        <v>18778</v>
      </c>
      <c r="C4124" s="152">
        <v>2</v>
      </c>
      <c r="D4124" s="152">
        <v>37484</v>
      </c>
      <c r="E4124" s="152" t="s">
        <v>24725</v>
      </c>
      <c r="F4124" s="152" t="s">
        <v>43</v>
      </c>
      <c r="G4124" s="152">
        <v>1</v>
      </c>
      <c r="H4124" s="152" t="s">
        <v>11908</v>
      </c>
      <c r="I4124" s="152" t="s">
        <v>11909</v>
      </c>
      <c r="J4124" s="152" t="s">
        <v>7999</v>
      </c>
      <c r="K4124" s="152" t="s">
        <v>11910</v>
      </c>
    </row>
    <row r="4125" spans="1:11">
      <c r="A4125" s="152" t="s">
        <v>3432</v>
      </c>
      <c r="B4125" s="152" t="s">
        <v>3432</v>
      </c>
      <c r="C4125" s="152">
        <v>1</v>
      </c>
      <c r="D4125" s="152">
        <v>37483</v>
      </c>
      <c r="E4125" s="152" t="s">
        <v>24724</v>
      </c>
      <c r="F4125" s="152" t="s">
        <v>39</v>
      </c>
      <c r="G4125" s="152">
        <v>1</v>
      </c>
      <c r="H4125" s="152" t="s">
        <v>8023</v>
      </c>
      <c r="I4125" s="152" t="s">
        <v>18779</v>
      </c>
      <c r="J4125" s="152" t="s">
        <v>18780</v>
      </c>
      <c r="K4125" s="152" t="s">
        <v>18781</v>
      </c>
    </row>
    <row r="4126" spans="1:11">
      <c r="A4126" s="152" t="s">
        <v>7496</v>
      </c>
      <c r="B4126" s="152" t="s">
        <v>7497</v>
      </c>
      <c r="C4126" s="152">
        <v>4</v>
      </c>
      <c r="D4126" s="152">
        <v>37475</v>
      </c>
      <c r="E4126" s="152" t="s">
        <v>24725</v>
      </c>
      <c r="F4126" s="152" t="s">
        <v>11931</v>
      </c>
      <c r="G4126" s="152">
        <v>1</v>
      </c>
      <c r="H4126" s="152" t="s">
        <v>9118</v>
      </c>
      <c r="I4126" s="152" t="s">
        <v>18782</v>
      </c>
      <c r="J4126" s="152" t="s">
        <v>8012</v>
      </c>
      <c r="K4126" s="152" t="s">
        <v>18783</v>
      </c>
    </row>
    <row r="4127" spans="1:11">
      <c r="A4127" s="152" t="s">
        <v>11640</v>
      </c>
      <c r="B4127" s="152" t="s">
        <v>11640</v>
      </c>
      <c r="C4127" s="152">
        <v>1</v>
      </c>
      <c r="D4127" s="152">
        <v>37475</v>
      </c>
      <c r="E4127" s="152" t="s">
        <v>24725</v>
      </c>
      <c r="F4127" s="152" t="s">
        <v>38</v>
      </c>
      <c r="G4127" s="152">
        <v>1</v>
      </c>
      <c r="H4127" s="152" t="s">
        <v>8065</v>
      </c>
      <c r="I4127" s="152" t="s">
        <v>11641</v>
      </c>
      <c r="J4127" s="152" t="s">
        <v>11642</v>
      </c>
      <c r="K4127" s="152" t="s">
        <v>11643</v>
      </c>
    </row>
    <row r="4128" spans="1:11">
      <c r="A4128" s="152" t="s">
        <v>3433</v>
      </c>
      <c r="B4128" s="152" t="s">
        <v>3434</v>
      </c>
      <c r="C4128" s="152">
        <v>2</v>
      </c>
      <c r="D4128" s="152">
        <v>37474</v>
      </c>
      <c r="E4128" s="152" t="s">
        <v>24725</v>
      </c>
      <c r="F4128" s="152" t="s">
        <v>39</v>
      </c>
      <c r="G4128" s="152">
        <v>1</v>
      </c>
      <c r="H4128" s="152" t="s">
        <v>7991</v>
      </c>
      <c r="I4128" s="152" t="s">
        <v>18784</v>
      </c>
      <c r="J4128" s="152" t="s">
        <v>7993</v>
      </c>
      <c r="K4128" s="152" t="s">
        <v>18785</v>
      </c>
    </row>
    <row r="4129" spans="1:11">
      <c r="A4129" s="152" t="s">
        <v>3435</v>
      </c>
      <c r="B4129" s="152" t="s">
        <v>3435</v>
      </c>
      <c r="C4129" s="152">
        <v>1</v>
      </c>
      <c r="D4129" s="152">
        <v>37474</v>
      </c>
      <c r="E4129" s="152" t="s">
        <v>24725</v>
      </c>
      <c r="F4129" s="152" t="s">
        <v>39</v>
      </c>
      <c r="G4129" s="152">
        <v>1</v>
      </c>
      <c r="H4129" s="152" t="s">
        <v>8047</v>
      </c>
      <c r="I4129" s="152" t="s">
        <v>18786</v>
      </c>
      <c r="J4129" s="152" t="s">
        <v>8122</v>
      </c>
      <c r="K4129" s="152" t="s">
        <v>18787</v>
      </c>
    </row>
    <row r="4130" spans="1:11">
      <c r="A4130" s="152" t="s">
        <v>7498</v>
      </c>
      <c r="B4130" s="152" t="s">
        <v>7498</v>
      </c>
      <c r="C4130" s="152">
        <v>1</v>
      </c>
      <c r="D4130" s="152">
        <v>37474</v>
      </c>
      <c r="E4130" s="152" t="s">
        <v>24725</v>
      </c>
      <c r="F4130" s="152" t="s">
        <v>11931</v>
      </c>
      <c r="G4130" s="152">
        <v>1</v>
      </c>
      <c r="H4130" s="152" t="s">
        <v>8050</v>
      </c>
      <c r="I4130" s="152" t="s">
        <v>18788</v>
      </c>
      <c r="J4130" s="152" t="s">
        <v>7993</v>
      </c>
      <c r="K4130" s="152" t="s">
        <v>18789</v>
      </c>
    </row>
    <row r="4131" spans="1:11">
      <c r="A4131" s="152" t="s">
        <v>8227</v>
      </c>
      <c r="B4131" s="152" t="s">
        <v>8227</v>
      </c>
      <c r="C4131" s="152">
        <v>1</v>
      </c>
      <c r="D4131" s="152">
        <v>37473</v>
      </c>
      <c r="E4131" s="152" t="s">
        <v>24724</v>
      </c>
      <c r="F4131" s="152" t="s">
        <v>63</v>
      </c>
      <c r="G4131" s="152">
        <v>1</v>
      </c>
      <c r="H4131" s="152" t="s">
        <v>8228</v>
      </c>
      <c r="I4131" s="152" t="s">
        <v>8229</v>
      </c>
      <c r="J4131" s="152" t="s">
        <v>8230</v>
      </c>
      <c r="K4131" s="152" t="s">
        <v>8231</v>
      </c>
    </row>
    <row r="4132" spans="1:11">
      <c r="A4132" s="152" t="s">
        <v>3436</v>
      </c>
      <c r="B4132" s="152" t="s">
        <v>3436</v>
      </c>
      <c r="C4132" s="152">
        <v>1</v>
      </c>
      <c r="D4132" s="152">
        <v>37472</v>
      </c>
      <c r="E4132" s="152" t="s">
        <v>24724</v>
      </c>
      <c r="F4132" s="152" t="s">
        <v>43</v>
      </c>
      <c r="G4132" s="152">
        <v>1</v>
      </c>
      <c r="H4132" s="152" t="s">
        <v>8001</v>
      </c>
      <c r="I4132" s="152" t="s">
        <v>18790</v>
      </c>
      <c r="J4132" s="152" t="s">
        <v>7993</v>
      </c>
      <c r="K4132" s="152" t="s">
        <v>18791</v>
      </c>
    </row>
    <row r="4133" spans="1:11">
      <c r="A4133" s="152" t="s">
        <v>3437</v>
      </c>
      <c r="B4133" s="152" t="s">
        <v>3437</v>
      </c>
      <c r="C4133" s="152">
        <v>1</v>
      </c>
      <c r="D4133" s="152">
        <v>37469</v>
      </c>
      <c r="E4133" s="152" t="s">
        <v>24725</v>
      </c>
      <c r="F4133" s="152" t="s">
        <v>11931</v>
      </c>
      <c r="G4133" s="152">
        <v>1</v>
      </c>
      <c r="H4133" s="152" t="s">
        <v>8369</v>
      </c>
      <c r="I4133" s="152" t="s">
        <v>18792</v>
      </c>
      <c r="J4133" s="152" t="s">
        <v>8003</v>
      </c>
      <c r="K4133" s="152" t="s">
        <v>18793</v>
      </c>
    </row>
    <row r="4134" spans="1:11">
      <c r="A4134" s="152" t="s">
        <v>3438</v>
      </c>
      <c r="B4134" s="152" t="s">
        <v>3438</v>
      </c>
      <c r="C4134" s="152">
        <v>1</v>
      </c>
      <c r="D4134" s="152">
        <v>37463</v>
      </c>
      <c r="E4134" s="152" t="s">
        <v>24725</v>
      </c>
      <c r="F4134" s="152" t="s">
        <v>154</v>
      </c>
      <c r="G4134" s="152">
        <v>1</v>
      </c>
      <c r="H4134" s="152" t="s">
        <v>8018</v>
      </c>
      <c r="I4134" s="152" t="s">
        <v>18794</v>
      </c>
      <c r="J4134" s="152" t="s">
        <v>8167</v>
      </c>
      <c r="K4134" s="152" t="s">
        <v>18795</v>
      </c>
    </row>
    <row r="4135" spans="1:11">
      <c r="A4135" s="152" t="s">
        <v>3439</v>
      </c>
      <c r="B4135" s="152" t="s">
        <v>3439</v>
      </c>
      <c r="C4135" s="152">
        <v>1</v>
      </c>
      <c r="D4135" s="152">
        <v>37460</v>
      </c>
      <c r="E4135" s="152" t="s">
        <v>24725</v>
      </c>
      <c r="F4135" s="152" t="s">
        <v>154</v>
      </c>
      <c r="G4135" s="152">
        <v>1</v>
      </c>
      <c r="H4135" s="152" t="s">
        <v>8050</v>
      </c>
      <c r="I4135" s="152" t="s">
        <v>18796</v>
      </c>
      <c r="J4135" s="152" t="s">
        <v>8052</v>
      </c>
      <c r="K4135" s="152" t="s">
        <v>18797</v>
      </c>
    </row>
    <row r="4136" spans="1:11">
      <c r="A4136" s="152" t="s">
        <v>11765</v>
      </c>
      <c r="B4136" s="152" t="s">
        <v>11765</v>
      </c>
      <c r="C4136" s="152">
        <v>1</v>
      </c>
      <c r="D4136" s="152">
        <v>37460</v>
      </c>
      <c r="E4136" s="152" t="s">
        <v>24725</v>
      </c>
      <c r="F4136" s="152" t="s">
        <v>43</v>
      </c>
      <c r="G4136" s="152">
        <v>1</v>
      </c>
      <c r="H4136" s="152" t="s">
        <v>8055</v>
      </c>
      <c r="I4136" s="152" t="s">
        <v>11766</v>
      </c>
      <c r="J4136" s="152" t="s">
        <v>8162</v>
      </c>
      <c r="K4136" s="152" t="s">
        <v>11767</v>
      </c>
    </row>
    <row r="4137" spans="1:11">
      <c r="A4137" s="152" t="s">
        <v>3440</v>
      </c>
      <c r="B4137" s="152" t="s">
        <v>3440</v>
      </c>
      <c r="C4137" s="152">
        <v>1</v>
      </c>
      <c r="D4137" s="152">
        <v>37456</v>
      </c>
      <c r="E4137" s="152" t="s">
        <v>24725</v>
      </c>
      <c r="F4137" s="152" t="s">
        <v>63</v>
      </c>
      <c r="G4137" s="152">
        <v>1</v>
      </c>
      <c r="H4137" s="152" t="s">
        <v>8228</v>
      </c>
      <c r="I4137" s="152" t="s">
        <v>18798</v>
      </c>
      <c r="J4137" s="152" t="s">
        <v>8361</v>
      </c>
      <c r="K4137" s="152" t="s">
        <v>18799</v>
      </c>
    </row>
    <row r="4138" spans="1:11">
      <c r="A4138" s="152" t="s">
        <v>3441</v>
      </c>
      <c r="B4138" s="152" t="s">
        <v>3441</v>
      </c>
      <c r="C4138" s="152">
        <v>1</v>
      </c>
      <c r="D4138" s="152">
        <v>37454</v>
      </c>
      <c r="E4138" s="152" t="s">
        <v>24725</v>
      </c>
      <c r="F4138" s="152" t="s">
        <v>38</v>
      </c>
      <c r="G4138" s="152">
        <v>1</v>
      </c>
      <c r="H4138" s="152" t="s">
        <v>8228</v>
      </c>
      <c r="I4138" s="152" t="s">
        <v>18800</v>
      </c>
      <c r="J4138" s="152" t="s">
        <v>8402</v>
      </c>
      <c r="K4138" s="152" t="s">
        <v>18801</v>
      </c>
    </row>
    <row r="4139" spans="1:11">
      <c r="A4139" s="152" t="s">
        <v>3442</v>
      </c>
      <c r="B4139" s="152" t="s">
        <v>3442</v>
      </c>
      <c r="C4139" s="152">
        <v>1</v>
      </c>
      <c r="D4139" s="152">
        <v>37452</v>
      </c>
      <c r="E4139" s="152" t="s">
        <v>24725</v>
      </c>
      <c r="F4139" s="152" t="s">
        <v>84</v>
      </c>
      <c r="G4139" s="152">
        <v>1</v>
      </c>
      <c r="H4139" s="152" t="s">
        <v>8228</v>
      </c>
      <c r="I4139" s="152" t="s">
        <v>18802</v>
      </c>
      <c r="J4139" s="152" t="s">
        <v>8402</v>
      </c>
      <c r="K4139" s="152" t="s">
        <v>18803</v>
      </c>
    </row>
    <row r="4140" spans="1:11">
      <c r="A4140" s="152" t="s">
        <v>3443</v>
      </c>
      <c r="B4140" s="152" t="s">
        <v>3443</v>
      </c>
      <c r="C4140" s="152">
        <v>1</v>
      </c>
      <c r="D4140" s="152">
        <v>37449</v>
      </c>
      <c r="E4140" s="152" t="s">
        <v>24725</v>
      </c>
      <c r="F4140" s="152" t="s">
        <v>11931</v>
      </c>
      <c r="G4140" s="152">
        <v>1</v>
      </c>
      <c r="H4140" s="152" t="s">
        <v>8228</v>
      </c>
      <c r="I4140" s="152" t="s">
        <v>18804</v>
      </c>
      <c r="J4140" s="152" t="s">
        <v>8402</v>
      </c>
      <c r="K4140" s="152" t="s">
        <v>18805</v>
      </c>
    </row>
    <row r="4141" spans="1:11">
      <c r="A4141" s="152" t="s">
        <v>3444</v>
      </c>
      <c r="B4141" s="152" t="s">
        <v>3444</v>
      </c>
      <c r="C4141" s="152">
        <v>1</v>
      </c>
      <c r="D4141" s="152">
        <v>37447</v>
      </c>
      <c r="E4141" s="152" t="s">
        <v>24725</v>
      </c>
      <c r="F4141" s="152" t="s">
        <v>63</v>
      </c>
      <c r="G4141" s="152">
        <v>1</v>
      </c>
      <c r="H4141" s="152" t="s">
        <v>8018</v>
      </c>
      <c r="I4141" s="152" t="s">
        <v>18806</v>
      </c>
      <c r="J4141" s="152" t="s">
        <v>8020</v>
      </c>
      <c r="K4141" s="152" t="s">
        <v>18807</v>
      </c>
    </row>
    <row r="4142" spans="1:11">
      <c r="A4142" s="152" t="s">
        <v>7499</v>
      </c>
      <c r="B4142" s="152" t="s">
        <v>7500</v>
      </c>
      <c r="C4142" s="152">
        <v>2</v>
      </c>
      <c r="D4142" s="152">
        <v>37447</v>
      </c>
      <c r="E4142" s="152" t="s">
        <v>24725</v>
      </c>
      <c r="F4142" s="152" t="s">
        <v>39</v>
      </c>
      <c r="G4142" s="152">
        <v>1</v>
      </c>
      <c r="H4142" s="152" t="s">
        <v>8047</v>
      </c>
      <c r="I4142" s="152" t="s">
        <v>18808</v>
      </c>
      <c r="J4142" s="152" t="s">
        <v>7993</v>
      </c>
      <c r="K4142" s="152" t="s">
        <v>18809</v>
      </c>
    </row>
    <row r="4143" spans="1:11">
      <c r="A4143" s="152" t="s">
        <v>3445</v>
      </c>
      <c r="B4143" s="152" t="s">
        <v>3446</v>
      </c>
      <c r="C4143" s="152">
        <v>3</v>
      </c>
      <c r="D4143" s="152">
        <v>37447</v>
      </c>
      <c r="E4143" s="152" t="s">
        <v>24725</v>
      </c>
      <c r="F4143" s="152" t="s">
        <v>11931</v>
      </c>
      <c r="G4143" s="152">
        <v>1</v>
      </c>
      <c r="H4143" s="152" t="s">
        <v>8050</v>
      </c>
      <c r="I4143" s="152" t="s">
        <v>18810</v>
      </c>
      <c r="J4143" s="152" t="s">
        <v>8052</v>
      </c>
      <c r="K4143" s="152" t="s">
        <v>18811</v>
      </c>
    </row>
    <row r="4144" spans="1:11">
      <c r="A4144" s="152" t="s">
        <v>3601</v>
      </c>
      <c r="B4144" s="152" t="s">
        <v>3601</v>
      </c>
      <c r="C4144" s="152">
        <v>1</v>
      </c>
      <c r="D4144" s="152">
        <v>37444</v>
      </c>
      <c r="E4144" s="152" t="s">
        <v>24725</v>
      </c>
      <c r="F4144" s="152" t="s">
        <v>11931</v>
      </c>
      <c r="G4144" s="152">
        <v>1</v>
      </c>
      <c r="H4144" s="152" t="s">
        <v>9609</v>
      </c>
      <c r="I4144" s="152" t="s">
        <v>18812</v>
      </c>
      <c r="J4144" s="152" t="s">
        <v>8012</v>
      </c>
      <c r="K4144" s="152" t="s">
        <v>18813</v>
      </c>
    </row>
    <row r="4145" spans="1:11">
      <c r="A4145" s="152" t="s">
        <v>3447</v>
      </c>
      <c r="B4145" s="152" t="s">
        <v>3447</v>
      </c>
      <c r="C4145" s="152">
        <v>1</v>
      </c>
      <c r="D4145" s="152">
        <v>37441</v>
      </c>
      <c r="E4145" s="152" t="s">
        <v>24725</v>
      </c>
      <c r="F4145" s="152" t="s">
        <v>63</v>
      </c>
      <c r="G4145" s="152">
        <v>1</v>
      </c>
      <c r="H4145" s="152" t="s">
        <v>9609</v>
      </c>
      <c r="I4145" s="152" t="s">
        <v>18814</v>
      </c>
      <c r="J4145" s="152" t="s">
        <v>8012</v>
      </c>
      <c r="K4145" s="152" t="s">
        <v>18815</v>
      </c>
    </row>
    <row r="4146" spans="1:11">
      <c r="A4146" s="152" t="s">
        <v>9467</v>
      </c>
      <c r="B4146" s="152" t="s">
        <v>9467</v>
      </c>
      <c r="C4146" s="152">
        <v>1</v>
      </c>
      <c r="D4146" s="152">
        <v>37438</v>
      </c>
      <c r="E4146" s="152" t="s">
        <v>24724</v>
      </c>
      <c r="F4146" s="152" t="s">
        <v>11931</v>
      </c>
      <c r="G4146" s="152">
        <v>1</v>
      </c>
      <c r="H4146" s="152" t="s">
        <v>8521</v>
      </c>
      <c r="I4146" s="152" t="s">
        <v>9468</v>
      </c>
      <c r="J4146" s="152" t="s">
        <v>8560</v>
      </c>
      <c r="K4146" s="152" t="s">
        <v>9469</v>
      </c>
    </row>
    <row r="4147" spans="1:11">
      <c r="A4147" s="152" t="s">
        <v>3448</v>
      </c>
      <c r="B4147" s="152" t="s">
        <v>3448</v>
      </c>
      <c r="C4147" s="152">
        <v>1</v>
      </c>
      <c r="D4147" s="152">
        <v>37437</v>
      </c>
      <c r="E4147" s="152" t="s">
        <v>24725</v>
      </c>
      <c r="F4147" s="152" t="s">
        <v>38</v>
      </c>
      <c r="G4147" s="152">
        <v>1</v>
      </c>
      <c r="H4147" s="152" t="s">
        <v>8228</v>
      </c>
      <c r="I4147" s="152" t="s">
        <v>18816</v>
      </c>
      <c r="J4147" s="152" t="s">
        <v>8402</v>
      </c>
      <c r="K4147" s="152" t="s">
        <v>18817</v>
      </c>
    </row>
    <row r="4148" spans="1:11">
      <c r="A4148" s="152" t="s">
        <v>8208</v>
      </c>
      <c r="B4148" s="152" t="s">
        <v>8208</v>
      </c>
      <c r="C4148" s="152">
        <v>1</v>
      </c>
      <c r="D4148" s="152">
        <v>37436</v>
      </c>
      <c r="E4148" s="152" t="s">
        <v>24724</v>
      </c>
      <c r="F4148" s="152" t="s">
        <v>63</v>
      </c>
      <c r="G4148" s="152">
        <v>1</v>
      </c>
      <c r="H4148" s="152" t="s">
        <v>8001</v>
      </c>
      <c r="I4148" s="152" t="s">
        <v>8209</v>
      </c>
      <c r="J4148" s="152" t="s">
        <v>7999</v>
      </c>
      <c r="K4148" s="152" t="s">
        <v>8210</v>
      </c>
    </row>
    <row r="4149" spans="1:11">
      <c r="A4149" s="152" t="s">
        <v>3449</v>
      </c>
      <c r="B4149" s="152" t="s">
        <v>3449</v>
      </c>
      <c r="C4149" s="152">
        <v>1</v>
      </c>
      <c r="D4149" s="152">
        <v>37432</v>
      </c>
      <c r="E4149" s="152" t="s">
        <v>24725</v>
      </c>
      <c r="F4149" s="152" t="s">
        <v>63</v>
      </c>
      <c r="G4149" s="152">
        <v>1</v>
      </c>
      <c r="H4149" s="152" t="s">
        <v>8047</v>
      </c>
      <c r="I4149" s="152" t="s">
        <v>18818</v>
      </c>
      <c r="J4149" s="152" t="s">
        <v>10009</v>
      </c>
      <c r="K4149" s="152" t="s">
        <v>18819</v>
      </c>
    </row>
    <row r="4150" spans="1:11">
      <c r="A4150" s="152" t="s">
        <v>3758</v>
      </c>
      <c r="B4150" s="152" t="s">
        <v>3758</v>
      </c>
      <c r="C4150" s="152">
        <v>1</v>
      </c>
      <c r="D4150" s="152">
        <v>37430</v>
      </c>
      <c r="E4150" s="152" t="s">
        <v>24724</v>
      </c>
      <c r="F4150" s="152" t="s">
        <v>40</v>
      </c>
      <c r="G4150" s="152">
        <v>1</v>
      </c>
      <c r="H4150" s="152" t="s">
        <v>8001</v>
      </c>
      <c r="I4150" s="152" t="s">
        <v>18820</v>
      </c>
      <c r="J4150" s="152" t="s">
        <v>7999</v>
      </c>
      <c r="K4150" s="152" t="s">
        <v>18821</v>
      </c>
    </row>
    <row r="4151" spans="1:11">
      <c r="A4151" s="152" t="s">
        <v>11063</v>
      </c>
      <c r="B4151" s="152" t="s">
        <v>18822</v>
      </c>
      <c r="C4151" s="152">
        <v>2</v>
      </c>
      <c r="D4151" s="152">
        <v>37428</v>
      </c>
      <c r="E4151" s="152" t="s">
        <v>24725</v>
      </c>
      <c r="F4151" s="152" t="s">
        <v>11931</v>
      </c>
      <c r="G4151" s="152">
        <v>1</v>
      </c>
      <c r="H4151" s="152" t="s">
        <v>8801</v>
      </c>
      <c r="I4151" s="152" t="s">
        <v>11064</v>
      </c>
      <c r="J4151" s="152" t="s">
        <v>11065</v>
      </c>
      <c r="K4151" s="152" t="s">
        <v>11066</v>
      </c>
    </row>
    <row r="4152" spans="1:11">
      <c r="A4152" s="152" t="s">
        <v>25280</v>
      </c>
      <c r="B4152" s="152" t="s">
        <v>3450</v>
      </c>
      <c r="C4152" s="152">
        <v>3</v>
      </c>
      <c r="D4152" s="152">
        <v>36863</v>
      </c>
      <c r="E4152" s="152" t="s">
        <v>24725</v>
      </c>
      <c r="F4152" s="152" t="s">
        <v>65</v>
      </c>
      <c r="G4152" s="152">
        <v>1</v>
      </c>
      <c r="H4152" s="152" t="s">
        <v>8023</v>
      </c>
      <c r="I4152" s="152" t="s">
        <v>18823</v>
      </c>
      <c r="J4152" s="152" t="s">
        <v>7993</v>
      </c>
      <c r="K4152" s="152" t="s">
        <v>18824</v>
      </c>
    </row>
    <row r="4153" spans="1:11">
      <c r="A4153" s="152" t="s">
        <v>8763</v>
      </c>
      <c r="B4153" s="152" t="s">
        <v>8763</v>
      </c>
      <c r="C4153" s="152">
        <v>1</v>
      </c>
      <c r="D4153" s="152">
        <v>37421</v>
      </c>
      <c r="E4153" s="152" t="s">
        <v>24724</v>
      </c>
      <c r="F4153" s="152" t="s">
        <v>39</v>
      </c>
      <c r="G4153" s="152">
        <v>1</v>
      </c>
      <c r="H4153" s="152" t="s">
        <v>8228</v>
      </c>
      <c r="I4153" s="152" t="s">
        <v>8764</v>
      </c>
      <c r="J4153" s="152" t="s">
        <v>8402</v>
      </c>
      <c r="K4153" s="152" t="s">
        <v>8765</v>
      </c>
    </row>
    <row r="4154" spans="1:11">
      <c r="A4154" s="152" t="s">
        <v>8953</v>
      </c>
      <c r="B4154" s="152" t="s">
        <v>8953</v>
      </c>
      <c r="C4154" s="152">
        <v>1</v>
      </c>
      <c r="D4154" s="152">
        <v>37418</v>
      </c>
      <c r="E4154" s="152" t="s">
        <v>24724</v>
      </c>
      <c r="F4154" s="152" t="s">
        <v>133</v>
      </c>
      <c r="G4154" s="152">
        <v>1</v>
      </c>
      <c r="H4154" s="152" t="s">
        <v>8174</v>
      </c>
      <c r="I4154" s="152" t="s">
        <v>8954</v>
      </c>
      <c r="J4154" s="152" t="s">
        <v>8100</v>
      </c>
      <c r="K4154" s="152" t="s">
        <v>8955</v>
      </c>
    </row>
    <row r="4155" spans="1:11">
      <c r="A4155" s="152" t="s">
        <v>3451</v>
      </c>
      <c r="B4155" s="152" t="s">
        <v>3451</v>
      </c>
      <c r="C4155" s="152">
        <v>1</v>
      </c>
      <c r="D4155" s="152">
        <v>37418</v>
      </c>
      <c r="E4155" s="152" t="s">
        <v>24725</v>
      </c>
      <c r="F4155" s="152" t="s">
        <v>11931</v>
      </c>
      <c r="G4155" s="152">
        <v>1</v>
      </c>
      <c r="H4155" s="152" t="s">
        <v>8174</v>
      </c>
      <c r="I4155" s="152" t="s">
        <v>18825</v>
      </c>
      <c r="J4155" s="152" t="s">
        <v>7993</v>
      </c>
      <c r="K4155" s="152" t="s">
        <v>18826</v>
      </c>
    </row>
    <row r="4156" spans="1:11">
      <c r="A4156" s="152" t="s">
        <v>3452</v>
      </c>
      <c r="B4156" s="152" t="s">
        <v>3452</v>
      </c>
      <c r="C4156" s="152">
        <v>1</v>
      </c>
      <c r="D4156" s="152">
        <v>37416</v>
      </c>
      <c r="E4156" s="152" t="s">
        <v>24725</v>
      </c>
      <c r="F4156" s="152" t="s">
        <v>43</v>
      </c>
      <c r="G4156" s="152">
        <v>1</v>
      </c>
      <c r="H4156" s="152" t="s">
        <v>8050</v>
      </c>
      <c r="I4156" s="152" t="s">
        <v>18827</v>
      </c>
      <c r="J4156" s="152" t="s">
        <v>8052</v>
      </c>
      <c r="K4156" s="152" t="s">
        <v>18828</v>
      </c>
    </row>
    <row r="4157" spans="1:11">
      <c r="A4157" s="152" t="s">
        <v>7501</v>
      </c>
      <c r="B4157" s="152" t="s">
        <v>7501</v>
      </c>
      <c r="C4157" s="152">
        <v>1</v>
      </c>
      <c r="D4157" s="152">
        <v>37413</v>
      </c>
      <c r="E4157" s="152" t="s">
        <v>24725</v>
      </c>
      <c r="F4157" s="152" t="s">
        <v>11931</v>
      </c>
      <c r="G4157" s="152">
        <v>1</v>
      </c>
      <c r="H4157" s="152" t="s">
        <v>10485</v>
      </c>
      <c r="I4157" s="152" t="s">
        <v>18829</v>
      </c>
      <c r="J4157" s="152" t="s">
        <v>8349</v>
      </c>
      <c r="K4157" s="152" t="s">
        <v>18830</v>
      </c>
    </row>
    <row r="4158" spans="1:11">
      <c r="A4158" s="152" t="s">
        <v>3453</v>
      </c>
      <c r="B4158" s="152" t="s">
        <v>3453</v>
      </c>
      <c r="C4158" s="152">
        <v>1</v>
      </c>
      <c r="D4158" s="152">
        <v>37412</v>
      </c>
      <c r="E4158" s="152" t="s">
        <v>24725</v>
      </c>
      <c r="F4158" s="152" t="s">
        <v>40</v>
      </c>
      <c r="G4158" s="152">
        <v>1</v>
      </c>
      <c r="H4158" s="152" t="s">
        <v>8047</v>
      </c>
      <c r="I4158" s="152" t="s">
        <v>18831</v>
      </c>
      <c r="J4158" s="152" t="s">
        <v>8012</v>
      </c>
      <c r="K4158" s="152" t="s">
        <v>18832</v>
      </c>
    </row>
    <row r="4159" spans="1:11">
      <c r="A4159" s="152" t="s">
        <v>3454</v>
      </c>
      <c r="B4159" s="152" t="s">
        <v>3454</v>
      </c>
      <c r="C4159" s="152">
        <v>1</v>
      </c>
      <c r="D4159" s="152">
        <v>37411</v>
      </c>
      <c r="E4159" s="152" t="s">
        <v>24725</v>
      </c>
      <c r="F4159" s="152" t="s">
        <v>11931</v>
      </c>
      <c r="G4159" s="152">
        <v>1</v>
      </c>
      <c r="H4159" s="152" t="s">
        <v>8065</v>
      </c>
      <c r="I4159" s="152" t="s">
        <v>18833</v>
      </c>
      <c r="J4159" s="152" t="s">
        <v>8162</v>
      </c>
      <c r="K4159" s="152" t="s">
        <v>18834</v>
      </c>
    </row>
    <row r="4160" spans="1:11">
      <c r="A4160" s="152" t="s">
        <v>3455</v>
      </c>
      <c r="B4160" s="152" t="s">
        <v>3456</v>
      </c>
      <c r="C4160" s="152">
        <v>2</v>
      </c>
      <c r="D4160" s="152">
        <v>37403</v>
      </c>
      <c r="E4160" s="152" t="s">
        <v>24725</v>
      </c>
      <c r="F4160" s="152" t="s">
        <v>40</v>
      </c>
      <c r="G4160" s="152">
        <v>1</v>
      </c>
      <c r="H4160" s="152" t="s">
        <v>8801</v>
      </c>
      <c r="I4160" s="152" t="s">
        <v>18835</v>
      </c>
      <c r="J4160" s="152" t="s">
        <v>14954</v>
      </c>
      <c r="K4160" s="152" t="s">
        <v>18836</v>
      </c>
    </row>
    <row r="4161" spans="1:11">
      <c r="A4161" s="152" t="s">
        <v>3457</v>
      </c>
      <c r="B4161" s="152" t="s">
        <v>3457</v>
      </c>
      <c r="C4161" s="152">
        <v>1</v>
      </c>
      <c r="D4161" s="152">
        <v>37400</v>
      </c>
      <c r="E4161" s="152" t="s">
        <v>24725</v>
      </c>
      <c r="F4161" s="152" t="s">
        <v>11931</v>
      </c>
      <c r="G4161" s="152">
        <v>1</v>
      </c>
      <c r="H4161" s="152" t="s">
        <v>8087</v>
      </c>
      <c r="I4161" s="152" t="s">
        <v>18837</v>
      </c>
      <c r="J4161" s="152" t="s">
        <v>7995</v>
      </c>
      <c r="K4161" s="152" t="s">
        <v>18838</v>
      </c>
    </row>
    <row r="4162" spans="1:11">
      <c r="A4162" s="152" t="s">
        <v>3460</v>
      </c>
      <c r="B4162" s="152" t="s">
        <v>3460</v>
      </c>
      <c r="C4162" s="152">
        <v>1</v>
      </c>
      <c r="D4162" s="152">
        <v>37399</v>
      </c>
      <c r="E4162" s="152" t="s">
        <v>24725</v>
      </c>
      <c r="F4162" s="152" t="s">
        <v>11931</v>
      </c>
      <c r="G4162" s="152">
        <v>1</v>
      </c>
      <c r="H4162" s="152" t="s">
        <v>9106</v>
      </c>
      <c r="I4162" s="152" t="s">
        <v>18841</v>
      </c>
      <c r="J4162" s="152" t="s">
        <v>9260</v>
      </c>
      <c r="K4162" s="152" t="s">
        <v>18842</v>
      </c>
    </row>
    <row r="4163" spans="1:11">
      <c r="A4163" s="152" t="s">
        <v>3458</v>
      </c>
      <c r="B4163" s="152" t="s">
        <v>3459</v>
      </c>
      <c r="C4163" s="152">
        <v>4</v>
      </c>
      <c r="D4163" s="152">
        <v>37399</v>
      </c>
      <c r="E4163" s="152" t="s">
        <v>24725</v>
      </c>
      <c r="F4163" s="152" t="s">
        <v>40</v>
      </c>
      <c r="G4163" s="152">
        <v>1</v>
      </c>
      <c r="H4163" s="152" t="s">
        <v>8047</v>
      </c>
      <c r="I4163" s="152" t="s">
        <v>18839</v>
      </c>
      <c r="J4163" s="152" t="s">
        <v>8122</v>
      </c>
      <c r="K4163" s="152" t="s">
        <v>18840</v>
      </c>
    </row>
    <row r="4164" spans="1:11">
      <c r="A4164" s="152" t="s">
        <v>3461</v>
      </c>
      <c r="B4164" s="152" t="s">
        <v>7502</v>
      </c>
      <c r="C4164" s="152">
        <v>2</v>
      </c>
      <c r="D4164" s="152">
        <v>37397</v>
      </c>
      <c r="E4164" s="152" t="s">
        <v>24725</v>
      </c>
      <c r="F4164" s="152" t="s">
        <v>24721</v>
      </c>
      <c r="G4164" s="152">
        <v>1</v>
      </c>
      <c r="H4164" s="152" t="s">
        <v>8023</v>
      </c>
      <c r="I4164" s="152" t="s">
        <v>18843</v>
      </c>
      <c r="J4164" s="152" t="s">
        <v>7995</v>
      </c>
      <c r="K4164" s="152" t="s">
        <v>18844</v>
      </c>
    </row>
    <row r="4165" spans="1:11">
      <c r="A4165" s="152" t="s">
        <v>3462</v>
      </c>
      <c r="B4165" s="152" t="s">
        <v>3462</v>
      </c>
      <c r="C4165" s="152">
        <v>1</v>
      </c>
      <c r="D4165" s="152">
        <v>37390</v>
      </c>
      <c r="E4165" s="152" t="s">
        <v>24724</v>
      </c>
      <c r="F4165" s="152" t="s">
        <v>11931</v>
      </c>
      <c r="G4165" s="152">
        <v>1</v>
      </c>
      <c r="H4165" s="152" t="s">
        <v>8018</v>
      </c>
      <c r="I4165" s="152" t="s">
        <v>18845</v>
      </c>
      <c r="J4165" s="152" t="s">
        <v>8020</v>
      </c>
      <c r="K4165" s="152" t="s">
        <v>18846</v>
      </c>
    </row>
    <row r="4166" spans="1:11">
      <c r="A4166" s="152" t="s">
        <v>24824</v>
      </c>
      <c r="B4166" s="152" t="s">
        <v>18847</v>
      </c>
      <c r="C4166" s="152">
        <v>2</v>
      </c>
      <c r="D4166" s="152">
        <v>36929</v>
      </c>
      <c r="E4166" s="152" t="s">
        <v>24725</v>
      </c>
      <c r="F4166" s="152" t="s">
        <v>39</v>
      </c>
      <c r="G4166" s="152">
        <v>1</v>
      </c>
      <c r="H4166" s="152" t="s">
        <v>8087</v>
      </c>
      <c r="I4166" s="152" t="s">
        <v>8734</v>
      </c>
      <c r="J4166" s="152" t="s">
        <v>8020</v>
      </c>
      <c r="K4166" s="152" t="s">
        <v>8735</v>
      </c>
    </row>
    <row r="4167" spans="1:11">
      <c r="A4167" s="152" t="s">
        <v>3463</v>
      </c>
      <c r="B4167" s="152" t="s">
        <v>3463</v>
      </c>
      <c r="C4167" s="152">
        <v>1</v>
      </c>
      <c r="D4167" s="152">
        <v>37378</v>
      </c>
      <c r="E4167" s="152" t="s">
        <v>24725</v>
      </c>
      <c r="F4167" s="152" t="s">
        <v>11931</v>
      </c>
      <c r="G4167" s="152">
        <v>1</v>
      </c>
      <c r="H4167" s="152" t="s">
        <v>18848</v>
      </c>
      <c r="I4167" s="152" t="s">
        <v>18849</v>
      </c>
      <c r="J4167" s="152" t="s">
        <v>7995</v>
      </c>
      <c r="K4167" s="152" t="s">
        <v>18850</v>
      </c>
    </row>
    <row r="4168" spans="1:11">
      <c r="A4168" s="152" t="s">
        <v>3464</v>
      </c>
      <c r="B4168" s="152" t="s">
        <v>3464</v>
      </c>
      <c r="C4168" s="152">
        <v>1</v>
      </c>
      <c r="D4168" s="152">
        <v>37376</v>
      </c>
      <c r="E4168" s="152" t="s">
        <v>24725</v>
      </c>
      <c r="F4168" s="152" t="s">
        <v>63</v>
      </c>
      <c r="G4168" s="152">
        <v>1</v>
      </c>
      <c r="H4168" s="152" t="s">
        <v>8174</v>
      </c>
      <c r="I4168" s="152" t="s">
        <v>18851</v>
      </c>
      <c r="J4168" s="152" t="s">
        <v>7993</v>
      </c>
      <c r="K4168" s="152" t="s">
        <v>18852</v>
      </c>
    </row>
    <row r="4169" spans="1:11">
      <c r="A4169" s="152" t="s">
        <v>24980</v>
      </c>
      <c r="B4169" s="152" t="s">
        <v>3465</v>
      </c>
      <c r="C4169" s="152">
        <v>2</v>
      </c>
      <c r="D4169" s="152">
        <v>37373</v>
      </c>
      <c r="E4169" s="152" t="s">
        <v>24725</v>
      </c>
      <c r="F4169" s="152" t="s">
        <v>39</v>
      </c>
      <c r="G4169" s="152">
        <v>1</v>
      </c>
      <c r="H4169" s="152" t="s">
        <v>8001</v>
      </c>
      <c r="I4169" s="152" t="s">
        <v>18853</v>
      </c>
      <c r="J4169" s="152" t="s">
        <v>7993</v>
      </c>
      <c r="K4169" s="152" t="s">
        <v>18854</v>
      </c>
    </row>
    <row r="4170" spans="1:11">
      <c r="A4170" s="152" t="s">
        <v>3466</v>
      </c>
      <c r="B4170" s="152" t="s">
        <v>3466</v>
      </c>
      <c r="C4170" s="152">
        <v>1</v>
      </c>
      <c r="D4170" s="152">
        <v>37367</v>
      </c>
      <c r="E4170" s="152" t="s">
        <v>24725</v>
      </c>
      <c r="F4170" s="152" t="s">
        <v>38</v>
      </c>
      <c r="G4170" s="152">
        <v>1</v>
      </c>
      <c r="H4170" s="152" t="s">
        <v>8047</v>
      </c>
      <c r="I4170" s="152" t="s">
        <v>18855</v>
      </c>
      <c r="J4170" s="152" t="s">
        <v>7993</v>
      </c>
      <c r="K4170" s="152" t="s">
        <v>18856</v>
      </c>
    </row>
    <row r="4171" spans="1:11">
      <c r="A4171" s="152" t="s">
        <v>3467</v>
      </c>
      <c r="B4171" s="152" t="s">
        <v>3468</v>
      </c>
      <c r="C4171" s="152">
        <v>2</v>
      </c>
      <c r="D4171" s="152">
        <v>37364</v>
      </c>
      <c r="E4171" s="152" t="s">
        <v>24725</v>
      </c>
      <c r="F4171" s="152" t="s">
        <v>40</v>
      </c>
      <c r="G4171" s="152">
        <v>1</v>
      </c>
      <c r="H4171" s="152" t="s">
        <v>7991</v>
      </c>
      <c r="I4171" s="152" t="s">
        <v>18857</v>
      </c>
      <c r="J4171" s="152" t="s">
        <v>7993</v>
      </c>
      <c r="K4171" s="152" t="s">
        <v>18858</v>
      </c>
    </row>
    <row r="4172" spans="1:11">
      <c r="A4172" s="152" t="s">
        <v>3469</v>
      </c>
      <c r="B4172" s="152" t="s">
        <v>3469</v>
      </c>
      <c r="C4172" s="152">
        <v>1</v>
      </c>
      <c r="D4172" s="152">
        <v>37361</v>
      </c>
      <c r="E4172" s="152" t="s">
        <v>24724</v>
      </c>
      <c r="F4172" s="152" t="s">
        <v>11931</v>
      </c>
      <c r="G4172" s="152">
        <v>1</v>
      </c>
      <c r="H4172" s="152" t="s">
        <v>8174</v>
      </c>
      <c r="I4172" s="152" t="s">
        <v>18859</v>
      </c>
      <c r="J4172" s="152" t="s">
        <v>7993</v>
      </c>
      <c r="K4172" s="152" t="s">
        <v>18860</v>
      </c>
    </row>
    <row r="4173" spans="1:11">
      <c r="A4173" s="152" t="s">
        <v>3470</v>
      </c>
      <c r="B4173" s="152" t="s">
        <v>3470</v>
      </c>
      <c r="C4173" s="152">
        <v>1</v>
      </c>
      <c r="D4173" s="152">
        <v>37357</v>
      </c>
      <c r="E4173" s="152" t="s">
        <v>24724</v>
      </c>
      <c r="F4173" s="152" t="s">
        <v>43</v>
      </c>
      <c r="G4173" s="152">
        <v>1</v>
      </c>
      <c r="H4173" s="152" t="s">
        <v>8018</v>
      </c>
      <c r="I4173" s="152" t="s">
        <v>18861</v>
      </c>
      <c r="J4173" s="152" t="s">
        <v>8167</v>
      </c>
      <c r="K4173" s="152" t="s">
        <v>18862</v>
      </c>
    </row>
    <row r="4174" spans="1:11">
      <c r="A4174" s="152" t="s">
        <v>3471</v>
      </c>
      <c r="B4174" s="152" t="s">
        <v>3471</v>
      </c>
      <c r="C4174" s="152">
        <v>1</v>
      </c>
      <c r="D4174" s="152">
        <v>37357</v>
      </c>
      <c r="E4174" s="152" t="s">
        <v>24724</v>
      </c>
      <c r="F4174" s="152" t="s">
        <v>38</v>
      </c>
      <c r="G4174" s="152">
        <v>1</v>
      </c>
      <c r="H4174" s="152" t="s">
        <v>8001</v>
      </c>
      <c r="I4174" s="152" t="s">
        <v>18863</v>
      </c>
      <c r="J4174" s="152" t="s">
        <v>7995</v>
      </c>
      <c r="K4174" s="152" t="s">
        <v>18864</v>
      </c>
    </row>
    <row r="4175" spans="1:11">
      <c r="A4175" s="152" t="s">
        <v>3472</v>
      </c>
      <c r="B4175" s="152" t="s">
        <v>3473</v>
      </c>
      <c r="C4175" s="152">
        <v>2</v>
      </c>
      <c r="D4175" s="152">
        <v>37355</v>
      </c>
      <c r="E4175" s="152" t="s">
        <v>24725</v>
      </c>
      <c r="F4175" s="152" t="s">
        <v>40</v>
      </c>
      <c r="G4175" s="152">
        <v>1</v>
      </c>
      <c r="H4175" s="152" t="s">
        <v>11590</v>
      </c>
      <c r="I4175" s="152" t="s">
        <v>18865</v>
      </c>
      <c r="J4175" s="152" t="s">
        <v>7995</v>
      </c>
      <c r="K4175" s="152" t="s">
        <v>18866</v>
      </c>
    </row>
    <row r="4176" spans="1:11">
      <c r="A4176" s="152" t="s">
        <v>3474</v>
      </c>
      <c r="B4176" s="152" t="s">
        <v>3474</v>
      </c>
      <c r="C4176" s="152">
        <v>1</v>
      </c>
      <c r="D4176" s="152">
        <v>37354</v>
      </c>
      <c r="E4176" s="152" t="s">
        <v>24725</v>
      </c>
      <c r="F4176" s="152" t="s">
        <v>11931</v>
      </c>
      <c r="G4176" s="152">
        <v>1</v>
      </c>
      <c r="H4176" s="152" t="s">
        <v>8001</v>
      </c>
      <c r="I4176" s="152" t="s">
        <v>18867</v>
      </c>
      <c r="J4176" s="152" t="s">
        <v>7995</v>
      </c>
      <c r="K4176" s="152" t="s">
        <v>18868</v>
      </c>
    </row>
    <row r="4177" spans="1:11">
      <c r="A4177" s="152" t="s">
        <v>7503</v>
      </c>
      <c r="B4177" s="152" t="s">
        <v>7503</v>
      </c>
      <c r="C4177" s="152">
        <v>1</v>
      </c>
      <c r="D4177" s="152">
        <v>37353</v>
      </c>
      <c r="E4177" s="152" t="s">
        <v>24724</v>
      </c>
      <c r="F4177" s="152" t="s">
        <v>63</v>
      </c>
      <c r="G4177" s="152">
        <v>1</v>
      </c>
      <c r="H4177" s="152" t="s">
        <v>8174</v>
      </c>
      <c r="I4177" s="152" t="s">
        <v>18869</v>
      </c>
      <c r="J4177" s="152" t="s">
        <v>8012</v>
      </c>
      <c r="K4177" s="152" t="s">
        <v>18870</v>
      </c>
    </row>
    <row r="4178" spans="1:11">
      <c r="A4178" s="152" t="s">
        <v>3476</v>
      </c>
      <c r="B4178" s="152" t="s">
        <v>3476</v>
      </c>
      <c r="C4178" s="152">
        <v>1</v>
      </c>
      <c r="D4178" s="152">
        <v>37352</v>
      </c>
      <c r="E4178" s="152" t="s">
        <v>24725</v>
      </c>
      <c r="F4178" s="152" t="s">
        <v>11931</v>
      </c>
      <c r="G4178" s="152">
        <v>1</v>
      </c>
      <c r="H4178" s="152" t="s">
        <v>8047</v>
      </c>
      <c r="I4178" s="152" t="s">
        <v>18873</v>
      </c>
      <c r="J4178" s="152" t="s">
        <v>7993</v>
      </c>
      <c r="K4178" s="152" t="s">
        <v>18874</v>
      </c>
    </row>
    <row r="4179" spans="1:11">
      <c r="A4179" s="152" t="s">
        <v>3475</v>
      </c>
      <c r="B4179" s="152" t="s">
        <v>3475</v>
      </c>
      <c r="C4179" s="152">
        <v>1</v>
      </c>
      <c r="D4179" s="152">
        <v>37352</v>
      </c>
      <c r="E4179" s="152" t="s">
        <v>24725</v>
      </c>
      <c r="F4179" s="152" t="s">
        <v>43</v>
      </c>
      <c r="G4179" s="152">
        <v>1</v>
      </c>
      <c r="H4179" s="152" t="s">
        <v>9436</v>
      </c>
      <c r="I4179" s="152" t="s">
        <v>18871</v>
      </c>
      <c r="J4179" s="152" t="s">
        <v>7999</v>
      </c>
      <c r="K4179" s="152" t="s">
        <v>18872</v>
      </c>
    </row>
    <row r="4180" spans="1:11">
      <c r="A4180" s="152" t="s">
        <v>3477</v>
      </c>
      <c r="B4180" s="152" t="s">
        <v>3477</v>
      </c>
      <c r="C4180" s="152">
        <v>1</v>
      </c>
      <c r="D4180" s="152">
        <v>37350</v>
      </c>
      <c r="E4180" s="152" t="s">
        <v>24725</v>
      </c>
      <c r="F4180" s="152" t="s">
        <v>248</v>
      </c>
      <c r="G4180" s="152">
        <v>1</v>
      </c>
      <c r="H4180" s="152" t="s">
        <v>8018</v>
      </c>
      <c r="I4180" s="152" t="s">
        <v>18875</v>
      </c>
      <c r="J4180" s="152" t="s">
        <v>8167</v>
      </c>
      <c r="K4180" s="152" t="s">
        <v>18876</v>
      </c>
    </row>
    <row r="4181" spans="1:11">
      <c r="A4181" s="152" t="s">
        <v>3478</v>
      </c>
      <c r="B4181" s="152" t="s">
        <v>3478</v>
      </c>
      <c r="C4181" s="152">
        <v>1</v>
      </c>
      <c r="D4181" s="152">
        <v>37344</v>
      </c>
      <c r="E4181" s="152" t="s">
        <v>24725</v>
      </c>
      <c r="F4181" s="152" t="s">
        <v>43</v>
      </c>
      <c r="G4181" s="152">
        <v>1</v>
      </c>
      <c r="H4181" s="152" t="s">
        <v>8174</v>
      </c>
      <c r="I4181" s="152" t="s">
        <v>18877</v>
      </c>
      <c r="J4181" s="152" t="s">
        <v>7993</v>
      </c>
      <c r="K4181" s="152" t="s">
        <v>18878</v>
      </c>
    </row>
    <row r="4182" spans="1:11">
      <c r="A4182" s="152" t="s">
        <v>3479</v>
      </c>
      <c r="B4182" s="152" t="s">
        <v>3479</v>
      </c>
      <c r="C4182" s="152">
        <v>1</v>
      </c>
      <c r="D4182" s="152">
        <v>37341</v>
      </c>
      <c r="E4182" s="152" t="s">
        <v>24725</v>
      </c>
      <c r="F4182" s="152" t="s">
        <v>43</v>
      </c>
      <c r="G4182" s="152">
        <v>1</v>
      </c>
      <c r="H4182" s="152" t="s">
        <v>8050</v>
      </c>
      <c r="I4182" s="152" t="s">
        <v>18879</v>
      </c>
      <c r="J4182" s="152" t="s">
        <v>8052</v>
      </c>
      <c r="K4182" s="152" t="s">
        <v>18880</v>
      </c>
    </row>
    <row r="4183" spans="1:11">
      <c r="A4183" s="152" t="s">
        <v>24825</v>
      </c>
      <c r="B4183" s="152" t="s">
        <v>3480</v>
      </c>
      <c r="C4183" s="152">
        <v>2</v>
      </c>
      <c r="D4183" s="152">
        <v>36042</v>
      </c>
      <c r="E4183" s="152" t="s">
        <v>24725</v>
      </c>
      <c r="F4183" s="152" t="s">
        <v>11931</v>
      </c>
      <c r="G4183" s="152">
        <v>1</v>
      </c>
      <c r="H4183" s="152" t="s">
        <v>8113</v>
      </c>
      <c r="I4183" s="152" t="s">
        <v>18881</v>
      </c>
      <c r="J4183" s="152" t="s">
        <v>7993</v>
      </c>
      <c r="K4183" s="152" t="s">
        <v>18882</v>
      </c>
    </row>
    <row r="4184" spans="1:11">
      <c r="A4184" s="152" t="s">
        <v>3481</v>
      </c>
      <c r="B4184" s="152" t="s">
        <v>3482</v>
      </c>
      <c r="C4184" s="152">
        <v>5</v>
      </c>
      <c r="D4184" s="152">
        <v>37338</v>
      </c>
      <c r="E4184" s="152" t="s">
        <v>24725</v>
      </c>
      <c r="F4184" s="152" t="s">
        <v>39</v>
      </c>
      <c r="G4184" s="152">
        <v>1</v>
      </c>
      <c r="H4184" s="152" t="s">
        <v>8001</v>
      </c>
      <c r="I4184" s="152" t="s">
        <v>18883</v>
      </c>
      <c r="J4184" s="152" t="s">
        <v>7995</v>
      </c>
      <c r="K4184" s="152" t="s">
        <v>18884</v>
      </c>
    </row>
    <row r="4185" spans="1:11">
      <c r="A4185" s="152" t="s">
        <v>3483</v>
      </c>
      <c r="B4185" s="152" t="s">
        <v>3483</v>
      </c>
      <c r="C4185" s="152">
        <v>1</v>
      </c>
      <c r="D4185" s="152">
        <v>37334</v>
      </c>
      <c r="E4185" s="152" t="s">
        <v>24725</v>
      </c>
      <c r="F4185" s="152" t="s">
        <v>11931</v>
      </c>
      <c r="G4185" s="152">
        <v>1</v>
      </c>
      <c r="H4185" s="152" t="s">
        <v>8001</v>
      </c>
      <c r="I4185" s="152" t="s">
        <v>18885</v>
      </c>
      <c r="J4185" s="152" t="s">
        <v>7999</v>
      </c>
      <c r="K4185" s="152" t="s">
        <v>18886</v>
      </c>
    </row>
    <row r="4186" spans="1:11">
      <c r="A4186" s="152" t="s">
        <v>25281</v>
      </c>
      <c r="B4186" s="152" t="s">
        <v>18887</v>
      </c>
      <c r="C4186" s="152">
        <v>3</v>
      </c>
      <c r="D4186" s="152">
        <v>36815</v>
      </c>
      <c r="E4186" s="152" t="s">
        <v>24725</v>
      </c>
      <c r="F4186" s="152" t="s">
        <v>11931</v>
      </c>
      <c r="G4186" s="152">
        <v>1</v>
      </c>
      <c r="H4186" s="152" t="s">
        <v>8047</v>
      </c>
      <c r="I4186" s="152" t="s">
        <v>9324</v>
      </c>
      <c r="J4186" s="152" t="s">
        <v>7993</v>
      </c>
      <c r="K4186" s="152" t="s">
        <v>9325</v>
      </c>
    </row>
    <row r="4187" spans="1:11">
      <c r="A4187" s="152" t="s">
        <v>3484</v>
      </c>
      <c r="B4187" s="152" t="s">
        <v>3484</v>
      </c>
      <c r="C4187" s="152">
        <v>1</v>
      </c>
      <c r="D4187" s="152">
        <v>37323</v>
      </c>
      <c r="E4187" s="152" t="s">
        <v>24725</v>
      </c>
      <c r="F4187" s="152" t="s">
        <v>63</v>
      </c>
      <c r="G4187" s="152">
        <v>1</v>
      </c>
      <c r="H4187" s="152" t="s">
        <v>18888</v>
      </c>
      <c r="I4187" s="152" t="s">
        <v>18889</v>
      </c>
      <c r="J4187" s="152" t="s">
        <v>8705</v>
      </c>
      <c r="K4187" s="152" t="s">
        <v>18890</v>
      </c>
    </row>
    <row r="4188" spans="1:11">
      <c r="A4188" s="152" t="s">
        <v>25282</v>
      </c>
      <c r="B4188" s="152" t="s">
        <v>18891</v>
      </c>
      <c r="C4188" s="152">
        <v>4</v>
      </c>
      <c r="D4188" s="152">
        <v>36828</v>
      </c>
      <c r="E4188" s="152" t="s">
        <v>24725</v>
      </c>
      <c r="F4188" s="152" t="s">
        <v>12859</v>
      </c>
      <c r="G4188" s="152">
        <v>2</v>
      </c>
      <c r="H4188" s="152" t="s">
        <v>8174</v>
      </c>
      <c r="I4188" s="152" t="s">
        <v>9814</v>
      </c>
      <c r="J4188" s="152" t="s">
        <v>8020</v>
      </c>
      <c r="K4188" s="152" t="s">
        <v>9815</v>
      </c>
    </row>
    <row r="4189" spans="1:11">
      <c r="A4189" s="152" t="s">
        <v>3485</v>
      </c>
      <c r="B4189" s="152" t="s">
        <v>3485</v>
      </c>
      <c r="C4189" s="152">
        <v>1</v>
      </c>
      <c r="D4189" s="152">
        <v>37315</v>
      </c>
      <c r="E4189" s="152" t="s">
        <v>24725</v>
      </c>
      <c r="F4189" s="152" t="s">
        <v>63</v>
      </c>
      <c r="G4189" s="152">
        <v>1</v>
      </c>
      <c r="H4189" s="152" t="s">
        <v>8047</v>
      </c>
      <c r="I4189" s="152" t="s">
        <v>18892</v>
      </c>
      <c r="J4189" s="152" t="s">
        <v>7993</v>
      </c>
      <c r="K4189" s="152" t="s">
        <v>18893</v>
      </c>
    </row>
    <row r="4190" spans="1:11">
      <c r="A4190" s="152" t="s">
        <v>3486</v>
      </c>
      <c r="B4190" s="152" t="s">
        <v>3486</v>
      </c>
      <c r="C4190" s="152">
        <v>1</v>
      </c>
      <c r="D4190" s="152">
        <v>37304</v>
      </c>
      <c r="E4190" s="152" t="s">
        <v>24724</v>
      </c>
      <c r="F4190" s="152" t="s">
        <v>63</v>
      </c>
      <c r="G4190" s="152">
        <v>1</v>
      </c>
      <c r="H4190" s="152" t="s">
        <v>8174</v>
      </c>
      <c r="I4190" s="152" t="s">
        <v>18894</v>
      </c>
      <c r="J4190" s="152" t="s">
        <v>8100</v>
      </c>
      <c r="K4190" s="152" t="s">
        <v>18895</v>
      </c>
    </row>
    <row r="4191" spans="1:11">
      <c r="A4191" s="152" t="s">
        <v>25283</v>
      </c>
      <c r="B4191" s="152" t="s">
        <v>7504</v>
      </c>
      <c r="C4191" s="152">
        <v>5</v>
      </c>
      <c r="D4191" s="152">
        <v>32662</v>
      </c>
      <c r="E4191" s="152" t="s">
        <v>24725</v>
      </c>
      <c r="F4191" s="152" t="s">
        <v>11931</v>
      </c>
      <c r="G4191" s="152">
        <v>1</v>
      </c>
      <c r="H4191" s="152" t="s">
        <v>8174</v>
      </c>
      <c r="I4191" s="152" t="s">
        <v>18896</v>
      </c>
      <c r="J4191" s="152" t="s">
        <v>7993</v>
      </c>
      <c r="K4191" s="152" t="s">
        <v>18897</v>
      </c>
    </row>
    <row r="4192" spans="1:11">
      <c r="A4192" s="152" t="s">
        <v>3488</v>
      </c>
      <c r="B4192" s="152" t="s">
        <v>3488</v>
      </c>
      <c r="C4192" s="152">
        <v>1</v>
      </c>
      <c r="D4192" s="152">
        <v>37300</v>
      </c>
      <c r="E4192" s="152" t="s">
        <v>24724</v>
      </c>
      <c r="F4192" s="152" t="s">
        <v>11931</v>
      </c>
      <c r="G4192" s="152">
        <v>1</v>
      </c>
      <c r="H4192" s="152" t="s">
        <v>8113</v>
      </c>
      <c r="I4192" s="152" t="s">
        <v>18898</v>
      </c>
      <c r="J4192" s="152" t="s">
        <v>8012</v>
      </c>
      <c r="K4192" s="152" t="s">
        <v>18899</v>
      </c>
    </row>
    <row r="4193" spans="1:11">
      <c r="A4193" s="152" t="s">
        <v>3489</v>
      </c>
      <c r="B4193" s="152" t="s">
        <v>3490</v>
      </c>
      <c r="C4193" s="152">
        <v>4</v>
      </c>
      <c r="D4193" s="152">
        <v>37295</v>
      </c>
      <c r="E4193" s="152" t="s">
        <v>24725</v>
      </c>
      <c r="F4193" s="152" t="s">
        <v>39</v>
      </c>
      <c r="G4193" s="152">
        <v>1</v>
      </c>
      <c r="H4193" s="152" t="s">
        <v>8050</v>
      </c>
      <c r="I4193" s="152" t="s">
        <v>18900</v>
      </c>
      <c r="J4193" s="152" t="s">
        <v>8052</v>
      </c>
      <c r="K4193" s="152" t="s">
        <v>18901</v>
      </c>
    </row>
    <row r="4194" spans="1:11">
      <c r="A4194" s="152" t="s">
        <v>9117</v>
      </c>
      <c r="B4194" s="152" t="s">
        <v>9117</v>
      </c>
      <c r="C4194" s="152">
        <v>1</v>
      </c>
      <c r="D4194" s="152">
        <v>37295</v>
      </c>
      <c r="E4194" s="152" t="s">
        <v>24724</v>
      </c>
      <c r="F4194" s="152" t="s">
        <v>11931</v>
      </c>
      <c r="G4194" s="152">
        <v>1</v>
      </c>
      <c r="H4194" s="152" t="s">
        <v>9118</v>
      </c>
      <c r="I4194" s="152" t="s">
        <v>9119</v>
      </c>
      <c r="J4194" s="152" t="s">
        <v>7993</v>
      </c>
      <c r="K4194" s="152" t="s">
        <v>9120</v>
      </c>
    </row>
    <row r="4195" spans="1:11">
      <c r="A4195" s="152" t="s">
        <v>3491</v>
      </c>
      <c r="B4195" s="152" t="s">
        <v>3492</v>
      </c>
      <c r="C4195" s="152">
        <v>2</v>
      </c>
      <c r="D4195" s="152">
        <v>37293</v>
      </c>
      <c r="E4195" s="152" t="s">
        <v>24725</v>
      </c>
      <c r="F4195" s="152" t="s">
        <v>11931</v>
      </c>
      <c r="G4195" s="152">
        <v>1</v>
      </c>
      <c r="H4195" s="152" t="s">
        <v>8174</v>
      </c>
      <c r="I4195" s="152" t="s">
        <v>18902</v>
      </c>
      <c r="J4195" s="152" t="s">
        <v>8560</v>
      </c>
      <c r="K4195" s="152" t="s">
        <v>18903</v>
      </c>
    </row>
    <row r="4196" spans="1:11">
      <c r="A4196" s="152" t="s">
        <v>3493</v>
      </c>
      <c r="B4196" s="152" t="s">
        <v>3493</v>
      </c>
      <c r="C4196" s="152">
        <v>1</v>
      </c>
      <c r="D4196" s="152">
        <v>37292</v>
      </c>
      <c r="E4196" s="152" t="s">
        <v>24724</v>
      </c>
      <c r="F4196" s="152" t="s">
        <v>11931</v>
      </c>
      <c r="G4196" s="152">
        <v>1</v>
      </c>
      <c r="H4196" s="152" t="s">
        <v>8047</v>
      </c>
      <c r="I4196" s="152" t="s">
        <v>18904</v>
      </c>
      <c r="J4196" s="152" t="s">
        <v>7993</v>
      </c>
      <c r="K4196" s="152" t="s">
        <v>18905</v>
      </c>
    </row>
    <row r="4197" spans="1:11">
      <c r="A4197" s="152" t="s">
        <v>3494</v>
      </c>
      <c r="B4197" s="152" t="s">
        <v>3494</v>
      </c>
      <c r="C4197" s="152">
        <v>1</v>
      </c>
      <c r="D4197" s="152">
        <v>37292</v>
      </c>
      <c r="E4197" s="152" t="s">
        <v>24725</v>
      </c>
      <c r="F4197" s="152" t="s">
        <v>11931</v>
      </c>
      <c r="G4197" s="152">
        <v>1</v>
      </c>
      <c r="H4197" s="152" t="s">
        <v>8023</v>
      </c>
      <c r="I4197" s="152" t="s">
        <v>18906</v>
      </c>
      <c r="J4197" s="152" t="s">
        <v>7993</v>
      </c>
      <c r="K4197" s="152" t="s">
        <v>18907</v>
      </c>
    </row>
    <row r="4198" spans="1:11">
      <c r="A4198" s="152" t="s">
        <v>3495</v>
      </c>
      <c r="B4198" s="152" t="s">
        <v>3495</v>
      </c>
      <c r="C4198" s="152">
        <v>1</v>
      </c>
      <c r="D4198" s="152">
        <v>37281</v>
      </c>
      <c r="E4198" s="152" t="s">
        <v>24725</v>
      </c>
      <c r="F4198" s="152" t="s">
        <v>39</v>
      </c>
      <c r="G4198" s="152">
        <v>1</v>
      </c>
      <c r="H4198" s="152" t="s">
        <v>18908</v>
      </c>
      <c r="I4198" s="152" t="s">
        <v>18909</v>
      </c>
      <c r="J4198" s="152" t="s">
        <v>8162</v>
      </c>
      <c r="K4198" s="152" t="s">
        <v>18910</v>
      </c>
    </row>
    <row r="4199" spans="1:11">
      <c r="A4199" s="152" t="s">
        <v>7505</v>
      </c>
      <c r="B4199" s="152" t="s">
        <v>7505</v>
      </c>
      <c r="C4199" s="152">
        <v>1</v>
      </c>
      <c r="D4199" s="152">
        <v>37279</v>
      </c>
      <c r="E4199" s="152" t="s">
        <v>24725</v>
      </c>
      <c r="F4199" s="152" t="s">
        <v>24721</v>
      </c>
      <c r="G4199" s="152">
        <v>1</v>
      </c>
      <c r="H4199" s="152" t="s">
        <v>7991</v>
      </c>
      <c r="I4199" s="152" t="s">
        <v>18911</v>
      </c>
      <c r="J4199" s="152" t="s">
        <v>7995</v>
      </c>
      <c r="K4199" s="152" t="s">
        <v>18912</v>
      </c>
    </row>
    <row r="4200" spans="1:11">
      <c r="A4200" s="152" t="s">
        <v>7506</v>
      </c>
      <c r="B4200" s="152" t="s">
        <v>7507</v>
      </c>
      <c r="C4200" s="152">
        <v>3</v>
      </c>
      <c r="D4200" s="152">
        <v>37279</v>
      </c>
      <c r="E4200" s="152" t="s">
        <v>24725</v>
      </c>
      <c r="F4200" s="152" t="s">
        <v>11931</v>
      </c>
      <c r="G4200" s="152">
        <v>1</v>
      </c>
      <c r="H4200" s="152" t="s">
        <v>8023</v>
      </c>
      <c r="I4200" s="152" t="s">
        <v>18913</v>
      </c>
      <c r="J4200" s="152" t="s">
        <v>7993</v>
      </c>
      <c r="K4200" s="152" t="s">
        <v>18914</v>
      </c>
    </row>
    <row r="4201" spans="1:11">
      <c r="A4201" s="152" t="s">
        <v>3496</v>
      </c>
      <c r="B4201" s="152" t="s">
        <v>3496</v>
      </c>
      <c r="C4201" s="152">
        <v>1</v>
      </c>
      <c r="D4201" s="152">
        <v>37276</v>
      </c>
      <c r="E4201" s="152" t="s">
        <v>24725</v>
      </c>
      <c r="F4201" s="152" t="s">
        <v>63</v>
      </c>
      <c r="G4201" s="152">
        <v>1</v>
      </c>
      <c r="H4201" s="152" t="s">
        <v>8047</v>
      </c>
      <c r="I4201" s="152" t="s">
        <v>18915</v>
      </c>
      <c r="J4201" s="152" t="s">
        <v>8122</v>
      </c>
      <c r="K4201" s="152" t="s">
        <v>18916</v>
      </c>
    </row>
    <row r="4202" spans="1:11">
      <c r="A4202" s="152" t="s">
        <v>7508</v>
      </c>
      <c r="B4202" s="152" t="s">
        <v>7509</v>
      </c>
      <c r="C4202" s="152">
        <v>2</v>
      </c>
      <c r="D4202" s="152">
        <v>37273</v>
      </c>
      <c r="E4202" s="152" t="s">
        <v>24725</v>
      </c>
      <c r="F4202" s="152" t="s">
        <v>11931</v>
      </c>
      <c r="G4202" s="152">
        <v>1</v>
      </c>
      <c r="H4202" s="152" t="s">
        <v>8023</v>
      </c>
      <c r="I4202" s="152" t="s">
        <v>18917</v>
      </c>
      <c r="J4202" s="152" t="s">
        <v>8144</v>
      </c>
      <c r="K4202" s="152" t="s">
        <v>18918</v>
      </c>
    </row>
    <row r="4203" spans="1:11">
      <c r="A4203" s="152" t="s">
        <v>11784</v>
      </c>
      <c r="B4203" s="152" t="s">
        <v>11784</v>
      </c>
      <c r="C4203" s="152">
        <v>1</v>
      </c>
      <c r="D4203" s="152">
        <v>37272</v>
      </c>
      <c r="E4203" s="152" t="s">
        <v>24725</v>
      </c>
      <c r="F4203" s="152" t="s">
        <v>329</v>
      </c>
      <c r="G4203" s="152">
        <v>1</v>
      </c>
      <c r="H4203" s="152" t="s">
        <v>8047</v>
      </c>
      <c r="I4203" s="152" t="s">
        <v>11785</v>
      </c>
      <c r="J4203" s="152" t="s">
        <v>7993</v>
      </c>
      <c r="K4203" s="152" t="s">
        <v>11786</v>
      </c>
    </row>
    <row r="4204" spans="1:11">
      <c r="A4204" s="152" t="s">
        <v>3498</v>
      </c>
      <c r="B4204" s="152" t="s">
        <v>3499</v>
      </c>
      <c r="C4204" s="152">
        <v>3</v>
      </c>
      <c r="D4204" s="152">
        <v>37271</v>
      </c>
      <c r="E4204" s="152" t="s">
        <v>24725</v>
      </c>
      <c r="F4204" s="152" t="s">
        <v>11931</v>
      </c>
      <c r="G4204" s="152">
        <v>1</v>
      </c>
      <c r="H4204" s="152" t="s">
        <v>8113</v>
      </c>
      <c r="I4204" s="152" t="s">
        <v>18921</v>
      </c>
      <c r="J4204" s="152" t="s">
        <v>7993</v>
      </c>
      <c r="K4204" s="152" t="s">
        <v>18922</v>
      </c>
    </row>
    <row r="4205" spans="1:11">
      <c r="A4205" s="152" t="s">
        <v>3497</v>
      </c>
      <c r="B4205" s="152" t="s">
        <v>3497</v>
      </c>
      <c r="C4205" s="152">
        <v>1</v>
      </c>
      <c r="D4205" s="152">
        <v>37271</v>
      </c>
      <c r="E4205" s="152" t="s">
        <v>24725</v>
      </c>
      <c r="F4205" s="152" t="s">
        <v>38</v>
      </c>
      <c r="G4205" s="152">
        <v>1</v>
      </c>
      <c r="H4205" s="152" t="s">
        <v>8823</v>
      </c>
      <c r="I4205" s="152" t="s">
        <v>18919</v>
      </c>
      <c r="J4205" s="152" t="s">
        <v>7995</v>
      </c>
      <c r="K4205" s="152" t="s">
        <v>18920</v>
      </c>
    </row>
    <row r="4206" spans="1:11">
      <c r="A4206" s="152" t="s">
        <v>25284</v>
      </c>
      <c r="B4206" s="152" t="s">
        <v>7510</v>
      </c>
      <c r="C4206" s="152">
        <v>4</v>
      </c>
      <c r="D4206" s="152">
        <v>37178</v>
      </c>
      <c r="E4206" s="152" t="s">
        <v>24725</v>
      </c>
      <c r="F4206" s="152" t="s">
        <v>39</v>
      </c>
      <c r="G4206" s="152">
        <v>1</v>
      </c>
      <c r="H4206" s="152" t="s">
        <v>8047</v>
      </c>
      <c r="I4206" s="152" t="s">
        <v>18923</v>
      </c>
      <c r="J4206" s="152" t="s">
        <v>7993</v>
      </c>
      <c r="K4206" s="152" t="s">
        <v>18924</v>
      </c>
    </row>
    <row r="4207" spans="1:11">
      <c r="A4207" s="152" t="s">
        <v>3500</v>
      </c>
      <c r="B4207" s="152" t="s">
        <v>3500</v>
      </c>
      <c r="C4207" s="152">
        <v>1</v>
      </c>
      <c r="D4207" s="152">
        <v>37269</v>
      </c>
      <c r="E4207" s="152" t="s">
        <v>24725</v>
      </c>
      <c r="F4207" s="152" t="s">
        <v>154</v>
      </c>
      <c r="G4207" s="152">
        <v>1</v>
      </c>
      <c r="H4207" s="152" t="s">
        <v>8228</v>
      </c>
      <c r="I4207" s="152" t="s">
        <v>18925</v>
      </c>
      <c r="J4207" s="152" t="s">
        <v>7993</v>
      </c>
      <c r="K4207" s="152" t="s">
        <v>18926</v>
      </c>
    </row>
    <row r="4208" spans="1:11">
      <c r="A4208" s="152" t="s">
        <v>7511</v>
      </c>
      <c r="B4208" s="152" t="s">
        <v>7511</v>
      </c>
      <c r="C4208" s="152">
        <v>1</v>
      </c>
      <c r="D4208" s="152">
        <v>37267</v>
      </c>
      <c r="E4208" s="152" t="s">
        <v>24724</v>
      </c>
      <c r="F4208" s="152" t="s">
        <v>40</v>
      </c>
      <c r="G4208" s="152">
        <v>1</v>
      </c>
      <c r="H4208" s="152" t="s">
        <v>7991</v>
      </c>
      <c r="I4208" s="152" t="s">
        <v>18927</v>
      </c>
      <c r="J4208" s="152" t="s">
        <v>8560</v>
      </c>
      <c r="K4208" s="152" t="s">
        <v>18928</v>
      </c>
    </row>
    <row r="4209" spans="1:11">
      <c r="A4209" s="152" t="s">
        <v>3501</v>
      </c>
      <c r="B4209" s="152" t="s">
        <v>3502</v>
      </c>
      <c r="C4209" s="152">
        <v>2</v>
      </c>
      <c r="D4209" s="152">
        <v>37259</v>
      </c>
      <c r="E4209" s="152" t="s">
        <v>24725</v>
      </c>
      <c r="F4209" s="152" t="s">
        <v>38</v>
      </c>
      <c r="G4209" s="152">
        <v>1</v>
      </c>
      <c r="H4209" s="152" t="s">
        <v>9609</v>
      </c>
      <c r="I4209" s="152" t="s">
        <v>18929</v>
      </c>
      <c r="J4209" s="152" t="s">
        <v>8012</v>
      </c>
      <c r="K4209" s="152" t="s">
        <v>18930</v>
      </c>
    </row>
    <row r="4210" spans="1:11">
      <c r="A4210" s="152" t="s">
        <v>24826</v>
      </c>
      <c r="B4210" s="152" t="s">
        <v>3503</v>
      </c>
      <c r="C4210" s="152">
        <v>7</v>
      </c>
      <c r="D4210" s="152">
        <v>36344</v>
      </c>
      <c r="E4210" s="152" t="s">
        <v>24725</v>
      </c>
      <c r="F4210" s="152" t="s">
        <v>11931</v>
      </c>
      <c r="G4210" s="152">
        <v>1</v>
      </c>
      <c r="H4210" s="152" t="s">
        <v>8018</v>
      </c>
      <c r="I4210" s="152" t="s">
        <v>18931</v>
      </c>
      <c r="J4210" s="152" t="s">
        <v>8167</v>
      </c>
      <c r="K4210" s="152" t="s">
        <v>18932</v>
      </c>
    </row>
    <row r="4211" spans="1:11">
      <c r="A4211" s="152" t="s">
        <v>3504</v>
      </c>
      <c r="B4211" s="152" t="s">
        <v>3504</v>
      </c>
      <c r="C4211" s="152">
        <v>1</v>
      </c>
      <c r="D4211" s="152">
        <v>37255</v>
      </c>
      <c r="E4211" s="152" t="s">
        <v>24725</v>
      </c>
      <c r="F4211" s="152" t="s">
        <v>69</v>
      </c>
      <c r="G4211" s="152">
        <v>1</v>
      </c>
      <c r="H4211" s="152" t="s">
        <v>8065</v>
      </c>
      <c r="I4211" s="152" t="s">
        <v>18935</v>
      </c>
      <c r="J4211" s="152" t="s">
        <v>7999</v>
      </c>
      <c r="K4211" s="152" t="s">
        <v>18936</v>
      </c>
    </row>
    <row r="4212" spans="1:11">
      <c r="A4212" s="152" t="s">
        <v>25285</v>
      </c>
      <c r="B4212" s="152" t="s">
        <v>18933</v>
      </c>
      <c r="C4212" s="152">
        <v>65</v>
      </c>
      <c r="D4212" s="152">
        <v>37043</v>
      </c>
      <c r="E4212" s="152" t="s">
        <v>24725</v>
      </c>
      <c r="F4212" s="152" t="s">
        <v>18934</v>
      </c>
      <c r="G4212" s="152">
        <v>3</v>
      </c>
      <c r="H4212" s="152" t="s">
        <v>8113</v>
      </c>
      <c r="I4212" s="152" t="s">
        <v>10686</v>
      </c>
      <c r="J4212" s="152" t="s">
        <v>8122</v>
      </c>
      <c r="K4212" s="152" t="s">
        <v>10687</v>
      </c>
    </row>
    <row r="4213" spans="1:11">
      <c r="A4213" s="152" t="s">
        <v>3505</v>
      </c>
      <c r="B4213" s="152" t="s">
        <v>3505</v>
      </c>
      <c r="C4213" s="152">
        <v>1</v>
      </c>
      <c r="D4213" s="152">
        <v>37254</v>
      </c>
      <c r="E4213" s="152" t="s">
        <v>24724</v>
      </c>
      <c r="F4213" s="152" t="s">
        <v>248</v>
      </c>
      <c r="G4213" s="152">
        <v>1</v>
      </c>
      <c r="H4213" s="152" t="s">
        <v>8228</v>
      </c>
      <c r="I4213" s="152" t="s">
        <v>18937</v>
      </c>
      <c r="J4213" s="152" t="s">
        <v>8292</v>
      </c>
      <c r="K4213" s="152" t="s">
        <v>18938</v>
      </c>
    </row>
    <row r="4214" spans="1:11">
      <c r="A4214" s="152" t="s">
        <v>3506</v>
      </c>
      <c r="B4214" s="152" t="s">
        <v>3506</v>
      </c>
      <c r="C4214" s="152">
        <v>1</v>
      </c>
      <c r="D4214" s="152">
        <v>37253</v>
      </c>
      <c r="E4214" s="152" t="s">
        <v>24725</v>
      </c>
      <c r="F4214" s="152" t="s">
        <v>11931</v>
      </c>
      <c r="G4214" s="152">
        <v>1</v>
      </c>
      <c r="H4214" s="152" t="s">
        <v>8023</v>
      </c>
      <c r="I4214" s="152" t="s">
        <v>18939</v>
      </c>
      <c r="J4214" s="152" t="s">
        <v>7993</v>
      </c>
      <c r="K4214" s="152" t="s">
        <v>18940</v>
      </c>
    </row>
    <row r="4215" spans="1:11">
      <c r="A4215" s="152" t="s">
        <v>3507</v>
      </c>
      <c r="B4215" s="152" t="s">
        <v>3507</v>
      </c>
      <c r="C4215" s="152">
        <v>1</v>
      </c>
      <c r="D4215" s="152">
        <v>37250</v>
      </c>
      <c r="E4215" s="152" t="s">
        <v>24724</v>
      </c>
      <c r="F4215" s="152" t="s">
        <v>282</v>
      </c>
      <c r="G4215" s="152">
        <v>1</v>
      </c>
      <c r="H4215" s="152" t="s">
        <v>8047</v>
      </c>
      <c r="I4215" s="152" t="s">
        <v>18941</v>
      </c>
      <c r="J4215" s="152" t="s">
        <v>7993</v>
      </c>
      <c r="K4215" s="152" t="s">
        <v>18942</v>
      </c>
    </row>
    <row r="4216" spans="1:11">
      <c r="A4216" s="152" t="s">
        <v>3508</v>
      </c>
      <c r="B4216" s="152" t="s">
        <v>3508</v>
      </c>
      <c r="C4216" s="152">
        <v>1</v>
      </c>
      <c r="D4216" s="152">
        <v>37245</v>
      </c>
      <c r="E4216" s="152" t="s">
        <v>24724</v>
      </c>
      <c r="F4216" s="152" t="s">
        <v>11931</v>
      </c>
      <c r="G4216" s="152">
        <v>1</v>
      </c>
      <c r="H4216" s="152" t="s">
        <v>8411</v>
      </c>
      <c r="I4216" s="152" t="s">
        <v>18943</v>
      </c>
      <c r="J4216" s="152" t="s">
        <v>8167</v>
      </c>
      <c r="K4216" s="152" t="s">
        <v>18944</v>
      </c>
    </row>
    <row r="4217" spans="1:11">
      <c r="A4217" s="152" t="s">
        <v>11637</v>
      </c>
      <c r="B4217" s="152" t="s">
        <v>11637</v>
      </c>
      <c r="C4217" s="152">
        <v>1</v>
      </c>
      <c r="D4217" s="152">
        <v>37243</v>
      </c>
      <c r="E4217" s="152" t="s">
        <v>24725</v>
      </c>
      <c r="F4217" s="152" t="s">
        <v>38</v>
      </c>
      <c r="G4217" s="152">
        <v>1</v>
      </c>
      <c r="H4217" s="152" t="s">
        <v>8174</v>
      </c>
      <c r="I4217" s="152" t="s">
        <v>11638</v>
      </c>
      <c r="J4217" s="152" t="s">
        <v>8012</v>
      </c>
      <c r="K4217" s="152" t="s">
        <v>11639</v>
      </c>
    </row>
    <row r="4218" spans="1:11">
      <c r="A4218" s="152" t="s">
        <v>3509</v>
      </c>
      <c r="B4218" s="152" t="s">
        <v>3509</v>
      </c>
      <c r="C4218" s="152">
        <v>1</v>
      </c>
      <c r="D4218" s="152">
        <v>37242</v>
      </c>
      <c r="E4218" s="152" t="s">
        <v>24725</v>
      </c>
      <c r="F4218" s="152" t="s">
        <v>63</v>
      </c>
      <c r="G4218" s="152">
        <v>1</v>
      </c>
      <c r="H4218" s="152" t="s">
        <v>7991</v>
      </c>
      <c r="I4218" s="152" t="s">
        <v>18945</v>
      </c>
      <c r="J4218" s="152" t="s">
        <v>7993</v>
      </c>
      <c r="K4218" s="152" t="s">
        <v>18946</v>
      </c>
    </row>
    <row r="4219" spans="1:11">
      <c r="A4219" s="152" t="s">
        <v>3510</v>
      </c>
      <c r="B4219" s="152" t="s">
        <v>3510</v>
      </c>
      <c r="C4219" s="152">
        <v>1</v>
      </c>
      <c r="D4219" s="152">
        <v>37227</v>
      </c>
      <c r="E4219" s="152" t="s">
        <v>24725</v>
      </c>
      <c r="F4219" s="152" t="s">
        <v>11931</v>
      </c>
      <c r="G4219" s="152">
        <v>1</v>
      </c>
      <c r="H4219" s="152" t="s">
        <v>8050</v>
      </c>
      <c r="I4219" s="152" t="s">
        <v>18947</v>
      </c>
      <c r="J4219" s="152" t="s">
        <v>8052</v>
      </c>
      <c r="K4219" s="152" t="s">
        <v>18948</v>
      </c>
    </row>
    <row r="4220" spans="1:11">
      <c r="A4220" s="152" t="s">
        <v>3511</v>
      </c>
      <c r="B4220" s="152" t="s">
        <v>3511</v>
      </c>
      <c r="C4220" s="152">
        <v>1</v>
      </c>
      <c r="D4220" s="152">
        <v>37224</v>
      </c>
      <c r="E4220" s="152" t="s">
        <v>24724</v>
      </c>
      <c r="F4220" s="152" t="s">
        <v>63</v>
      </c>
      <c r="G4220" s="152">
        <v>1</v>
      </c>
      <c r="H4220" s="152" t="s">
        <v>8202</v>
      </c>
      <c r="I4220" s="152" t="s">
        <v>18949</v>
      </c>
      <c r="J4220" s="152" t="s">
        <v>7993</v>
      </c>
      <c r="K4220" s="152" t="s">
        <v>18950</v>
      </c>
    </row>
    <row r="4221" spans="1:11">
      <c r="A4221" s="152" t="s">
        <v>3512</v>
      </c>
      <c r="B4221" s="152" t="s">
        <v>3512</v>
      </c>
      <c r="C4221" s="152">
        <v>1</v>
      </c>
      <c r="D4221" s="152">
        <v>37224</v>
      </c>
      <c r="E4221" s="152" t="s">
        <v>24725</v>
      </c>
      <c r="F4221" s="152" t="s">
        <v>11931</v>
      </c>
      <c r="G4221" s="152">
        <v>1</v>
      </c>
      <c r="H4221" s="152" t="s">
        <v>8047</v>
      </c>
      <c r="I4221" s="152" t="s">
        <v>18951</v>
      </c>
      <c r="J4221" s="152" t="s">
        <v>7993</v>
      </c>
      <c r="K4221" s="152" t="s">
        <v>18952</v>
      </c>
    </row>
    <row r="4222" spans="1:11">
      <c r="A4222" s="152" t="s">
        <v>7512</v>
      </c>
      <c r="B4222" s="152" t="s">
        <v>7513</v>
      </c>
      <c r="C4222" s="152">
        <v>6</v>
      </c>
      <c r="D4222" s="152">
        <v>37222</v>
      </c>
      <c r="E4222" s="152" t="s">
        <v>24725</v>
      </c>
      <c r="F4222" s="152" t="s">
        <v>40</v>
      </c>
      <c r="G4222" s="152">
        <v>1</v>
      </c>
      <c r="H4222" s="152" t="s">
        <v>8202</v>
      </c>
      <c r="I4222" s="152" t="s">
        <v>18953</v>
      </c>
      <c r="J4222" s="152" t="s">
        <v>8866</v>
      </c>
      <c r="K4222" s="152" t="s">
        <v>18954</v>
      </c>
    </row>
    <row r="4223" spans="1:11">
      <c r="A4223" s="152" t="s">
        <v>3513</v>
      </c>
      <c r="B4223" s="152" t="s">
        <v>3513</v>
      </c>
      <c r="C4223" s="152">
        <v>1</v>
      </c>
      <c r="D4223" s="152">
        <v>37222</v>
      </c>
      <c r="E4223" s="152" t="s">
        <v>24725</v>
      </c>
      <c r="F4223" s="152" t="s">
        <v>38</v>
      </c>
      <c r="G4223" s="152">
        <v>1</v>
      </c>
      <c r="H4223" s="152" t="s">
        <v>8047</v>
      </c>
      <c r="I4223" s="152" t="s">
        <v>18955</v>
      </c>
      <c r="J4223" s="152" t="s">
        <v>8012</v>
      </c>
      <c r="K4223" s="152" t="s">
        <v>18956</v>
      </c>
    </row>
    <row r="4224" spans="1:11">
      <c r="A4224" s="152" t="s">
        <v>3514</v>
      </c>
      <c r="B4224" s="152" t="s">
        <v>3514</v>
      </c>
      <c r="C4224" s="152">
        <v>1</v>
      </c>
      <c r="D4224" s="152">
        <v>37221</v>
      </c>
      <c r="E4224" s="152" t="s">
        <v>24725</v>
      </c>
      <c r="F4224" s="152" t="s">
        <v>154</v>
      </c>
      <c r="G4224" s="152">
        <v>1</v>
      </c>
      <c r="H4224" s="152" t="s">
        <v>8047</v>
      </c>
      <c r="I4224" s="152" t="s">
        <v>18957</v>
      </c>
      <c r="J4224" s="152" t="s">
        <v>7993</v>
      </c>
      <c r="K4224" s="152" t="s">
        <v>18958</v>
      </c>
    </row>
    <row r="4225" spans="1:11">
      <c r="A4225" s="152" t="s">
        <v>3515</v>
      </c>
      <c r="B4225" s="152" t="s">
        <v>3515</v>
      </c>
      <c r="C4225" s="152">
        <v>1</v>
      </c>
      <c r="D4225" s="152">
        <v>37217</v>
      </c>
      <c r="E4225" s="152" t="s">
        <v>24725</v>
      </c>
      <c r="F4225" s="152" t="s">
        <v>11931</v>
      </c>
      <c r="G4225" s="152">
        <v>1</v>
      </c>
      <c r="H4225" s="152" t="s">
        <v>9609</v>
      </c>
      <c r="I4225" s="152" t="s">
        <v>18959</v>
      </c>
      <c r="J4225" s="152" t="s">
        <v>7993</v>
      </c>
      <c r="K4225" s="152" t="s">
        <v>18960</v>
      </c>
    </row>
    <row r="4226" spans="1:11">
      <c r="A4226" s="152" t="s">
        <v>7514</v>
      </c>
      <c r="B4226" s="152" t="s">
        <v>7515</v>
      </c>
      <c r="C4226" s="152">
        <v>3</v>
      </c>
      <c r="D4226" s="152">
        <v>37216</v>
      </c>
      <c r="E4226" s="152" t="s">
        <v>24724</v>
      </c>
      <c r="F4226" s="152" t="s">
        <v>69</v>
      </c>
      <c r="G4226" s="152">
        <v>1</v>
      </c>
      <c r="H4226" s="152" t="s">
        <v>8023</v>
      </c>
      <c r="I4226" s="152" t="s">
        <v>18961</v>
      </c>
      <c r="J4226" s="152" t="s">
        <v>7993</v>
      </c>
      <c r="K4226" s="152" t="s">
        <v>18962</v>
      </c>
    </row>
    <row r="4227" spans="1:11">
      <c r="A4227" s="152" t="s">
        <v>3516</v>
      </c>
      <c r="B4227" s="152" t="s">
        <v>3516</v>
      </c>
      <c r="C4227" s="152">
        <v>1</v>
      </c>
      <c r="D4227" s="152">
        <v>37213</v>
      </c>
      <c r="E4227" s="152" t="s">
        <v>24725</v>
      </c>
      <c r="F4227" s="152" t="s">
        <v>758</v>
      </c>
      <c r="G4227" s="152">
        <v>1</v>
      </c>
      <c r="H4227" s="152" t="s">
        <v>8047</v>
      </c>
      <c r="I4227" s="152" t="s">
        <v>18963</v>
      </c>
      <c r="J4227" s="152" t="s">
        <v>8402</v>
      </c>
      <c r="K4227" s="152" t="s">
        <v>18964</v>
      </c>
    </row>
    <row r="4228" spans="1:11">
      <c r="A4228" s="152" t="s">
        <v>7516</v>
      </c>
      <c r="B4228" s="152" t="s">
        <v>7517</v>
      </c>
      <c r="C4228" s="152">
        <v>5</v>
      </c>
      <c r="D4228" s="152">
        <v>37212</v>
      </c>
      <c r="E4228" s="152" t="s">
        <v>24725</v>
      </c>
      <c r="F4228" s="152" t="s">
        <v>13441</v>
      </c>
      <c r="G4228" s="152">
        <v>2</v>
      </c>
      <c r="H4228" s="152" t="s">
        <v>9299</v>
      </c>
      <c r="I4228" s="152" t="s">
        <v>18965</v>
      </c>
      <c r="J4228" s="152" t="s">
        <v>7995</v>
      </c>
      <c r="K4228" s="152" t="s">
        <v>18966</v>
      </c>
    </row>
    <row r="4229" spans="1:11">
      <c r="A4229" s="152" t="s">
        <v>24981</v>
      </c>
      <c r="B4229" s="152" t="s">
        <v>7518</v>
      </c>
      <c r="C4229" s="152">
        <v>4</v>
      </c>
      <c r="D4229" s="152">
        <v>36874</v>
      </c>
      <c r="E4229" s="152" t="s">
        <v>24725</v>
      </c>
      <c r="F4229" s="152" t="s">
        <v>65</v>
      </c>
      <c r="G4229" s="152">
        <v>1</v>
      </c>
      <c r="H4229" s="152" t="s">
        <v>7991</v>
      </c>
      <c r="I4229" s="152" t="s">
        <v>18967</v>
      </c>
      <c r="J4229" s="152" t="s">
        <v>8100</v>
      </c>
      <c r="K4229" s="152" t="s">
        <v>18968</v>
      </c>
    </row>
    <row r="4230" spans="1:11">
      <c r="A4230" s="152" t="s">
        <v>3517</v>
      </c>
      <c r="B4230" s="152" t="s">
        <v>3517</v>
      </c>
      <c r="C4230" s="152">
        <v>1</v>
      </c>
      <c r="D4230" s="152">
        <v>37209</v>
      </c>
      <c r="E4230" s="152" t="s">
        <v>24725</v>
      </c>
      <c r="F4230" s="152" t="s">
        <v>11931</v>
      </c>
      <c r="G4230" s="152">
        <v>1</v>
      </c>
      <c r="H4230" s="152" t="s">
        <v>8174</v>
      </c>
      <c r="I4230" s="152" t="s">
        <v>18969</v>
      </c>
      <c r="J4230" s="152" t="s">
        <v>7993</v>
      </c>
      <c r="K4230" s="152" t="s">
        <v>18970</v>
      </c>
    </row>
    <row r="4231" spans="1:11">
      <c r="A4231" s="152" t="s">
        <v>3518</v>
      </c>
      <c r="B4231" s="152" t="s">
        <v>3518</v>
      </c>
      <c r="C4231" s="152">
        <v>1</v>
      </c>
      <c r="D4231" s="152">
        <v>37202</v>
      </c>
      <c r="E4231" s="152" t="s">
        <v>24724</v>
      </c>
      <c r="F4231" s="152" t="s">
        <v>63</v>
      </c>
      <c r="G4231" s="152">
        <v>1</v>
      </c>
      <c r="H4231" s="152" t="s">
        <v>8174</v>
      </c>
      <c r="I4231" s="152" t="s">
        <v>18971</v>
      </c>
      <c r="J4231" s="152" t="s">
        <v>8012</v>
      </c>
      <c r="K4231" s="152" t="s">
        <v>18972</v>
      </c>
    </row>
    <row r="4232" spans="1:11">
      <c r="A4232" s="152" t="s">
        <v>3519</v>
      </c>
      <c r="B4232" s="152" t="s">
        <v>3519</v>
      </c>
      <c r="C4232" s="152">
        <v>1</v>
      </c>
      <c r="D4232" s="152">
        <v>37200</v>
      </c>
      <c r="E4232" s="152" t="s">
        <v>24724</v>
      </c>
      <c r="F4232" s="152" t="s">
        <v>329</v>
      </c>
      <c r="G4232" s="152">
        <v>1</v>
      </c>
      <c r="H4232" s="152" t="s">
        <v>8018</v>
      </c>
      <c r="I4232" s="152" t="s">
        <v>18973</v>
      </c>
      <c r="J4232" s="152" t="s">
        <v>8020</v>
      </c>
      <c r="K4232" s="152" t="s">
        <v>18974</v>
      </c>
    </row>
    <row r="4233" spans="1:11">
      <c r="A4233" s="152" t="s">
        <v>24982</v>
      </c>
      <c r="B4233" s="152" t="s">
        <v>7519</v>
      </c>
      <c r="C4233" s="152">
        <v>3</v>
      </c>
      <c r="D4233" s="152">
        <v>37199</v>
      </c>
      <c r="E4233" s="152" t="s">
        <v>24725</v>
      </c>
      <c r="F4233" s="152" t="s">
        <v>11931</v>
      </c>
      <c r="G4233" s="152">
        <v>1</v>
      </c>
      <c r="H4233" s="152" t="s">
        <v>8047</v>
      </c>
      <c r="I4233" s="152" t="s">
        <v>18975</v>
      </c>
      <c r="J4233" s="152" t="s">
        <v>7993</v>
      </c>
      <c r="K4233" s="152" t="s">
        <v>18976</v>
      </c>
    </row>
    <row r="4234" spans="1:11">
      <c r="A4234" s="152" t="s">
        <v>3520</v>
      </c>
      <c r="B4234" s="152" t="s">
        <v>3520</v>
      </c>
      <c r="C4234" s="152">
        <v>1</v>
      </c>
      <c r="D4234" s="152">
        <v>37199</v>
      </c>
      <c r="E4234" s="152" t="s">
        <v>24725</v>
      </c>
      <c r="F4234" s="152" t="s">
        <v>38</v>
      </c>
      <c r="G4234" s="152">
        <v>1</v>
      </c>
      <c r="H4234" s="152" t="s">
        <v>7991</v>
      </c>
      <c r="I4234" s="152" t="s">
        <v>18977</v>
      </c>
      <c r="J4234" s="152" t="s">
        <v>7993</v>
      </c>
      <c r="K4234" s="152" t="s">
        <v>18978</v>
      </c>
    </row>
    <row r="4235" spans="1:11">
      <c r="A4235" s="152" t="s">
        <v>3521</v>
      </c>
      <c r="B4235" s="152" t="s">
        <v>3521</v>
      </c>
      <c r="C4235" s="152">
        <v>1</v>
      </c>
      <c r="D4235" s="152">
        <v>37198</v>
      </c>
      <c r="E4235" s="152" t="s">
        <v>24725</v>
      </c>
      <c r="F4235" s="152" t="s">
        <v>11931</v>
      </c>
      <c r="G4235" s="152">
        <v>1</v>
      </c>
      <c r="H4235" s="152" t="s">
        <v>8662</v>
      </c>
      <c r="I4235" s="152" t="s">
        <v>18979</v>
      </c>
      <c r="J4235" s="152" t="s">
        <v>7999</v>
      </c>
      <c r="K4235" s="152" t="s">
        <v>18980</v>
      </c>
    </row>
    <row r="4236" spans="1:11">
      <c r="A4236" s="152" t="s">
        <v>3522</v>
      </c>
      <c r="B4236" s="152" t="s">
        <v>3522</v>
      </c>
      <c r="C4236" s="152">
        <v>1</v>
      </c>
      <c r="D4236" s="152">
        <v>37197</v>
      </c>
      <c r="E4236" s="152" t="s">
        <v>24724</v>
      </c>
      <c r="F4236" s="152" t="s">
        <v>84</v>
      </c>
      <c r="G4236" s="152">
        <v>1</v>
      </c>
      <c r="H4236" s="152" t="s">
        <v>8228</v>
      </c>
      <c r="I4236" s="152" t="s">
        <v>18981</v>
      </c>
      <c r="J4236" s="152" t="s">
        <v>8402</v>
      </c>
      <c r="K4236" s="152" t="s">
        <v>18982</v>
      </c>
    </row>
    <row r="4237" spans="1:11">
      <c r="A4237" s="152" t="s">
        <v>3523</v>
      </c>
      <c r="B4237" s="152" t="s">
        <v>3523</v>
      </c>
      <c r="C4237" s="152">
        <v>1</v>
      </c>
      <c r="D4237" s="152">
        <v>37195</v>
      </c>
      <c r="E4237" s="152" t="s">
        <v>24725</v>
      </c>
      <c r="F4237" s="152" t="s">
        <v>43</v>
      </c>
      <c r="G4237" s="152">
        <v>1</v>
      </c>
      <c r="H4237" s="152" t="s">
        <v>8047</v>
      </c>
      <c r="I4237" s="152" t="s">
        <v>18983</v>
      </c>
      <c r="J4237" s="152" t="s">
        <v>7993</v>
      </c>
      <c r="K4237" s="152" t="s">
        <v>18984</v>
      </c>
    </row>
    <row r="4238" spans="1:11">
      <c r="A4238" s="152" t="s">
        <v>7520</v>
      </c>
      <c r="B4238" s="152" t="s">
        <v>7521</v>
      </c>
      <c r="C4238" s="152">
        <v>2</v>
      </c>
      <c r="D4238" s="152">
        <v>37193</v>
      </c>
      <c r="E4238" s="152" t="s">
        <v>24725</v>
      </c>
      <c r="F4238" s="152" t="s">
        <v>63</v>
      </c>
      <c r="G4238" s="152">
        <v>1</v>
      </c>
      <c r="H4238" s="152" t="s">
        <v>9609</v>
      </c>
      <c r="I4238" s="152" t="s">
        <v>18987</v>
      </c>
      <c r="J4238" s="152" t="s">
        <v>8012</v>
      </c>
      <c r="K4238" s="152" t="s">
        <v>18988</v>
      </c>
    </row>
    <row r="4239" spans="1:11">
      <c r="A4239" s="152" t="s">
        <v>3524</v>
      </c>
      <c r="B4239" s="152" t="s">
        <v>3524</v>
      </c>
      <c r="C4239" s="152">
        <v>1</v>
      </c>
      <c r="D4239" s="152">
        <v>37193</v>
      </c>
      <c r="E4239" s="152" t="s">
        <v>24724</v>
      </c>
      <c r="F4239" s="152" t="s">
        <v>115</v>
      </c>
      <c r="G4239" s="152">
        <v>1</v>
      </c>
      <c r="H4239" s="152" t="s">
        <v>8018</v>
      </c>
      <c r="I4239" s="152" t="s">
        <v>18985</v>
      </c>
      <c r="J4239" s="152" t="s">
        <v>8167</v>
      </c>
      <c r="K4239" s="152" t="s">
        <v>18986</v>
      </c>
    </row>
    <row r="4240" spans="1:11">
      <c r="A4240" s="152" t="s">
        <v>3697</v>
      </c>
      <c r="B4240" s="152" t="s">
        <v>3697</v>
      </c>
      <c r="C4240" s="152">
        <v>1</v>
      </c>
      <c r="D4240" s="152">
        <v>37186</v>
      </c>
      <c r="E4240" s="152" t="s">
        <v>24725</v>
      </c>
      <c r="F4240" s="152" t="s">
        <v>74</v>
      </c>
      <c r="G4240" s="152">
        <v>1</v>
      </c>
      <c r="H4240" s="152" t="s">
        <v>8174</v>
      </c>
      <c r="I4240" s="152" t="s">
        <v>18989</v>
      </c>
      <c r="J4240" s="152" t="s">
        <v>8100</v>
      </c>
      <c r="K4240" s="152" t="s">
        <v>18990</v>
      </c>
    </row>
    <row r="4241" spans="1:11">
      <c r="A4241" s="152" t="s">
        <v>3525</v>
      </c>
      <c r="B4241" s="152" t="s">
        <v>3525</v>
      </c>
      <c r="C4241" s="152">
        <v>1</v>
      </c>
      <c r="D4241" s="152">
        <v>37184</v>
      </c>
      <c r="E4241" s="152" t="s">
        <v>24725</v>
      </c>
      <c r="F4241" s="152" t="s">
        <v>11931</v>
      </c>
      <c r="G4241" s="152">
        <v>1</v>
      </c>
      <c r="H4241" s="152" t="s">
        <v>8544</v>
      </c>
      <c r="I4241" s="152" t="s">
        <v>18991</v>
      </c>
      <c r="J4241" s="152" t="s">
        <v>8020</v>
      </c>
      <c r="K4241" s="152" t="s">
        <v>18992</v>
      </c>
    </row>
    <row r="4242" spans="1:11">
      <c r="A4242" s="152" t="s">
        <v>3526</v>
      </c>
      <c r="B4242" s="152" t="s">
        <v>3526</v>
      </c>
      <c r="C4242" s="152">
        <v>1</v>
      </c>
      <c r="D4242" s="152">
        <v>37180</v>
      </c>
      <c r="E4242" s="152" t="s">
        <v>24725</v>
      </c>
      <c r="F4242" s="152" t="s">
        <v>63</v>
      </c>
      <c r="G4242" s="152">
        <v>1</v>
      </c>
      <c r="H4242" s="152" t="s">
        <v>8047</v>
      </c>
      <c r="I4242" s="152" t="s">
        <v>18993</v>
      </c>
      <c r="J4242" s="152" t="s">
        <v>7993</v>
      </c>
      <c r="K4242" s="152" t="s">
        <v>18994</v>
      </c>
    </row>
    <row r="4243" spans="1:11">
      <c r="A4243" s="152" t="s">
        <v>3527</v>
      </c>
      <c r="B4243" s="152" t="s">
        <v>3527</v>
      </c>
      <c r="C4243" s="152">
        <v>1</v>
      </c>
      <c r="D4243" s="152">
        <v>37178</v>
      </c>
      <c r="E4243" s="152" t="s">
        <v>24724</v>
      </c>
      <c r="F4243" s="152" t="s">
        <v>11931</v>
      </c>
      <c r="G4243" s="152">
        <v>1</v>
      </c>
      <c r="H4243" s="152" t="s">
        <v>8174</v>
      </c>
      <c r="I4243" s="152" t="s">
        <v>18995</v>
      </c>
      <c r="J4243" s="152" t="s">
        <v>7993</v>
      </c>
      <c r="K4243" s="152" t="s">
        <v>18996</v>
      </c>
    </row>
    <row r="4244" spans="1:11">
      <c r="A4244" s="152" t="s">
        <v>3528</v>
      </c>
      <c r="B4244" s="152" t="s">
        <v>7522</v>
      </c>
      <c r="C4244" s="152">
        <v>2</v>
      </c>
      <c r="D4244" s="152">
        <v>37175</v>
      </c>
      <c r="E4244" s="152" t="s">
        <v>24724</v>
      </c>
      <c r="F4244" s="152" t="s">
        <v>63</v>
      </c>
      <c r="G4244" s="152">
        <v>1</v>
      </c>
      <c r="H4244" s="152" t="s">
        <v>8474</v>
      </c>
      <c r="I4244" s="152" t="s">
        <v>18997</v>
      </c>
      <c r="J4244" s="152" t="s">
        <v>7999</v>
      </c>
      <c r="K4244" s="152" t="s">
        <v>18998</v>
      </c>
    </row>
    <row r="4245" spans="1:11">
      <c r="A4245" s="152" t="s">
        <v>3963</v>
      </c>
      <c r="B4245" s="152" t="s">
        <v>3963</v>
      </c>
      <c r="C4245" s="152">
        <v>1</v>
      </c>
      <c r="D4245" s="152">
        <v>37175</v>
      </c>
      <c r="E4245" s="152" t="s">
        <v>24724</v>
      </c>
      <c r="F4245" s="152" t="s">
        <v>40</v>
      </c>
      <c r="G4245" s="152">
        <v>1</v>
      </c>
      <c r="H4245" s="152" t="s">
        <v>8087</v>
      </c>
      <c r="I4245" s="152" t="s">
        <v>18999</v>
      </c>
      <c r="J4245" s="152" t="s">
        <v>7999</v>
      </c>
      <c r="K4245" s="152" t="s">
        <v>19000</v>
      </c>
    </row>
    <row r="4246" spans="1:11">
      <c r="A4246" s="152" t="s">
        <v>3529</v>
      </c>
      <c r="B4246" s="152" t="s">
        <v>3529</v>
      </c>
      <c r="C4246" s="152">
        <v>1</v>
      </c>
      <c r="D4246" s="152">
        <v>37171</v>
      </c>
      <c r="E4246" s="152" t="s">
        <v>24724</v>
      </c>
      <c r="F4246" s="152" t="s">
        <v>11931</v>
      </c>
      <c r="G4246" s="152">
        <v>1</v>
      </c>
      <c r="H4246" s="152" t="s">
        <v>8018</v>
      </c>
      <c r="I4246" s="152" t="s">
        <v>19001</v>
      </c>
      <c r="J4246" s="152" t="s">
        <v>8167</v>
      </c>
      <c r="K4246" s="152" t="s">
        <v>19002</v>
      </c>
    </row>
    <row r="4247" spans="1:11">
      <c r="A4247" s="152" t="s">
        <v>3530</v>
      </c>
      <c r="B4247" s="152" t="s">
        <v>3530</v>
      </c>
      <c r="C4247" s="152">
        <v>1</v>
      </c>
      <c r="D4247" s="152">
        <v>37166</v>
      </c>
      <c r="E4247" s="152" t="s">
        <v>24725</v>
      </c>
      <c r="F4247" s="152" t="s">
        <v>63</v>
      </c>
      <c r="G4247" s="152">
        <v>1</v>
      </c>
      <c r="H4247" s="152" t="s">
        <v>8047</v>
      </c>
      <c r="I4247" s="152" t="s">
        <v>19003</v>
      </c>
      <c r="J4247" s="152" t="s">
        <v>7993</v>
      </c>
      <c r="K4247" s="152" t="s">
        <v>19004</v>
      </c>
    </row>
    <row r="4248" spans="1:11">
      <c r="A4248" s="152" t="s">
        <v>3531</v>
      </c>
      <c r="B4248" s="152" t="s">
        <v>3532</v>
      </c>
      <c r="C4248" s="152">
        <v>2</v>
      </c>
      <c r="D4248" s="152">
        <v>37164</v>
      </c>
      <c r="E4248" s="152" t="s">
        <v>24725</v>
      </c>
      <c r="F4248" s="152" t="s">
        <v>11931</v>
      </c>
      <c r="G4248" s="152">
        <v>1</v>
      </c>
      <c r="H4248" s="152" t="s">
        <v>8047</v>
      </c>
      <c r="I4248" s="152" t="s">
        <v>19005</v>
      </c>
      <c r="J4248" s="152" t="s">
        <v>8012</v>
      </c>
      <c r="K4248" s="152" t="s">
        <v>19006</v>
      </c>
    </row>
    <row r="4249" spans="1:11">
      <c r="A4249" s="152" t="s">
        <v>3533</v>
      </c>
      <c r="B4249" s="152" t="s">
        <v>3533</v>
      </c>
      <c r="C4249" s="152">
        <v>1</v>
      </c>
      <c r="D4249" s="152">
        <v>37160</v>
      </c>
      <c r="E4249" s="152" t="s">
        <v>24725</v>
      </c>
      <c r="F4249" s="152" t="s">
        <v>63</v>
      </c>
      <c r="G4249" s="152">
        <v>1</v>
      </c>
      <c r="H4249" s="152" t="s">
        <v>8050</v>
      </c>
      <c r="I4249" s="152" t="s">
        <v>19007</v>
      </c>
      <c r="J4249" s="152" t="s">
        <v>8052</v>
      </c>
      <c r="K4249" s="152" t="s">
        <v>19008</v>
      </c>
    </row>
    <row r="4250" spans="1:11">
      <c r="A4250" s="152" t="s">
        <v>3534</v>
      </c>
      <c r="B4250" s="152" t="s">
        <v>3534</v>
      </c>
      <c r="C4250" s="152">
        <v>1</v>
      </c>
      <c r="D4250" s="152">
        <v>37155</v>
      </c>
      <c r="E4250" s="152" t="s">
        <v>24724</v>
      </c>
      <c r="F4250" s="152" t="s">
        <v>38</v>
      </c>
      <c r="G4250" s="152">
        <v>1</v>
      </c>
      <c r="H4250" s="152" t="s">
        <v>8050</v>
      </c>
      <c r="I4250" s="152" t="s">
        <v>19009</v>
      </c>
      <c r="J4250" s="152" t="s">
        <v>8052</v>
      </c>
      <c r="K4250" s="152" t="s">
        <v>19010</v>
      </c>
    </row>
    <row r="4251" spans="1:11">
      <c r="A4251" s="152" t="s">
        <v>3535</v>
      </c>
      <c r="B4251" s="152" t="s">
        <v>3535</v>
      </c>
      <c r="C4251" s="152">
        <v>1</v>
      </c>
      <c r="D4251" s="152">
        <v>37149</v>
      </c>
      <c r="E4251" s="152" t="s">
        <v>24725</v>
      </c>
      <c r="F4251" s="152" t="s">
        <v>24721</v>
      </c>
      <c r="G4251" s="152">
        <v>1</v>
      </c>
      <c r="H4251" s="152" t="s">
        <v>8001</v>
      </c>
      <c r="I4251" s="152" t="s">
        <v>19011</v>
      </c>
      <c r="J4251" s="152" t="s">
        <v>7999</v>
      </c>
      <c r="K4251" s="152" t="s">
        <v>19012</v>
      </c>
    </row>
    <row r="4252" spans="1:11">
      <c r="A4252" s="152" t="s">
        <v>3536</v>
      </c>
      <c r="B4252" s="152" t="s">
        <v>7523</v>
      </c>
      <c r="C4252" s="152">
        <v>2</v>
      </c>
      <c r="D4252" s="152">
        <v>37148</v>
      </c>
      <c r="E4252" s="152" t="s">
        <v>24725</v>
      </c>
      <c r="F4252" s="152" t="s">
        <v>39</v>
      </c>
      <c r="G4252" s="152">
        <v>1</v>
      </c>
      <c r="H4252" s="152" t="s">
        <v>8113</v>
      </c>
      <c r="I4252" s="152" t="s">
        <v>19013</v>
      </c>
      <c r="J4252" s="152" t="s">
        <v>7993</v>
      </c>
      <c r="K4252" s="152" t="s">
        <v>19014</v>
      </c>
    </row>
    <row r="4253" spans="1:11">
      <c r="A4253" s="152" t="s">
        <v>10272</v>
      </c>
      <c r="B4253" s="152" t="s">
        <v>19015</v>
      </c>
      <c r="C4253" s="152">
        <v>3</v>
      </c>
      <c r="D4253" s="152">
        <v>37145</v>
      </c>
      <c r="E4253" s="152" t="s">
        <v>24725</v>
      </c>
      <c r="F4253" s="152" t="s">
        <v>19016</v>
      </c>
      <c r="G4253" s="152">
        <v>2</v>
      </c>
      <c r="H4253" s="152" t="s">
        <v>8050</v>
      </c>
      <c r="I4253" s="152" t="s">
        <v>10273</v>
      </c>
      <c r="J4253" s="152" t="s">
        <v>8052</v>
      </c>
      <c r="K4253" s="152" t="s">
        <v>10274</v>
      </c>
    </row>
    <row r="4254" spans="1:11">
      <c r="A4254" s="152" t="s">
        <v>3537</v>
      </c>
      <c r="B4254" s="152" t="s">
        <v>3537</v>
      </c>
      <c r="C4254" s="152">
        <v>1</v>
      </c>
      <c r="D4254" s="152">
        <v>37142</v>
      </c>
      <c r="E4254" s="152" t="s">
        <v>24725</v>
      </c>
      <c r="F4254" s="152" t="s">
        <v>63</v>
      </c>
      <c r="G4254" s="152">
        <v>1</v>
      </c>
      <c r="H4254" s="152" t="s">
        <v>8050</v>
      </c>
      <c r="I4254" s="152" t="s">
        <v>19017</v>
      </c>
      <c r="J4254" s="152" t="s">
        <v>8052</v>
      </c>
      <c r="K4254" s="152" t="s">
        <v>19018</v>
      </c>
    </row>
    <row r="4255" spans="1:11">
      <c r="A4255" s="152" t="s">
        <v>3538</v>
      </c>
      <c r="B4255" s="152" t="s">
        <v>3538</v>
      </c>
      <c r="C4255" s="152">
        <v>1</v>
      </c>
      <c r="D4255" s="152">
        <v>37139</v>
      </c>
      <c r="E4255" s="152" t="s">
        <v>24725</v>
      </c>
      <c r="F4255" s="152" t="s">
        <v>38</v>
      </c>
      <c r="G4255" s="152">
        <v>1</v>
      </c>
      <c r="H4255" s="152" t="s">
        <v>9609</v>
      </c>
      <c r="I4255" s="152" t="s">
        <v>19019</v>
      </c>
      <c r="J4255" s="152" t="s">
        <v>8012</v>
      </c>
      <c r="K4255" s="152" t="s">
        <v>19020</v>
      </c>
    </row>
    <row r="4256" spans="1:11">
      <c r="A4256" s="152" t="s">
        <v>7524</v>
      </c>
      <c r="B4256" s="152" t="s">
        <v>7524</v>
      </c>
      <c r="C4256" s="152">
        <v>1</v>
      </c>
      <c r="D4256" s="152">
        <v>37137</v>
      </c>
      <c r="E4256" s="152" t="s">
        <v>24724</v>
      </c>
      <c r="F4256" s="152" t="s">
        <v>84</v>
      </c>
      <c r="G4256" s="152">
        <v>1</v>
      </c>
      <c r="H4256" s="152" t="s">
        <v>8228</v>
      </c>
      <c r="I4256" s="152" t="s">
        <v>19021</v>
      </c>
      <c r="J4256" s="152" t="s">
        <v>8185</v>
      </c>
      <c r="K4256" s="152" t="s">
        <v>19022</v>
      </c>
    </row>
    <row r="4257" spans="1:11">
      <c r="A4257" s="152" t="s">
        <v>3539</v>
      </c>
      <c r="B4257" s="152" t="s">
        <v>3540</v>
      </c>
      <c r="C4257" s="152">
        <v>2</v>
      </c>
      <c r="D4257" s="152">
        <v>37135</v>
      </c>
      <c r="E4257" s="152" t="s">
        <v>24725</v>
      </c>
      <c r="F4257" s="152" t="s">
        <v>40</v>
      </c>
      <c r="G4257" s="152">
        <v>1</v>
      </c>
      <c r="H4257" s="152" t="s">
        <v>8047</v>
      </c>
      <c r="I4257" s="152" t="s">
        <v>19023</v>
      </c>
      <c r="J4257" s="152" t="s">
        <v>7993</v>
      </c>
      <c r="K4257" s="152" t="s">
        <v>19024</v>
      </c>
    </row>
    <row r="4258" spans="1:11">
      <c r="A4258" s="152" t="s">
        <v>3541</v>
      </c>
      <c r="B4258" s="152" t="s">
        <v>3541</v>
      </c>
      <c r="C4258" s="152">
        <v>1</v>
      </c>
      <c r="D4258" s="152">
        <v>37134</v>
      </c>
      <c r="E4258" s="152" t="s">
        <v>24725</v>
      </c>
      <c r="F4258" s="152" t="s">
        <v>38</v>
      </c>
      <c r="G4258" s="152">
        <v>1</v>
      </c>
      <c r="H4258" s="152" t="s">
        <v>8047</v>
      </c>
      <c r="I4258" s="152" t="s">
        <v>19025</v>
      </c>
      <c r="J4258" s="152" t="s">
        <v>7993</v>
      </c>
      <c r="K4258" s="152" t="s">
        <v>19026</v>
      </c>
    </row>
    <row r="4259" spans="1:11">
      <c r="A4259" s="152" t="s">
        <v>25286</v>
      </c>
      <c r="B4259" s="152" t="s">
        <v>7525</v>
      </c>
      <c r="C4259" s="152">
        <v>4</v>
      </c>
      <c r="D4259" s="152">
        <v>37075</v>
      </c>
      <c r="E4259" s="152" t="s">
        <v>24725</v>
      </c>
      <c r="F4259" s="152" t="s">
        <v>19027</v>
      </c>
      <c r="G4259" s="152">
        <v>2</v>
      </c>
      <c r="H4259" s="152" t="s">
        <v>8047</v>
      </c>
      <c r="I4259" s="152" t="s">
        <v>19028</v>
      </c>
      <c r="J4259" s="152" t="s">
        <v>7993</v>
      </c>
      <c r="K4259" s="152" t="s">
        <v>19029</v>
      </c>
    </row>
    <row r="4260" spans="1:11">
      <c r="A4260" s="152" t="s">
        <v>3542</v>
      </c>
      <c r="B4260" s="152" t="s">
        <v>3542</v>
      </c>
      <c r="C4260" s="152">
        <v>1</v>
      </c>
      <c r="D4260" s="152">
        <v>37128</v>
      </c>
      <c r="E4260" s="152" t="s">
        <v>24725</v>
      </c>
      <c r="F4260" s="152" t="s">
        <v>43</v>
      </c>
      <c r="G4260" s="152">
        <v>1</v>
      </c>
      <c r="H4260" s="152" t="s">
        <v>8228</v>
      </c>
      <c r="I4260" s="152" t="s">
        <v>19030</v>
      </c>
      <c r="J4260" s="152" t="s">
        <v>8402</v>
      </c>
      <c r="K4260" s="152" t="s">
        <v>19031</v>
      </c>
    </row>
    <row r="4261" spans="1:11">
      <c r="A4261" s="152" t="s">
        <v>9069</v>
      </c>
      <c r="B4261" s="152" t="s">
        <v>19032</v>
      </c>
      <c r="C4261" s="152">
        <v>2</v>
      </c>
      <c r="D4261" s="152">
        <v>37127</v>
      </c>
      <c r="E4261" s="152" t="s">
        <v>24724</v>
      </c>
      <c r="F4261" s="152" t="s">
        <v>11931</v>
      </c>
      <c r="G4261" s="152">
        <v>1</v>
      </c>
      <c r="H4261" s="152" t="s">
        <v>8047</v>
      </c>
      <c r="I4261" s="152" t="s">
        <v>9070</v>
      </c>
      <c r="J4261" s="152" t="s">
        <v>7993</v>
      </c>
      <c r="K4261" s="152" t="s">
        <v>9071</v>
      </c>
    </row>
    <row r="4262" spans="1:11">
      <c r="A4262" s="152" t="s">
        <v>3543</v>
      </c>
      <c r="B4262" s="152" t="s">
        <v>3543</v>
      </c>
      <c r="C4262" s="152">
        <v>1</v>
      </c>
      <c r="D4262" s="152">
        <v>37122</v>
      </c>
      <c r="E4262" s="152" t="s">
        <v>24724</v>
      </c>
      <c r="F4262" s="152" t="s">
        <v>11931</v>
      </c>
      <c r="G4262" s="152">
        <v>1</v>
      </c>
      <c r="H4262" s="152" t="s">
        <v>7991</v>
      </c>
      <c r="I4262" s="152" t="s">
        <v>19033</v>
      </c>
      <c r="J4262" s="152" t="s">
        <v>7995</v>
      </c>
      <c r="K4262" s="152" t="s">
        <v>19034</v>
      </c>
    </row>
    <row r="4263" spans="1:11">
      <c r="A4263" s="152" t="s">
        <v>3545</v>
      </c>
      <c r="B4263" s="152" t="s">
        <v>3546</v>
      </c>
      <c r="C4263" s="152">
        <v>2</v>
      </c>
      <c r="D4263" s="152">
        <v>37119</v>
      </c>
      <c r="E4263" s="152" t="s">
        <v>24725</v>
      </c>
      <c r="F4263" s="152" t="s">
        <v>39</v>
      </c>
      <c r="G4263" s="152">
        <v>1</v>
      </c>
      <c r="H4263" s="152" t="s">
        <v>8165</v>
      </c>
      <c r="I4263" s="152" t="s">
        <v>19037</v>
      </c>
      <c r="J4263" s="152" t="s">
        <v>8434</v>
      </c>
      <c r="K4263" s="152" t="s">
        <v>19038</v>
      </c>
    </row>
    <row r="4264" spans="1:11">
      <c r="A4264" s="152" t="s">
        <v>3544</v>
      </c>
      <c r="B4264" s="152" t="s">
        <v>3544</v>
      </c>
      <c r="C4264" s="152">
        <v>1</v>
      </c>
      <c r="D4264" s="152">
        <v>37119</v>
      </c>
      <c r="E4264" s="152" t="s">
        <v>24724</v>
      </c>
      <c r="F4264" s="152" t="s">
        <v>63</v>
      </c>
      <c r="G4264" s="152">
        <v>1</v>
      </c>
      <c r="H4264" s="152" t="s">
        <v>8050</v>
      </c>
      <c r="I4264" s="152" t="s">
        <v>19035</v>
      </c>
      <c r="J4264" s="152" t="s">
        <v>8052</v>
      </c>
      <c r="K4264" s="152" t="s">
        <v>19036</v>
      </c>
    </row>
    <row r="4265" spans="1:11">
      <c r="A4265" s="152" t="s">
        <v>10186</v>
      </c>
      <c r="B4265" s="152" t="s">
        <v>10186</v>
      </c>
      <c r="C4265" s="152">
        <v>1</v>
      </c>
      <c r="D4265" s="152">
        <v>37117</v>
      </c>
      <c r="E4265" s="152" t="s">
        <v>24725</v>
      </c>
      <c r="F4265" s="152" t="s">
        <v>63</v>
      </c>
      <c r="G4265" s="152">
        <v>1</v>
      </c>
      <c r="H4265" s="152" t="s">
        <v>7991</v>
      </c>
      <c r="I4265" s="152" t="s">
        <v>10187</v>
      </c>
      <c r="J4265" s="152" t="s">
        <v>7993</v>
      </c>
      <c r="K4265" s="152" t="s">
        <v>10188</v>
      </c>
    </row>
    <row r="4266" spans="1:11">
      <c r="A4266" s="152" t="s">
        <v>3548</v>
      </c>
      <c r="B4266" s="152" t="s">
        <v>3548</v>
      </c>
      <c r="C4266" s="152">
        <v>1</v>
      </c>
      <c r="D4266" s="152">
        <v>37110</v>
      </c>
      <c r="E4266" s="152" t="s">
        <v>24725</v>
      </c>
      <c r="F4266" s="152" t="s">
        <v>11931</v>
      </c>
      <c r="G4266" s="152">
        <v>1</v>
      </c>
      <c r="H4266" s="152" t="s">
        <v>8174</v>
      </c>
      <c r="I4266" s="152" t="s">
        <v>19041</v>
      </c>
      <c r="J4266" s="152" t="s">
        <v>7993</v>
      </c>
      <c r="K4266" s="152" t="s">
        <v>19042</v>
      </c>
    </row>
    <row r="4267" spans="1:11">
      <c r="A4267" s="152" t="s">
        <v>25287</v>
      </c>
      <c r="B4267" s="152" t="s">
        <v>3547</v>
      </c>
      <c r="C4267" s="152">
        <v>6</v>
      </c>
      <c r="D4267" s="152">
        <v>37107</v>
      </c>
      <c r="E4267" s="152" t="s">
        <v>24725</v>
      </c>
      <c r="F4267" s="152" t="s">
        <v>11931</v>
      </c>
      <c r="G4267" s="152">
        <v>1</v>
      </c>
      <c r="H4267" s="152" t="s">
        <v>8023</v>
      </c>
      <c r="I4267" s="152" t="s">
        <v>19039</v>
      </c>
      <c r="J4267" s="152" t="s">
        <v>8012</v>
      </c>
      <c r="K4267" s="152" t="s">
        <v>19040</v>
      </c>
    </row>
    <row r="4268" spans="1:11">
      <c r="A4268" s="152" t="s">
        <v>10129</v>
      </c>
      <c r="B4268" s="152" t="s">
        <v>19043</v>
      </c>
      <c r="C4268" s="152">
        <v>2</v>
      </c>
      <c r="D4268" s="152">
        <v>37107</v>
      </c>
      <c r="E4268" s="152" t="s">
        <v>24725</v>
      </c>
      <c r="F4268" s="152" t="s">
        <v>63</v>
      </c>
      <c r="G4268" s="152">
        <v>1</v>
      </c>
      <c r="H4268" s="152" t="s">
        <v>8113</v>
      </c>
      <c r="I4268" s="152" t="s">
        <v>10130</v>
      </c>
      <c r="J4268" s="152" t="s">
        <v>7993</v>
      </c>
      <c r="K4268" s="152" t="s">
        <v>10131</v>
      </c>
    </row>
    <row r="4269" spans="1:11">
      <c r="A4269" s="152" t="s">
        <v>7526</v>
      </c>
      <c r="B4269" s="152" t="s">
        <v>7527</v>
      </c>
      <c r="C4269" s="152">
        <v>4</v>
      </c>
      <c r="D4269" s="152">
        <v>37106</v>
      </c>
      <c r="E4269" s="152" t="s">
        <v>24725</v>
      </c>
      <c r="F4269" s="152" t="s">
        <v>11931</v>
      </c>
      <c r="G4269" s="152">
        <v>1</v>
      </c>
      <c r="H4269" s="152" t="s">
        <v>8047</v>
      </c>
      <c r="I4269" s="152" t="s">
        <v>19046</v>
      </c>
      <c r="J4269" s="152" t="s">
        <v>7993</v>
      </c>
      <c r="K4269" s="152" t="s">
        <v>19047</v>
      </c>
    </row>
    <row r="4270" spans="1:11">
      <c r="A4270" s="152" t="s">
        <v>3549</v>
      </c>
      <c r="B4270" s="152" t="s">
        <v>3549</v>
      </c>
      <c r="C4270" s="152">
        <v>1</v>
      </c>
      <c r="D4270" s="152">
        <v>37106</v>
      </c>
      <c r="E4270" s="152" t="s">
        <v>24724</v>
      </c>
      <c r="F4270" s="152" t="s">
        <v>113</v>
      </c>
      <c r="G4270" s="152">
        <v>1</v>
      </c>
      <c r="H4270" s="152" t="s">
        <v>8174</v>
      </c>
      <c r="I4270" s="152" t="s">
        <v>19044</v>
      </c>
      <c r="J4270" s="152" t="s">
        <v>8008</v>
      </c>
      <c r="K4270" s="152" t="s">
        <v>19045</v>
      </c>
    </row>
    <row r="4271" spans="1:11">
      <c r="A4271" s="152" t="s">
        <v>3550</v>
      </c>
      <c r="B4271" s="152" t="s">
        <v>3551</v>
      </c>
      <c r="C4271" s="152">
        <v>2</v>
      </c>
      <c r="D4271" s="152">
        <v>37103</v>
      </c>
      <c r="E4271" s="152" t="s">
        <v>24725</v>
      </c>
      <c r="F4271" s="152" t="s">
        <v>24721</v>
      </c>
      <c r="G4271" s="152">
        <v>1</v>
      </c>
      <c r="H4271" s="152" t="s">
        <v>8047</v>
      </c>
      <c r="I4271" s="152" t="s">
        <v>19048</v>
      </c>
      <c r="J4271" s="152" t="s">
        <v>8067</v>
      </c>
      <c r="K4271" s="152" t="s">
        <v>19049</v>
      </c>
    </row>
    <row r="4272" spans="1:11">
      <c r="A4272" s="152" t="s">
        <v>10096</v>
      </c>
      <c r="B4272" s="152" t="s">
        <v>19050</v>
      </c>
      <c r="C4272" s="152">
        <v>2</v>
      </c>
      <c r="D4272" s="152">
        <v>37098</v>
      </c>
      <c r="E4272" s="152" t="s">
        <v>24725</v>
      </c>
      <c r="F4272" s="152" t="s">
        <v>63</v>
      </c>
      <c r="G4272" s="152">
        <v>1</v>
      </c>
      <c r="H4272" s="152" t="s">
        <v>8047</v>
      </c>
      <c r="I4272" s="152" t="s">
        <v>10097</v>
      </c>
      <c r="J4272" s="152" t="s">
        <v>10009</v>
      </c>
      <c r="K4272" s="152" t="s">
        <v>10098</v>
      </c>
    </row>
    <row r="4273" spans="1:11">
      <c r="A4273" s="152" t="s">
        <v>3552</v>
      </c>
      <c r="B4273" s="152" t="s">
        <v>3552</v>
      </c>
      <c r="C4273" s="152">
        <v>1</v>
      </c>
      <c r="D4273" s="152">
        <v>37095</v>
      </c>
      <c r="E4273" s="152" t="s">
        <v>24725</v>
      </c>
      <c r="F4273" s="152" t="s">
        <v>63</v>
      </c>
      <c r="G4273" s="152">
        <v>1</v>
      </c>
      <c r="H4273" s="152" t="s">
        <v>15439</v>
      </c>
      <c r="I4273" s="152" t="s">
        <v>19051</v>
      </c>
      <c r="J4273" s="152" t="s">
        <v>8167</v>
      </c>
      <c r="K4273" s="152" t="s">
        <v>19052</v>
      </c>
    </row>
    <row r="4274" spans="1:11">
      <c r="A4274" s="152" t="s">
        <v>3553</v>
      </c>
      <c r="B4274" s="152" t="s">
        <v>3553</v>
      </c>
      <c r="C4274" s="152">
        <v>1</v>
      </c>
      <c r="D4274" s="152">
        <v>37094</v>
      </c>
      <c r="E4274" s="152" t="s">
        <v>24725</v>
      </c>
      <c r="F4274" s="152" t="s">
        <v>43</v>
      </c>
      <c r="G4274" s="152">
        <v>1</v>
      </c>
      <c r="H4274" s="152" t="s">
        <v>8047</v>
      </c>
      <c r="I4274" s="152" t="s">
        <v>19053</v>
      </c>
      <c r="J4274" s="152" t="s">
        <v>7993</v>
      </c>
      <c r="K4274" s="152" t="s">
        <v>19054</v>
      </c>
    </row>
    <row r="4275" spans="1:11">
      <c r="A4275" s="152" t="s">
        <v>3554</v>
      </c>
      <c r="B4275" s="152" t="s">
        <v>3554</v>
      </c>
      <c r="C4275" s="152">
        <v>1</v>
      </c>
      <c r="D4275" s="152">
        <v>37089</v>
      </c>
      <c r="E4275" s="152" t="s">
        <v>24725</v>
      </c>
      <c r="F4275" s="152" t="s">
        <v>43</v>
      </c>
      <c r="G4275" s="152">
        <v>1</v>
      </c>
      <c r="H4275" s="152" t="s">
        <v>8065</v>
      </c>
      <c r="I4275" s="152" t="s">
        <v>19057</v>
      </c>
      <c r="J4275" s="152" t="s">
        <v>8162</v>
      </c>
      <c r="K4275" s="152" t="s">
        <v>19058</v>
      </c>
    </row>
    <row r="4276" spans="1:11">
      <c r="A4276" s="152" t="s">
        <v>24827</v>
      </c>
      <c r="B4276" s="152" t="s">
        <v>7528</v>
      </c>
      <c r="C4276" s="152">
        <v>2</v>
      </c>
      <c r="D4276" s="152">
        <v>35505</v>
      </c>
      <c r="E4276" s="152" t="s">
        <v>24725</v>
      </c>
      <c r="F4276" s="152" t="s">
        <v>63</v>
      </c>
      <c r="G4276" s="152">
        <v>1</v>
      </c>
      <c r="H4276" s="152" t="s">
        <v>8113</v>
      </c>
      <c r="I4276" s="152" t="s">
        <v>19055</v>
      </c>
      <c r="J4276" s="152" t="s">
        <v>7993</v>
      </c>
      <c r="K4276" s="152" t="s">
        <v>19056</v>
      </c>
    </row>
    <row r="4277" spans="1:11">
      <c r="A4277" s="152" t="s">
        <v>7529</v>
      </c>
      <c r="B4277" s="152" t="s">
        <v>7529</v>
      </c>
      <c r="C4277" s="152">
        <v>1</v>
      </c>
      <c r="D4277" s="152">
        <v>37088</v>
      </c>
      <c r="E4277" s="152" t="s">
        <v>24725</v>
      </c>
      <c r="F4277" s="152" t="s">
        <v>39</v>
      </c>
      <c r="G4277" s="152">
        <v>1</v>
      </c>
      <c r="H4277" s="152" t="s">
        <v>8047</v>
      </c>
      <c r="I4277" s="152" t="s">
        <v>19061</v>
      </c>
      <c r="J4277" s="152" t="s">
        <v>7993</v>
      </c>
      <c r="K4277" s="152" t="s">
        <v>19062</v>
      </c>
    </row>
    <row r="4278" spans="1:11">
      <c r="A4278" s="152" t="s">
        <v>3555</v>
      </c>
      <c r="B4278" s="152" t="s">
        <v>3555</v>
      </c>
      <c r="C4278" s="152">
        <v>1</v>
      </c>
      <c r="D4278" s="152">
        <v>37088</v>
      </c>
      <c r="E4278" s="152" t="s">
        <v>24725</v>
      </c>
      <c r="F4278" s="152" t="s">
        <v>43</v>
      </c>
      <c r="G4278" s="152">
        <v>1</v>
      </c>
      <c r="H4278" s="152" t="s">
        <v>8411</v>
      </c>
      <c r="I4278" s="152" t="s">
        <v>19059</v>
      </c>
      <c r="J4278" s="152" t="s">
        <v>8100</v>
      </c>
      <c r="K4278" s="152" t="s">
        <v>19060</v>
      </c>
    </row>
    <row r="4279" spans="1:11">
      <c r="A4279" s="152" t="s">
        <v>24828</v>
      </c>
      <c r="B4279" s="152" t="s">
        <v>7530</v>
      </c>
      <c r="C4279" s="152">
        <v>4</v>
      </c>
      <c r="D4279" s="152">
        <v>36958</v>
      </c>
      <c r="E4279" s="152" t="s">
        <v>24725</v>
      </c>
      <c r="F4279" s="152" t="s">
        <v>65</v>
      </c>
      <c r="G4279" s="152">
        <v>1</v>
      </c>
      <c r="H4279" s="152" t="s">
        <v>8882</v>
      </c>
      <c r="I4279" s="152" t="s">
        <v>19063</v>
      </c>
      <c r="J4279" s="152" t="s">
        <v>7993</v>
      </c>
      <c r="K4279" s="152" t="s">
        <v>19064</v>
      </c>
    </row>
    <row r="4280" spans="1:11">
      <c r="A4280" s="152" t="s">
        <v>3556</v>
      </c>
      <c r="B4280" s="152" t="s">
        <v>3556</v>
      </c>
      <c r="C4280" s="152">
        <v>1</v>
      </c>
      <c r="D4280" s="152">
        <v>37081</v>
      </c>
      <c r="E4280" s="152" t="s">
        <v>24725</v>
      </c>
      <c r="F4280" s="152" t="s">
        <v>84</v>
      </c>
      <c r="G4280" s="152">
        <v>1</v>
      </c>
      <c r="H4280" s="152" t="s">
        <v>8228</v>
      </c>
      <c r="I4280" s="152" t="s">
        <v>19065</v>
      </c>
      <c r="J4280" s="152" t="s">
        <v>7993</v>
      </c>
      <c r="K4280" s="152" t="s">
        <v>19066</v>
      </c>
    </row>
    <row r="4281" spans="1:11">
      <c r="A4281" s="152" t="s">
        <v>3557</v>
      </c>
      <c r="B4281" s="152" t="s">
        <v>7531</v>
      </c>
      <c r="C4281" s="152">
        <v>4</v>
      </c>
      <c r="D4281" s="152">
        <v>37078</v>
      </c>
      <c r="E4281" s="152" t="s">
        <v>24724</v>
      </c>
      <c r="F4281" s="152" t="s">
        <v>39</v>
      </c>
      <c r="G4281" s="152">
        <v>1</v>
      </c>
      <c r="H4281" s="152" t="s">
        <v>8006</v>
      </c>
      <c r="I4281" s="152" t="s">
        <v>19067</v>
      </c>
      <c r="J4281" s="152" t="s">
        <v>7993</v>
      </c>
      <c r="K4281" s="152" t="s">
        <v>19068</v>
      </c>
    </row>
    <row r="4282" spans="1:11">
      <c r="A4282" s="152" t="s">
        <v>3558</v>
      </c>
      <c r="B4282" s="152" t="s">
        <v>3558</v>
      </c>
      <c r="C4282" s="152">
        <v>1</v>
      </c>
      <c r="D4282" s="152">
        <v>37077</v>
      </c>
      <c r="E4282" s="152" t="s">
        <v>24725</v>
      </c>
      <c r="F4282" s="152" t="s">
        <v>39</v>
      </c>
      <c r="G4282" s="152">
        <v>1</v>
      </c>
      <c r="H4282" s="152" t="s">
        <v>8047</v>
      </c>
      <c r="I4282" s="152" t="s">
        <v>19069</v>
      </c>
      <c r="J4282" s="152" t="s">
        <v>7993</v>
      </c>
      <c r="K4282" s="152" t="s">
        <v>19070</v>
      </c>
    </row>
    <row r="4283" spans="1:11">
      <c r="A4283" s="152" t="s">
        <v>10508</v>
      </c>
      <c r="B4283" s="152" t="s">
        <v>19071</v>
      </c>
      <c r="C4283" s="152">
        <v>2</v>
      </c>
      <c r="D4283" s="152">
        <v>37076</v>
      </c>
      <c r="E4283" s="152" t="s">
        <v>24725</v>
      </c>
      <c r="F4283" s="152" t="s">
        <v>39</v>
      </c>
      <c r="G4283" s="152">
        <v>1</v>
      </c>
      <c r="H4283" s="152" t="s">
        <v>7991</v>
      </c>
      <c r="I4283" s="152" t="s">
        <v>10509</v>
      </c>
      <c r="J4283" s="152" t="s">
        <v>7993</v>
      </c>
      <c r="K4283" s="152" t="s">
        <v>10510</v>
      </c>
    </row>
    <row r="4284" spans="1:11">
      <c r="A4284" s="152" t="s">
        <v>3559</v>
      </c>
      <c r="B4284" s="152" t="s">
        <v>7532</v>
      </c>
      <c r="C4284" s="152">
        <v>3</v>
      </c>
      <c r="D4284" s="152">
        <v>37074</v>
      </c>
      <c r="E4284" s="152" t="s">
        <v>24725</v>
      </c>
      <c r="F4284" s="152" t="s">
        <v>65</v>
      </c>
      <c r="G4284" s="152">
        <v>1</v>
      </c>
      <c r="H4284" s="152" t="s">
        <v>8460</v>
      </c>
      <c r="I4284" s="152" t="s">
        <v>19072</v>
      </c>
      <c r="J4284" s="152" t="s">
        <v>8100</v>
      </c>
      <c r="K4284" s="152" t="s">
        <v>19073</v>
      </c>
    </row>
    <row r="4285" spans="1:11">
      <c r="A4285" s="152" t="s">
        <v>3560</v>
      </c>
      <c r="B4285" s="152" t="s">
        <v>3560</v>
      </c>
      <c r="C4285" s="152">
        <v>1</v>
      </c>
      <c r="D4285" s="152">
        <v>37074</v>
      </c>
      <c r="E4285" s="152" t="s">
        <v>24725</v>
      </c>
      <c r="F4285" s="152" t="s">
        <v>40</v>
      </c>
      <c r="G4285" s="152">
        <v>1</v>
      </c>
      <c r="H4285" s="152" t="s">
        <v>8050</v>
      </c>
      <c r="I4285" s="152" t="s">
        <v>19074</v>
      </c>
      <c r="J4285" s="152" t="s">
        <v>8052</v>
      </c>
      <c r="K4285" s="152" t="s">
        <v>19075</v>
      </c>
    </row>
    <row r="4286" spans="1:11">
      <c r="A4286" s="152" t="s">
        <v>3561</v>
      </c>
      <c r="B4286" s="152" t="s">
        <v>3561</v>
      </c>
      <c r="C4286" s="152">
        <v>1</v>
      </c>
      <c r="D4286" s="152">
        <v>37069</v>
      </c>
      <c r="E4286" s="152" t="s">
        <v>24725</v>
      </c>
      <c r="F4286" s="152" t="s">
        <v>38</v>
      </c>
      <c r="G4286" s="152">
        <v>1</v>
      </c>
      <c r="H4286" s="152" t="s">
        <v>8023</v>
      </c>
      <c r="I4286" s="152" t="s">
        <v>19076</v>
      </c>
      <c r="J4286" s="152" t="s">
        <v>7993</v>
      </c>
      <c r="K4286" s="152" t="s">
        <v>19077</v>
      </c>
    </row>
    <row r="4287" spans="1:11">
      <c r="A4287" s="152" t="s">
        <v>7533</v>
      </c>
      <c r="B4287" s="152" t="s">
        <v>7534</v>
      </c>
      <c r="C4287" s="152">
        <v>4</v>
      </c>
      <c r="D4287" s="152">
        <v>37067</v>
      </c>
      <c r="E4287" s="152" t="s">
        <v>24724</v>
      </c>
      <c r="F4287" s="152" t="s">
        <v>65</v>
      </c>
      <c r="G4287" s="152">
        <v>1</v>
      </c>
      <c r="H4287" s="152" t="s">
        <v>8467</v>
      </c>
      <c r="I4287" s="152" t="s">
        <v>19078</v>
      </c>
      <c r="J4287" s="152" t="s">
        <v>8162</v>
      </c>
      <c r="K4287" s="152" t="s">
        <v>19079</v>
      </c>
    </row>
    <row r="4288" spans="1:11">
      <c r="A4288" s="152" t="s">
        <v>3562</v>
      </c>
      <c r="B4288" s="152" t="s">
        <v>3562</v>
      </c>
      <c r="C4288" s="152">
        <v>1</v>
      </c>
      <c r="D4288" s="152">
        <v>37067</v>
      </c>
      <c r="E4288" s="152" t="s">
        <v>24725</v>
      </c>
      <c r="F4288" s="152" t="s">
        <v>43</v>
      </c>
      <c r="G4288" s="152">
        <v>1</v>
      </c>
      <c r="H4288" s="152" t="s">
        <v>8174</v>
      </c>
      <c r="I4288" s="152" t="s">
        <v>19080</v>
      </c>
      <c r="J4288" s="152" t="s">
        <v>8100</v>
      </c>
      <c r="K4288" s="152" t="s">
        <v>19081</v>
      </c>
    </row>
    <row r="4289" spans="1:11">
      <c r="A4289" s="152" t="s">
        <v>3563</v>
      </c>
      <c r="B4289" s="152" t="s">
        <v>3564</v>
      </c>
      <c r="C4289" s="152">
        <v>2</v>
      </c>
      <c r="D4289" s="152">
        <v>37066</v>
      </c>
      <c r="E4289" s="152" t="s">
        <v>24724</v>
      </c>
      <c r="F4289" s="152" t="s">
        <v>38</v>
      </c>
      <c r="G4289" s="152">
        <v>1</v>
      </c>
      <c r="H4289" s="152" t="s">
        <v>8050</v>
      </c>
      <c r="I4289" s="152" t="s">
        <v>19082</v>
      </c>
      <c r="J4289" s="152" t="s">
        <v>8052</v>
      </c>
      <c r="K4289" s="152" t="s">
        <v>19083</v>
      </c>
    </row>
    <row r="4290" spans="1:11">
      <c r="A4290" s="152" t="s">
        <v>24983</v>
      </c>
      <c r="B4290" s="152" t="s">
        <v>7535</v>
      </c>
      <c r="C4290" s="152">
        <v>2</v>
      </c>
      <c r="D4290" s="152">
        <v>36919</v>
      </c>
      <c r="E4290" s="152" t="s">
        <v>24725</v>
      </c>
      <c r="F4290" s="152" t="s">
        <v>133</v>
      </c>
      <c r="G4290" s="152">
        <v>1</v>
      </c>
      <c r="H4290" s="152" t="s">
        <v>8228</v>
      </c>
      <c r="I4290" s="152" t="s">
        <v>19084</v>
      </c>
      <c r="J4290" s="152" t="s">
        <v>8402</v>
      </c>
      <c r="K4290" s="152" t="s">
        <v>19085</v>
      </c>
    </row>
    <row r="4291" spans="1:11">
      <c r="A4291" s="152" t="s">
        <v>3565</v>
      </c>
      <c r="B4291" s="152" t="s">
        <v>3565</v>
      </c>
      <c r="C4291" s="152">
        <v>1</v>
      </c>
      <c r="D4291" s="152">
        <v>37059</v>
      </c>
      <c r="E4291" s="152" t="s">
        <v>24724</v>
      </c>
      <c r="F4291" s="152" t="s">
        <v>63</v>
      </c>
      <c r="G4291" s="152">
        <v>1</v>
      </c>
      <c r="H4291" s="152" t="s">
        <v>7991</v>
      </c>
      <c r="I4291" s="152" t="s">
        <v>19086</v>
      </c>
      <c r="J4291" s="152" t="s">
        <v>7993</v>
      </c>
      <c r="K4291" s="152" t="s">
        <v>19087</v>
      </c>
    </row>
    <row r="4292" spans="1:11">
      <c r="A4292" s="152" t="s">
        <v>3566</v>
      </c>
      <c r="B4292" s="152" t="s">
        <v>3566</v>
      </c>
      <c r="C4292" s="152">
        <v>1</v>
      </c>
      <c r="D4292" s="152">
        <v>37058</v>
      </c>
      <c r="E4292" s="152" t="s">
        <v>24725</v>
      </c>
      <c r="F4292" s="152" t="s">
        <v>65</v>
      </c>
      <c r="G4292" s="152">
        <v>1</v>
      </c>
      <c r="H4292" s="152" t="s">
        <v>8050</v>
      </c>
      <c r="I4292" s="152" t="s">
        <v>19088</v>
      </c>
      <c r="J4292" s="152" t="s">
        <v>8144</v>
      </c>
      <c r="K4292" s="152" t="s">
        <v>19089</v>
      </c>
    </row>
    <row r="4293" spans="1:11">
      <c r="A4293" s="152" t="s">
        <v>7536</v>
      </c>
      <c r="B4293" s="152" t="s">
        <v>7536</v>
      </c>
      <c r="C4293" s="152">
        <v>1</v>
      </c>
      <c r="D4293" s="152">
        <v>37058</v>
      </c>
      <c r="E4293" s="152" t="s">
        <v>24725</v>
      </c>
      <c r="F4293" s="152" t="s">
        <v>69</v>
      </c>
      <c r="G4293" s="152">
        <v>1</v>
      </c>
      <c r="H4293" s="152" t="s">
        <v>8047</v>
      </c>
      <c r="I4293" s="152" t="s">
        <v>19090</v>
      </c>
      <c r="J4293" s="152" t="s">
        <v>7993</v>
      </c>
      <c r="K4293" s="152" t="s">
        <v>19091</v>
      </c>
    </row>
    <row r="4294" spans="1:11">
      <c r="A4294" s="152" t="s">
        <v>3567</v>
      </c>
      <c r="B4294" s="152" t="s">
        <v>3568</v>
      </c>
      <c r="C4294" s="152">
        <v>2</v>
      </c>
      <c r="D4294" s="152">
        <v>37057</v>
      </c>
      <c r="E4294" s="152" t="s">
        <v>24725</v>
      </c>
      <c r="F4294" s="152" t="s">
        <v>11931</v>
      </c>
      <c r="G4294" s="152">
        <v>1</v>
      </c>
      <c r="H4294" s="152" t="s">
        <v>8065</v>
      </c>
      <c r="I4294" s="152" t="s">
        <v>19092</v>
      </c>
      <c r="J4294" s="152" t="s">
        <v>8167</v>
      </c>
      <c r="K4294" s="152" t="s">
        <v>19093</v>
      </c>
    </row>
    <row r="4295" spans="1:11">
      <c r="A4295" s="152" t="s">
        <v>9976</v>
      </c>
      <c r="B4295" s="152" t="s">
        <v>9976</v>
      </c>
      <c r="C4295" s="152">
        <v>1</v>
      </c>
      <c r="D4295" s="152">
        <v>37053</v>
      </c>
      <c r="E4295" s="152" t="s">
        <v>24724</v>
      </c>
      <c r="F4295" s="152" t="s">
        <v>84</v>
      </c>
      <c r="G4295" s="152">
        <v>1</v>
      </c>
      <c r="H4295" s="152" t="s">
        <v>8023</v>
      </c>
      <c r="I4295" s="152" t="s">
        <v>9977</v>
      </c>
      <c r="J4295" s="152" t="s">
        <v>7993</v>
      </c>
      <c r="K4295" s="152" t="s">
        <v>9978</v>
      </c>
    </row>
    <row r="4296" spans="1:11">
      <c r="A4296" s="152" t="s">
        <v>3569</v>
      </c>
      <c r="B4296" s="152" t="s">
        <v>3569</v>
      </c>
      <c r="C4296" s="152">
        <v>1</v>
      </c>
      <c r="D4296" s="152">
        <v>37051</v>
      </c>
      <c r="E4296" s="152" t="s">
        <v>24725</v>
      </c>
      <c r="F4296" s="152" t="s">
        <v>248</v>
      </c>
      <c r="G4296" s="152">
        <v>1</v>
      </c>
      <c r="H4296" s="152" t="s">
        <v>7991</v>
      </c>
      <c r="I4296" s="152" t="s">
        <v>19094</v>
      </c>
      <c r="J4296" s="152" t="s">
        <v>8167</v>
      </c>
      <c r="K4296" s="152" t="s">
        <v>19095</v>
      </c>
    </row>
    <row r="4297" spans="1:11">
      <c r="A4297" s="152" t="s">
        <v>3570</v>
      </c>
      <c r="B4297" s="152" t="s">
        <v>3570</v>
      </c>
      <c r="C4297" s="152">
        <v>1</v>
      </c>
      <c r="D4297" s="152">
        <v>37044</v>
      </c>
      <c r="E4297" s="152" t="s">
        <v>24724</v>
      </c>
      <c r="F4297" s="152" t="s">
        <v>113</v>
      </c>
      <c r="G4297" s="152">
        <v>1</v>
      </c>
      <c r="H4297" s="152" t="s">
        <v>8113</v>
      </c>
      <c r="I4297" s="152" t="s">
        <v>19096</v>
      </c>
      <c r="J4297" s="152" t="s">
        <v>7993</v>
      </c>
      <c r="K4297" s="152" t="s">
        <v>19097</v>
      </c>
    </row>
    <row r="4298" spans="1:11">
      <c r="A4298" s="152" t="s">
        <v>3571</v>
      </c>
      <c r="B4298" s="152" t="s">
        <v>3571</v>
      </c>
      <c r="C4298" s="152">
        <v>1</v>
      </c>
      <c r="D4298" s="152">
        <v>37044</v>
      </c>
      <c r="E4298" s="152" t="s">
        <v>24725</v>
      </c>
      <c r="F4298" s="152" t="s">
        <v>43</v>
      </c>
      <c r="G4298" s="152">
        <v>1</v>
      </c>
      <c r="H4298" s="152" t="s">
        <v>8047</v>
      </c>
      <c r="I4298" s="152" t="s">
        <v>19098</v>
      </c>
      <c r="J4298" s="152" t="s">
        <v>7993</v>
      </c>
      <c r="K4298" s="152" t="s">
        <v>19099</v>
      </c>
    </row>
    <row r="4299" spans="1:11">
      <c r="A4299" s="152" t="s">
        <v>10396</v>
      </c>
      <c r="B4299" s="152" t="s">
        <v>10396</v>
      </c>
      <c r="C4299" s="152">
        <v>1</v>
      </c>
      <c r="D4299" s="152">
        <v>37041</v>
      </c>
      <c r="E4299" s="152" t="s">
        <v>24725</v>
      </c>
      <c r="F4299" s="152" t="s">
        <v>24721</v>
      </c>
      <c r="G4299" s="152">
        <v>1</v>
      </c>
      <c r="H4299" s="152" t="s">
        <v>8047</v>
      </c>
      <c r="I4299" s="152" t="s">
        <v>10397</v>
      </c>
      <c r="J4299" s="152" t="s">
        <v>8012</v>
      </c>
      <c r="K4299" s="152" t="s">
        <v>10398</v>
      </c>
    </row>
    <row r="4300" spans="1:11">
      <c r="A4300" s="152" t="s">
        <v>10983</v>
      </c>
      <c r="B4300" s="152" t="s">
        <v>10983</v>
      </c>
      <c r="C4300" s="152">
        <v>1</v>
      </c>
      <c r="D4300" s="152">
        <v>37037</v>
      </c>
      <c r="E4300" s="152" t="s">
        <v>24725</v>
      </c>
      <c r="F4300" s="152" t="s">
        <v>11931</v>
      </c>
      <c r="G4300" s="152">
        <v>1</v>
      </c>
      <c r="H4300" s="152" t="s">
        <v>8006</v>
      </c>
      <c r="I4300" s="152" t="s">
        <v>10984</v>
      </c>
      <c r="J4300" s="152" t="s">
        <v>7995</v>
      </c>
      <c r="K4300" s="152" t="s">
        <v>10985</v>
      </c>
    </row>
    <row r="4301" spans="1:11">
      <c r="A4301" s="152" t="s">
        <v>3572</v>
      </c>
      <c r="B4301" s="152" t="s">
        <v>3572</v>
      </c>
      <c r="C4301" s="152">
        <v>1</v>
      </c>
      <c r="D4301" s="152">
        <v>37037</v>
      </c>
      <c r="E4301" s="152" t="s">
        <v>24725</v>
      </c>
      <c r="F4301" s="152" t="s">
        <v>38</v>
      </c>
      <c r="G4301" s="152">
        <v>1</v>
      </c>
      <c r="H4301" s="152" t="s">
        <v>8228</v>
      </c>
      <c r="I4301" s="152" t="s">
        <v>19100</v>
      </c>
      <c r="J4301" s="152" t="s">
        <v>8402</v>
      </c>
      <c r="K4301" s="152" t="s">
        <v>19101</v>
      </c>
    </row>
    <row r="4302" spans="1:11">
      <c r="A4302" s="152" t="s">
        <v>3573</v>
      </c>
      <c r="B4302" s="152" t="s">
        <v>7537</v>
      </c>
      <c r="C4302" s="152">
        <v>2</v>
      </c>
      <c r="D4302" s="152">
        <v>37036</v>
      </c>
      <c r="E4302" s="152" t="s">
        <v>24725</v>
      </c>
      <c r="F4302" s="152" t="s">
        <v>63</v>
      </c>
      <c r="G4302" s="152">
        <v>1</v>
      </c>
      <c r="H4302" s="152" t="s">
        <v>8992</v>
      </c>
      <c r="I4302" s="152" t="s">
        <v>19102</v>
      </c>
      <c r="J4302" s="152" t="s">
        <v>8012</v>
      </c>
      <c r="K4302" s="152" t="s">
        <v>19103</v>
      </c>
    </row>
    <row r="4303" spans="1:11">
      <c r="A4303" s="152" t="s">
        <v>8691</v>
      </c>
      <c r="B4303" s="152" t="s">
        <v>19104</v>
      </c>
      <c r="C4303" s="152">
        <v>2</v>
      </c>
      <c r="D4303" s="152">
        <v>37034</v>
      </c>
      <c r="E4303" s="152" t="s">
        <v>24724</v>
      </c>
      <c r="F4303" s="152" t="s">
        <v>39</v>
      </c>
      <c r="G4303" s="152">
        <v>1</v>
      </c>
      <c r="H4303" s="152" t="s">
        <v>8047</v>
      </c>
      <c r="I4303" s="152" t="s">
        <v>8692</v>
      </c>
      <c r="J4303" s="152" t="s">
        <v>7993</v>
      </c>
      <c r="K4303" s="152" t="s">
        <v>8693</v>
      </c>
    </row>
    <row r="4304" spans="1:11">
      <c r="A4304" s="152" t="s">
        <v>3574</v>
      </c>
      <c r="B4304" s="152" t="s">
        <v>3574</v>
      </c>
      <c r="C4304" s="152">
        <v>1</v>
      </c>
      <c r="D4304" s="152">
        <v>37034</v>
      </c>
      <c r="E4304" s="152" t="s">
        <v>24724</v>
      </c>
      <c r="F4304" s="152" t="s">
        <v>113</v>
      </c>
      <c r="G4304" s="152">
        <v>1</v>
      </c>
      <c r="H4304" s="152" t="s">
        <v>10608</v>
      </c>
      <c r="I4304" s="152" t="s">
        <v>19105</v>
      </c>
      <c r="J4304" s="152" t="s">
        <v>8167</v>
      </c>
      <c r="K4304" s="152" t="s">
        <v>19106</v>
      </c>
    </row>
    <row r="4305" spans="1:11">
      <c r="A4305" s="152" t="s">
        <v>10856</v>
      </c>
      <c r="B4305" s="152" t="s">
        <v>19107</v>
      </c>
      <c r="C4305" s="152">
        <v>2</v>
      </c>
      <c r="D4305" s="152">
        <v>37030</v>
      </c>
      <c r="E4305" s="152" t="s">
        <v>24725</v>
      </c>
      <c r="F4305" s="152" t="s">
        <v>282</v>
      </c>
      <c r="G4305" s="152">
        <v>1</v>
      </c>
      <c r="H4305" s="152" t="s">
        <v>8047</v>
      </c>
      <c r="I4305" s="152" t="s">
        <v>10857</v>
      </c>
      <c r="J4305" s="152" t="s">
        <v>7993</v>
      </c>
      <c r="K4305" s="152" t="s">
        <v>10858</v>
      </c>
    </row>
    <row r="4306" spans="1:11">
      <c r="A4306" s="152" t="s">
        <v>3575</v>
      </c>
      <c r="B4306" s="152" t="s">
        <v>3575</v>
      </c>
      <c r="C4306" s="152">
        <v>1</v>
      </c>
      <c r="D4306" s="152">
        <v>37025</v>
      </c>
      <c r="E4306" s="152" t="s">
        <v>24725</v>
      </c>
      <c r="F4306" s="152" t="s">
        <v>43</v>
      </c>
      <c r="G4306" s="152">
        <v>1</v>
      </c>
      <c r="H4306" s="152" t="s">
        <v>8001</v>
      </c>
      <c r="I4306" s="152" t="s">
        <v>19108</v>
      </c>
      <c r="J4306" s="152" t="s">
        <v>8171</v>
      </c>
      <c r="K4306" s="152" t="s">
        <v>19109</v>
      </c>
    </row>
    <row r="4307" spans="1:11">
      <c r="A4307" s="152" t="s">
        <v>3576</v>
      </c>
      <c r="B4307" s="152" t="s">
        <v>3576</v>
      </c>
      <c r="C4307" s="152">
        <v>1</v>
      </c>
      <c r="D4307" s="152">
        <v>37023</v>
      </c>
      <c r="E4307" s="152" t="s">
        <v>24725</v>
      </c>
      <c r="F4307" s="152" t="s">
        <v>63</v>
      </c>
      <c r="G4307" s="152">
        <v>1</v>
      </c>
      <c r="H4307" s="152" t="s">
        <v>8047</v>
      </c>
      <c r="I4307" s="152" t="s">
        <v>19110</v>
      </c>
      <c r="J4307" s="152" t="s">
        <v>7993</v>
      </c>
      <c r="K4307" s="152" t="s">
        <v>19111</v>
      </c>
    </row>
    <row r="4308" spans="1:11">
      <c r="A4308" s="152" t="s">
        <v>24984</v>
      </c>
      <c r="B4308" s="152" t="s">
        <v>7538</v>
      </c>
      <c r="C4308" s="152">
        <v>2</v>
      </c>
      <c r="D4308" s="152">
        <v>36914</v>
      </c>
      <c r="E4308" s="152" t="s">
        <v>24725</v>
      </c>
      <c r="F4308" s="152" t="s">
        <v>40</v>
      </c>
      <c r="G4308" s="152">
        <v>1</v>
      </c>
      <c r="H4308" s="152" t="s">
        <v>7991</v>
      </c>
      <c r="I4308" s="152" t="s">
        <v>19112</v>
      </c>
      <c r="J4308" s="152" t="s">
        <v>7993</v>
      </c>
      <c r="K4308" s="152" t="s">
        <v>19113</v>
      </c>
    </row>
    <row r="4309" spans="1:11">
      <c r="A4309" s="152" t="s">
        <v>3577</v>
      </c>
      <c r="B4309" s="152" t="s">
        <v>3577</v>
      </c>
      <c r="C4309" s="152">
        <v>1</v>
      </c>
      <c r="D4309" s="152">
        <v>37021</v>
      </c>
      <c r="E4309" s="152" t="s">
        <v>24724</v>
      </c>
      <c r="F4309" s="152" t="s">
        <v>113</v>
      </c>
      <c r="G4309" s="152">
        <v>1</v>
      </c>
      <c r="H4309" s="152" t="s">
        <v>8050</v>
      </c>
      <c r="I4309" s="152" t="s">
        <v>19114</v>
      </c>
      <c r="J4309" s="152" t="s">
        <v>8052</v>
      </c>
      <c r="K4309" s="152" t="s">
        <v>19115</v>
      </c>
    </row>
    <row r="4310" spans="1:11">
      <c r="A4310" s="152" t="s">
        <v>25288</v>
      </c>
      <c r="B4310" s="152" t="s">
        <v>3578</v>
      </c>
      <c r="C4310" s="152">
        <v>4</v>
      </c>
      <c r="D4310" s="152">
        <v>36624</v>
      </c>
      <c r="E4310" s="152" t="s">
        <v>24725</v>
      </c>
      <c r="F4310" s="152" t="s">
        <v>43</v>
      </c>
      <c r="G4310" s="152">
        <v>1</v>
      </c>
      <c r="H4310" s="152" t="s">
        <v>8330</v>
      </c>
      <c r="I4310" s="152" t="s">
        <v>19116</v>
      </c>
      <c r="J4310" s="152" t="s">
        <v>8167</v>
      </c>
      <c r="K4310" s="152" t="s">
        <v>19117</v>
      </c>
    </row>
    <row r="4311" spans="1:11">
      <c r="A4311" s="152" t="s">
        <v>3579</v>
      </c>
      <c r="B4311" s="152" t="s">
        <v>3579</v>
      </c>
      <c r="C4311" s="152">
        <v>1</v>
      </c>
      <c r="D4311" s="152">
        <v>37015</v>
      </c>
      <c r="E4311" s="152" t="s">
        <v>24724</v>
      </c>
      <c r="F4311" s="152" t="s">
        <v>11931</v>
      </c>
      <c r="G4311" s="152">
        <v>1</v>
      </c>
      <c r="H4311" s="152" t="s">
        <v>8018</v>
      </c>
      <c r="I4311" s="152" t="s">
        <v>19118</v>
      </c>
      <c r="J4311" s="152" t="s">
        <v>8167</v>
      </c>
      <c r="K4311" s="152" t="s">
        <v>19119</v>
      </c>
    </row>
    <row r="4312" spans="1:11">
      <c r="A4312" s="152" t="s">
        <v>3580</v>
      </c>
      <c r="B4312" s="152" t="s">
        <v>3580</v>
      </c>
      <c r="C4312" s="152">
        <v>1</v>
      </c>
      <c r="D4312" s="152">
        <v>37012</v>
      </c>
      <c r="E4312" s="152" t="s">
        <v>24725</v>
      </c>
      <c r="F4312" s="152" t="s">
        <v>63</v>
      </c>
      <c r="G4312" s="152">
        <v>1</v>
      </c>
      <c r="H4312" s="152" t="s">
        <v>8174</v>
      </c>
      <c r="I4312" s="152" t="s">
        <v>19120</v>
      </c>
      <c r="J4312" s="152" t="s">
        <v>7993</v>
      </c>
      <c r="K4312" s="152" t="s">
        <v>19121</v>
      </c>
    </row>
    <row r="4313" spans="1:11">
      <c r="A4313" s="152" t="s">
        <v>25289</v>
      </c>
      <c r="B4313" s="152" t="s">
        <v>19122</v>
      </c>
      <c r="C4313" s="152">
        <v>3</v>
      </c>
      <c r="D4313" s="152">
        <v>37009</v>
      </c>
      <c r="E4313" s="152" t="s">
        <v>24725</v>
      </c>
      <c r="F4313" s="152" t="s">
        <v>65</v>
      </c>
      <c r="G4313" s="152">
        <v>1</v>
      </c>
      <c r="H4313" s="152" t="s">
        <v>8174</v>
      </c>
      <c r="I4313" s="152" t="s">
        <v>10270</v>
      </c>
      <c r="J4313" s="152" t="s">
        <v>7993</v>
      </c>
      <c r="K4313" s="152" t="s">
        <v>10271</v>
      </c>
    </row>
    <row r="4314" spans="1:11">
      <c r="A4314" s="152" t="s">
        <v>3581</v>
      </c>
      <c r="B4314" s="152" t="s">
        <v>3581</v>
      </c>
      <c r="C4314" s="152">
        <v>1</v>
      </c>
      <c r="D4314" s="152">
        <v>37009</v>
      </c>
      <c r="E4314" s="152" t="s">
        <v>24725</v>
      </c>
      <c r="F4314" s="152" t="s">
        <v>43</v>
      </c>
      <c r="G4314" s="152">
        <v>1</v>
      </c>
      <c r="H4314" s="152" t="s">
        <v>8460</v>
      </c>
      <c r="I4314" s="152" t="s">
        <v>19123</v>
      </c>
      <c r="J4314" s="152" t="s">
        <v>7993</v>
      </c>
      <c r="K4314" s="152" t="s">
        <v>19124</v>
      </c>
    </row>
    <row r="4315" spans="1:11">
      <c r="A4315" s="152" t="s">
        <v>3582</v>
      </c>
      <c r="B4315" s="152" t="s">
        <v>3583</v>
      </c>
      <c r="C4315" s="152">
        <v>2</v>
      </c>
      <c r="D4315" s="152">
        <v>37001</v>
      </c>
      <c r="E4315" s="152" t="s">
        <v>24725</v>
      </c>
      <c r="F4315" s="152" t="s">
        <v>69</v>
      </c>
      <c r="G4315" s="152">
        <v>1</v>
      </c>
      <c r="H4315" s="152" t="s">
        <v>8047</v>
      </c>
      <c r="I4315" s="152" t="s">
        <v>19125</v>
      </c>
      <c r="J4315" s="152" t="s">
        <v>7995</v>
      </c>
      <c r="K4315" s="152" t="s">
        <v>19126</v>
      </c>
    </row>
    <row r="4316" spans="1:11">
      <c r="A4316" s="152" t="s">
        <v>3584</v>
      </c>
      <c r="B4316" s="152" t="s">
        <v>3584</v>
      </c>
      <c r="C4316" s="152">
        <v>1</v>
      </c>
      <c r="D4316" s="152">
        <v>37000</v>
      </c>
      <c r="E4316" s="152" t="s">
        <v>24725</v>
      </c>
      <c r="F4316" s="152" t="s">
        <v>40</v>
      </c>
      <c r="G4316" s="152">
        <v>1</v>
      </c>
      <c r="H4316" s="152" t="s">
        <v>8165</v>
      </c>
      <c r="I4316" s="152" t="s">
        <v>19127</v>
      </c>
      <c r="J4316" s="152" t="s">
        <v>7999</v>
      </c>
      <c r="K4316" s="152" t="s">
        <v>19128</v>
      </c>
    </row>
    <row r="4317" spans="1:11">
      <c r="A4317" s="152" t="s">
        <v>3751</v>
      </c>
      <c r="B4317" s="152" t="s">
        <v>3751</v>
      </c>
      <c r="C4317" s="152">
        <v>1</v>
      </c>
      <c r="D4317" s="152">
        <v>36987</v>
      </c>
      <c r="E4317" s="152" t="s">
        <v>24724</v>
      </c>
      <c r="F4317" s="152" t="s">
        <v>11931</v>
      </c>
      <c r="G4317" s="152">
        <v>1</v>
      </c>
      <c r="H4317" s="152" t="s">
        <v>8047</v>
      </c>
      <c r="I4317" s="152" t="s">
        <v>19129</v>
      </c>
      <c r="J4317" s="152" t="s">
        <v>7993</v>
      </c>
      <c r="K4317" s="152" t="s">
        <v>19130</v>
      </c>
    </row>
    <row r="4318" spans="1:11">
      <c r="A4318" s="152" t="s">
        <v>3585</v>
      </c>
      <c r="B4318" s="152" t="s">
        <v>3585</v>
      </c>
      <c r="C4318" s="152">
        <v>1</v>
      </c>
      <c r="D4318" s="152">
        <v>36986</v>
      </c>
      <c r="E4318" s="152" t="s">
        <v>24724</v>
      </c>
      <c r="F4318" s="152" t="s">
        <v>11931</v>
      </c>
      <c r="G4318" s="152">
        <v>1</v>
      </c>
      <c r="H4318" s="152" t="s">
        <v>8047</v>
      </c>
      <c r="I4318" s="152" t="s">
        <v>19131</v>
      </c>
      <c r="J4318" s="152" t="s">
        <v>7993</v>
      </c>
      <c r="K4318" s="152" t="s">
        <v>19132</v>
      </c>
    </row>
    <row r="4319" spans="1:11">
      <c r="A4319" s="152" t="s">
        <v>7539</v>
      </c>
      <c r="B4319" s="152" t="s">
        <v>7539</v>
      </c>
      <c r="C4319" s="152">
        <v>1</v>
      </c>
      <c r="D4319" s="152">
        <v>36981</v>
      </c>
      <c r="E4319" s="152" t="s">
        <v>24724</v>
      </c>
      <c r="F4319" s="152" t="s">
        <v>69</v>
      </c>
      <c r="G4319" s="152">
        <v>1</v>
      </c>
      <c r="H4319" s="152" t="s">
        <v>8001</v>
      </c>
      <c r="I4319" s="152" t="s">
        <v>19133</v>
      </c>
      <c r="J4319" s="152" t="s">
        <v>8162</v>
      </c>
      <c r="K4319" s="152" t="s">
        <v>19134</v>
      </c>
    </row>
    <row r="4320" spans="1:11">
      <c r="A4320" s="152" t="s">
        <v>3586</v>
      </c>
      <c r="B4320" s="152" t="s">
        <v>3586</v>
      </c>
      <c r="C4320" s="152">
        <v>1</v>
      </c>
      <c r="D4320" s="152">
        <v>36978</v>
      </c>
      <c r="E4320" s="152" t="s">
        <v>24725</v>
      </c>
      <c r="F4320" s="152" t="s">
        <v>75</v>
      </c>
      <c r="G4320" s="152">
        <v>1</v>
      </c>
      <c r="H4320" s="152" t="s">
        <v>8325</v>
      </c>
      <c r="I4320" s="152" t="s">
        <v>19135</v>
      </c>
      <c r="J4320" s="152" t="s">
        <v>18319</v>
      </c>
      <c r="K4320" s="152" t="s">
        <v>19136</v>
      </c>
    </row>
    <row r="4321" spans="1:11">
      <c r="A4321" s="152" t="s">
        <v>3587</v>
      </c>
      <c r="B4321" s="152" t="s">
        <v>3587</v>
      </c>
      <c r="C4321" s="152">
        <v>1</v>
      </c>
      <c r="D4321" s="152">
        <v>36976</v>
      </c>
      <c r="E4321" s="152" t="s">
        <v>24725</v>
      </c>
      <c r="F4321" s="152" t="s">
        <v>11931</v>
      </c>
      <c r="G4321" s="152">
        <v>1</v>
      </c>
      <c r="H4321" s="152" t="s">
        <v>8023</v>
      </c>
      <c r="I4321" s="152" t="s">
        <v>19137</v>
      </c>
      <c r="J4321" s="152" t="s">
        <v>7993</v>
      </c>
      <c r="K4321" s="152" t="s">
        <v>19138</v>
      </c>
    </row>
    <row r="4322" spans="1:11">
      <c r="A4322" s="152" t="s">
        <v>3588</v>
      </c>
      <c r="B4322" s="152" t="s">
        <v>3589</v>
      </c>
      <c r="C4322" s="152">
        <v>2</v>
      </c>
      <c r="D4322" s="152">
        <v>36963</v>
      </c>
      <c r="E4322" s="152" t="s">
        <v>24725</v>
      </c>
      <c r="F4322" s="152" t="s">
        <v>63</v>
      </c>
      <c r="G4322" s="152">
        <v>1</v>
      </c>
      <c r="H4322" s="152" t="s">
        <v>8047</v>
      </c>
      <c r="I4322" s="152" t="s">
        <v>19139</v>
      </c>
      <c r="J4322" s="152" t="s">
        <v>7993</v>
      </c>
      <c r="K4322" s="152" t="s">
        <v>19140</v>
      </c>
    </row>
    <row r="4323" spans="1:11">
      <c r="A4323" s="152" t="s">
        <v>3590</v>
      </c>
      <c r="B4323" s="152" t="s">
        <v>3590</v>
      </c>
      <c r="C4323" s="152">
        <v>1</v>
      </c>
      <c r="D4323" s="152">
        <v>36962</v>
      </c>
      <c r="E4323" s="152" t="s">
        <v>24725</v>
      </c>
      <c r="F4323" s="152" t="s">
        <v>11931</v>
      </c>
      <c r="G4323" s="152">
        <v>1</v>
      </c>
      <c r="H4323" s="152" t="s">
        <v>8047</v>
      </c>
      <c r="I4323" s="152" t="s">
        <v>19141</v>
      </c>
      <c r="J4323" s="152" t="s">
        <v>7993</v>
      </c>
      <c r="K4323" s="152" t="s">
        <v>19142</v>
      </c>
    </row>
    <row r="4324" spans="1:11">
      <c r="A4324" s="152" t="s">
        <v>3591</v>
      </c>
      <c r="B4324" s="152" t="s">
        <v>3591</v>
      </c>
      <c r="C4324" s="152">
        <v>1</v>
      </c>
      <c r="D4324" s="152">
        <v>36960</v>
      </c>
      <c r="E4324" s="152" t="s">
        <v>24724</v>
      </c>
      <c r="F4324" s="152" t="s">
        <v>92</v>
      </c>
      <c r="G4324" s="152">
        <v>1</v>
      </c>
      <c r="H4324" s="152" t="s">
        <v>8842</v>
      </c>
      <c r="I4324" s="152" t="s">
        <v>19143</v>
      </c>
      <c r="J4324" s="152" t="s">
        <v>7993</v>
      </c>
      <c r="K4324" s="152" t="s">
        <v>19144</v>
      </c>
    </row>
    <row r="4325" spans="1:11">
      <c r="A4325" s="152" t="s">
        <v>7540</v>
      </c>
      <c r="B4325" s="152" t="s">
        <v>7540</v>
      </c>
      <c r="C4325" s="152">
        <v>1</v>
      </c>
      <c r="D4325" s="152">
        <v>36959</v>
      </c>
      <c r="E4325" s="152" t="s">
        <v>24725</v>
      </c>
      <c r="F4325" s="152" t="s">
        <v>11931</v>
      </c>
      <c r="G4325" s="152">
        <v>1</v>
      </c>
      <c r="H4325" s="152" t="s">
        <v>8047</v>
      </c>
      <c r="I4325" s="152" t="s">
        <v>19145</v>
      </c>
      <c r="J4325" s="152" t="s">
        <v>7993</v>
      </c>
      <c r="K4325" s="152" t="s">
        <v>19146</v>
      </c>
    </row>
    <row r="4326" spans="1:11">
      <c r="A4326" s="152" t="s">
        <v>3592</v>
      </c>
      <c r="B4326" s="152" t="s">
        <v>3592</v>
      </c>
      <c r="C4326" s="152">
        <v>1</v>
      </c>
      <c r="D4326" s="152">
        <v>36958</v>
      </c>
      <c r="E4326" s="152" t="s">
        <v>24725</v>
      </c>
      <c r="F4326" s="152" t="s">
        <v>11931</v>
      </c>
      <c r="G4326" s="152">
        <v>1</v>
      </c>
      <c r="H4326" s="152" t="s">
        <v>8050</v>
      </c>
      <c r="I4326" s="152" t="s">
        <v>19147</v>
      </c>
      <c r="J4326" s="152" t="s">
        <v>8052</v>
      </c>
      <c r="K4326" s="152" t="s">
        <v>19148</v>
      </c>
    </row>
    <row r="4327" spans="1:11">
      <c r="A4327" s="152" t="s">
        <v>3593</v>
      </c>
      <c r="B4327" s="152" t="s">
        <v>3594</v>
      </c>
      <c r="C4327" s="152">
        <v>11</v>
      </c>
      <c r="D4327" s="152">
        <v>36955</v>
      </c>
      <c r="E4327" s="152" t="s">
        <v>24725</v>
      </c>
      <c r="F4327" s="152" t="s">
        <v>17010</v>
      </c>
      <c r="G4327" s="152">
        <v>2</v>
      </c>
      <c r="H4327" s="152" t="s">
        <v>14887</v>
      </c>
      <c r="I4327" s="152" t="s">
        <v>19149</v>
      </c>
      <c r="J4327" s="152" t="s">
        <v>7995</v>
      </c>
      <c r="K4327" s="152" t="s">
        <v>19150</v>
      </c>
    </row>
    <row r="4328" spans="1:11">
      <c r="A4328" s="152" t="s">
        <v>3595</v>
      </c>
      <c r="B4328" s="152" t="s">
        <v>3595</v>
      </c>
      <c r="C4328" s="152">
        <v>1</v>
      </c>
      <c r="D4328" s="152">
        <v>36954</v>
      </c>
      <c r="E4328" s="152" t="s">
        <v>24725</v>
      </c>
      <c r="F4328" s="152" t="s">
        <v>63</v>
      </c>
      <c r="G4328" s="152">
        <v>1</v>
      </c>
      <c r="H4328" s="152" t="s">
        <v>8047</v>
      </c>
      <c r="I4328" s="152" t="s">
        <v>19151</v>
      </c>
      <c r="J4328" s="152" t="s">
        <v>7993</v>
      </c>
      <c r="K4328" s="152" t="s">
        <v>19152</v>
      </c>
    </row>
    <row r="4329" spans="1:11">
      <c r="A4329" s="152" t="s">
        <v>3596</v>
      </c>
      <c r="B4329" s="152" t="s">
        <v>3596</v>
      </c>
      <c r="C4329" s="152">
        <v>1</v>
      </c>
      <c r="D4329" s="152">
        <v>36954</v>
      </c>
      <c r="E4329" s="152" t="s">
        <v>24725</v>
      </c>
      <c r="F4329" s="152" t="s">
        <v>133</v>
      </c>
      <c r="G4329" s="152">
        <v>1</v>
      </c>
      <c r="H4329" s="152" t="s">
        <v>8050</v>
      </c>
      <c r="I4329" s="152" t="s">
        <v>19153</v>
      </c>
      <c r="J4329" s="152" t="s">
        <v>8052</v>
      </c>
      <c r="K4329" s="152" t="s">
        <v>19154</v>
      </c>
    </row>
    <row r="4330" spans="1:11">
      <c r="A4330" s="152" t="s">
        <v>9005</v>
      </c>
      <c r="B4330" s="152" t="s">
        <v>9005</v>
      </c>
      <c r="C4330" s="152">
        <v>1</v>
      </c>
      <c r="D4330" s="152">
        <v>36954</v>
      </c>
      <c r="E4330" s="152" t="s">
        <v>24724</v>
      </c>
      <c r="F4330" s="152" t="s">
        <v>115</v>
      </c>
      <c r="G4330" s="152">
        <v>1</v>
      </c>
      <c r="H4330" s="152" t="s">
        <v>8113</v>
      </c>
      <c r="I4330" s="152" t="s">
        <v>9006</v>
      </c>
      <c r="J4330" s="152" t="s">
        <v>7993</v>
      </c>
      <c r="K4330" s="152" t="s">
        <v>9007</v>
      </c>
    </row>
    <row r="4331" spans="1:11">
      <c r="A4331" s="152" t="s">
        <v>3597</v>
      </c>
      <c r="B4331" s="152" t="s">
        <v>3598</v>
      </c>
      <c r="C4331" s="152">
        <v>5</v>
      </c>
      <c r="D4331" s="152">
        <v>36953</v>
      </c>
      <c r="E4331" s="152" t="s">
        <v>24725</v>
      </c>
      <c r="F4331" s="152" t="s">
        <v>39</v>
      </c>
      <c r="G4331" s="152">
        <v>1</v>
      </c>
      <c r="H4331" s="152" t="s">
        <v>8047</v>
      </c>
      <c r="I4331" s="152" t="s">
        <v>19155</v>
      </c>
      <c r="J4331" s="152" t="s">
        <v>8020</v>
      </c>
      <c r="K4331" s="152" t="s">
        <v>19156</v>
      </c>
    </row>
    <row r="4332" spans="1:11">
      <c r="A4332" s="152" t="s">
        <v>3599</v>
      </c>
      <c r="B4332" s="152" t="s">
        <v>3599</v>
      </c>
      <c r="C4332" s="152">
        <v>1</v>
      </c>
      <c r="D4332" s="152">
        <v>36947</v>
      </c>
      <c r="E4332" s="152" t="s">
        <v>24725</v>
      </c>
      <c r="F4332" s="152" t="s">
        <v>65</v>
      </c>
      <c r="G4332" s="152">
        <v>1</v>
      </c>
      <c r="H4332" s="152" t="s">
        <v>8113</v>
      </c>
      <c r="I4332" s="152" t="s">
        <v>19157</v>
      </c>
      <c r="J4332" s="152" t="s">
        <v>7993</v>
      </c>
      <c r="K4332" s="152" t="s">
        <v>19158</v>
      </c>
    </row>
    <row r="4333" spans="1:11">
      <c r="A4333" s="152" t="s">
        <v>10491</v>
      </c>
      <c r="B4333" s="152" t="s">
        <v>19159</v>
      </c>
      <c r="C4333" s="152">
        <v>3</v>
      </c>
      <c r="D4333" s="152">
        <v>36938</v>
      </c>
      <c r="E4333" s="152" t="s">
        <v>24725</v>
      </c>
      <c r="F4333" s="152" t="s">
        <v>39</v>
      </c>
      <c r="G4333" s="152">
        <v>1</v>
      </c>
      <c r="H4333" s="152" t="s">
        <v>8047</v>
      </c>
      <c r="I4333" s="152" t="s">
        <v>10492</v>
      </c>
      <c r="J4333" s="152" t="s">
        <v>7993</v>
      </c>
      <c r="K4333" s="152" t="s">
        <v>10493</v>
      </c>
    </row>
    <row r="4334" spans="1:11">
      <c r="A4334" s="152" t="s">
        <v>10513</v>
      </c>
      <c r="B4334" s="152" t="s">
        <v>10513</v>
      </c>
      <c r="C4334" s="152">
        <v>1</v>
      </c>
      <c r="D4334" s="152">
        <v>36937</v>
      </c>
      <c r="E4334" s="152" t="s">
        <v>24725</v>
      </c>
      <c r="F4334" s="152" t="s">
        <v>39</v>
      </c>
      <c r="G4334" s="152">
        <v>1</v>
      </c>
      <c r="H4334" s="152" t="s">
        <v>8047</v>
      </c>
      <c r="I4334" s="152" t="s">
        <v>10514</v>
      </c>
      <c r="J4334" s="152" t="s">
        <v>7993</v>
      </c>
      <c r="K4334" s="152" t="s">
        <v>10515</v>
      </c>
    </row>
    <row r="4335" spans="1:11">
      <c r="A4335" s="152" t="s">
        <v>3600</v>
      </c>
      <c r="B4335" s="152" t="s">
        <v>3600</v>
      </c>
      <c r="C4335" s="152">
        <v>1</v>
      </c>
      <c r="D4335" s="152">
        <v>36934</v>
      </c>
      <c r="E4335" s="152" t="s">
        <v>24725</v>
      </c>
      <c r="F4335" s="152" t="s">
        <v>38</v>
      </c>
      <c r="G4335" s="152">
        <v>1</v>
      </c>
      <c r="H4335" s="152" t="s">
        <v>7991</v>
      </c>
      <c r="I4335" s="152" t="s">
        <v>19160</v>
      </c>
      <c r="J4335" s="152" t="s">
        <v>7993</v>
      </c>
      <c r="K4335" s="152" t="s">
        <v>19161</v>
      </c>
    </row>
    <row r="4336" spans="1:11">
      <c r="A4336" s="152" t="s">
        <v>3602</v>
      </c>
      <c r="B4336" s="152" t="s">
        <v>3602</v>
      </c>
      <c r="C4336" s="152">
        <v>1</v>
      </c>
      <c r="D4336" s="152">
        <v>36929</v>
      </c>
      <c r="E4336" s="152" t="s">
        <v>24724</v>
      </c>
      <c r="F4336" s="152" t="s">
        <v>11931</v>
      </c>
      <c r="G4336" s="152">
        <v>1</v>
      </c>
      <c r="H4336" s="152" t="s">
        <v>8047</v>
      </c>
      <c r="I4336" s="152" t="s">
        <v>19162</v>
      </c>
      <c r="J4336" s="152" t="s">
        <v>7993</v>
      </c>
      <c r="K4336" s="152" t="s">
        <v>19163</v>
      </c>
    </row>
    <row r="4337" spans="1:11">
      <c r="A4337" s="152" t="s">
        <v>3603</v>
      </c>
      <c r="B4337" s="152" t="s">
        <v>7541</v>
      </c>
      <c r="C4337" s="152">
        <v>4</v>
      </c>
      <c r="D4337" s="152">
        <v>36914</v>
      </c>
      <c r="E4337" s="152" t="s">
        <v>24725</v>
      </c>
      <c r="F4337" s="152" t="s">
        <v>65</v>
      </c>
      <c r="G4337" s="152">
        <v>1</v>
      </c>
      <c r="H4337" s="152" t="s">
        <v>8325</v>
      </c>
      <c r="I4337" s="152" t="s">
        <v>19164</v>
      </c>
      <c r="J4337" s="152" t="s">
        <v>8167</v>
      </c>
      <c r="K4337" s="152" t="s">
        <v>19165</v>
      </c>
    </row>
    <row r="4338" spans="1:11">
      <c r="A4338" s="152" t="s">
        <v>24985</v>
      </c>
      <c r="B4338" s="152" t="s">
        <v>3604</v>
      </c>
      <c r="C4338" s="152">
        <v>2</v>
      </c>
      <c r="D4338" s="152">
        <v>36823</v>
      </c>
      <c r="E4338" s="152" t="s">
        <v>24725</v>
      </c>
      <c r="F4338" s="152" t="s">
        <v>11931</v>
      </c>
      <c r="G4338" s="152">
        <v>1</v>
      </c>
      <c r="H4338" s="152" t="s">
        <v>8113</v>
      </c>
      <c r="I4338" s="152" t="s">
        <v>19166</v>
      </c>
      <c r="J4338" s="152" t="s">
        <v>8012</v>
      </c>
      <c r="K4338" s="152" t="s">
        <v>19167</v>
      </c>
    </row>
    <row r="4339" spans="1:11">
      <c r="A4339" s="152" t="s">
        <v>3605</v>
      </c>
      <c r="B4339" s="152" t="s">
        <v>3606</v>
      </c>
      <c r="C4339" s="152">
        <v>2</v>
      </c>
      <c r="D4339" s="152">
        <v>36907</v>
      </c>
      <c r="E4339" s="152" t="s">
        <v>24725</v>
      </c>
      <c r="F4339" s="152" t="s">
        <v>69</v>
      </c>
      <c r="G4339" s="152">
        <v>1</v>
      </c>
      <c r="H4339" s="152" t="s">
        <v>10948</v>
      </c>
      <c r="I4339" s="152" t="s">
        <v>19168</v>
      </c>
      <c r="J4339" s="152" t="s">
        <v>7993</v>
      </c>
      <c r="K4339" s="152" t="s">
        <v>19169</v>
      </c>
    </row>
    <row r="4340" spans="1:11">
      <c r="A4340" s="152" t="s">
        <v>8975</v>
      </c>
      <c r="B4340" s="152" t="s">
        <v>8975</v>
      </c>
      <c r="C4340" s="152">
        <v>1</v>
      </c>
      <c r="D4340" s="152">
        <v>36903</v>
      </c>
      <c r="E4340" s="152" t="s">
        <v>24724</v>
      </c>
      <c r="F4340" s="152" t="s">
        <v>133</v>
      </c>
      <c r="G4340" s="152">
        <v>1</v>
      </c>
      <c r="H4340" s="152" t="s">
        <v>8202</v>
      </c>
      <c r="I4340" s="152" t="s">
        <v>8976</v>
      </c>
      <c r="J4340" s="152" t="s">
        <v>7993</v>
      </c>
      <c r="K4340" s="152" t="s">
        <v>8977</v>
      </c>
    </row>
    <row r="4341" spans="1:11">
      <c r="A4341" s="152" t="s">
        <v>25290</v>
      </c>
      <c r="B4341" s="152" t="s">
        <v>7542</v>
      </c>
      <c r="C4341" s="152">
        <v>4</v>
      </c>
      <c r="D4341" s="152">
        <v>36899</v>
      </c>
      <c r="E4341" s="152" t="s">
        <v>24725</v>
      </c>
      <c r="F4341" s="152" t="s">
        <v>11931</v>
      </c>
      <c r="G4341" s="152">
        <v>1</v>
      </c>
      <c r="H4341" s="152" t="s">
        <v>8050</v>
      </c>
      <c r="I4341" s="152" t="s">
        <v>19170</v>
      </c>
      <c r="J4341" s="152" t="s">
        <v>7993</v>
      </c>
      <c r="K4341" s="152" t="s">
        <v>19171</v>
      </c>
    </row>
    <row r="4342" spans="1:11">
      <c r="A4342" s="152" t="s">
        <v>3607</v>
      </c>
      <c r="B4342" s="152" t="s">
        <v>3607</v>
      </c>
      <c r="C4342" s="152">
        <v>1</v>
      </c>
      <c r="D4342" s="152">
        <v>36894</v>
      </c>
      <c r="E4342" s="152" t="s">
        <v>24725</v>
      </c>
      <c r="F4342" s="152" t="s">
        <v>11931</v>
      </c>
      <c r="G4342" s="152">
        <v>1</v>
      </c>
      <c r="H4342" s="152" t="s">
        <v>8228</v>
      </c>
      <c r="I4342" s="152" t="s">
        <v>19172</v>
      </c>
      <c r="J4342" s="152" t="s">
        <v>8402</v>
      </c>
      <c r="K4342" s="152" t="s">
        <v>19173</v>
      </c>
    </row>
    <row r="4343" spans="1:11">
      <c r="A4343" s="152" t="s">
        <v>3608</v>
      </c>
      <c r="B4343" s="152" t="s">
        <v>3608</v>
      </c>
      <c r="C4343" s="152">
        <v>1</v>
      </c>
      <c r="D4343" s="152">
        <v>36894</v>
      </c>
      <c r="E4343" s="152" t="s">
        <v>24725</v>
      </c>
      <c r="F4343" s="152" t="s">
        <v>38</v>
      </c>
      <c r="G4343" s="152">
        <v>1</v>
      </c>
      <c r="H4343" s="152" t="s">
        <v>8018</v>
      </c>
      <c r="I4343" s="152" t="s">
        <v>19174</v>
      </c>
      <c r="J4343" s="152" t="s">
        <v>8020</v>
      </c>
      <c r="K4343" s="152" t="s">
        <v>19175</v>
      </c>
    </row>
    <row r="4344" spans="1:11">
      <c r="A4344" s="152" t="s">
        <v>3609</v>
      </c>
      <c r="B4344" s="152" t="s">
        <v>3609</v>
      </c>
      <c r="C4344" s="152">
        <v>1</v>
      </c>
      <c r="D4344" s="152">
        <v>36892</v>
      </c>
      <c r="E4344" s="152" t="s">
        <v>24724</v>
      </c>
      <c r="F4344" s="152" t="s">
        <v>63</v>
      </c>
      <c r="G4344" s="152">
        <v>1</v>
      </c>
      <c r="H4344" s="152" t="s">
        <v>8113</v>
      </c>
      <c r="I4344" s="152" t="s">
        <v>19176</v>
      </c>
      <c r="J4344" s="152" t="s">
        <v>7993</v>
      </c>
      <c r="K4344" s="152" t="s">
        <v>19177</v>
      </c>
    </row>
    <row r="4345" spans="1:11">
      <c r="A4345" s="152" t="s">
        <v>3610</v>
      </c>
      <c r="B4345" s="152" t="s">
        <v>3610</v>
      </c>
      <c r="C4345" s="152">
        <v>1</v>
      </c>
      <c r="D4345" s="152">
        <v>36892</v>
      </c>
      <c r="E4345" s="152" t="s">
        <v>24725</v>
      </c>
      <c r="F4345" s="152" t="s">
        <v>38</v>
      </c>
      <c r="G4345" s="152">
        <v>1</v>
      </c>
      <c r="H4345" s="152" t="s">
        <v>8023</v>
      </c>
      <c r="I4345" s="152" t="s">
        <v>19178</v>
      </c>
      <c r="J4345" s="152" t="s">
        <v>7993</v>
      </c>
      <c r="K4345" s="152" t="s">
        <v>19179</v>
      </c>
    </row>
    <row r="4346" spans="1:11">
      <c r="A4346" s="152" t="s">
        <v>3611</v>
      </c>
      <c r="B4346" s="152" t="s">
        <v>7543</v>
      </c>
      <c r="C4346" s="152">
        <v>2</v>
      </c>
      <c r="D4346" s="152">
        <v>36891</v>
      </c>
      <c r="E4346" s="152" t="s">
        <v>24725</v>
      </c>
      <c r="F4346" s="152" t="s">
        <v>39</v>
      </c>
      <c r="G4346" s="152">
        <v>1</v>
      </c>
      <c r="H4346" s="152" t="s">
        <v>10608</v>
      </c>
      <c r="I4346" s="152" t="s">
        <v>19180</v>
      </c>
      <c r="J4346" s="152" t="s">
        <v>8167</v>
      </c>
      <c r="K4346" s="152" t="s">
        <v>19181</v>
      </c>
    </row>
    <row r="4347" spans="1:11">
      <c r="A4347" s="152" t="s">
        <v>7544</v>
      </c>
      <c r="B4347" s="152" t="s">
        <v>7545</v>
      </c>
      <c r="C4347" s="152">
        <v>2</v>
      </c>
      <c r="D4347" s="152">
        <v>36889</v>
      </c>
      <c r="E4347" s="152" t="s">
        <v>24725</v>
      </c>
      <c r="F4347" s="152" t="s">
        <v>39</v>
      </c>
      <c r="G4347" s="152">
        <v>1</v>
      </c>
      <c r="H4347" s="152" t="s">
        <v>8047</v>
      </c>
      <c r="I4347" s="152" t="s">
        <v>19182</v>
      </c>
      <c r="J4347" s="152" t="s">
        <v>7993</v>
      </c>
      <c r="K4347" s="152" t="s">
        <v>19183</v>
      </c>
    </row>
    <row r="4348" spans="1:11">
      <c r="A4348" s="152" t="s">
        <v>3612</v>
      </c>
      <c r="B4348" s="152" t="s">
        <v>3612</v>
      </c>
      <c r="C4348" s="152">
        <v>1</v>
      </c>
      <c r="D4348" s="152">
        <v>36888</v>
      </c>
      <c r="E4348" s="152" t="s">
        <v>24725</v>
      </c>
      <c r="F4348" s="152" t="s">
        <v>38</v>
      </c>
      <c r="G4348" s="152">
        <v>1</v>
      </c>
      <c r="H4348" s="152" t="s">
        <v>7991</v>
      </c>
      <c r="I4348" s="152" t="s">
        <v>19184</v>
      </c>
      <c r="J4348" s="152" t="s">
        <v>7999</v>
      </c>
      <c r="K4348" s="152" t="s">
        <v>19185</v>
      </c>
    </row>
    <row r="4349" spans="1:11">
      <c r="A4349" s="152" t="s">
        <v>3613</v>
      </c>
      <c r="B4349" s="152" t="s">
        <v>3613</v>
      </c>
      <c r="C4349" s="152">
        <v>1</v>
      </c>
      <c r="D4349" s="152">
        <v>36886</v>
      </c>
      <c r="E4349" s="152" t="s">
        <v>24725</v>
      </c>
      <c r="F4349" s="152" t="s">
        <v>11931</v>
      </c>
      <c r="G4349" s="152">
        <v>1</v>
      </c>
      <c r="H4349" s="152" t="s">
        <v>8047</v>
      </c>
      <c r="I4349" s="152" t="s">
        <v>19186</v>
      </c>
      <c r="J4349" s="152" t="s">
        <v>7993</v>
      </c>
      <c r="K4349" s="152" t="s">
        <v>19187</v>
      </c>
    </row>
    <row r="4350" spans="1:11">
      <c r="A4350" s="152" t="s">
        <v>3614</v>
      </c>
      <c r="B4350" s="152" t="s">
        <v>3614</v>
      </c>
      <c r="C4350" s="152">
        <v>1</v>
      </c>
      <c r="D4350" s="152">
        <v>36883</v>
      </c>
      <c r="E4350" s="152" t="s">
        <v>24724</v>
      </c>
      <c r="F4350" s="152" t="s">
        <v>11931</v>
      </c>
      <c r="G4350" s="152">
        <v>1</v>
      </c>
      <c r="H4350" s="152" t="s">
        <v>8018</v>
      </c>
      <c r="I4350" s="152" t="s">
        <v>19188</v>
      </c>
      <c r="J4350" s="152" t="s">
        <v>8020</v>
      </c>
      <c r="K4350" s="152" t="s">
        <v>19189</v>
      </c>
    </row>
    <row r="4351" spans="1:11">
      <c r="A4351" s="152" t="s">
        <v>3615</v>
      </c>
      <c r="B4351" s="152" t="s">
        <v>3615</v>
      </c>
      <c r="C4351" s="152">
        <v>1</v>
      </c>
      <c r="D4351" s="152">
        <v>36880</v>
      </c>
      <c r="E4351" s="152" t="s">
        <v>24725</v>
      </c>
      <c r="F4351" s="152" t="s">
        <v>39</v>
      </c>
      <c r="G4351" s="152">
        <v>1</v>
      </c>
      <c r="H4351" s="152" t="s">
        <v>8047</v>
      </c>
      <c r="I4351" s="152" t="s">
        <v>19190</v>
      </c>
      <c r="J4351" s="152" t="s">
        <v>7993</v>
      </c>
      <c r="K4351" s="152" t="s">
        <v>19191</v>
      </c>
    </row>
    <row r="4352" spans="1:11">
      <c r="A4352" s="152" t="s">
        <v>3616</v>
      </c>
      <c r="B4352" s="152" t="s">
        <v>3616</v>
      </c>
      <c r="C4352" s="152">
        <v>1</v>
      </c>
      <c r="D4352" s="152">
        <v>36879</v>
      </c>
      <c r="E4352" s="152" t="s">
        <v>24724</v>
      </c>
      <c r="F4352" s="152" t="s">
        <v>11931</v>
      </c>
      <c r="G4352" s="152">
        <v>1</v>
      </c>
      <c r="H4352" s="152" t="s">
        <v>8065</v>
      </c>
      <c r="I4352" s="152" t="s">
        <v>19192</v>
      </c>
      <c r="J4352" s="152" t="s">
        <v>8162</v>
      </c>
      <c r="K4352" s="152" t="s">
        <v>19193</v>
      </c>
    </row>
    <row r="4353" spans="1:11">
      <c r="A4353" s="152" t="s">
        <v>25291</v>
      </c>
      <c r="B4353" s="152" t="s">
        <v>3617</v>
      </c>
      <c r="C4353" s="152">
        <v>3</v>
      </c>
      <c r="D4353" s="152">
        <v>36873</v>
      </c>
      <c r="E4353" s="152" t="s">
        <v>24725</v>
      </c>
      <c r="F4353" s="152" t="s">
        <v>11931</v>
      </c>
      <c r="G4353" s="152">
        <v>1</v>
      </c>
      <c r="H4353" s="152" t="s">
        <v>7991</v>
      </c>
      <c r="I4353" s="152" t="s">
        <v>19194</v>
      </c>
      <c r="J4353" s="152" t="s">
        <v>7993</v>
      </c>
      <c r="K4353" s="152" t="s">
        <v>19195</v>
      </c>
    </row>
    <row r="4354" spans="1:11">
      <c r="A4354" s="152" t="s">
        <v>3618</v>
      </c>
      <c r="B4354" s="152" t="s">
        <v>3618</v>
      </c>
      <c r="C4354" s="152">
        <v>1</v>
      </c>
      <c r="D4354" s="152">
        <v>36872</v>
      </c>
      <c r="E4354" s="152" t="s">
        <v>24724</v>
      </c>
      <c r="F4354" s="152" t="s">
        <v>39</v>
      </c>
      <c r="G4354" s="152">
        <v>1</v>
      </c>
      <c r="H4354" s="152" t="s">
        <v>8113</v>
      </c>
      <c r="I4354" s="152" t="s">
        <v>19196</v>
      </c>
      <c r="J4354" s="152" t="s">
        <v>7993</v>
      </c>
      <c r="K4354" s="152" t="s">
        <v>19197</v>
      </c>
    </row>
    <row r="4355" spans="1:11">
      <c r="A4355" s="152" t="s">
        <v>3619</v>
      </c>
      <c r="B4355" s="152" t="s">
        <v>3619</v>
      </c>
      <c r="C4355" s="152">
        <v>1</v>
      </c>
      <c r="D4355" s="152">
        <v>36871</v>
      </c>
      <c r="E4355" s="152" t="s">
        <v>24725</v>
      </c>
      <c r="F4355" s="152" t="s">
        <v>84</v>
      </c>
      <c r="G4355" s="152">
        <v>1</v>
      </c>
      <c r="H4355" s="152" t="s">
        <v>8581</v>
      </c>
      <c r="I4355" s="152" t="s">
        <v>19198</v>
      </c>
      <c r="J4355" s="152" t="s">
        <v>7993</v>
      </c>
      <c r="K4355" s="152" t="s">
        <v>19199</v>
      </c>
    </row>
    <row r="4356" spans="1:11">
      <c r="A4356" s="152" t="s">
        <v>3620</v>
      </c>
      <c r="B4356" s="152" t="s">
        <v>3620</v>
      </c>
      <c r="C4356" s="152">
        <v>1</v>
      </c>
      <c r="D4356" s="152">
        <v>36869</v>
      </c>
      <c r="E4356" s="152" t="s">
        <v>24725</v>
      </c>
      <c r="F4356" s="152" t="s">
        <v>11931</v>
      </c>
      <c r="G4356" s="152">
        <v>1</v>
      </c>
      <c r="H4356" s="152" t="s">
        <v>8113</v>
      </c>
      <c r="I4356" s="152" t="s">
        <v>19200</v>
      </c>
      <c r="J4356" s="152" t="s">
        <v>8012</v>
      </c>
      <c r="K4356" s="152" t="s">
        <v>19201</v>
      </c>
    </row>
    <row r="4357" spans="1:11">
      <c r="A4357" s="152" t="s">
        <v>25292</v>
      </c>
      <c r="B4357" s="152" t="s">
        <v>19202</v>
      </c>
      <c r="C4357" s="152">
        <v>7</v>
      </c>
      <c r="D4357" s="152">
        <v>36865</v>
      </c>
      <c r="E4357" s="152" t="s">
        <v>24725</v>
      </c>
      <c r="F4357" s="152" t="s">
        <v>39</v>
      </c>
      <c r="G4357" s="152">
        <v>1</v>
      </c>
      <c r="H4357" s="152" t="s">
        <v>8047</v>
      </c>
      <c r="I4357" s="152" t="s">
        <v>10511</v>
      </c>
      <c r="J4357" s="152" t="s">
        <v>7993</v>
      </c>
      <c r="K4357" s="152" t="s">
        <v>10512</v>
      </c>
    </row>
    <row r="4358" spans="1:11">
      <c r="A4358" s="152" t="s">
        <v>25293</v>
      </c>
      <c r="B4358" s="152" t="s">
        <v>7546</v>
      </c>
      <c r="C4358" s="152">
        <v>4</v>
      </c>
      <c r="D4358" s="152">
        <v>36725</v>
      </c>
      <c r="E4358" s="152" t="s">
        <v>24725</v>
      </c>
      <c r="F4358" s="152" t="s">
        <v>63</v>
      </c>
      <c r="G4358" s="152">
        <v>1</v>
      </c>
      <c r="H4358" s="152" t="s">
        <v>8467</v>
      </c>
      <c r="I4358" s="152" t="s">
        <v>19203</v>
      </c>
      <c r="J4358" s="152" t="s">
        <v>17514</v>
      </c>
      <c r="K4358" s="152" t="s">
        <v>19204</v>
      </c>
    </row>
    <row r="4359" spans="1:11">
      <c r="A4359" s="152" t="s">
        <v>25294</v>
      </c>
      <c r="B4359" s="152" t="s">
        <v>3621</v>
      </c>
      <c r="C4359" s="152">
        <v>16</v>
      </c>
      <c r="D4359" s="152">
        <v>36043</v>
      </c>
      <c r="E4359" s="152" t="s">
        <v>24725</v>
      </c>
      <c r="F4359" s="152" t="s">
        <v>69</v>
      </c>
      <c r="G4359" s="152">
        <v>1</v>
      </c>
      <c r="H4359" s="152" t="s">
        <v>8047</v>
      </c>
      <c r="I4359" s="152" t="s">
        <v>19205</v>
      </c>
      <c r="J4359" s="152" t="s">
        <v>7993</v>
      </c>
      <c r="K4359" s="152" t="s">
        <v>19206</v>
      </c>
    </row>
    <row r="4360" spans="1:11">
      <c r="A4360" s="152" t="s">
        <v>3622</v>
      </c>
      <c r="B4360" s="152" t="s">
        <v>3622</v>
      </c>
      <c r="C4360" s="152">
        <v>1</v>
      </c>
      <c r="D4360" s="152">
        <v>36854</v>
      </c>
      <c r="E4360" s="152" t="s">
        <v>24725</v>
      </c>
      <c r="F4360" s="152" t="s">
        <v>74</v>
      </c>
      <c r="G4360" s="152">
        <v>1</v>
      </c>
      <c r="H4360" s="152" t="s">
        <v>8113</v>
      </c>
      <c r="I4360" s="152" t="s">
        <v>19207</v>
      </c>
      <c r="J4360" s="152" t="s">
        <v>7993</v>
      </c>
      <c r="K4360" s="152" t="s">
        <v>19208</v>
      </c>
    </row>
    <row r="4361" spans="1:11">
      <c r="A4361" s="152" t="s">
        <v>9512</v>
      </c>
      <c r="B4361" s="152" t="s">
        <v>9512</v>
      </c>
      <c r="C4361" s="152">
        <v>1</v>
      </c>
      <c r="D4361" s="152">
        <v>36853</v>
      </c>
      <c r="E4361" s="152" t="s">
        <v>24724</v>
      </c>
      <c r="F4361" s="152" t="s">
        <v>11931</v>
      </c>
      <c r="G4361" s="152">
        <v>1</v>
      </c>
      <c r="H4361" s="152" t="s">
        <v>9513</v>
      </c>
      <c r="I4361" s="152" t="s">
        <v>9514</v>
      </c>
      <c r="J4361" s="152" t="s">
        <v>7993</v>
      </c>
      <c r="K4361" s="152" t="s">
        <v>9515</v>
      </c>
    </row>
    <row r="4362" spans="1:11">
      <c r="A4362" s="152" t="s">
        <v>9907</v>
      </c>
      <c r="B4362" s="152" t="s">
        <v>9907</v>
      </c>
      <c r="C4362" s="152">
        <v>1</v>
      </c>
      <c r="D4362" s="152">
        <v>36849</v>
      </c>
      <c r="E4362" s="152" t="s">
        <v>24724</v>
      </c>
      <c r="F4362" s="152" t="s">
        <v>43</v>
      </c>
      <c r="G4362" s="152">
        <v>1</v>
      </c>
      <c r="H4362" s="152" t="s">
        <v>8065</v>
      </c>
      <c r="I4362" s="152" t="s">
        <v>9908</v>
      </c>
      <c r="J4362" s="152" t="s">
        <v>8162</v>
      </c>
      <c r="K4362" s="152" t="s">
        <v>9909</v>
      </c>
    </row>
    <row r="4363" spans="1:11">
      <c r="A4363" s="152" t="s">
        <v>3623</v>
      </c>
      <c r="B4363" s="152" t="s">
        <v>7547</v>
      </c>
      <c r="C4363" s="152">
        <v>6</v>
      </c>
      <c r="D4363" s="152">
        <v>36847</v>
      </c>
      <c r="E4363" s="152" t="s">
        <v>24725</v>
      </c>
      <c r="F4363" s="152" t="s">
        <v>19209</v>
      </c>
      <c r="G4363" s="152">
        <v>2</v>
      </c>
      <c r="H4363" s="152" t="s">
        <v>8047</v>
      </c>
      <c r="I4363" s="152" t="s">
        <v>19210</v>
      </c>
      <c r="J4363" s="152" t="s">
        <v>9754</v>
      </c>
      <c r="K4363" s="152" t="s">
        <v>19211</v>
      </c>
    </row>
    <row r="4364" spans="1:11">
      <c r="A4364" s="152" t="s">
        <v>3624</v>
      </c>
      <c r="B4364" s="152" t="s">
        <v>3624</v>
      </c>
      <c r="C4364" s="152">
        <v>1</v>
      </c>
      <c r="D4364" s="152">
        <v>36846</v>
      </c>
      <c r="E4364" s="152" t="s">
        <v>24725</v>
      </c>
      <c r="F4364" s="152" t="s">
        <v>63</v>
      </c>
      <c r="G4364" s="152">
        <v>1</v>
      </c>
      <c r="H4364" s="152" t="s">
        <v>8801</v>
      </c>
      <c r="I4364" s="152" t="s">
        <v>19212</v>
      </c>
      <c r="J4364" s="152" t="s">
        <v>8012</v>
      </c>
      <c r="K4364" s="152" t="s">
        <v>19213</v>
      </c>
    </row>
    <row r="4365" spans="1:11">
      <c r="A4365" s="152" t="s">
        <v>25295</v>
      </c>
      <c r="B4365" s="152" t="s">
        <v>7548</v>
      </c>
      <c r="C4365" s="152">
        <v>5</v>
      </c>
      <c r="D4365" s="152">
        <v>36801</v>
      </c>
      <c r="E4365" s="152" t="s">
        <v>24725</v>
      </c>
      <c r="F4365" s="152" t="s">
        <v>39</v>
      </c>
      <c r="G4365" s="152">
        <v>1</v>
      </c>
      <c r="H4365" s="152" t="s">
        <v>8047</v>
      </c>
      <c r="I4365" s="152" t="s">
        <v>19214</v>
      </c>
      <c r="J4365" s="152" t="s">
        <v>7993</v>
      </c>
      <c r="K4365" s="152" t="s">
        <v>19215</v>
      </c>
    </row>
    <row r="4366" spans="1:11">
      <c r="A4366" s="152" t="s">
        <v>3625</v>
      </c>
      <c r="B4366" s="152" t="s">
        <v>3625</v>
      </c>
      <c r="C4366" s="152">
        <v>1</v>
      </c>
      <c r="D4366" s="152">
        <v>36836</v>
      </c>
      <c r="E4366" s="152" t="s">
        <v>24725</v>
      </c>
      <c r="F4366" s="152" t="s">
        <v>63</v>
      </c>
      <c r="G4366" s="152">
        <v>1</v>
      </c>
      <c r="H4366" s="152" t="s">
        <v>15439</v>
      </c>
      <c r="I4366" s="152" t="s">
        <v>19216</v>
      </c>
      <c r="J4366" s="152" t="s">
        <v>8167</v>
      </c>
      <c r="K4366" s="152" t="s">
        <v>19217</v>
      </c>
    </row>
    <row r="4367" spans="1:11">
      <c r="A4367" s="152" t="s">
        <v>3626</v>
      </c>
      <c r="B4367" s="152" t="s">
        <v>3626</v>
      </c>
      <c r="C4367" s="152">
        <v>1</v>
      </c>
      <c r="D4367" s="152">
        <v>36836</v>
      </c>
      <c r="E4367" s="152" t="s">
        <v>24725</v>
      </c>
      <c r="F4367" s="152" t="s">
        <v>84</v>
      </c>
      <c r="G4367" s="152">
        <v>1</v>
      </c>
      <c r="H4367" s="152" t="s">
        <v>8065</v>
      </c>
      <c r="I4367" s="152" t="s">
        <v>19218</v>
      </c>
      <c r="J4367" s="152" t="s">
        <v>8162</v>
      </c>
      <c r="K4367" s="152" t="s">
        <v>19219</v>
      </c>
    </row>
    <row r="4368" spans="1:11">
      <c r="A4368" s="152" t="s">
        <v>3627</v>
      </c>
      <c r="B4368" s="152" t="s">
        <v>3627</v>
      </c>
      <c r="C4368" s="152">
        <v>1</v>
      </c>
      <c r="D4368" s="152">
        <v>36828</v>
      </c>
      <c r="E4368" s="152" t="s">
        <v>24724</v>
      </c>
      <c r="F4368" s="152" t="s">
        <v>65</v>
      </c>
      <c r="G4368" s="152">
        <v>1</v>
      </c>
      <c r="H4368" s="152" t="s">
        <v>8746</v>
      </c>
      <c r="I4368" s="152" t="s">
        <v>19220</v>
      </c>
      <c r="J4368" s="152" t="s">
        <v>7995</v>
      </c>
      <c r="K4368" s="152" t="s">
        <v>19221</v>
      </c>
    </row>
    <row r="4369" spans="1:11">
      <c r="A4369" s="152" t="s">
        <v>3628</v>
      </c>
      <c r="B4369" s="152" t="s">
        <v>3629</v>
      </c>
      <c r="C4369" s="152">
        <v>3</v>
      </c>
      <c r="D4369" s="152">
        <v>36825</v>
      </c>
      <c r="E4369" s="152" t="s">
        <v>24725</v>
      </c>
      <c r="F4369" s="152" t="s">
        <v>11931</v>
      </c>
      <c r="G4369" s="152">
        <v>1</v>
      </c>
      <c r="H4369" s="152" t="s">
        <v>8047</v>
      </c>
      <c r="I4369" s="152" t="s">
        <v>19222</v>
      </c>
      <c r="J4369" s="152" t="s">
        <v>7993</v>
      </c>
      <c r="K4369" s="152" t="s">
        <v>19223</v>
      </c>
    </row>
    <row r="4370" spans="1:11">
      <c r="A4370" s="152" t="s">
        <v>3630</v>
      </c>
      <c r="B4370" s="152" t="s">
        <v>3630</v>
      </c>
      <c r="C4370" s="152">
        <v>1</v>
      </c>
      <c r="D4370" s="152">
        <v>36824</v>
      </c>
      <c r="E4370" s="152" t="s">
        <v>24724</v>
      </c>
      <c r="F4370" s="152" t="s">
        <v>38</v>
      </c>
      <c r="G4370" s="152">
        <v>1</v>
      </c>
      <c r="H4370" s="152" t="s">
        <v>8006</v>
      </c>
      <c r="I4370" s="152" t="s">
        <v>19224</v>
      </c>
      <c r="J4370" s="152" t="s">
        <v>7993</v>
      </c>
      <c r="K4370" s="152" t="s">
        <v>19225</v>
      </c>
    </row>
    <row r="4371" spans="1:11">
      <c r="A4371" s="152" t="s">
        <v>3631</v>
      </c>
      <c r="B4371" s="152" t="s">
        <v>7549</v>
      </c>
      <c r="C4371" s="152">
        <v>2</v>
      </c>
      <c r="D4371" s="152">
        <v>36823</v>
      </c>
      <c r="E4371" s="152" t="s">
        <v>24724</v>
      </c>
      <c r="F4371" s="152" t="s">
        <v>11931</v>
      </c>
      <c r="G4371" s="152">
        <v>1</v>
      </c>
      <c r="H4371" s="152" t="s">
        <v>8047</v>
      </c>
      <c r="I4371" s="152" t="s">
        <v>19226</v>
      </c>
      <c r="J4371" s="152" t="s">
        <v>7993</v>
      </c>
      <c r="K4371" s="152" t="s">
        <v>19227</v>
      </c>
    </row>
    <row r="4372" spans="1:11">
      <c r="A4372" s="152" t="s">
        <v>3632</v>
      </c>
      <c r="B4372" s="152" t="s">
        <v>3632</v>
      </c>
      <c r="C4372" s="152">
        <v>1</v>
      </c>
      <c r="D4372" s="152">
        <v>36819</v>
      </c>
      <c r="E4372" s="152" t="s">
        <v>24725</v>
      </c>
      <c r="F4372" s="152" t="s">
        <v>39</v>
      </c>
      <c r="G4372" s="152">
        <v>1</v>
      </c>
      <c r="H4372" s="152" t="s">
        <v>19228</v>
      </c>
      <c r="I4372" s="152" t="s">
        <v>19229</v>
      </c>
      <c r="J4372" s="152" t="s">
        <v>7999</v>
      </c>
      <c r="K4372" s="152" t="s">
        <v>19230</v>
      </c>
    </row>
    <row r="4373" spans="1:11">
      <c r="A4373" s="152" t="s">
        <v>3633</v>
      </c>
      <c r="B4373" s="152" t="s">
        <v>3633</v>
      </c>
      <c r="C4373" s="152">
        <v>1</v>
      </c>
      <c r="D4373" s="152">
        <v>36816</v>
      </c>
      <c r="E4373" s="152" t="s">
        <v>24724</v>
      </c>
      <c r="F4373" s="152" t="s">
        <v>40</v>
      </c>
      <c r="G4373" s="152">
        <v>1</v>
      </c>
      <c r="H4373" s="152" t="s">
        <v>8330</v>
      </c>
      <c r="I4373" s="152" t="s">
        <v>19231</v>
      </c>
      <c r="J4373" s="152" t="s">
        <v>7993</v>
      </c>
      <c r="K4373" s="152" t="s">
        <v>19232</v>
      </c>
    </row>
    <row r="4374" spans="1:11">
      <c r="A4374" s="152" t="s">
        <v>7550</v>
      </c>
      <c r="B4374" s="152" t="s">
        <v>7551</v>
      </c>
      <c r="C4374" s="152">
        <v>2</v>
      </c>
      <c r="D4374" s="152">
        <v>36814</v>
      </c>
      <c r="E4374" s="152" t="s">
        <v>24725</v>
      </c>
      <c r="F4374" s="152" t="s">
        <v>40</v>
      </c>
      <c r="G4374" s="152">
        <v>1</v>
      </c>
      <c r="H4374" s="152" t="s">
        <v>8018</v>
      </c>
      <c r="I4374" s="152" t="s">
        <v>19233</v>
      </c>
      <c r="J4374" s="152" t="s">
        <v>8167</v>
      </c>
      <c r="K4374" s="152" t="s">
        <v>19234</v>
      </c>
    </row>
    <row r="4375" spans="1:11">
      <c r="A4375" s="152" t="s">
        <v>25296</v>
      </c>
      <c r="B4375" s="152" t="s">
        <v>3635</v>
      </c>
      <c r="C4375" s="152">
        <v>5</v>
      </c>
      <c r="D4375" s="152">
        <v>36809</v>
      </c>
      <c r="E4375" s="152" t="s">
        <v>24725</v>
      </c>
      <c r="F4375" s="152" t="s">
        <v>39</v>
      </c>
      <c r="G4375" s="152">
        <v>1</v>
      </c>
      <c r="H4375" s="152" t="s">
        <v>8047</v>
      </c>
      <c r="I4375" s="152" t="s">
        <v>19235</v>
      </c>
      <c r="J4375" s="152" t="s">
        <v>7993</v>
      </c>
      <c r="K4375" s="152" t="s">
        <v>19236</v>
      </c>
    </row>
    <row r="4376" spans="1:11">
      <c r="A4376" s="152" t="s">
        <v>3636</v>
      </c>
      <c r="B4376" s="152" t="s">
        <v>3636</v>
      </c>
      <c r="C4376" s="152">
        <v>1</v>
      </c>
      <c r="D4376" s="152">
        <v>36801</v>
      </c>
      <c r="E4376" s="152" t="s">
        <v>24725</v>
      </c>
      <c r="F4376" s="152" t="s">
        <v>65</v>
      </c>
      <c r="G4376" s="152">
        <v>1</v>
      </c>
      <c r="H4376" s="152" t="s">
        <v>8165</v>
      </c>
      <c r="I4376" s="152" t="s">
        <v>19237</v>
      </c>
      <c r="J4376" s="152" t="s">
        <v>7995</v>
      </c>
      <c r="K4376" s="152" t="s">
        <v>19238</v>
      </c>
    </row>
    <row r="4377" spans="1:11">
      <c r="A4377" s="152" t="s">
        <v>3637</v>
      </c>
      <c r="B4377" s="152" t="s">
        <v>3637</v>
      </c>
      <c r="C4377" s="152">
        <v>1</v>
      </c>
      <c r="D4377" s="152">
        <v>36797</v>
      </c>
      <c r="E4377" s="152" t="s">
        <v>24724</v>
      </c>
      <c r="F4377" s="152" t="s">
        <v>11931</v>
      </c>
      <c r="G4377" s="152">
        <v>1</v>
      </c>
      <c r="H4377" s="152" t="s">
        <v>8228</v>
      </c>
      <c r="I4377" s="152" t="s">
        <v>19239</v>
      </c>
      <c r="J4377" s="152" t="s">
        <v>8144</v>
      </c>
      <c r="K4377" s="152" t="s">
        <v>19240</v>
      </c>
    </row>
    <row r="4378" spans="1:11">
      <c r="A4378" s="152" t="s">
        <v>7552</v>
      </c>
      <c r="B4378" s="152" t="s">
        <v>7553</v>
      </c>
      <c r="C4378" s="152">
        <v>7</v>
      </c>
      <c r="D4378" s="152">
        <v>36791</v>
      </c>
      <c r="E4378" s="152" t="s">
        <v>24725</v>
      </c>
      <c r="F4378" s="152" t="s">
        <v>39</v>
      </c>
      <c r="G4378" s="152">
        <v>1</v>
      </c>
      <c r="H4378" s="152" t="s">
        <v>8966</v>
      </c>
      <c r="I4378" s="152" t="s">
        <v>19241</v>
      </c>
      <c r="J4378" s="152" t="s">
        <v>7993</v>
      </c>
      <c r="K4378" s="152" t="s">
        <v>19242</v>
      </c>
    </row>
    <row r="4379" spans="1:11">
      <c r="A4379" s="152" t="s">
        <v>24986</v>
      </c>
      <c r="B4379" s="152" t="s">
        <v>3638</v>
      </c>
      <c r="C4379" s="152">
        <v>2</v>
      </c>
      <c r="D4379" s="152">
        <v>36756</v>
      </c>
      <c r="E4379" s="152" t="s">
        <v>24725</v>
      </c>
      <c r="F4379" s="152" t="s">
        <v>69</v>
      </c>
      <c r="G4379" s="152">
        <v>1</v>
      </c>
      <c r="H4379" s="152" t="s">
        <v>7991</v>
      </c>
      <c r="I4379" s="152" t="s">
        <v>19243</v>
      </c>
      <c r="J4379" s="152" t="s">
        <v>9754</v>
      </c>
      <c r="K4379" s="152" t="s">
        <v>19244</v>
      </c>
    </row>
    <row r="4380" spans="1:11">
      <c r="A4380" s="152" t="s">
        <v>3639</v>
      </c>
      <c r="B4380" s="152" t="s">
        <v>3639</v>
      </c>
      <c r="C4380" s="152">
        <v>1</v>
      </c>
      <c r="D4380" s="152">
        <v>36785</v>
      </c>
      <c r="E4380" s="152" t="s">
        <v>24725</v>
      </c>
      <c r="F4380" s="152" t="s">
        <v>11931</v>
      </c>
      <c r="G4380" s="152">
        <v>1</v>
      </c>
      <c r="H4380" s="152" t="s">
        <v>8047</v>
      </c>
      <c r="I4380" s="152" t="s">
        <v>19245</v>
      </c>
      <c r="J4380" s="152" t="s">
        <v>7993</v>
      </c>
      <c r="K4380" s="152" t="s">
        <v>19246</v>
      </c>
    </row>
    <row r="4381" spans="1:11">
      <c r="A4381" s="152" t="s">
        <v>7556</v>
      </c>
      <c r="B4381" s="152" t="s">
        <v>7557</v>
      </c>
      <c r="C4381" s="152">
        <v>2</v>
      </c>
      <c r="D4381" s="152">
        <v>36784</v>
      </c>
      <c r="E4381" s="152" t="s">
        <v>24725</v>
      </c>
      <c r="F4381" s="152" t="s">
        <v>11931</v>
      </c>
      <c r="G4381" s="152">
        <v>1</v>
      </c>
      <c r="H4381" s="152" t="s">
        <v>8023</v>
      </c>
      <c r="I4381" s="152" t="s">
        <v>19250</v>
      </c>
      <c r="J4381" s="152" t="s">
        <v>7993</v>
      </c>
      <c r="K4381" s="152" t="s">
        <v>19251</v>
      </c>
    </row>
    <row r="4382" spans="1:11">
      <c r="A4382" s="152" t="s">
        <v>7554</v>
      </c>
      <c r="B4382" s="152" t="s">
        <v>7555</v>
      </c>
      <c r="C4382" s="152">
        <v>2</v>
      </c>
      <c r="D4382" s="152">
        <v>36784</v>
      </c>
      <c r="E4382" s="152" t="s">
        <v>24724</v>
      </c>
      <c r="F4382" s="152" t="s">
        <v>39</v>
      </c>
      <c r="G4382" s="152">
        <v>1</v>
      </c>
      <c r="H4382" s="152" t="s">
        <v>19247</v>
      </c>
      <c r="I4382" s="152" t="s">
        <v>19248</v>
      </c>
      <c r="J4382" s="152" t="s">
        <v>8171</v>
      </c>
      <c r="K4382" s="152" t="s">
        <v>19249</v>
      </c>
    </row>
    <row r="4383" spans="1:11">
      <c r="A4383" s="152" t="s">
        <v>3640</v>
      </c>
      <c r="B4383" s="152" t="s">
        <v>3640</v>
      </c>
      <c r="C4383" s="152">
        <v>1</v>
      </c>
      <c r="D4383" s="152">
        <v>36782</v>
      </c>
      <c r="E4383" s="152" t="s">
        <v>24725</v>
      </c>
      <c r="F4383" s="152" t="s">
        <v>11931</v>
      </c>
      <c r="G4383" s="152">
        <v>1</v>
      </c>
      <c r="H4383" s="152" t="s">
        <v>19252</v>
      </c>
      <c r="I4383" s="152" t="s">
        <v>19253</v>
      </c>
      <c r="J4383" s="152" t="s">
        <v>7995</v>
      </c>
      <c r="K4383" s="152" t="s">
        <v>19254</v>
      </c>
    </row>
    <row r="4384" spans="1:11">
      <c r="A4384" s="152" t="s">
        <v>3641</v>
      </c>
      <c r="B4384" s="152" t="s">
        <v>3641</v>
      </c>
      <c r="C4384" s="152">
        <v>1</v>
      </c>
      <c r="D4384" s="152">
        <v>36772</v>
      </c>
      <c r="E4384" s="152" t="s">
        <v>24725</v>
      </c>
      <c r="F4384" s="152" t="s">
        <v>40</v>
      </c>
      <c r="G4384" s="152">
        <v>1</v>
      </c>
      <c r="H4384" s="152" t="s">
        <v>8087</v>
      </c>
      <c r="I4384" s="152" t="s">
        <v>19255</v>
      </c>
      <c r="J4384" s="152" t="s">
        <v>7995</v>
      </c>
      <c r="K4384" s="152" t="s">
        <v>19256</v>
      </c>
    </row>
    <row r="4385" spans="1:11">
      <c r="A4385" s="152" t="s">
        <v>25297</v>
      </c>
      <c r="B4385" s="152" t="s">
        <v>3642</v>
      </c>
      <c r="C4385" s="152">
        <v>3</v>
      </c>
      <c r="D4385" s="152">
        <v>36644</v>
      </c>
      <c r="E4385" s="152" t="s">
        <v>24725</v>
      </c>
      <c r="F4385" s="152" t="s">
        <v>63</v>
      </c>
      <c r="G4385" s="152">
        <v>1</v>
      </c>
      <c r="H4385" s="152" t="s">
        <v>8047</v>
      </c>
      <c r="I4385" s="152" t="s">
        <v>19257</v>
      </c>
      <c r="J4385" s="152" t="s">
        <v>7993</v>
      </c>
      <c r="K4385" s="152" t="s">
        <v>19258</v>
      </c>
    </row>
    <row r="4386" spans="1:11">
      <c r="A4386" s="152" t="s">
        <v>3643</v>
      </c>
      <c r="B4386" s="152" t="s">
        <v>3643</v>
      </c>
      <c r="C4386" s="152">
        <v>1</v>
      </c>
      <c r="D4386" s="152">
        <v>36764</v>
      </c>
      <c r="E4386" s="152" t="s">
        <v>24725</v>
      </c>
      <c r="F4386" s="152" t="s">
        <v>11931</v>
      </c>
      <c r="G4386" s="152">
        <v>1</v>
      </c>
      <c r="H4386" s="152" t="s">
        <v>8047</v>
      </c>
      <c r="I4386" s="152" t="s">
        <v>19259</v>
      </c>
      <c r="J4386" s="152" t="s">
        <v>7993</v>
      </c>
      <c r="K4386" s="152" t="s">
        <v>19260</v>
      </c>
    </row>
    <row r="4387" spans="1:11">
      <c r="A4387" s="152" t="s">
        <v>3644</v>
      </c>
      <c r="B4387" s="152" t="s">
        <v>3644</v>
      </c>
      <c r="C4387" s="152">
        <v>1</v>
      </c>
      <c r="D4387" s="152">
        <v>36757</v>
      </c>
      <c r="E4387" s="152" t="s">
        <v>24724</v>
      </c>
      <c r="F4387" s="152" t="s">
        <v>43</v>
      </c>
      <c r="G4387" s="152">
        <v>1</v>
      </c>
      <c r="H4387" s="152" t="s">
        <v>8050</v>
      </c>
      <c r="I4387" s="152" t="s">
        <v>19261</v>
      </c>
      <c r="J4387" s="152" t="s">
        <v>8144</v>
      </c>
      <c r="K4387" s="152" t="s">
        <v>19262</v>
      </c>
    </row>
    <row r="4388" spans="1:11">
      <c r="A4388" s="152" t="s">
        <v>3645</v>
      </c>
      <c r="B4388" s="152" t="s">
        <v>3645</v>
      </c>
      <c r="C4388" s="152">
        <v>1</v>
      </c>
      <c r="D4388" s="152">
        <v>36751</v>
      </c>
      <c r="E4388" s="152" t="s">
        <v>24724</v>
      </c>
      <c r="F4388" s="152" t="s">
        <v>43</v>
      </c>
      <c r="G4388" s="152">
        <v>1</v>
      </c>
      <c r="H4388" s="152" t="s">
        <v>8174</v>
      </c>
      <c r="I4388" s="152" t="s">
        <v>19263</v>
      </c>
      <c r="J4388" s="152" t="s">
        <v>8100</v>
      </c>
      <c r="K4388" s="152" t="s">
        <v>19264</v>
      </c>
    </row>
    <row r="4389" spans="1:11">
      <c r="A4389" s="152" t="s">
        <v>25298</v>
      </c>
      <c r="B4389" s="152" t="s">
        <v>7558</v>
      </c>
      <c r="C4389" s="152">
        <v>5</v>
      </c>
      <c r="D4389" s="152">
        <v>36641</v>
      </c>
      <c r="E4389" s="152" t="s">
        <v>24725</v>
      </c>
      <c r="F4389" s="152" t="s">
        <v>39</v>
      </c>
      <c r="G4389" s="152">
        <v>1</v>
      </c>
      <c r="H4389" s="152" t="s">
        <v>8047</v>
      </c>
      <c r="I4389" s="152" t="s">
        <v>19265</v>
      </c>
      <c r="J4389" s="152" t="s">
        <v>8122</v>
      </c>
      <c r="K4389" s="152" t="s">
        <v>19266</v>
      </c>
    </row>
    <row r="4390" spans="1:11">
      <c r="A4390" s="152" t="s">
        <v>3646</v>
      </c>
      <c r="B4390" s="152" t="s">
        <v>3646</v>
      </c>
      <c r="C4390" s="152">
        <v>1</v>
      </c>
      <c r="D4390" s="152">
        <v>36745</v>
      </c>
      <c r="E4390" s="152" t="s">
        <v>24724</v>
      </c>
      <c r="F4390" s="152" t="s">
        <v>39</v>
      </c>
      <c r="G4390" s="152">
        <v>1</v>
      </c>
      <c r="H4390" s="152" t="s">
        <v>8006</v>
      </c>
      <c r="I4390" s="152" t="s">
        <v>19267</v>
      </c>
      <c r="J4390" s="152" t="s">
        <v>8008</v>
      </c>
      <c r="K4390" s="152" t="s">
        <v>19268</v>
      </c>
    </row>
    <row r="4391" spans="1:11">
      <c r="A4391" s="152" t="s">
        <v>3647</v>
      </c>
      <c r="B4391" s="152" t="s">
        <v>3647</v>
      </c>
      <c r="C4391" s="152">
        <v>1</v>
      </c>
      <c r="D4391" s="152">
        <v>36744</v>
      </c>
      <c r="E4391" s="152" t="s">
        <v>24724</v>
      </c>
      <c r="F4391" s="152" t="s">
        <v>38</v>
      </c>
      <c r="G4391" s="152">
        <v>1</v>
      </c>
      <c r="H4391" s="152" t="s">
        <v>8113</v>
      </c>
      <c r="I4391" s="152" t="s">
        <v>19269</v>
      </c>
      <c r="J4391" s="152" t="s">
        <v>8012</v>
      </c>
      <c r="K4391" s="152" t="s">
        <v>19270</v>
      </c>
    </row>
    <row r="4392" spans="1:11">
      <c r="A4392" s="152" t="s">
        <v>3648</v>
      </c>
      <c r="B4392" s="152" t="s">
        <v>3649</v>
      </c>
      <c r="C4392" s="152">
        <v>2</v>
      </c>
      <c r="D4392" s="152">
        <v>36727</v>
      </c>
      <c r="E4392" s="152" t="s">
        <v>24725</v>
      </c>
      <c r="F4392" s="152" t="s">
        <v>63</v>
      </c>
      <c r="G4392" s="152">
        <v>1</v>
      </c>
      <c r="H4392" s="152" t="s">
        <v>8018</v>
      </c>
      <c r="I4392" s="152" t="s">
        <v>19271</v>
      </c>
      <c r="J4392" s="152" t="s">
        <v>8257</v>
      </c>
      <c r="K4392" s="152" t="s">
        <v>19272</v>
      </c>
    </row>
    <row r="4393" spans="1:11">
      <c r="A4393" s="152" t="s">
        <v>3650</v>
      </c>
      <c r="B4393" s="152" t="s">
        <v>3650</v>
      </c>
      <c r="C4393" s="152">
        <v>1</v>
      </c>
      <c r="D4393" s="152">
        <v>36723</v>
      </c>
      <c r="E4393" s="152" t="s">
        <v>24725</v>
      </c>
      <c r="F4393" s="152" t="s">
        <v>63</v>
      </c>
      <c r="G4393" s="152">
        <v>1</v>
      </c>
      <c r="H4393" s="152" t="s">
        <v>8047</v>
      </c>
      <c r="I4393" s="152" t="s">
        <v>19273</v>
      </c>
      <c r="J4393" s="152" t="s">
        <v>7993</v>
      </c>
      <c r="K4393" s="152" t="s">
        <v>19274</v>
      </c>
    </row>
    <row r="4394" spans="1:11">
      <c r="A4394" s="152" t="s">
        <v>3651</v>
      </c>
      <c r="B4394" s="152" t="s">
        <v>3651</v>
      </c>
      <c r="C4394" s="152">
        <v>1</v>
      </c>
      <c r="D4394" s="152">
        <v>36721</v>
      </c>
      <c r="E4394" s="152" t="s">
        <v>24725</v>
      </c>
      <c r="F4394" s="152" t="s">
        <v>63</v>
      </c>
      <c r="G4394" s="152">
        <v>1</v>
      </c>
      <c r="H4394" s="152" t="s">
        <v>8047</v>
      </c>
      <c r="I4394" s="152" t="s">
        <v>19275</v>
      </c>
      <c r="J4394" s="152" t="s">
        <v>7993</v>
      </c>
      <c r="K4394" s="152" t="s">
        <v>19276</v>
      </c>
    </row>
    <row r="4395" spans="1:11">
      <c r="A4395" s="152" t="s">
        <v>3652</v>
      </c>
      <c r="B4395" s="152" t="s">
        <v>3653</v>
      </c>
      <c r="C4395" s="152">
        <v>3</v>
      </c>
      <c r="D4395" s="152">
        <v>36717</v>
      </c>
      <c r="E4395" s="152" t="s">
        <v>24725</v>
      </c>
      <c r="F4395" s="152" t="s">
        <v>39</v>
      </c>
      <c r="G4395" s="152">
        <v>1</v>
      </c>
      <c r="H4395" s="152" t="s">
        <v>8662</v>
      </c>
      <c r="I4395" s="152" t="s">
        <v>19277</v>
      </c>
      <c r="J4395" s="152" t="s">
        <v>9870</v>
      </c>
      <c r="K4395" s="152" t="s">
        <v>19278</v>
      </c>
    </row>
    <row r="4396" spans="1:11">
      <c r="A4396" s="152" t="s">
        <v>25299</v>
      </c>
      <c r="B4396" s="152" t="s">
        <v>19279</v>
      </c>
      <c r="C4396" s="152">
        <v>6</v>
      </c>
      <c r="D4396" s="152">
        <v>36714</v>
      </c>
      <c r="E4396" s="152" t="s">
        <v>24725</v>
      </c>
      <c r="F4396" s="152" t="s">
        <v>39</v>
      </c>
      <c r="G4396" s="152">
        <v>1</v>
      </c>
      <c r="H4396" s="152" t="s">
        <v>8047</v>
      </c>
      <c r="I4396" s="152" t="s">
        <v>10533</v>
      </c>
      <c r="J4396" s="152" t="s">
        <v>7993</v>
      </c>
      <c r="K4396" s="152" t="s">
        <v>10534</v>
      </c>
    </row>
    <row r="4397" spans="1:11">
      <c r="A4397" s="152" t="s">
        <v>3654</v>
      </c>
      <c r="B4397" s="152" t="s">
        <v>3655</v>
      </c>
      <c r="C4397" s="152">
        <v>3</v>
      </c>
      <c r="D4397" s="152">
        <v>36714</v>
      </c>
      <c r="E4397" s="152" t="s">
        <v>24725</v>
      </c>
      <c r="F4397" s="152" t="s">
        <v>11931</v>
      </c>
      <c r="G4397" s="152">
        <v>1</v>
      </c>
      <c r="H4397" s="152" t="s">
        <v>8047</v>
      </c>
      <c r="I4397" s="152" t="s">
        <v>19280</v>
      </c>
      <c r="J4397" s="152" t="s">
        <v>7993</v>
      </c>
      <c r="K4397" s="152" t="s">
        <v>19281</v>
      </c>
    </row>
    <row r="4398" spans="1:11">
      <c r="A4398" s="152" t="s">
        <v>11194</v>
      </c>
      <c r="B4398" s="152" t="s">
        <v>11194</v>
      </c>
      <c r="C4398" s="152">
        <v>1</v>
      </c>
      <c r="D4398" s="152">
        <v>36711</v>
      </c>
      <c r="E4398" s="152" t="s">
        <v>24725</v>
      </c>
      <c r="F4398" s="152" t="s">
        <v>11931</v>
      </c>
      <c r="G4398" s="152">
        <v>1</v>
      </c>
      <c r="H4398" s="152" t="s">
        <v>8228</v>
      </c>
      <c r="I4398" s="152" t="s">
        <v>11195</v>
      </c>
      <c r="J4398" s="152" t="s">
        <v>8012</v>
      </c>
      <c r="K4398" s="152" t="s">
        <v>11196</v>
      </c>
    </row>
    <row r="4399" spans="1:11">
      <c r="A4399" s="152" t="s">
        <v>3657</v>
      </c>
      <c r="B4399" s="152" t="s">
        <v>3657</v>
      </c>
      <c r="C4399" s="152">
        <v>1</v>
      </c>
      <c r="D4399" s="152">
        <v>36710</v>
      </c>
      <c r="E4399" s="152" t="s">
        <v>24725</v>
      </c>
      <c r="F4399" s="152" t="s">
        <v>38</v>
      </c>
      <c r="G4399" s="152">
        <v>1</v>
      </c>
      <c r="H4399" s="152" t="s">
        <v>8018</v>
      </c>
      <c r="I4399" s="152" t="s">
        <v>19282</v>
      </c>
      <c r="J4399" s="152" t="s">
        <v>8434</v>
      </c>
      <c r="K4399" s="152" t="s">
        <v>19283</v>
      </c>
    </row>
    <row r="4400" spans="1:11">
      <c r="A4400" s="152" t="s">
        <v>11901</v>
      </c>
      <c r="B4400" s="152" t="s">
        <v>11901</v>
      </c>
      <c r="C4400" s="152">
        <v>1</v>
      </c>
      <c r="D4400" s="152">
        <v>36709</v>
      </c>
      <c r="E4400" s="152" t="s">
        <v>24725</v>
      </c>
      <c r="F4400" s="152" t="s">
        <v>43</v>
      </c>
      <c r="G4400" s="152">
        <v>1</v>
      </c>
      <c r="H4400" s="152" t="s">
        <v>8047</v>
      </c>
      <c r="I4400" s="152" t="s">
        <v>11902</v>
      </c>
      <c r="J4400" s="152" t="s">
        <v>7993</v>
      </c>
      <c r="K4400" s="152" t="s">
        <v>11903</v>
      </c>
    </row>
    <row r="4401" spans="1:11">
      <c r="A4401" s="152" t="s">
        <v>10202</v>
      </c>
      <c r="B4401" s="152" t="s">
        <v>19284</v>
      </c>
      <c r="C4401" s="152">
        <v>2</v>
      </c>
      <c r="D4401" s="152">
        <v>36704</v>
      </c>
      <c r="E4401" s="152" t="s">
        <v>24725</v>
      </c>
      <c r="F4401" s="152" t="s">
        <v>63</v>
      </c>
      <c r="G4401" s="152">
        <v>1</v>
      </c>
      <c r="H4401" s="152" t="s">
        <v>8047</v>
      </c>
      <c r="I4401" s="152" t="s">
        <v>10203</v>
      </c>
      <c r="J4401" s="152" t="s">
        <v>7993</v>
      </c>
      <c r="K4401" s="152" t="s">
        <v>10204</v>
      </c>
    </row>
    <row r="4402" spans="1:11">
      <c r="A4402" s="152" t="s">
        <v>7559</v>
      </c>
      <c r="B4402" s="152" t="s">
        <v>7560</v>
      </c>
      <c r="C4402" s="152">
        <v>4</v>
      </c>
      <c r="D4402" s="152">
        <v>36699</v>
      </c>
      <c r="E4402" s="152" t="s">
        <v>24725</v>
      </c>
      <c r="F4402" s="152" t="s">
        <v>11931</v>
      </c>
      <c r="G4402" s="152">
        <v>1</v>
      </c>
      <c r="H4402" s="152" t="s">
        <v>8001</v>
      </c>
      <c r="I4402" s="152" t="s">
        <v>19285</v>
      </c>
      <c r="J4402" s="152" t="s">
        <v>7999</v>
      </c>
      <c r="K4402" s="152" t="s">
        <v>19286</v>
      </c>
    </row>
    <row r="4403" spans="1:11">
      <c r="A4403" s="152" t="s">
        <v>3658</v>
      </c>
      <c r="B4403" s="152" t="s">
        <v>3658</v>
      </c>
      <c r="C4403" s="152">
        <v>1</v>
      </c>
      <c r="D4403" s="152">
        <v>36698</v>
      </c>
      <c r="E4403" s="152" t="s">
        <v>24725</v>
      </c>
      <c r="F4403" s="152" t="s">
        <v>63</v>
      </c>
      <c r="G4403" s="152">
        <v>1</v>
      </c>
      <c r="H4403" s="152" t="s">
        <v>8050</v>
      </c>
      <c r="I4403" s="152" t="s">
        <v>19287</v>
      </c>
      <c r="J4403" s="152" t="s">
        <v>8052</v>
      </c>
      <c r="K4403" s="152" t="s">
        <v>19288</v>
      </c>
    </row>
    <row r="4404" spans="1:11">
      <c r="A4404" s="152" t="s">
        <v>3660</v>
      </c>
      <c r="B4404" s="152" t="s">
        <v>3660</v>
      </c>
      <c r="C4404" s="152">
        <v>1</v>
      </c>
      <c r="D4404" s="152">
        <v>36697</v>
      </c>
      <c r="E4404" s="152" t="s">
        <v>24725</v>
      </c>
      <c r="F4404" s="152" t="s">
        <v>282</v>
      </c>
      <c r="G4404" s="152">
        <v>1</v>
      </c>
      <c r="H4404" s="152" t="s">
        <v>8047</v>
      </c>
      <c r="I4404" s="152" t="s">
        <v>19291</v>
      </c>
      <c r="J4404" s="152" t="s">
        <v>7993</v>
      </c>
      <c r="K4404" s="152" t="s">
        <v>19292</v>
      </c>
    </row>
    <row r="4405" spans="1:11">
      <c r="A4405" s="152" t="s">
        <v>24987</v>
      </c>
      <c r="B4405" s="152" t="s">
        <v>3659</v>
      </c>
      <c r="C4405" s="152">
        <v>2</v>
      </c>
      <c r="D4405" s="152">
        <v>36556</v>
      </c>
      <c r="E4405" s="152" t="s">
        <v>24725</v>
      </c>
      <c r="F4405" s="152" t="s">
        <v>11931</v>
      </c>
      <c r="G4405" s="152">
        <v>1</v>
      </c>
      <c r="H4405" s="152" t="s">
        <v>8165</v>
      </c>
      <c r="I4405" s="152" t="s">
        <v>19289</v>
      </c>
      <c r="J4405" s="152" t="s">
        <v>8089</v>
      </c>
      <c r="K4405" s="152" t="s">
        <v>19290</v>
      </c>
    </row>
    <row r="4406" spans="1:11">
      <c r="A4406" s="152" t="s">
        <v>3661</v>
      </c>
      <c r="B4406" s="152" t="s">
        <v>3661</v>
      </c>
      <c r="C4406" s="152">
        <v>1</v>
      </c>
      <c r="D4406" s="152">
        <v>36696</v>
      </c>
      <c r="E4406" s="152" t="s">
        <v>24724</v>
      </c>
      <c r="F4406" s="152" t="s">
        <v>43</v>
      </c>
      <c r="G4406" s="152">
        <v>1</v>
      </c>
      <c r="H4406" s="152" t="s">
        <v>8544</v>
      </c>
      <c r="I4406" s="152" t="s">
        <v>19293</v>
      </c>
      <c r="J4406" s="152" t="s">
        <v>17405</v>
      </c>
      <c r="K4406" s="152" t="s">
        <v>19294</v>
      </c>
    </row>
    <row r="4407" spans="1:11">
      <c r="A4407" s="152" t="s">
        <v>3662</v>
      </c>
      <c r="B4407" s="152" t="s">
        <v>3662</v>
      </c>
      <c r="C4407" s="152">
        <v>1</v>
      </c>
      <c r="D4407" s="152">
        <v>36691</v>
      </c>
      <c r="E4407" s="152" t="s">
        <v>24725</v>
      </c>
      <c r="F4407" s="152" t="s">
        <v>11931</v>
      </c>
      <c r="G4407" s="152">
        <v>1</v>
      </c>
      <c r="H4407" s="152" t="s">
        <v>8202</v>
      </c>
      <c r="I4407" s="152" t="s">
        <v>19295</v>
      </c>
      <c r="J4407" s="152" t="s">
        <v>7993</v>
      </c>
      <c r="K4407" s="152" t="s">
        <v>19296</v>
      </c>
    </row>
    <row r="4408" spans="1:11">
      <c r="A4408" s="152" t="s">
        <v>7561</v>
      </c>
      <c r="B4408" s="152" t="s">
        <v>7562</v>
      </c>
      <c r="C4408" s="152">
        <v>2</v>
      </c>
      <c r="D4408" s="152">
        <v>36687</v>
      </c>
      <c r="E4408" s="152" t="s">
        <v>24725</v>
      </c>
      <c r="F4408" s="152" t="s">
        <v>11931</v>
      </c>
      <c r="G4408" s="152">
        <v>1</v>
      </c>
      <c r="H4408" s="152" t="s">
        <v>8023</v>
      </c>
      <c r="I4408" s="152" t="s">
        <v>19297</v>
      </c>
      <c r="J4408" s="152" t="s">
        <v>7993</v>
      </c>
      <c r="K4408" s="152" t="s">
        <v>19298</v>
      </c>
    </row>
    <row r="4409" spans="1:11">
      <c r="A4409" s="152" t="s">
        <v>3663</v>
      </c>
      <c r="B4409" s="152" t="s">
        <v>3663</v>
      </c>
      <c r="C4409" s="152">
        <v>1</v>
      </c>
      <c r="D4409" s="152">
        <v>36686</v>
      </c>
      <c r="E4409" s="152" t="s">
        <v>24725</v>
      </c>
      <c r="F4409" s="152" t="s">
        <v>38</v>
      </c>
      <c r="G4409" s="152">
        <v>1</v>
      </c>
      <c r="H4409" s="152" t="s">
        <v>8023</v>
      </c>
      <c r="I4409" s="152" t="s">
        <v>19299</v>
      </c>
      <c r="J4409" s="152" t="s">
        <v>8100</v>
      </c>
      <c r="K4409" s="152" t="s">
        <v>19300</v>
      </c>
    </row>
    <row r="4410" spans="1:11">
      <c r="A4410" s="152" t="s">
        <v>8026</v>
      </c>
      <c r="B4410" s="152" t="s">
        <v>19301</v>
      </c>
      <c r="C4410" s="152">
        <v>2</v>
      </c>
      <c r="D4410" s="152">
        <v>36685</v>
      </c>
      <c r="E4410" s="152" t="s">
        <v>24724</v>
      </c>
      <c r="F4410" s="152" t="s">
        <v>63</v>
      </c>
      <c r="G4410" s="152">
        <v>1</v>
      </c>
      <c r="H4410" s="152" t="s">
        <v>7991</v>
      </c>
      <c r="I4410" s="152" t="s">
        <v>8027</v>
      </c>
      <c r="J4410" s="152" t="s">
        <v>7993</v>
      </c>
      <c r="K4410" s="152" t="s">
        <v>8028</v>
      </c>
    </row>
    <row r="4411" spans="1:11">
      <c r="A4411" s="152" t="s">
        <v>3664</v>
      </c>
      <c r="B4411" s="152" t="s">
        <v>3664</v>
      </c>
      <c r="C4411" s="152">
        <v>1</v>
      </c>
      <c r="D4411" s="152">
        <v>36682</v>
      </c>
      <c r="E4411" s="152" t="s">
        <v>24724</v>
      </c>
      <c r="F4411" s="152" t="s">
        <v>63</v>
      </c>
      <c r="G4411" s="152">
        <v>1</v>
      </c>
      <c r="H4411" s="152" t="s">
        <v>10390</v>
      </c>
      <c r="I4411" s="152" t="s">
        <v>19302</v>
      </c>
      <c r="J4411" s="152" t="s">
        <v>7993</v>
      </c>
      <c r="K4411" s="152" t="s">
        <v>19303</v>
      </c>
    </row>
    <row r="4412" spans="1:11">
      <c r="A4412" s="152" t="s">
        <v>3665</v>
      </c>
      <c r="B4412" s="152" t="s">
        <v>3665</v>
      </c>
      <c r="C4412" s="152">
        <v>1</v>
      </c>
      <c r="D4412" s="152">
        <v>36677</v>
      </c>
      <c r="E4412" s="152" t="s">
        <v>24724</v>
      </c>
      <c r="F4412" s="152" t="s">
        <v>38</v>
      </c>
      <c r="G4412" s="152">
        <v>1</v>
      </c>
      <c r="H4412" s="152" t="s">
        <v>7991</v>
      </c>
      <c r="I4412" s="152" t="s">
        <v>19304</v>
      </c>
      <c r="J4412" s="152" t="s">
        <v>8100</v>
      </c>
      <c r="K4412" s="152" t="s">
        <v>19305</v>
      </c>
    </row>
    <row r="4413" spans="1:11">
      <c r="A4413" s="152" t="s">
        <v>3666</v>
      </c>
      <c r="B4413" s="152" t="s">
        <v>3666</v>
      </c>
      <c r="C4413" s="152">
        <v>1</v>
      </c>
      <c r="D4413" s="152">
        <v>36676</v>
      </c>
      <c r="E4413" s="152" t="s">
        <v>24725</v>
      </c>
      <c r="F4413" s="152" t="s">
        <v>11931</v>
      </c>
      <c r="G4413" s="152">
        <v>1</v>
      </c>
      <c r="H4413" s="152" t="s">
        <v>8047</v>
      </c>
      <c r="I4413" s="152" t="s">
        <v>19306</v>
      </c>
      <c r="J4413" s="152" t="s">
        <v>7993</v>
      </c>
      <c r="K4413" s="152" t="s">
        <v>19307</v>
      </c>
    </row>
    <row r="4414" spans="1:11">
      <c r="A4414" s="152" t="s">
        <v>3667</v>
      </c>
      <c r="B4414" s="152" t="s">
        <v>3667</v>
      </c>
      <c r="C4414" s="152">
        <v>1</v>
      </c>
      <c r="D4414" s="152">
        <v>36675</v>
      </c>
      <c r="E4414" s="152" t="s">
        <v>24724</v>
      </c>
      <c r="F4414" s="152" t="s">
        <v>43</v>
      </c>
      <c r="G4414" s="152">
        <v>1</v>
      </c>
      <c r="H4414" s="152" t="s">
        <v>8228</v>
      </c>
      <c r="I4414" s="152" t="s">
        <v>19308</v>
      </c>
      <c r="J4414" s="152" t="s">
        <v>8402</v>
      </c>
      <c r="K4414" s="152" t="s">
        <v>19309</v>
      </c>
    </row>
    <row r="4415" spans="1:11">
      <c r="A4415" s="152" t="s">
        <v>3668</v>
      </c>
      <c r="B4415" s="152" t="s">
        <v>3668</v>
      </c>
      <c r="C4415" s="152">
        <v>1</v>
      </c>
      <c r="D4415" s="152">
        <v>36671</v>
      </c>
      <c r="E4415" s="152" t="s">
        <v>24725</v>
      </c>
      <c r="F4415" s="152" t="s">
        <v>69</v>
      </c>
      <c r="G4415" s="152">
        <v>1</v>
      </c>
      <c r="H4415" s="152" t="s">
        <v>8266</v>
      </c>
      <c r="I4415" s="152" t="s">
        <v>19310</v>
      </c>
      <c r="J4415" s="152" t="s">
        <v>14954</v>
      </c>
      <c r="K4415" s="152" t="s">
        <v>19311</v>
      </c>
    </row>
    <row r="4416" spans="1:11">
      <c r="A4416" s="152" t="s">
        <v>25300</v>
      </c>
      <c r="B4416" s="152" t="s">
        <v>7563</v>
      </c>
      <c r="C4416" s="152">
        <v>14</v>
      </c>
      <c r="D4416" s="152">
        <v>36669</v>
      </c>
      <c r="E4416" s="152" t="s">
        <v>24725</v>
      </c>
      <c r="F4416" s="152" t="s">
        <v>39</v>
      </c>
      <c r="G4416" s="152">
        <v>1</v>
      </c>
      <c r="H4416" s="152" t="s">
        <v>8047</v>
      </c>
      <c r="I4416" s="152" t="s">
        <v>19312</v>
      </c>
      <c r="J4416" s="152" t="s">
        <v>8122</v>
      </c>
      <c r="K4416" s="152" t="s">
        <v>19313</v>
      </c>
    </row>
    <row r="4417" spans="1:11">
      <c r="A4417" s="152" t="s">
        <v>3669</v>
      </c>
      <c r="B4417" s="152" t="s">
        <v>3669</v>
      </c>
      <c r="C4417" s="152">
        <v>1</v>
      </c>
      <c r="D4417" s="152">
        <v>36663</v>
      </c>
      <c r="E4417" s="152" t="s">
        <v>24725</v>
      </c>
      <c r="F4417" s="152" t="s">
        <v>38</v>
      </c>
      <c r="G4417" s="152">
        <v>1</v>
      </c>
      <c r="H4417" s="152" t="s">
        <v>8018</v>
      </c>
      <c r="I4417" s="152" t="s">
        <v>19314</v>
      </c>
      <c r="J4417" s="152" t="s">
        <v>8167</v>
      </c>
      <c r="K4417" s="152" t="s">
        <v>19315</v>
      </c>
    </row>
    <row r="4418" spans="1:11">
      <c r="A4418" s="152" t="s">
        <v>3670</v>
      </c>
      <c r="B4418" s="152" t="s">
        <v>3670</v>
      </c>
      <c r="C4418" s="152">
        <v>1</v>
      </c>
      <c r="D4418" s="152">
        <v>36660</v>
      </c>
      <c r="E4418" s="152" t="s">
        <v>24725</v>
      </c>
      <c r="F4418" s="152" t="s">
        <v>133</v>
      </c>
      <c r="G4418" s="152">
        <v>1</v>
      </c>
      <c r="H4418" s="152" t="s">
        <v>8050</v>
      </c>
      <c r="I4418" s="152" t="s">
        <v>19316</v>
      </c>
      <c r="J4418" s="152" t="s">
        <v>8144</v>
      </c>
      <c r="K4418" s="152" t="s">
        <v>19317</v>
      </c>
    </row>
    <row r="4419" spans="1:11">
      <c r="A4419" s="152" t="s">
        <v>10156</v>
      </c>
      <c r="B4419" s="152" t="s">
        <v>10156</v>
      </c>
      <c r="C4419" s="152">
        <v>1</v>
      </c>
      <c r="D4419" s="152">
        <v>36656</v>
      </c>
      <c r="E4419" s="152" t="s">
        <v>24725</v>
      </c>
      <c r="F4419" s="152" t="s">
        <v>63</v>
      </c>
      <c r="G4419" s="152">
        <v>1</v>
      </c>
      <c r="H4419" s="152" t="s">
        <v>8047</v>
      </c>
      <c r="I4419" s="152" t="s">
        <v>10157</v>
      </c>
      <c r="J4419" s="152" t="s">
        <v>8012</v>
      </c>
      <c r="K4419" s="152" t="s">
        <v>10158</v>
      </c>
    </row>
    <row r="4420" spans="1:11">
      <c r="A4420" s="152" t="s">
        <v>24988</v>
      </c>
      <c r="B4420" s="152" t="s">
        <v>3671</v>
      </c>
      <c r="C4420" s="152">
        <v>2</v>
      </c>
      <c r="D4420" s="152">
        <v>36656</v>
      </c>
      <c r="E4420" s="152" t="s">
        <v>24725</v>
      </c>
      <c r="F4420" s="152" t="s">
        <v>65</v>
      </c>
      <c r="G4420" s="152">
        <v>1</v>
      </c>
      <c r="H4420" s="152" t="s">
        <v>8018</v>
      </c>
      <c r="I4420" s="152" t="s">
        <v>19318</v>
      </c>
      <c r="J4420" s="152" t="s">
        <v>7993</v>
      </c>
      <c r="K4420" s="152" t="s">
        <v>19319</v>
      </c>
    </row>
    <row r="4421" spans="1:11">
      <c r="A4421" s="152" t="s">
        <v>3672</v>
      </c>
      <c r="B4421" s="152" t="s">
        <v>3672</v>
      </c>
      <c r="C4421" s="152">
        <v>1</v>
      </c>
      <c r="D4421" s="152">
        <v>36654</v>
      </c>
      <c r="E4421" s="152" t="s">
        <v>24725</v>
      </c>
      <c r="F4421" s="152" t="s">
        <v>282</v>
      </c>
      <c r="G4421" s="152">
        <v>1</v>
      </c>
      <c r="H4421" s="152" t="s">
        <v>8047</v>
      </c>
      <c r="I4421" s="152" t="s">
        <v>19320</v>
      </c>
      <c r="J4421" s="152" t="s">
        <v>7993</v>
      </c>
      <c r="K4421" s="152" t="s">
        <v>19321</v>
      </c>
    </row>
    <row r="4422" spans="1:11">
      <c r="A4422" s="152" t="s">
        <v>25301</v>
      </c>
      <c r="B4422" s="152" t="s">
        <v>3673</v>
      </c>
      <c r="C4422" s="152">
        <v>3</v>
      </c>
      <c r="D4422" s="152">
        <v>36651</v>
      </c>
      <c r="E4422" s="152" t="s">
        <v>24725</v>
      </c>
      <c r="F4422" s="152" t="s">
        <v>11931</v>
      </c>
      <c r="G4422" s="152">
        <v>1</v>
      </c>
      <c r="H4422" s="152" t="s">
        <v>8047</v>
      </c>
      <c r="I4422" s="152" t="s">
        <v>19322</v>
      </c>
      <c r="J4422" s="152" t="s">
        <v>8100</v>
      </c>
      <c r="K4422" s="152" t="s">
        <v>19323</v>
      </c>
    </row>
    <row r="4423" spans="1:11">
      <c r="A4423" s="152" t="s">
        <v>7564</v>
      </c>
      <c r="B4423" s="152" t="s">
        <v>7564</v>
      </c>
      <c r="C4423" s="152">
        <v>1</v>
      </c>
      <c r="D4423" s="152">
        <v>36642</v>
      </c>
      <c r="E4423" s="152" t="s">
        <v>24725</v>
      </c>
      <c r="F4423" s="152" t="s">
        <v>43</v>
      </c>
      <c r="G4423" s="152">
        <v>1</v>
      </c>
      <c r="H4423" s="152" t="s">
        <v>8474</v>
      </c>
      <c r="I4423" s="152" t="s">
        <v>19324</v>
      </c>
      <c r="J4423" s="152" t="s">
        <v>8104</v>
      </c>
      <c r="K4423" s="152" t="s">
        <v>19325</v>
      </c>
    </row>
    <row r="4424" spans="1:11">
      <c r="A4424" s="152" t="s">
        <v>24829</v>
      </c>
      <c r="B4424" s="152" t="s">
        <v>3674</v>
      </c>
      <c r="C4424" s="152">
        <v>2</v>
      </c>
      <c r="D4424" s="152">
        <v>36534</v>
      </c>
      <c r="E4424" s="152" t="s">
        <v>24725</v>
      </c>
      <c r="F4424" s="152" t="s">
        <v>65</v>
      </c>
      <c r="G4424" s="152">
        <v>1</v>
      </c>
      <c r="H4424" s="152" t="s">
        <v>9609</v>
      </c>
      <c r="I4424" s="152" t="s">
        <v>19326</v>
      </c>
      <c r="J4424" s="152" t="s">
        <v>8012</v>
      </c>
      <c r="K4424" s="152" t="s">
        <v>19327</v>
      </c>
    </row>
    <row r="4425" spans="1:11">
      <c r="A4425" s="152" t="s">
        <v>24989</v>
      </c>
      <c r="B4425" s="152" t="s">
        <v>19329</v>
      </c>
      <c r="C4425" s="152">
        <v>2</v>
      </c>
      <c r="D4425" s="152">
        <v>36637</v>
      </c>
      <c r="E4425" s="152" t="s">
        <v>24725</v>
      </c>
      <c r="F4425" s="152" t="s">
        <v>39</v>
      </c>
      <c r="G4425" s="152">
        <v>1</v>
      </c>
      <c r="H4425" s="152" t="s">
        <v>8474</v>
      </c>
      <c r="I4425" s="152" t="s">
        <v>10641</v>
      </c>
      <c r="J4425" s="152" t="s">
        <v>8012</v>
      </c>
      <c r="K4425" s="152" t="s">
        <v>10642</v>
      </c>
    </row>
    <row r="4426" spans="1:11">
      <c r="A4426" s="152" t="s">
        <v>25302</v>
      </c>
      <c r="B4426" s="152" t="s">
        <v>19328</v>
      </c>
      <c r="C4426" s="152">
        <v>9</v>
      </c>
      <c r="D4426" s="152">
        <v>35667</v>
      </c>
      <c r="E4426" s="152" t="s">
        <v>24725</v>
      </c>
      <c r="F4426" s="152" t="s">
        <v>39</v>
      </c>
      <c r="G4426" s="152">
        <v>1</v>
      </c>
      <c r="H4426" s="152" t="s">
        <v>8065</v>
      </c>
      <c r="I4426" s="152" t="s">
        <v>8758</v>
      </c>
      <c r="J4426" s="152" t="s">
        <v>8067</v>
      </c>
      <c r="K4426" s="152" t="s">
        <v>8759</v>
      </c>
    </row>
    <row r="4427" spans="1:11">
      <c r="A4427" s="152" t="s">
        <v>8154</v>
      </c>
      <c r="B4427" s="152" t="s">
        <v>8154</v>
      </c>
      <c r="C4427" s="152">
        <v>1</v>
      </c>
      <c r="D4427" s="152">
        <v>36634</v>
      </c>
      <c r="E4427" s="152" t="s">
        <v>24724</v>
      </c>
      <c r="F4427" s="152" t="s">
        <v>63</v>
      </c>
      <c r="G4427" s="152">
        <v>1</v>
      </c>
      <c r="H4427" s="152" t="s">
        <v>7991</v>
      </c>
      <c r="I4427" s="152" t="s">
        <v>8155</v>
      </c>
      <c r="J4427" s="152" t="s">
        <v>7993</v>
      </c>
      <c r="K4427" s="152" t="s">
        <v>8156</v>
      </c>
    </row>
    <row r="4428" spans="1:11">
      <c r="A4428" s="152" t="s">
        <v>3675</v>
      </c>
      <c r="B4428" s="152" t="s">
        <v>3675</v>
      </c>
      <c r="C4428" s="152">
        <v>1</v>
      </c>
      <c r="D4428" s="152">
        <v>36631</v>
      </c>
      <c r="E4428" s="152" t="s">
        <v>24725</v>
      </c>
      <c r="F4428" s="152" t="s">
        <v>282</v>
      </c>
      <c r="G4428" s="152">
        <v>1</v>
      </c>
      <c r="H4428" s="152" t="s">
        <v>8174</v>
      </c>
      <c r="I4428" s="152" t="s">
        <v>19330</v>
      </c>
      <c r="J4428" s="152" t="s">
        <v>7993</v>
      </c>
      <c r="K4428" s="152" t="s">
        <v>19331</v>
      </c>
    </row>
    <row r="4429" spans="1:11">
      <c r="A4429" s="152" t="s">
        <v>8080</v>
      </c>
      <c r="B4429" s="152" t="s">
        <v>8080</v>
      </c>
      <c r="C4429" s="152">
        <v>1</v>
      </c>
      <c r="D4429" s="152">
        <v>36630</v>
      </c>
      <c r="E4429" s="152" t="s">
        <v>24724</v>
      </c>
      <c r="F4429" s="152" t="s">
        <v>63</v>
      </c>
      <c r="G4429" s="152">
        <v>1</v>
      </c>
      <c r="H4429" s="152" t="s">
        <v>8047</v>
      </c>
      <c r="I4429" s="152" t="s">
        <v>8081</v>
      </c>
      <c r="J4429" s="152" t="s">
        <v>8012</v>
      </c>
      <c r="K4429" s="152" t="s">
        <v>8082</v>
      </c>
    </row>
    <row r="4430" spans="1:11">
      <c r="A4430" s="152" t="s">
        <v>3676</v>
      </c>
      <c r="B4430" s="152" t="s">
        <v>3676</v>
      </c>
      <c r="C4430" s="152">
        <v>1</v>
      </c>
      <c r="D4430" s="152">
        <v>36629</v>
      </c>
      <c r="E4430" s="152" t="s">
        <v>24724</v>
      </c>
      <c r="F4430" s="152" t="s">
        <v>39</v>
      </c>
      <c r="G4430" s="152">
        <v>1</v>
      </c>
      <c r="H4430" s="152" t="s">
        <v>8047</v>
      </c>
      <c r="I4430" s="152" t="s">
        <v>19332</v>
      </c>
      <c r="J4430" s="152" t="s">
        <v>8805</v>
      </c>
      <c r="K4430" s="152" t="s">
        <v>19333</v>
      </c>
    </row>
    <row r="4431" spans="1:11">
      <c r="A4431" s="152" t="s">
        <v>3677</v>
      </c>
      <c r="B4431" s="152" t="s">
        <v>3678</v>
      </c>
      <c r="C4431" s="152">
        <v>3</v>
      </c>
      <c r="D4431" s="152">
        <v>36628</v>
      </c>
      <c r="E4431" s="152" t="s">
        <v>24725</v>
      </c>
      <c r="F4431" s="152" t="s">
        <v>63</v>
      </c>
      <c r="G4431" s="152">
        <v>1</v>
      </c>
      <c r="H4431" s="152" t="s">
        <v>8506</v>
      </c>
      <c r="I4431" s="152" t="s">
        <v>19334</v>
      </c>
      <c r="J4431" s="152" t="s">
        <v>7999</v>
      </c>
      <c r="K4431" s="152" t="s">
        <v>19335</v>
      </c>
    </row>
    <row r="4432" spans="1:11">
      <c r="A4432" s="152" t="s">
        <v>3679</v>
      </c>
      <c r="B4432" s="152" t="s">
        <v>3679</v>
      </c>
      <c r="C4432" s="152">
        <v>1</v>
      </c>
      <c r="D4432" s="152">
        <v>36628</v>
      </c>
      <c r="E4432" s="152" t="s">
        <v>24725</v>
      </c>
      <c r="F4432" s="152" t="s">
        <v>11931</v>
      </c>
      <c r="G4432" s="152">
        <v>1</v>
      </c>
      <c r="H4432" s="152" t="s">
        <v>8047</v>
      </c>
      <c r="I4432" s="152" t="s">
        <v>19336</v>
      </c>
      <c r="J4432" s="152" t="s">
        <v>7993</v>
      </c>
      <c r="K4432" s="152" t="s">
        <v>19337</v>
      </c>
    </row>
    <row r="4433" spans="1:11">
      <c r="A4433" s="152" t="s">
        <v>3680</v>
      </c>
      <c r="B4433" s="152" t="s">
        <v>3680</v>
      </c>
      <c r="C4433" s="152">
        <v>1</v>
      </c>
      <c r="D4433" s="152">
        <v>36625</v>
      </c>
      <c r="E4433" s="152" t="s">
        <v>24725</v>
      </c>
      <c r="F4433" s="152" t="s">
        <v>74</v>
      </c>
      <c r="G4433" s="152">
        <v>1</v>
      </c>
      <c r="H4433" s="152" t="s">
        <v>8174</v>
      </c>
      <c r="I4433" s="152" t="s">
        <v>19338</v>
      </c>
      <c r="J4433" s="152" t="s">
        <v>7993</v>
      </c>
      <c r="K4433" s="152" t="s">
        <v>19339</v>
      </c>
    </row>
    <row r="4434" spans="1:11">
      <c r="A4434" s="152" t="s">
        <v>24990</v>
      </c>
      <c r="B4434" s="152" t="s">
        <v>3681</v>
      </c>
      <c r="C4434" s="152">
        <v>2</v>
      </c>
      <c r="D4434" s="152">
        <v>36624</v>
      </c>
      <c r="E4434" s="152" t="s">
        <v>24725</v>
      </c>
      <c r="F4434" s="152" t="s">
        <v>40</v>
      </c>
      <c r="G4434" s="152">
        <v>1</v>
      </c>
      <c r="H4434" s="152" t="s">
        <v>7991</v>
      </c>
      <c r="I4434" s="152" t="s">
        <v>19340</v>
      </c>
      <c r="J4434" s="152" t="s">
        <v>7995</v>
      </c>
      <c r="K4434" s="152" t="s">
        <v>19341</v>
      </c>
    </row>
    <row r="4435" spans="1:11">
      <c r="A4435" s="152" t="s">
        <v>3682</v>
      </c>
      <c r="B4435" s="152" t="s">
        <v>3683</v>
      </c>
      <c r="C4435" s="152">
        <v>2</v>
      </c>
      <c r="D4435" s="152">
        <v>36619</v>
      </c>
      <c r="E4435" s="152" t="s">
        <v>24725</v>
      </c>
      <c r="F4435" s="152" t="s">
        <v>113</v>
      </c>
      <c r="G4435" s="152">
        <v>1</v>
      </c>
      <c r="H4435" s="152" t="s">
        <v>8228</v>
      </c>
      <c r="I4435" s="152" t="s">
        <v>19342</v>
      </c>
      <c r="J4435" s="152" t="s">
        <v>8402</v>
      </c>
      <c r="K4435" s="152" t="s">
        <v>19343</v>
      </c>
    </row>
    <row r="4436" spans="1:11">
      <c r="A4436" s="152" t="s">
        <v>3684</v>
      </c>
      <c r="B4436" s="152" t="s">
        <v>3684</v>
      </c>
      <c r="C4436" s="152">
        <v>1</v>
      </c>
      <c r="D4436" s="152">
        <v>36619</v>
      </c>
      <c r="E4436" s="152" t="s">
        <v>24725</v>
      </c>
      <c r="F4436" s="152" t="s">
        <v>43</v>
      </c>
      <c r="G4436" s="152">
        <v>1</v>
      </c>
      <c r="H4436" s="152" t="s">
        <v>9513</v>
      </c>
      <c r="I4436" s="152" t="s">
        <v>19344</v>
      </c>
      <c r="J4436" s="152" t="s">
        <v>7993</v>
      </c>
      <c r="K4436" s="152" t="s">
        <v>19345</v>
      </c>
    </row>
    <row r="4437" spans="1:11">
      <c r="A4437" s="152" t="s">
        <v>10280</v>
      </c>
      <c r="B4437" s="152" t="s">
        <v>19346</v>
      </c>
      <c r="C4437" s="152">
        <v>2</v>
      </c>
      <c r="D4437" s="152">
        <v>36611</v>
      </c>
      <c r="E4437" s="152" t="s">
        <v>24725</v>
      </c>
      <c r="F4437" s="152" t="s">
        <v>65</v>
      </c>
      <c r="G4437" s="152">
        <v>1</v>
      </c>
      <c r="H4437" s="152" t="s">
        <v>8018</v>
      </c>
      <c r="I4437" s="152" t="s">
        <v>10281</v>
      </c>
      <c r="J4437" s="152" t="s">
        <v>8020</v>
      </c>
      <c r="K4437" s="152" t="s">
        <v>10282</v>
      </c>
    </row>
    <row r="4438" spans="1:11">
      <c r="A4438" s="152" t="s">
        <v>3685</v>
      </c>
      <c r="B4438" s="152" t="s">
        <v>3686</v>
      </c>
      <c r="C4438" s="152">
        <v>2</v>
      </c>
      <c r="D4438" s="152">
        <v>36608</v>
      </c>
      <c r="E4438" s="152" t="s">
        <v>24725</v>
      </c>
      <c r="F4438" s="152" t="s">
        <v>63</v>
      </c>
      <c r="G4438" s="152">
        <v>1</v>
      </c>
      <c r="H4438" s="152" t="s">
        <v>8047</v>
      </c>
      <c r="I4438" s="152" t="s">
        <v>19347</v>
      </c>
      <c r="J4438" s="152" t="s">
        <v>7993</v>
      </c>
      <c r="K4438" s="152" t="s">
        <v>19348</v>
      </c>
    </row>
    <row r="4439" spans="1:11">
      <c r="A4439" s="152" t="s">
        <v>3687</v>
      </c>
      <c r="B4439" s="152" t="s">
        <v>3687</v>
      </c>
      <c r="C4439" s="152">
        <v>1</v>
      </c>
      <c r="D4439" s="152">
        <v>36606</v>
      </c>
      <c r="E4439" s="152" t="s">
        <v>24725</v>
      </c>
      <c r="F4439" s="152" t="s">
        <v>11931</v>
      </c>
      <c r="G4439" s="152">
        <v>1</v>
      </c>
      <c r="H4439" s="152" t="s">
        <v>8325</v>
      </c>
      <c r="I4439" s="152" t="s">
        <v>19349</v>
      </c>
      <c r="J4439" s="152" t="s">
        <v>8167</v>
      </c>
      <c r="K4439" s="152" t="s">
        <v>19350</v>
      </c>
    </row>
    <row r="4440" spans="1:11">
      <c r="A4440" s="152" t="s">
        <v>3688</v>
      </c>
      <c r="B4440" s="152" t="s">
        <v>3688</v>
      </c>
      <c r="C4440" s="152">
        <v>1</v>
      </c>
      <c r="D4440" s="152">
        <v>36597</v>
      </c>
      <c r="E4440" s="152" t="s">
        <v>24724</v>
      </c>
      <c r="F4440" s="152" t="s">
        <v>43</v>
      </c>
      <c r="G4440" s="152">
        <v>1</v>
      </c>
      <c r="H4440" s="152" t="s">
        <v>8228</v>
      </c>
      <c r="I4440" s="152" t="s">
        <v>19351</v>
      </c>
      <c r="J4440" s="152" t="s">
        <v>8402</v>
      </c>
      <c r="K4440" s="152" t="s">
        <v>19352</v>
      </c>
    </row>
    <row r="4441" spans="1:11">
      <c r="A4441" s="152" t="s">
        <v>3689</v>
      </c>
      <c r="B4441" s="152" t="s">
        <v>3689</v>
      </c>
      <c r="C4441" s="152">
        <v>1</v>
      </c>
      <c r="D4441" s="152">
        <v>36595</v>
      </c>
      <c r="E4441" s="152" t="s">
        <v>24725</v>
      </c>
      <c r="F4441" s="152" t="s">
        <v>329</v>
      </c>
      <c r="G4441" s="152">
        <v>1</v>
      </c>
      <c r="H4441" s="152" t="s">
        <v>8050</v>
      </c>
      <c r="I4441" s="152" t="s">
        <v>19353</v>
      </c>
      <c r="J4441" s="152" t="s">
        <v>8144</v>
      </c>
      <c r="K4441" s="152" t="s">
        <v>19354</v>
      </c>
    </row>
    <row r="4442" spans="1:11">
      <c r="A4442" s="152" t="s">
        <v>3690</v>
      </c>
      <c r="B4442" s="152" t="s">
        <v>3690</v>
      </c>
      <c r="C4442" s="152">
        <v>1</v>
      </c>
      <c r="D4442" s="152">
        <v>36594</v>
      </c>
      <c r="E4442" s="152" t="s">
        <v>24725</v>
      </c>
      <c r="F4442" s="152" t="s">
        <v>43</v>
      </c>
      <c r="G4442" s="152">
        <v>1</v>
      </c>
      <c r="H4442" s="152" t="s">
        <v>8838</v>
      </c>
      <c r="I4442" s="152" t="s">
        <v>19355</v>
      </c>
      <c r="J4442" s="152" t="s">
        <v>8402</v>
      </c>
      <c r="K4442" s="152" t="s">
        <v>19356</v>
      </c>
    </row>
    <row r="4443" spans="1:11">
      <c r="A4443" s="152" t="s">
        <v>3691</v>
      </c>
      <c r="B4443" s="152" t="s">
        <v>3691</v>
      </c>
      <c r="C4443" s="152">
        <v>1</v>
      </c>
      <c r="D4443" s="152">
        <v>36589</v>
      </c>
      <c r="E4443" s="152" t="s">
        <v>24725</v>
      </c>
      <c r="F4443" s="152" t="s">
        <v>63</v>
      </c>
      <c r="G4443" s="152">
        <v>1</v>
      </c>
      <c r="H4443" s="152" t="s">
        <v>8047</v>
      </c>
      <c r="I4443" s="152" t="s">
        <v>19357</v>
      </c>
      <c r="J4443" s="152" t="s">
        <v>8402</v>
      </c>
      <c r="K4443" s="152" t="s">
        <v>19358</v>
      </c>
    </row>
    <row r="4444" spans="1:11">
      <c r="A4444" s="152" t="s">
        <v>3692</v>
      </c>
      <c r="B4444" s="152" t="s">
        <v>3692</v>
      </c>
      <c r="C4444" s="152">
        <v>1</v>
      </c>
      <c r="D4444" s="152">
        <v>36586</v>
      </c>
      <c r="E4444" s="152" t="s">
        <v>24725</v>
      </c>
      <c r="F4444" s="152" t="s">
        <v>43</v>
      </c>
      <c r="G4444" s="152">
        <v>1</v>
      </c>
      <c r="H4444" s="152" t="s">
        <v>8174</v>
      </c>
      <c r="I4444" s="152" t="s">
        <v>19359</v>
      </c>
      <c r="J4444" s="152" t="s">
        <v>7993</v>
      </c>
      <c r="K4444" s="152" t="s">
        <v>19360</v>
      </c>
    </row>
    <row r="4445" spans="1:11">
      <c r="A4445" s="152" t="s">
        <v>24991</v>
      </c>
      <c r="B4445" s="152" t="s">
        <v>3693</v>
      </c>
      <c r="C4445" s="152">
        <v>2</v>
      </c>
      <c r="D4445" s="152">
        <v>36583</v>
      </c>
      <c r="E4445" s="152" t="s">
        <v>24725</v>
      </c>
      <c r="F4445" s="152" t="s">
        <v>11931</v>
      </c>
      <c r="G4445" s="152">
        <v>1</v>
      </c>
      <c r="H4445" s="152" t="s">
        <v>8023</v>
      </c>
      <c r="I4445" s="152" t="s">
        <v>19361</v>
      </c>
      <c r="J4445" s="152" t="s">
        <v>7993</v>
      </c>
      <c r="K4445" s="152" t="s">
        <v>19362</v>
      </c>
    </row>
    <row r="4446" spans="1:11">
      <c r="A4446" s="152" t="s">
        <v>10859</v>
      </c>
      <c r="B4446" s="152" t="s">
        <v>10859</v>
      </c>
      <c r="C4446" s="152">
        <v>1</v>
      </c>
      <c r="D4446" s="152">
        <v>36578</v>
      </c>
      <c r="E4446" s="152" t="s">
        <v>24725</v>
      </c>
      <c r="F4446" s="152" t="s">
        <v>282</v>
      </c>
      <c r="G4446" s="152">
        <v>1</v>
      </c>
      <c r="H4446" s="152" t="s">
        <v>8174</v>
      </c>
      <c r="I4446" s="152" t="s">
        <v>10860</v>
      </c>
      <c r="J4446" s="152" t="s">
        <v>7993</v>
      </c>
      <c r="K4446" s="152" t="s">
        <v>10861</v>
      </c>
    </row>
    <row r="4447" spans="1:11">
      <c r="A4447" s="152" t="s">
        <v>3694</v>
      </c>
      <c r="B4447" s="152" t="s">
        <v>3694</v>
      </c>
      <c r="C4447" s="152">
        <v>1</v>
      </c>
      <c r="D4447" s="152">
        <v>36571</v>
      </c>
      <c r="E4447" s="152" t="s">
        <v>24725</v>
      </c>
      <c r="F4447" s="152" t="s">
        <v>43</v>
      </c>
      <c r="G4447" s="152">
        <v>1</v>
      </c>
      <c r="H4447" s="152" t="s">
        <v>8047</v>
      </c>
      <c r="I4447" s="152" t="s">
        <v>19363</v>
      </c>
      <c r="J4447" s="152" t="s">
        <v>7993</v>
      </c>
      <c r="K4447" s="152" t="s">
        <v>19364</v>
      </c>
    </row>
    <row r="4448" spans="1:11">
      <c r="A4448" s="152" t="s">
        <v>3695</v>
      </c>
      <c r="B4448" s="152" t="s">
        <v>3695</v>
      </c>
      <c r="C4448" s="152">
        <v>1</v>
      </c>
      <c r="D4448" s="152">
        <v>36570</v>
      </c>
      <c r="E4448" s="152" t="s">
        <v>24724</v>
      </c>
      <c r="F4448" s="152" t="s">
        <v>39</v>
      </c>
      <c r="G4448" s="152">
        <v>1</v>
      </c>
      <c r="H4448" s="152" t="s">
        <v>8228</v>
      </c>
      <c r="I4448" s="152" t="s">
        <v>19365</v>
      </c>
      <c r="J4448" s="152" t="s">
        <v>8402</v>
      </c>
      <c r="K4448" s="152" t="s">
        <v>19366</v>
      </c>
    </row>
    <row r="4449" spans="1:11">
      <c r="A4449" s="152" t="s">
        <v>3696</v>
      </c>
      <c r="B4449" s="152" t="s">
        <v>3696</v>
      </c>
      <c r="C4449" s="152">
        <v>1</v>
      </c>
      <c r="D4449" s="152">
        <v>36568</v>
      </c>
      <c r="E4449" s="152" t="s">
        <v>24724</v>
      </c>
      <c r="F4449" s="152" t="s">
        <v>38</v>
      </c>
      <c r="G4449" s="152">
        <v>1</v>
      </c>
      <c r="H4449" s="152" t="s">
        <v>8023</v>
      </c>
      <c r="I4449" s="152" t="s">
        <v>19367</v>
      </c>
      <c r="J4449" s="152" t="s">
        <v>7993</v>
      </c>
      <c r="K4449" s="152" t="s">
        <v>19368</v>
      </c>
    </row>
    <row r="4450" spans="1:11">
      <c r="A4450" s="152" t="s">
        <v>3698</v>
      </c>
      <c r="B4450" s="152" t="s">
        <v>3698</v>
      </c>
      <c r="C4450" s="152">
        <v>1</v>
      </c>
      <c r="D4450" s="152">
        <v>36557</v>
      </c>
      <c r="E4450" s="152" t="s">
        <v>24725</v>
      </c>
      <c r="F4450" s="152" t="s">
        <v>38</v>
      </c>
      <c r="G4450" s="152">
        <v>1</v>
      </c>
      <c r="H4450" s="152" t="s">
        <v>15439</v>
      </c>
      <c r="I4450" s="152" t="s">
        <v>19369</v>
      </c>
      <c r="J4450" s="152" t="s">
        <v>8167</v>
      </c>
      <c r="K4450" s="152" t="s">
        <v>19370</v>
      </c>
    </row>
    <row r="4451" spans="1:11">
      <c r="A4451" s="152" t="s">
        <v>3699</v>
      </c>
      <c r="B4451" s="152" t="s">
        <v>3699</v>
      </c>
      <c r="C4451" s="152">
        <v>1</v>
      </c>
      <c r="D4451" s="152">
        <v>36556</v>
      </c>
      <c r="E4451" s="152" t="s">
        <v>24725</v>
      </c>
      <c r="F4451" s="152" t="s">
        <v>329</v>
      </c>
      <c r="G4451" s="152">
        <v>1</v>
      </c>
      <c r="H4451" s="152" t="s">
        <v>8047</v>
      </c>
      <c r="I4451" s="152" t="s">
        <v>19371</v>
      </c>
      <c r="J4451" s="152" t="s">
        <v>7993</v>
      </c>
      <c r="K4451" s="152" t="s">
        <v>19372</v>
      </c>
    </row>
    <row r="4452" spans="1:11">
      <c r="A4452" s="152" t="s">
        <v>3700</v>
      </c>
      <c r="B4452" s="152" t="s">
        <v>3701</v>
      </c>
      <c r="C4452" s="152">
        <v>2</v>
      </c>
      <c r="D4452" s="152">
        <v>36553</v>
      </c>
      <c r="E4452" s="152" t="s">
        <v>24725</v>
      </c>
      <c r="F4452" s="152" t="s">
        <v>63</v>
      </c>
      <c r="G4452" s="152">
        <v>1</v>
      </c>
      <c r="H4452" s="152" t="s">
        <v>7991</v>
      </c>
      <c r="I4452" s="152" t="s">
        <v>19375</v>
      </c>
      <c r="J4452" s="152" t="s">
        <v>7993</v>
      </c>
      <c r="K4452" s="152" t="s">
        <v>19376</v>
      </c>
    </row>
    <row r="4453" spans="1:11">
      <c r="A4453" s="152" t="s">
        <v>3766</v>
      </c>
      <c r="B4453" s="152" t="s">
        <v>3766</v>
      </c>
      <c r="C4453" s="152">
        <v>1</v>
      </c>
      <c r="D4453" s="152">
        <v>36553</v>
      </c>
      <c r="E4453" s="152" t="s">
        <v>24724</v>
      </c>
      <c r="F4453" s="152" t="s">
        <v>63</v>
      </c>
      <c r="G4453" s="152">
        <v>1</v>
      </c>
      <c r="H4453" s="152" t="s">
        <v>8113</v>
      </c>
      <c r="I4453" s="152" t="s">
        <v>19373</v>
      </c>
      <c r="J4453" s="152" t="s">
        <v>7993</v>
      </c>
      <c r="K4453" s="152" t="s">
        <v>19374</v>
      </c>
    </row>
    <row r="4454" spans="1:11">
      <c r="A4454" s="152" t="s">
        <v>3702</v>
      </c>
      <c r="B4454" s="152" t="s">
        <v>3702</v>
      </c>
      <c r="C4454" s="152">
        <v>1</v>
      </c>
      <c r="D4454" s="152">
        <v>36552</v>
      </c>
      <c r="E4454" s="152" t="s">
        <v>24725</v>
      </c>
      <c r="F4454" s="152" t="s">
        <v>11931</v>
      </c>
      <c r="G4454" s="152">
        <v>1</v>
      </c>
      <c r="H4454" s="152" t="s">
        <v>8202</v>
      </c>
      <c r="I4454" s="152" t="s">
        <v>19377</v>
      </c>
      <c r="J4454" s="152" t="s">
        <v>7993</v>
      </c>
      <c r="K4454" s="152" t="s">
        <v>19378</v>
      </c>
    </row>
    <row r="4455" spans="1:11">
      <c r="A4455" s="152" t="s">
        <v>7565</v>
      </c>
      <c r="B4455" s="152" t="s">
        <v>7565</v>
      </c>
      <c r="C4455" s="152">
        <v>1</v>
      </c>
      <c r="D4455" s="152">
        <v>36551</v>
      </c>
      <c r="E4455" s="152" t="s">
        <v>24725</v>
      </c>
      <c r="F4455" s="152" t="s">
        <v>43</v>
      </c>
      <c r="G4455" s="152">
        <v>1</v>
      </c>
      <c r="H4455" s="152" t="s">
        <v>8113</v>
      </c>
      <c r="I4455" s="152" t="s">
        <v>19379</v>
      </c>
      <c r="J4455" s="152" t="s">
        <v>7993</v>
      </c>
      <c r="K4455" s="152" t="s">
        <v>19380</v>
      </c>
    </row>
    <row r="4456" spans="1:11">
      <c r="A4456" s="152" t="s">
        <v>3703</v>
      </c>
      <c r="B4456" s="152" t="s">
        <v>3703</v>
      </c>
      <c r="C4456" s="152">
        <v>1</v>
      </c>
      <c r="D4456" s="152">
        <v>36550</v>
      </c>
      <c r="E4456" s="152" t="s">
        <v>24725</v>
      </c>
      <c r="F4456" s="152" t="s">
        <v>11931</v>
      </c>
      <c r="G4456" s="152">
        <v>1</v>
      </c>
      <c r="H4456" s="152" t="s">
        <v>8047</v>
      </c>
      <c r="I4456" s="152" t="s">
        <v>19381</v>
      </c>
      <c r="J4456" s="152" t="s">
        <v>7993</v>
      </c>
      <c r="K4456" s="152" t="s">
        <v>19382</v>
      </c>
    </row>
    <row r="4457" spans="1:11">
      <c r="A4457" s="152" t="s">
        <v>3704</v>
      </c>
      <c r="B4457" s="152" t="s">
        <v>3704</v>
      </c>
      <c r="C4457" s="152">
        <v>1</v>
      </c>
      <c r="D4457" s="152">
        <v>36548</v>
      </c>
      <c r="E4457" s="152" t="s">
        <v>24725</v>
      </c>
      <c r="F4457" s="152" t="s">
        <v>38</v>
      </c>
      <c r="G4457" s="152">
        <v>1</v>
      </c>
      <c r="H4457" s="152" t="s">
        <v>8087</v>
      </c>
      <c r="I4457" s="152" t="s">
        <v>19384</v>
      </c>
      <c r="J4457" s="152" t="s">
        <v>7999</v>
      </c>
      <c r="K4457" s="152" t="s">
        <v>19385</v>
      </c>
    </row>
    <row r="4458" spans="1:11">
      <c r="A4458" s="152" t="s">
        <v>25303</v>
      </c>
      <c r="B4458" s="152" t="s">
        <v>19383</v>
      </c>
      <c r="C4458" s="152">
        <v>3</v>
      </c>
      <c r="D4458" s="152">
        <v>35821</v>
      </c>
      <c r="E4458" s="152" t="s">
        <v>24725</v>
      </c>
      <c r="F4458" s="152" t="s">
        <v>11931</v>
      </c>
      <c r="G4458" s="152">
        <v>1</v>
      </c>
      <c r="H4458" s="152" t="s">
        <v>8228</v>
      </c>
      <c r="I4458" s="152" t="s">
        <v>9182</v>
      </c>
      <c r="J4458" s="152" t="s">
        <v>8402</v>
      </c>
      <c r="K4458" s="152" t="s">
        <v>9183</v>
      </c>
    </row>
    <row r="4459" spans="1:11">
      <c r="A4459" s="152" t="s">
        <v>3705</v>
      </c>
      <c r="B4459" s="152" t="s">
        <v>3705</v>
      </c>
      <c r="C4459" s="152">
        <v>1</v>
      </c>
      <c r="D4459" s="152">
        <v>36543</v>
      </c>
      <c r="E4459" s="152" t="s">
        <v>24725</v>
      </c>
      <c r="F4459" s="152" t="s">
        <v>63</v>
      </c>
      <c r="G4459" s="152">
        <v>1</v>
      </c>
      <c r="H4459" s="152" t="s">
        <v>8047</v>
      </c>
      <c r="I4459" s="152" t="s">
        <v>19386</v>
      </c>
      <c r="J4459" s="152" t="s">
        <v>7993</v>
      </c>
      <c r="K4459" s="152" t="s">
        <v>19387</v>
      </c>
    </row>
    <row r="4460" spans="1:11">
      <c r="A4460" s="152" t="s">
        <v>3706</v>
      </c>
      <c r="B4460" s="152" t="s">
        <v>3706</v>
      </c>
      <c r="C4460" s="152">
        <v>1</v>
      </c>
      <c r="D4460" s="152">
        <v>36542</v>
      </c>
      <c r="E4460" s="152" t="s">
        <v>24724</v>
      </c>
      <c r="F4460" s="152" t="s">
        <v>11931</v>
      </c>
      <c r="G4460" s="152">
        <v>1</v>
      </c>
      <c r="H4460" s="152" t="s">
        <v>8001</v>
      </c>
      <c r="I4460" s="152" t="s">
        <v>19388</v>
      </c>
      <c r="J4460" s="152" t="s">
        <v>7993</v>
      </c>
      <c r="K4460" s="152" t="s">
        <v>19389</v>
      </c>
    </row>
    <row r="4461" spans="1:11">
      <c r="A4461" s="152" t="s">
        <v>8136</v>
      </c>
      <c r="B4461" s="152" t="s">
        <v>19390</v>
      </c>
      <c r="C4461" s="152">
        <v>2</v>
      </c>
      <c r="D4461" s="152">
        <v>36541</v>
      </c>
      <c r="E4461" s="152" t="s">
        <v>24724</v>
      </c>
      <c r="F4461" s="152" t="s">
        <v>63</v>
      </c>
      <c r="G4461" s="152">
        <v>1</v>
      </c>
      <c r="H4461" s="152" t="s">
        <v>8047</v>
      </c>
      <c r="I4461" s="152" t="s">
        <v>8137</v>
      </c>
      <c r="J4461" s="152" t="s">
        <v>7993</v>
      </c>
      <c r="K4461" s="152" t="s">
        <v>8138</v>
      </c>
    </row>
    <row r="4462" spans="1:11">
      <c r="A4462" s="152" t="s">
        <v>3708</v>
      </c>
      <c r="B4462" s="152" t="s">
        <v>3708</v>
      </c>
      <c r="C4462" s="152">
        <v>1</v>
      </c>
      <c r="D4462" s="152">
        <v>36532</v>
      </c>
      <c r="E4462" s="152" t="s">
        <v>24725</v>
      </c>
      <c r="F4462" s="152" t="s">
        <v>282</v>
      </c>
      <c r="G4462" s="152">
        <v>1</v>
      </c>
      <c r="H4462" s="152" t="s">
        <v>8047</v>
      </c>
      <c r="I4462" s="152" t="s">
        <v>19393</v>
      </c>
      <c r="J4462" s="152" t="s">
        <v>7993</v>
      </c>
      <c r="K4462" s="152" t="s">
        <v>19394</v>
      </c>
    </row>
    <row r="4463" spans="1:11">
      <c r="A4463" s="152" t="s">
        <v>8022</v>
      </c>
      <c r="B4463" s="152" t="s">
        <v>8022</v>
      </c>
      <c r="C4463" s="152">
        <v>1</v>
      </c>
      <c r="D4463" s="152">
        <v>36532</v>
      </c>
      <c r="E4463" s="152" t="s">
        <v>24724</v>
      </c>
      <c r="F4463" s="152" t="s">
        <v>63</v>
      </c>
      <c r="G4463" s="152">
        <v>1</v>
      </c>
      <c r="H4463" s="152" t="s">
        <v>8023</v>
      </c>
      <c r="I4463" s="152" t="s">
        <v>8024</v>
      </c>
      <c r="J4463" s="152" t="s">
        <v>7993</v>
      </c>
      <c r="K4463" s="152" t="s">
        <v>8025</v>
      </c>
    </row>
    <row r="4464" spans="1:11">
      <c r="A4464" s="152" t="s">
        <v>3707</v>
      </c>
      <c r="B4464" s="152" t="s">
        <v>3707</v>
      </c>
      <c r="C4464" s="152">
        <v>1</v>
      </c>
      <c r="D4464" s="152">
        <v>36532</v>
      </c>
      <c r="E4464" s="152" t="s">
        <v>24724</v>
      </c>
      <c r="F4464" s="152" t="s">
        <v>11931</v>
      </c>
      <c r="G4464" s="152">
        <v>1</v>
      </c>
      <c r="H4464" s="152" t="s">
        <v>8174</v>
      </c>
      <c r="I4464" s="152" t="s">
        <v>19391</v>
      </c>
      <c r="J4464" s="152" t="s">
        <v>7993</v>
      </c>
      <c r="K4464" s="152" t="s">
        <v>19392</v>
      </c>
    </row>
    <row r="4465" spans="1:11">
      <c r="A4465" s="152" t="s">
        <v>3709</v>
      </c>
      <c r="B4465" s="152" t="s">
        <v>3709</v>
      </c>
      <c r="C4465" s="152">
        <v>1</v>
      </c>
      <c r="D4465" s="152">
        <v>36519</v>
      </c>
      <c r="E4465" s="152" t="s">
        <v>24725</v>
      </c>
      <c r="F4465" s="152" t="s">
        <v>63</v>
      </c>
      <c r="G4465" s="152">
        <v>1</v>
      </c>
      <c r="H4465" s="152" t="s">
        <v>8047</v>
      </c>
      <c r="I4465" s="152" t="s">
        <v>19395</v>
      </c>
      <c r="J4465" s="152" t="s">
        <v>7993</v>
      </c>
      <c r="K4465" s="152" t="s">
        <v>19396</v>
      </c>
    </row>
    <row r="4466" spans="1:11">
      <c r="A4466" s="152" t="s">
        <v>3710</v>
      </c>
      <c r="B4466" s="152" t="s">
        <v>3710</v>
      </c>
      <c r="C4466" s="152">
        <v>1</v>
      </c>
      <c r="D4466" s="152">
        <v>36519</v>
      </c>
      <c r="E4466" s="152" t="s">
        <v>24725</v>
      </c>
      <c r="F4466" s="152" t="s">
        <v>38</v>
      </c>
      <c r="G4466" s="152">
        <v>1</v>
      </c>
      <c r="H4466" s="152" t="s">
        <v>8050</v>
      </c>
      <c r="I4466" s="152" t="s">
        <v>19397</v>
      </c>
      <c r="J4466" s="152" t="s">
        <v>8052</v>
      </c>
      <c r="K4466" s="152" t="s">
        <v>19398</v>
      </c>
    </row>
    <row r="4467" spans="1:11">
      <c r="A4467" s="152" t="s">
        <v>5081</v>
      </c>
      <c r="B4467" s="152" t="s">
        <v>5081</v>
      </c>
      <c r="C4467" s="152">
        <v>1</v>
      </c>
      <c r="D4467" s="152">
        <v>36518</v>
      </c>
      <c r="E4467" s="152" t="s">
        <v>24724</v>
      </c>
      <c r="F4467" s="152" t="s">
        <v>63</v>
      </c>
      <c r="G4467" s="152">
        <v>1</v>
      </c>
      <c r="H4467" s="152" t="s">
        <v>8325</v>
      </c>
      <c r="I4467" s="152" t="s">
        <v>19399</v>
      </c>
      <c r="J4467" s="152" t="s">
        <v>8020</v>
      </c>
      <c r="K4467" s="152" t="s">
        <v>19400</v>
      </c>
    </row>
    <row r="4468" spans="1:11">
      <c r="A4468" s="152" t="s">
        <v>3711</v>
      </c>
      <c r="B4468" s="152" t="s">
        <v>3711</v>
      </c>
      <c r="C4468" s="152">
        <v>1</v>
      </c>
      <c r="D4468" s="152">
        <v>36512</v>
      </c>
      <c r="E4468" s="152" t="s">
        <v>24724</v>
      </c>
      <c r="F4468" s="152" t="s">
        <v>43</v>
      </c>
      <c r="G4468" s="152">
        <v>1</v>
      </c>
      <c r="H4468" s="152" t="s">
        <v>8174</v>
      </c>
      <c r="I4468" s="152" t="s">
        <v>19401</v>
      </c>
      <c r="J4468" s="152" t="s">
        <v>7993</v>
      </c>
      <c r="K4468" s="152" t="s">
        <v>19402</v>
      </c>
    </row>
    <row r="4469" spans="1:11">
      <c r="A4469" s="152" t="s">
        <v>25304</v>
      </c>
      <c r="B4469" s="152" t="s">
        <v>3712</v>
      </c>
      <c r="C4469" s="152">
        <v>7</v>
      </c>
      <c r="D4469" s="152">
        <v>36378</v>
      </c>
      <c r="E4469" s="152" t="s">
        <v>24725</v>
      </c>
      <c r="F4469" s="152" t="s">
        <v>15857</v>
      </c>
      <c r="G4469" s="152">
        <v>2</v>
      </c>
      <c r="H4469" s="152" t="s">
        <v>8047</v>
      </c>
      <c r="I4469" s="152" t="s">
        <v>19403</v>
      </c>
      <c r="J4469" s="152" t="s">
        <v>7993</v>
      </c>
      <c r="K4469" s="152" t="s">
        <v>19404</v>
      </c>
    </row>
    <row r="4470" spans="1:11">
      <c r="A4470" s="152" t="s">
        <v>25305</v>
      </c>
      <c r="B4470" s="152" t="s">
        <v>19405</v>
      </c>
      <c r="C4470" s="152">
        <v>6</v>
      </c>
      <c r="D4470" s="152">
        <v>35811</v>
      </c>
      <c r="E4470" s="152" t="s">
        <v>24725</v>
      </c>
      <c r="F4470" s="152" t="s">
        <v>39</v>
      </c>
      <c r="G4470" s="152">
        <v>1</v>
      </c>
      <c r="H4470" s="152" t="s">
        <v>8023</v>
      </c>
      <c r="I4470" s="152" t="s">
        <v>8630</v>
      </c>
      <c r="J4470" s="152" t="s">
        <v>8631</v>
      </c>
      <c r="K4470" s="152" t="s">
        <v>8632</v>
      </c>
    </row>
    <row r="4471" spans="1:11">
      <c r="A4471" s="152" t="s">
        <v>24992</v>
      </c>
      <c r="B4471" s="152" t="s">
        <v>19406</v>
      </c>
      <c r="C4471" s="152">
        <v>2</v>
      </c>
      <c r="D4471" s="152">
        <v>36505</v>
      </c>
      <c r="E4471" s="152" t="s">
        <v>24725</v>
      </c>
      <c r="F4471" s="152" t="s">
        <v>69</v>
      </c>
      <c r="G4471" s="152">
        <v>1</v>
      </c>
      <c r="H4471" s="152" t="s">
        <v>8202</v>
      </c>
      <c r="I4471" s="152" t="s">
        <v>10387</v>
      </c>
      <c r="J4471" s="152" t="s">
        <v>8244</v>
      </c>
      <c r="K4471" s="152" t="s">
        <v>10388</v>
      </c>
    </row>
    <row r="4472" spans="1:11">
      <c r="A4472" s="152" t="s">
        <v>10171</v>
      </c>
      <c r="B4472" s="152" t="s">
        <v>10171</v>
      </c>
      <c r="C4472" s="152">
        <v>1</v>
      </c>
      <c r="D4472" s="152">
        <v>36503</v>
      </c>
      <c r="E4472" s="152" t="s">
        <v>24725</v>
      </c>
      <c r="F4472" s="152" t="s">
        <v>63</v>
      </c>
      <c r="G4472" s="152">
        <v>1</v>
      </c>
      <c r="H4472" s="152" t="s">
        <v>8047</v>
      </c>
      <c r="I4472" s="152" t="s">
        <v>10172</v>
      </c>
      <c r="J4472" s="152" t="s">
        <v>7993</v>
      </c>
      <c r="K4472" s="152" t="s">
        <v>10173</v>
      </c>
    </row>
    <row r="4473" spans="1:11">
      <c r="A4473" s="152" t="s">
        <v>11425</v>
      </c>
      <c r="B4473" s="152" t="s">
        <v>11425</v>
      </c>
      <c r="C4473" s="152">
        <v>1</v>
      </c>
      <c r="D4473" s="152">
        <v>36499</v>
      </c>
      <c r="E4473" s="152" t="s">
        <v>24725</v>
      </c>
      <c r="F4473" s="152" t="s">
        <v>43</v>
      </c>
      <c r="G4473" s="152">
        <v>1</v>
      </c>
      <c r="H4473" s="152" t="s">
        <v>11426</v>
      </c>
      <c r="I4473" s="152" t="s">
        <v>11427</v>
      </c>
      <c r="J4473" s="152" t="s">
        <v>7999</v>
      </c>
      <c r="K4473" s="152" t="s">
        <v>11428</v>
      </c>
    </row>
    <row r="4474" spans="1:11">
      <c r="A4474" s="152" t="s">
        <v>10571</v>
      </c>
      <c r="B4474" s="152" t="s">
        <v>19407</v>
      </c>
      <c r="C4474" s="152">
        <v>3</v>
      </c>
      <c r="D4474" s="152">
        <v>36498</v>
      </c>
      <c r="E4474" s="152" t="s">
        <v>24725</v>
      </c>
      <c r="F4474" s="152" t="s">
        <v>39</v>
      </c>
      <c r="G4474" s="152">
        <v>1</v>
      </c>
      <c r="H4474" s="152" t="s">
        <v>8065</v>
      </c>
      <c r="I4474" s="152" t="s">
        <v>10572</v>
      </c>
      <c r="J4474" s="152" t="s">
        <v>8162</v>
      </c>
      <c r="K4474" s="152" t="s">
        <v>10573</v>
      </c>
    </row>
    <row r="4475" spans="1:11">
      <c r="A4475" s="152" t="s">
        <v>9412</v>
      </c>
      <c r="B4475" s="152" t="s">
        <v>9412</v>
      </c>
      <c r="C4475" s="152">
        <v>1</v>
      </c>
      <c r="D4475" s="152">
        <v>36497</v>
      </c>
      <c r="E4475" s="152" t="s">
        <v>24724</v>
      </c>
      <c r="F4475" s="152" t="s">
        <v>11931</v>
      </c>
      <c r="G4475" s="152">
        <v>1</v>
      </c>
      <c r="H4475" s="152" t="s">
        <v>8001</v>
      </c>
      <c r="I4475" s="152" t="s">
        <v>9413</v>
      </c>
      <c r="J4475" s="152" t="s">
        <v>7993</v>
      </c>
      <c r="K4475" s="152" t="s">
        <v>9414</v>
      </c>
    </row>
    <row r="4476" spans="1:11">
      <c r="A4476" s="152" t="s">
        <v>25306</v>
      </c>
      <c r="B4476" s="152" t="s">
        <v>7566</v>
      </c>
      <c r="C4476" s="152">
        <v>9</v>
      </c>
      <c r="D4476" s="152">
        <v>36478</v>
      </c>
      <c r="E4476" s="152" t="s">
        <v>24725</v>
      </c>
      <c r="F4476" s="152" t="s">
        <v>39</v>
      </c>
      <c r="G4476" s="152">
        <v>1</v>
      </c>
      <c r="H4476" s="152" t="s">
        <v>8113</v>
      </c>
      <c r="I4476" s="152" t="s">
        <v>19410</v>
      </c>
      <c r="J4476" s="152" t="s">
        <v>7993</v>
      </c>
      <c r="K4476" s="152" t="s">
        <v>19411</v>
      </c>
    </row>
    <row r="4477" spans="1:11">
      <c r="A4477" s="152" t="s">
        <v>3713</v>
      </c>
      <c r="B4477" s="152" t="s">
        <v>3713</v>
      </c>
      <c r="C4477" s="152">
        <v>1</v>
      </c>
      <c r="D4477" s="152">
        <v>36478</v>
      </c>
      <c r="E4477" s="152" t="s">
        <v>24724</v>
      </c>
      <c r="F4477" s="152" t="s">
        <v>11931</v>
      </c>
      <c r="G4477" s="152">
        <v>1</v>
      </c>
      <c r="H4477" s="152" t="s">
        <v>8544</v>
      </c>
      <c r="I4477" s="152" t="s">
        <v>19408</v>
      </c>
      <c r="J4477" s="152" t="s">
        <v>7993</v>
      </c>
      <c r="K4477" s="152" t="s">
        <v>19409</v>
      </c>
    </row>
    <row r="4478" spans="1:11">
      <c r="A4478" s="152" t="s">
        <v>3714</v>
      </c>
      <c r="B4478" s="152" t="s">
        <v>3715</v>
      </c>
      <c r="C4478" s="152">
        <v>3</v>
      </c>
      <c r="D4478" s="152">
        <v>36476</v>
      </c>
      <c r="E4478" s="152" t="s">
        <v>24725</v>
      </c>
      <c r="F4478" s="152" t="s">
        <v>40</v>
      </c>
      <c r="G4478" s="152">
        <v>1</v>
      </c>
      <c r="H4478" s="152" t="s">
        <v>9106</v>
      </c>
      <c r="I4478" s="152" t="s">
        <v>19412</v>
      </c>
      <c r="J4478" s="152" t="s">
        <v>8012</v>
      </c>
      <c r="K4478" s="152" t="s">
        <v>19413</v>
      </c>
    </row>
    <row r="4479" spans="1:11">
      <c r="A4479" s="152" t="s">
        <v>25307</v>
      </c>
      <c r="B4479" s="152" t="s">
        <v>19414</v>
      </c>
      <c r="C4479" s="152">
        <v>3</v>
      </c>
      <c r="D4479" s="152">
        <v>36047</v>
      </c>
      <c r="E4479" s="152" t="s">
        <v>24725</v>
      </c>
      <c r="F4479" s="152" t="s">
        <v>69</v>
      </c>
      <c r="G4479" s="152">
        <v>1</v>
      </c>
      <c r="H4479" s="152" t="s">
        <v>8065</v>
      </c>
      <c r="I4479" s="152" t="s">
        <v>8393</v>
      </c>
      <c r="J4479" s="152" t="s">
        <v>7999</v>
      </c>
      <c r="K4479" s="152" t="s">
        <v>8394</v>
      </c>
    </row>
    <row r="4480" spans="1:11">
      <c r="A4480" s="152" t="s">
        <v>25308</v>
      </c>
      <c r="B4480" s="152" t="s">
        <v>3716</v>
      </c>
      <c r="C4480" s="152">
        <v>3</v>
      </c>
      <c r="D4480" s="152">
        <v>35123</v>
      </c>
      <c r="E4480" s="152" t="s">
        <v>24725</v>
      </c>
      <c r="F4480" s="152" t="s">
        <v>11931</v>
      </c>
      <c r="G4480" s="152">
        <v>1</v>
      </c>
      <c r="H4480" s="152" t="s">
        <v>8050</v>
      </c>
      <c r="I4480" s="152" t="s">
        <v>19415</v>
      </c>
      <c r="J4480" s="152" t="s">
        <v>8052</v>
      </c>
      <c r="K4480" s="152" t="s">
        <v>19416</v>
      </c>
    </row>
    <row r="4481" spans="1:11">
      <c r="A4481" s="152" t="s">
        <v>3717</v>
      </c>
      <c r="B4481" s="152" t="s">
        <v>3718</v>
      </c>
      <c r="C4481" s="152">
        <v>2</v>
      </c>
      <c r="D4481" s="152">
        <v>36468</v>
      </c>
      <c r="E4481" s="152" t="s">
        <v>24725</v>
      </c>
      <c r="F4481" s="152" t="s">
        <v>63</v>
      </c>
      <c r="G4481" s="152">
        <v>1</v>
      </c>
      <c r="H4481" s="152" t="s">
        <v>8113</v>
      </c>
      <c r="I4481" s="152" t="s">
        <v>19417</v>
      </c>
      <c r="J4481" s="152" t="s">
        <v>7993</v>
      </c>
      <c r="K4481" s="152" t="s">
        <v>19418</v>
      </c>
    </row>
    <row r="4482" spans="1:11">
      <c r="A4482" s="152" t="s">
        <v>3719</v>
      </c>
      <c r="B4482" s="152" t="s">
        <v>3719</v>
      </c>
      <c r="C4482" s="152">
        <v>1</v>
      </c>
      <c r="D4482" s="152">
        <v>36464</v>
      </c>
      <c r="E4482" s="152" t="s">
        <v>24725</v>
      </c>
      <c r="F4482" s="152" t="s">
        <v>11931</v>
      </c>
      <c r="G4482" s="152">
        <v>1</v>
      </c>
      <c r="H4482" s="152" t="s">
        <v>8228</v>
      </c>
      <c r="I4482" s="152" t="s">
        <v>19421</v>
      </c>
      <c r="J4482" s="152" t="s">
        <v>8402</v>
      </c>
      <c r="K4482" s="152" t="s">
        <v>19422</v>
      </c>
    </row>
    <row r="4483" spans="1:11">
      <c r="A4483" s="152" t="s">
        <v>8904</v>
      </c>
      <c r="B4483" s="152" t="s">
        <v>8904</v>
      </c>
      <c r="C4483" s="152">
        <v>1</v>
      </c>
      <c r="D4483" s="152">
        <v>36464</v>
      </c>
      <c r="E4483" s="152" t="s">
        <v>24724</v>
      </c>
      <c r="F4483" s="152" t="s">
        <v>75</v>
      </c>
      <c r="G4483" s="152">
        <v>1</v>
      </c>
      <c r="H4483" s="152" t="s">
        <v>8905</v>
      </c>
      <c r="I4483" s="152" t="s">
        <v>8906</v>
      </c>
      <c r="J4483" s="152" t="s">
        <v>7995</v>
      </c>
      <c r="K4483" s="152" t="s">
        <v>8907</v>
      </c>
    </row>
    <row r="4484" spans="1:11">
      <c r="A4484" s="152" t="s">
        <v>25309</v>
      </c>
      <c r="B4484" s="152" t="s">
        <v>7567</v>
      </c>
      <c r="C4484" s="152">
        <v>3</v>
      </c>
      <c r="D4484" s="152">
        <v>34773</v>
      </c>
      <c r="E4484" s="152" t="s">
        <v>24725</v>
      </c>
      <c r="F4484" s="152" t="s">
        <v>11931</v>
      </c>
      <c r="G4484" s="152">
        <v>1</v>
      </c>
      <c r="H4484" s="152" t="s">
        <v>8050</v>
      </c>
      <c r="I4484" s="152" t="s">
        <v>19419</v>
      </c>
      <c r="J4484" s="152" t="s">
        <v>8052</v>
      </c>
      <c r="K4484" s="152" t="s">
        <v>19420</v>
      </c>
    </row>
    <row r="4485" spans="1:11">
      <c r="A4485" s="152" t="s">
        <v>3720</v>
      </c>
      <c r="B4485" s="152" t="s">
        <v>3720</v>
      </c>
      <c r="C4485" s="152">
        <v>1</v>
      </c>
      <c r="D4485" s="152">
        <v>36461</v>
      </c>
      <c r="E4485" s="152" t="s">
        <v>24724</v>
      </c>
      <c r="F4485" s="152" t="s">
        <v>11931</v>
      </c>
      <c r="G4485" s="152">
        <v>1</v>
      </c>
      <c r="H4485" s="152" t="s">
        <v>7991</v>
      </c>
      <c r="I4485" s="152" t="s">
        <v>19423</v>
      </c>
      <c r="J4485" s="152" t="s">
        <v>7993</v>
      </c>
      <c r="K4485" s="152" t="s">
        <v>19424</v>
      </c>
    </row>
    <row r="4486" spans="1:11">
      <c r="A4486" s="152" t="s">
        <v>3721</v>
      </c>
      <c r="B4486" s="152" t="s">
        <v>3721</v>
      </c>
      <c r="C4486" s="152">
        <v>1</v>
      </c>
      <c r="D4486" s="152">
        <v>36454</v>
      </c>
      <c r="E4486" s="152" t="s">
        <v>24724</v>
      </c>
      <c r="F4486" s="152" t="s">
        <v>133</v>
      </c>
      <c r="G4486" s="152">
        <v>1</v>
      </c>
      <c r="H4486" s="152" t="s">
        <v>8087</v>
      </c>
      <c r="I4486" s="152" t="s">
        <v>19425</v>
      </c>
      <c r="J4486" s="152" t="s">
        <v>8162</v>
      </c>
      <c r="K4486" s="152" t="s">
        <v>19426</v>
      </c>
    </row>
    <row r="4487" spans="1:11">
      <c r="A4487" s="152" t="s">
        <v>25310</v>
      </c>
      <c r="B4487" s="152" t="s">
        <v>3722</v>
      </c>
      <c r="C4487" s="152">
        <v>8</v>
      </c>
      <c r="D4487" s="152">
        <v>36453</v>
      </c>
      <c r="E4487" s="152" t="s">
        <v>24725</v>
      </c>
      <c r="F4487" s="152" t="s">
        <v>39</v>
      </c>
      <c r="G4487" s="152">
        <v>1</v>
      </c>
      <c r="H4487" s="152" t="s">
        <v>8047</v>
      </c>
      <c r="I4487" s="152" t="s">
        <v>19427</v>
      </c>
      <c r="J4487" s="152" t="s">
        <v>7993</v>
      </c>
      <c r="K4487" s="152" t="s">
        <v>19428</v>
      </c>
    </row>
    <row r="4488" spans="1:11">
      <c r="A4488" s="152" t="s">
        <v>7568</v>
      </c>
      <c r="B4488" s="152" t="s">
        <v>7568</v>
      </c>
      <c r="C4488" s="152">
        <v>1</v>
      </c>
      <c r="D4488" s="152">
        <v>36453</v>
      </c>
      <c r="E4488" s="152" t="s">
        <v>24725</v>
      </c>
      <c r="F4488" s="152" t="s">
        <v>43</v>
      </c>
      <c r="G4488" s="152">
        <v>1</v>
      </c>
      <c r="H4488" s="152" t="s">
        <v>8047</v>
      </c>
      <c r="I4488" s="152" t="s">
        <v>19429</v>
      </c>
      <c r="J4488" s="152" t="s">
        <v>8012</v>
      </c>
      <c r="K4488" s="152" t="s">
        <v>19430</v>
      </c>
    </row>
    <row r="4489" spans="1:11">
      <c r="A4489" s="152" t="s">
        <v>3723</v>
      </c>
      <c r="B4489" s="152" t="s">
        <v>3723</v>
      </c>
      <c r="C4489" s="152">
        <v>1</v>
      </c>
      <c r="D4489" s="152">
        <v>36448</v>
      </c>
      <c r="E4489" s="152" t="s">
        <v>24725</v>
      </c>
      <c r="F4489" s="152" t="s">
        <v>38</v>
      </c>
      <c r="G4489" s="152">
        <v>1</v>
      </c>
      <c r="H4489" s="152" t="s">
        <v>8174</v>
      </c>
      <c r="I4489" s="152" t="s">
        <v>19431</v>
      </c>
      <c r="J4489" s="152" t="s">
        <v>7993</v>
      </c>
      <c r="K4489" s="152" t="s">
        <v>19432</v>
      </c>
    </row>
    <row r="4490" spans="1:11">
      <c r="A4490" s="152" t="s">
        <v>3724</v>
      </c>
      <c r="B4490" s="152" t="s">
        <v>3724</v>
      </c>
      <c r="C4490" s="152">
        <v>1</v>
      </c>
      <c r="D4490" s="152">
        <v>36444</v>
      </c>
      <c r="E4490" s="152" t="s">
        <v>24725</v>
      </c>
      <c r="F4490" s="152" t="s">
        <v>11931</v>
      </c>
      <c r="G4490" s="152">
        <v>1</v>
      </c>
      <c r="H4490" s="152" t="s">
        <v>9045</v>
      </c>
      <c r="I4490" s="152" t="s">
        <v>19433</v>
      </c>
      <c r="J4490" s="152" t="s">
        <v>8020</v>
      </c>
      <c r="K4490" s="152" t="s">
        <v>19434</v>
      </c>
    </row>
    <row r="4491" spans="1:11">
      <c r="A4491" s="152" t="s">
        <v>25311</v>
      </c>
      <c r="B4491" s="152" t="s">
        <v>19435</v>
      </c>
      <c r="C4491" s="152">
        <v>3</v>
      </c>
      <c r="D4491" s="152">
        <v>36442</v>
      </c>
      <c r="E4491" s="152" t="s">
        <v>24725</v>
      </c>
      <c r="F4491" s="152" t="s">
        <v>43</v>
      </c>
      <c r="G4491" s="152">
        <v>1</v>
      </c>
      <c r="H4491" s="152" t="s">
        <v>8174</v>
      </c>
      <c r="I4491" s="152" t="s">
        <v>11423</v>
      </c>
      <c r="J4491" s="152" t="s">
        <v>7999</v>
      </c>
      <c r="K4491" s="152" t="s">
        <v>11424</v>
      </c>
    </row>
    <row r="4492" spans="1:11">
      <c r="A4492" s="152" t="s">
        <v>3725</v>
      </c>
      <c r="B4492" s="152" t="s">
        <v>3726</v>
      </c>
      <c r="C4492" s="152">
        <v>2</v>
      </c>
      <c r="D4492" s="152">
        <v>36436</v>
      </c>
      <c r="E4492" s="152" t="s">
        <v>24725</v>
      </c>
      <c r="F4492" s="152" t="s">
        <v>11931</v>
      </c>
      <c r="G4492" s="152">
        <v>1</v>
      </c>
      <c r="H4492" s="152" t="s">
        <v>9235</v>
      </c>
      <c r="I4492" s="152" t="s">
        <v>19439</v>
      </c>
      <c r="J4492" s="152" t="s">
        <v>8078</v>
      </c>
      <c r="K4492" s="152" t="s">
        <v>19440</v>
      </c>
    </row>
    <row r="4493" spans="1:11">
      <c r="A4493" s="152" t="s">
        <v>3788</v>
      </c>
      <c r="B4493" s="152" t="s">
        <v>3789</v>
      </c>
      <c r="C4493" s="152">
        <v>2</v>
      </c>
      <c r="D4493" s="152">
        <v>36436</v>
      </c>
      <c r="E4493" s="152" t="s">
        <v>24725</v>
      </c>
      <c r="F4493" s="152" t="s">
        <v>24721</v>
      </c>
      <c r="G4493" s="152">
        <v>1</v>
      </c>
      <c r="H4493" s="152" t="s">
        <v>19436</v>
      </c>
      <c r="I4493" s="152" t="s">
        <v>19437</v>
      </c>
      <c r="J4493" s="152" t="s">
        <v>15959</v>
      </c>
      <c r="K4493" s="152" t="s">
        <v>19438</v>
      </c>
    </row>
    <row r="4494" spans="1:11">
      <c r="A4494" s="152" t="s">
        <v>9982</v>
      </c>
      <c r="B4494" s="152" t="s">
        <v>9982</v>
      </c>
      <c r="C4494" s="152">
        <v>1</v>
      </c>
      <c r="D4494" s="152">
        <v>36436</v>
      </c>
      <c r="E4494" s="152" t="s">
        <v>24724</v>
      </c>
      <c r="F4494" s="152" t="s">
        <v>84</v>
      </c>
      <c r="G4494" s="152">
        <v>1</v>
      </c>
      <c r="H4494" s="152" t="s">
        <v>8411</v>
      </c>
      <c r="I4494" s="152" t="s">
        <v>9983</v>
      </c>
      <c r="J4494" s="152" t="s">
        <v>8020</v>
      </c>
      <c r="K4494" s="152" t="s">
        <v>9984</v>
      </c>
    </row>
    <row r="4495" spans="1:11">
      <c r="A4495" s="152" t="s">
        <v>3727</v>
      </c>
      <c r="B4495" s="152" t="s">
        <v>3728</v>
      </c>
      <c r="C4495" s="152">
        <v>2</v>
      </c>
      <c r="D4495" s="152">
        <v>36434</v>
      </c>
      <c r="E4495" s="152" t="s">
        <v>24725</v>
      </c>
      <c r="F4495" s="152" t="s">
        <v>11931</v>
      </c>
      <c r="G4495" s="152">
        <v>1</v>
      </c>
      <c r="H4495" s="152" t="s">
        <v>8043</v>
      </c>
      <c r="I4495" s="152" t="s">
        <v>19441</v>
      </c>
      <c r="J4495" s="152" t="s">
        <v>7999</v>
      </c>
      <c r="K4495" s="152" t="s">
        <v>19442</v>
      </c>
    </row>
    <row r="4496" spans="1:11">
      <c r="A4496" s="152" t="s">
        <v>7569</v>
      </c>
      <c r="B4496" s="152" t="s">
        <v>7569</v>
      </c>
      <c r="C4496" s="152">
        <v>1</v>
      </c>
      <c r="D4496" s="152">
        <v>36432</v>
      </c>
      <c r="E4496" s="152" t="s">
        <v>24724</v>
      </c>
      <c r="F4496" s="152" t="s">
        <v>43</v>
      </c>
      <c r="G4496" s="152">
        <v>1</v>
      </c>
      <c r="H4496" s="152" t="s">
        <v>8174</v>
      </c>
      <c r="I4496" s="152" t="s">
        <v>19443</v>
      </c>
      <c r="J4496" s="152" t="s">
        <v>8100</v>
      </c>
      <c r="K4496" s="152" t="s">
        <v>19444</v>
      </c>
    </row>
    <row r="4497" spans="1:11">
      <c r="A4497" s="152" t="s">
        <v>3729</v>
      </c>
      <c r="B4497" s="152" t="s">
        <v>3729</v>
      </c>
      <c r="C4497" s="152">
        <v>1</v>
      </c>
      <c r="D4497" s="152">
        <v>36421</v>
      </c>
      <c r="E4497" s="152" t="s">
        <v>24725</v>
      </c>
      <c r="F4497" s="152" t="s">
        <v>92</v>
      </c>
      <c r="G4497" s="152">
        <v>1</v>
      </c>
      <c r="H4497" s="152" t="s">
        <v>8001</v>
      </c>
      <c r="I4497" s="152" t="s">
        <v>19445</v>
      </c>
      <c r="J4497" s="152" t="s">
        <v>7993</v>
      </c>
      <c r="K4497" s="152" t="s">
        <v>19446</v>
      </c>
    </row>
    <row r="4498" spans="1:11">
      <c r="A4498" s="152" t="s">
        <v>3730</v>
      </c>
      <c r="B4498" s="152" t="s">
        <v>3730</v>
      </c>
      <c r="C4498" s="152">
        <v>1</v>
      </c>
      <c r="D4498" s="152">
        <v>36418</v>
      </c>
      <c r="E4498" s="152" t="s">
        <v>24725</v>
      </c>
      <c r="F4498" s="152" t="s">
        <v>11931</v>
      </c>
      <c r="G4498" s="152">
        <v>1</v>
      </c>
      <c r="H4498" s="152" t="s">
        <v>8228</v>
      </c>
      <c r="I4498" s="152" t="s">
        <v>19447</v>
      </c>
      <c r="J4498" s="152" t="s">
        <v>8402</v>
      </c>
      <c r="K4498" s="152" t="s">
        <v>19448</v>
      </c>
    </row>
    <row r="4499" spans="1:11">
      <c r="A4499" s="152" t="s">
        <v>3731</v>
      </c>
      <c r="B4499" s="152" t="s">
        <v>3731</v>
      </c>
      <c r="C4499" s="152">
        <v>1</v>
      </c>
      <c r="D4499" s="152">
        <v>36409</v>
      </c>
      <c r="E4499" s="152" t="s">
        <v>24725</v>
      </c>
      <c r="F4499" s="152" t="s">
        <v>38</v>
      </c>
      <c r="G4499" s="152">
        <v>1</v>
      </c>
      <c r="H4499" s="152" t="s">
        <v>7991</v>
      </c>
      <c r="I4499" s="152" t="s">
        <v>19449</v>
      </c>
      <c r="J4499" s="152" t="s">
        <v>8100</v>
      </c>
      <c r="K4499" s="152" t="s">
        <v>19450</v>
      </c>
    </row>
    <row r="4500" spans="1:11">
      <c r="A4500" s="152" t="s">
        <v>3732</v>
      </c>
      <c r="B4500" s="152" t="s">
        <v>3732</v>
      </c>
      <c r="C4500" s="152">
        <v>1</v>
      </c>
      <c r="D4500" s="152">
        <v>36405</v>
      </c>
      <c r="E4500" s="152" t="s">
        <v>24725</v>
      </c>
      <c r="F4500" s="152" t="s">
        <v>11931</v>
      </c>
      <c r="G4500" s="152">
        <v>1</v>
      </c>
      <c r="H4500" s="152" t="s">
        <v>8050</v>
      </c>
      <c r="I4500" s="152" t="s">
        <v>19451</v>
      </c>
      <c r="J4500" s="152" t="s">
        <v>8052</v>
      </c>
      <c r="K4500" s="152" t="s">
        <v>19452</v>
      </c>
    </row>
    <row r="4501" spans="1:11">
      <c r="A4501" s="152" t="s">
        <v>3733</v>
      </c>
      <c r="B4501" s="152" t="s">
        <v>3733</v>
      </c>
      <c r="C4501" s="152">
        <v>1</v>
      </c>
      <c r="D4501" s="152">
        <v>36402</v>
      </c>
      <c r="E4501" s="152" t="s">
        <v>24725</v>
      </c>
      <c r="F4501" s="152" t="s">
        <v>84</v>
      </c>
      <c r="G4501" s="152">
        <v>1</v>
      </c>
      <c r="H4501" s="152" t="s">
        <v>12905</v>
      </c>
      <c r="I4501" s="152" t="s">
        <v>19453</v>
      </c>
      <c r="J4501" s="152" t="s">
        <v>13290</v>
      </c>
      <c r="K4501" s="152" t="s">
        <v>19454</v>
      </c>
    </row>
    <row r="4502" spans="1:11">
      <c r="A4502" s="152" t="s">
        <v>3734</v>
      </c>
      <c r="B4502" s="152" t="s">
        <v>3734</v>
      </c>
      <c r="C4502" s="152">
        <v>1</v>
      </c>
      <c r="D4502" s="152">
        <v>36400</v>
      </c>
      <c r="E4502" s="152" t="s">
        <v>24725</v>
      </c>
      <c r="F4502" s="152" t="s">
        <v>40</v>
      </c>
      <c r="G4502" s="152">
        <v>1</v>
      </c>
      <c r="H4502" s="152" t="s">
        <v>8047</v>
      </c>
      <c r="I4502" s="152" t="s">
        <v>19455</v>
      </c>
      <c r="J4502" s="152" t="s">
        <v>7993</v>
      </c>
      <c r="K4502" s="152" t="s">
        <v>19456</v>
      </c>
    </row>
    <row r="4503" spans="1:11">
      <c r="A4503" s="152" t="s">
        <v>7570</v>
      </c>
      <c r="B4503" s="152" t="s">
        <v>7570</v>
      </c>
      <c r="C4503" s="152">
        <v>1</v>
      </c>
      <c r="D4503" s="152">
        <v>36399</v>
      </c>
      <c r="E4503" s="152" t="s">
        <v>24725</v>
      </c>
      <c r="F4503" s="152" t="s">
        <v>11931</v>
      </c>
      <c r="G4503" s="152">
        <v>1</v>
      </c>
      <c r="H4503" s="152" t="s">
        <v>19457</v>
      </c>
      <c r="I4503" s="152" t="s">
        <v>19458</v>
      </c>
      <c r="J4503" s="152" t="s">
        <v>7995</v>
      </c>
      <c r="K4503" s="152" t="s">
        <v>19459</v>
      </c>
    </row>
    <row r="4504" spans="1:11">
      <c r="A4504" s="152" t="s">
        <v>3736</v>
      </c>
      <c r="B4504" s="152" t="s">
        <v>3737</v>
      </c>
      <c r="C4504" s="152">
        <v>2</v>
      </c>
      <c r="D4504" s="152">
        <v>36398</v>
      </c>
      <c r="E4504" s="152" t="s">
        <v>24725</v>
      </c>
      <c r="F4504" s="152" t="s">
        <v>282</v>
      </c>
      <c r="G4504" s="152">
        <v>1</v>
      </c>
      <c r="H4504" s="152" t="s">
        <v>8047</v>
      </c>
      <c r="I4504" s="152" t="s">
        <v>19462</v>
      </c>
      <c r="J4504" s="152" t="s">
        <v>7993</v>
      </c>
      <c r="K4504" s="152" t="s">
        <v>19463</v>
      </c>
    </row>
    <row r="4505" spans="1:11">
      <c r="A4505" s="152" t="s">
        <v>3735</v>
      </c>
      <c r="B4505" s="152" t="s">
        <v>3735</v>
      </c>
      <c r="C4505" s="152">
        <v>1</v>
      </c>
      <c r="D4505" s="152">
        <v>36398</v>
      </c>
      <c r="E4505" s="152" t="s">
        <v>24724</v>
      </c>
      <c r="F4505" s="152" t="s">
        <v>40</v>
      </c>
      <c r="G4505" s="152">
        <v>1</v>
      </c>
      <c r="H4505" s="152" t="s">
        <v>8065</v>
      </c>
      <c r="I4505" s="152" t="s">
        <v>19460</v>
      </c>
      <c r="J4505" s="152" t="s">
        <v>8162</v>
      </c>
      <c r="K4505" s="152" t="s">
        <v>19461</v>
      </c>
    </row>
    <row r="4506" spans="1:11">
      <c r="A4506" s="152" t="s">
        <v>7571</v>
      </c>
      <c r="B4506" s="152" t="s">
        <v>7571</v>
      </c>
      <c r="C4506" s="152">
        <v>1</v>
      </c>
      <c r="D4506" s="152">
        <v>36390</v>
      </c>
      <c r="E4506" s="152" t="s">
        <v>24725</v>
      </c>
      <c r="F4506" s="152" t="s">
        <v>39</v>
      </c>
      <c r="G4506" s="152">
        <v>1</v>
      </c>
      <c r="H4506" s="152" t="s">
        <v>8047</v>
      </c>
      <c r="I4506" s="152" t="s">
        <v>19464</v>
      </c>
      <c r="J4506" s="152" t="s">
        <v>7993</v>
      </c>
      <c r="K4506" s="152" t="s">
        <v>19465</v>
      </c>
    </row>
    <row r="4507" spans="1:11">
      <c r="A4507" s="152" t="s">
        <v>3738</v>
      </c>
      <c r="B4507" s="152" t="s">
        <v>3738</v>
      </c>
      <c r="C4507" s="152">
        <v>1</v>
      </c>
      <c r="D4507" s="152">
        <v>36389</v>
      </c>
      <c r="E4507" s="152" t="s">
        <v>24724</v>
      </c>
      <c r="F4507" s="152" t="s">
        <v>38</v>
      </c>
      <c r="G4507" s="152">
        <v>1</v>
      </c>
      <c r="H4507" s="152" t="s">
        <v>8047</v>
      </c>
      <c r="I4507" s="152" t="s">
        <v>19466</v>
      </c>
      <c r="J4507" s="152" t="s">
        <v>14406</v>
      </c>
      <c r="K4507" s="152" t="s">
        <v>19467</v>
      </c>
    </row>
    <row r="4508" spans="1:11">
      <c r="A4508" s="152" t="s">
        <v>3739</v>
      </c>
      <c r="B4508" s="152" t="s">
        <v>3739</v>
      </c>
      <c r="C4508" s="152">
        <v>1</v>
      </c>
      <c r="D4508" s="152">
        <v>36389</v>
      </c>
      <c r="E4508" s="152" t="s">
        <v>24725</v>
      </c>
      <c r="F4508" s="152" t="s">
        <v>43</v>
      </c>
      <c r="G4508" s="152">
        <v>1</v>
      </c>
      <c r="H4508" s="152" t="s">
        <v>19468</v>
      </c>
      <c r="I4508" s="152" t="s">
        <v>19469</v>
      </c>
      <c r="J4508" s="152" t="s">
        <v>7993</v>
      </c>
      <c r="K4508" s="152" t="s">
        <v>19470</v>
      </c>
    </row>
    <row r="4509" spans="1:11">
      <c r="A4509" s="152" t="s">
        <v>7572</v>
      </c>
      <c r="B4509" s="152" t="s">
        <v>7572</v>
      </c>
      <c r="C4509" s="152">
        <v>1</v>
      </c>
      <c r="D4509" s="152">
        <v>36385</v>
      </c>
      <c r="E4509" s="152" t="s">
        <v>24725</v>
      </c>
      <c r="F4509" s="152" t="s">
        <v>11931</v>
      </c>
      <c r="G4509" s="152">
        <v>1</v>
      </c>
      <c r="H4509" s="152" t="s">
        <v>8023</v>
      </c>
      <c r="I4509" s="152" t="s">
        <v>19471</v>
      </c>
      <c r="J4509" s="152" t="s">
        <v>7993</v>
      </c>
      <c r="K4509" s="152" t="s">
        <v>19472</v>
      </c>
    </row>
    <row r="4510" spans="1:11">
      <c r="A4510" s="152" t="s">
        <v>7573</v>
      </c>
      <c r="B4510" s="152" t="s">
        <v>7574</v>
      </c>
      <c r="C4510" s="152">
        <v>3</v>
      </c>
      <c r="D4510" s="152">
        <v>36384</v>
      </c>
      <c r="E4510" s="152" t="s">
        <v>24724</v>
      </c>
      <c r="F4510" s="152" t="s">
        <v>39</v>
      </c>
      <c r="G4510" s="152">
        <v>1</v>
      </c>
      <c r="H4510" s="152" t="s">
        <v>8001</v>
      </c>
      <c r="I4510" s="152" t="s">
        <v>19473</v>
      </c>
      <c r="J4510" s="152" t="s">
        <v>7993</v>
      </c>
      <c r="K4510" s="152" t="s">
        <v>19474</v>
      </c>
    </row>
    <row r="4511" spans="1:11">
      <c r="A4511" s="152" t="s">
        <v>3740</v>
      </c>
      <c r="B4511" s="152" t="s">
        <v>3740</v>
      </c>
      <c r="C4511" s="152">
        <v>1</v>
      </c>
      <c r="D4511" s="152">
        <v>36384</v>
      </c>
      <c r="E4511" s="152" t="s">
        <v>24725</v>
      </c>
      <c r="F4511" s="152" t="s">
        <v>38</v>
      </c>
      <c r="G4511" s="152">
        <v>1</v>
      </c>
      <c r="H4511" s="152" t="s">
        <v>7991</v>
      </c>
      <c r="I4511" s="152" t="s">
        <v>19475</v>
      </c>
      <c r="J4511" s="152" t="s">
        <v>7993</v>
      </c>
      <c r="K4511" s="152" t="s">
        <v>19476</v>
      </c>
    </row>
    <row r="4512" spans="1:11">
      <c r="A4512" s="152" t="s">
        <v>3741</v>
      </c>
      <c r="B4512" s="152" t="s">
        <v>3742</v>
      </c>
      <c r="C4512" s="152">
        <v>2</v>
      </c>
      <c r="D4512" s="152">
        <v>36382</v>
      </c>
      <c r="E4512" s="152" t="s">
        <v>24725</v>
      </c>
      <c r="F4512" s="152" t="s">
        <v>65</v>
      </c>
      <c r="G4512" s="152">
        <v>1</v>
      </c>
      <c r="H4512" s="152" t="s">
        <v>8050</v>
      </c>
      <c r="I4512" s="152" t="s">
        <v>19477</v>
      </c>
      <c r="J4512" s="152" t="s">
        <v>8052</v>
      </c>
      <c r="K4512" s="152" t="s">
        <v>19478</v>
      </c>
    </row>
    <row r="4513" spans="1:11">
      <c r="A4513" s="152" t="s">
        <v>3743</v>
      </c>
      <c r="B4513" s="152" t="s">
        <v>3743</v>
      </c>
      <c r="C4513" s="152">
        <v>1</v>
      </c>
      <c r="D4513" s="152">
        <v>36379</v>
      </c>
      <c r="E4513" s="152" t="s">
        <v>24724</v>
      </c>
      <c r="F4513" s="152" t="s">
        <v>39</v>
      </c>
      <c r="G4513" s="152">
        <v>1</v>
      </c>
      <c r="H4513" s="152" t="s">
        <v>8047</v>
      </c>
      <c r="I4513" s="152" t="s">
        <v>19479</v>
      </c>
      <c r="J4513" s="152" t="s">
        <v>7993</v>
      </c>
      <c r="K4513" s="152" t="s">
        <v>19480</v>
      </c>
    </row>
    <row r="4514" spans="1:11">
      <c r="A4514" s="152" t="s">
        <v>10176</v>
      </c>
      <c r="B4514" s="152" t="s">
        <v>10176</v>
      </c>
      <c r="C4514" s="152">
        <v>1</v>
      </c>
      <c r="D4514" s="152">
        <v>36378</v>
      </c>
      <c r="E4514" s="152" t="s">
        <v>24725</v>
      </c>
      <c r="F4514" s="152" t="s">
        <v>63</v>
      </c>
      <c r="G4514" s="152">
        <v>1</v>
      </c>
      <c r="H4514" s="152" t="s">
        <v>8018</v>
      </c>
      <c r="I4514" s="152" t="s">
        <v>10177</v>
      </c>
      <c r="J4514" s="152" t="s">
        <v>8020</v>
      </c>
      <c r="K4514" s="152" t="s">
        <v>10178</v>
      </c>
    </row>
    <row r="4515" spans="1:11">
      <c r="A4515" s="152" t="s">
        <v>3744</v>
      </c>
      <c r="B4515" s="152" t="s">
        <v>3745</v>
      </c>
      <c r="C4515" s="152">
        <v>2</v>
      </c>
      <c r="D4515" s="152">
        <v>36375</v>
      </c>
      <c r="E4515" s="152" t="s">
        <v>24725</v>
      </c>
      <c r="F4515" s="152" t="s">
        <v>38</v>
      </c>
      <c r="G4515" s="152">
        <v>1</v>
      </c>
      <c r="H4515" s="152" t="s">
        <v>7991</v>
      </c>
      <c r="I4515" s="152" t="s">
        <v>19481</v>
      </c>
      <c r="J4515" s="152" t="s">
        <v>7995</v>
      </c>
      <c r="K4515" s="152" t="s">
        <v>19482</v>
      </c>
    </row>
    <row r="4516" spans="1:11">
      <c r="A4516" s="152" t="s">
        <v>25312</v>
      </c>
      <c r="B4516" s="152" t="s">
        <v>7575</v>
      </c>
      <c r="C4516" s="152">
        <v>3</v>
      </c>
      <c r="D4516" s="152">
        <v>36273</v>
      </c>
      <c r="E4516" s="152" t="s">
        <v>24725</v>
      </c>
      <c r="F4516" s="152" t="s">
        <v>39</v>
      </c>
      <c r="G4516" s="152">
        <v>1</v>
      </c>
      <c r="H4516" s="152" t="s">
        <v>8047</v>
      </c>
      <c r="I4516" s="152" t="s">
        <v>19483</v>
      </c>
      <c r="J4516" s="152" t="s">
        <v>7993</v>
      </c>
      <c r="K4516" s="152" t="s">
        <v>19484</v>
      </c>
    </row>
    <row r="4517" spans="1:11">
      <c r="A4517" s="152" t="s">
        <v>3746</v>
      </c>
      <c r="B4517" s="152" t="s">
        <v>3746</v>
      </c>
      <c r="C4517" s="152">
        <v>1</v>
      </c>
      <c r="D4517" s="152">
        <v>36366</v>
      </c>
      <c r="E4517" s="152" t="s">
        <v>24724</v>
      </c>
      <c r="F4517" s="152" t="s">
        <v>11931</v>
      </c>
      <c r="G4517" s="152">
        <v>1</v>
      </c>
      <c r="H4517" s="152" t="s">
        <v>8018</v>
      </c>
      <c r="I4517" s="152" t="s">
        <v>19485</v>
      </c>
      <c r="J4517" s="152" t="s">
        <v>8020</v>
      </c>
      <c r="K4517" s="152" t="s">
        <v>19486</v>
      </c>
    </row>
    <row r="4518" spans="1:11">
      <c r="A4518" s="152" t="s">
        <v>3747</v>
      </c>
      <c r="B4518" s="152" t="s">
        <v>3747</v>
      </c>
      <c r="C4518" s="152">
        <v>1</v>
      </c>
      <c r="D4518" s="152">
        <v>36360</v>
      </c>
      <c r="E4518" s="152" t="s">
        <v>24725</v>
      </c>
      <c r="F4518" s="152" t="s">
        <v>43</v>
      </c>
      <c r="G4518" s="152">
        <v>1</v>
      </c>
      <c r="H4518" s="152" t="s">
        <v>8018</v>
      </c>
      <c r="I4518" s="152" t="s">
        <v>19487</v>
      </c>
      <c r="J4518" s="152" t="s">
        <v>8020</v>
      </c>
      <c r="K4518" s="152" t="s">
        <v>19488</v>
      </c>
    </row>
    <row r="4519" spans="1:11">
      <c r="A4519" s="152" t="s">
        <v>3748</v>
      </c>
      <c r="B4519" s="152" t="s">
        <v>3748</v>
      </c>
      <c r="C4519" s="152">
        <v>1</v>
      </c>
      <c r="D4519" s="152">
        <v>36354</v>
      </c>
      <c r="E4519" s="152" t="s">
        <v>24724</v>
      </c>
      <c r="F4519" s="152" t="s">
        <v>43</v>
      </c>
      <c r="G4519" s="152">
        <v>1</v>
      </c>
      <c r="H4519" s="152" t="s">
        <v>8001</v>
      </c>
      <c r="I4519" s="152" t="s">
        <v>19489</v>
      </c>
      <c r="J4519" s="152" t="s">
        <v>7993</v>
      </c>
      <c r="K4519" s="152" t="s">
        <v>19490</v>
      </c>
    </row>
    <row r="4520" spans="1:11">
      <c r="A4520" s="152" t="s">
        <v>3749</v>
      </c>
      <c r="B4520" s="152" t="s">
        <v>3749</v>
      </c>
      <c r="C4520" s="152">
        <v>1</v>
      </c>
      <c r="D4520" s="152">
        <v>36353</v>
      </c>
      <c r="E4520" s="152" t="s">
        <v>24724</v>
      </c>
      <c r="F4520" s="152" t="s">
        <v>63</v>
      </c>
      <c r="G4520" s="152">
        <v>1</v>
      </c>
      <c r="H4520" s="152" t="s">
        <v>8113</v>
      </c>
      <c r="I4520" s="152" t="s">
        <v>19491</v>
      </c>
      <c r="J4520" s="152" t="s">
        <v>7993</v>
      </c>
      <c r="K4520" s="152" t="s">
        <v>19492</v>
      </c>
    </row>
    <row r="4521" spans="1:11">
      <c r="A4521" s="152" t="s">
        <v>3750</v>
      </c>
      <c r="B4521" s="152" t="s">
        <v>3750</v>
      </c>
      <c r="C4521" s="152">
        <v>1</v>
      </c>
      <c r="D4521" s="152">
        <v>36351</v>
      </c>
      <c r="E4521" s="152" t="s">
        <v>24725</v>
      </c>
      <c r="F4521" s="152" t="s">
        <v>24721</v>
      </c>
      <c r="G4521" s="152">
        <v>1</v>
      </c>
      <c r="H4521" s="152" t="s">
        <v>8047</v>
      </c>
      <c r="I4521" s="152" t="s">
        <v>19493</v>
      </c>
      <c r="J4521" s="152" t="s">
        <v>7995</v>
      </c>
      <c r="K4521" s="152" t="s">
        <v>19494</v>
      </c>
    </row>
    <row r="4522" spans="1:11">
      <c r="A4522" s="152" t="s">
        <v>7576</v>
      </c>
      <c r="B4522" s="152" t="s">
        <v>7577</v>
      </c>
      <c r="C4522" s="152">
        <v>2</v>
      </c>
      <c r="D4522" s="152">
        <v>36349</v>
      </c>
      <c r="E4522" s="152" t="s">
        <v>24725</v>
      </c>
      <c r="F4522" s="152" t="s">
        <v>69</v>
      </c>
      <c r="G4522" s="152">
        <v>1</v>
      </c>
      <c r="H4522" s="152" t="s">
        <v>8023</v>
      </c>
      <c r="I4522" s="152" t="s">
        <v>19495</v>
      </c>
      <c r="J4522" s="152" t="s">
        <v>9754</v>
      </c>
      <c r="K4522" s="152" t="s">
        <v>19496</v>
      </c>
    </row>
    <row r="4523" spans="1:11">
      <c r="A4523" s="152" t="s">
        <v>3752</v>
      </c>
      <c r="B4523" s="152" t="s">
        <v>3752</v>
      </c>
      <c r="C4523" s="152">
        <v>1</v>
      </c>
      <c r="D4523" s="152">
        <v>36333</v>
      </c>
      <c r="E4523" s="152" t="s">
        <v>24724</v>
      </c>
      <c r="F4523" s="152" t="s">
        <v>133</v>
      </c>
      <c r="G4523" s="152">
        <v>1</v>
      </c>
      <c r="H4523" s="152" t="s">
        <v>8174</v>
      </c>
      <c r="I4523" s="152" t="s">
        <v>19497</v>
      </c>
      <c r="J4523" s="152" t="s">
        <v>8100</v>
      </c>
      <c r="K4523" s="152" t="s">
        <v>19498</v>
      </c>
    </row>
    <row r="4524" spans="1:11">
      <c r="A4524" s="152" t="s">
        <v>3753</v>
      </c>
      <c r="B4524" s="152" t="s">
        <v>3753</v>
      </c>
      <c r="C4524" s="152">
        <v>1</v>
      </c>
      <c r="D4524" s="152">
        <v>36322</v>
      </c>
      <c r="E4524" s="152" t="s">
        <v>24724</v>
      </c>
      <c r="F4524" s="152" t="s">
        <v>63</v>
      </c>
      <c r="G4524" s="152">
        <v>1</v>
      </c>
      <c r="H4524" s="152" t="s">
        <v>9622</v>
      </c>
      <c r="I4524" s="152" t="s">
        <v>19499</v>
      </c>
      <c r="J4524" s="152" t="s">
        <v>7993</v>
      </c>
      <c r="K4524" s="152" t="s">
        <v>19500</v>
      </c>
    </row>
    <row r="4525" spans="1:11">
      <c r="A4525" s="152" t="s">
        <v>3754</v>
      </c>
      <c r="B4525" s="152" t="s">
        <v>3754</v>
      </c>
      <c r="C4525" s="152">
        <v>1</v>
      </c>
      <c r="D4525" s="152">
        <v>36322</v>
      </c>
      <c r="E4525" s="152" t="s">
        <v>24724</v>
      </c>
      <c r="F4525" s="152" t="s">
        <v>11931</v>
      </c>
      <c r="G4525" s="152">
        <v>1</v>
      </c>
      <c r="H4525" s="152" t="s">
        <v>19501</v>
      </c>
      <c r="I4525" s="152" t="s">
        <v>19502</v>
      </c>
      <c r="J4525" s="152" t="s">
        <v>8171</v>
      </c>
      <c r="K4525" s="152" t="s">
        <v>19503</v>
      </c>
    </row>
    <row r="4526" spans="1:11">
      <c r="A4526" s="152" t="s">
        <v>3755</v>
      </c>
      <c r="B4526" s="152" t="s">
        <v>3755</v>
      </c>
      <c r="C4526" s="152">
        <v>1</v>
      </c>
      <c r="D4526" s="152">
        <v>36321</v>
      </c>
      <c r="E4526" s="152" t="s">
        <v>24725</v>
      </c>
      <c r="F4526" s="152" t="s">
        <v>63</v>
      </c>
      <c r="G4526" s="152">
        <v>1</v>
      </c>
      <c r="H4526" s="152" t="s">
        <v>8023</v>
      </c>
      <c r="I4526" s="152" t="s">
        <v>19504</v>
      </c>
      <c r="J4526" s="152" t="s">
        <v>7993</v>
      </c>
      <c r="K4526" s="152" t="s">
        <v>19505</v>
      </c>
    </row>
    <row r="4527" spans="1:11">
      <c r="A4527" s="152" t="s">
        <v>3756</v>
      </c>
      <c r="B4527" s="152" t="s">
        <v>3756</v>
      </c>
      <c r="C4527" s="152">
        <v>1</v>
      </c>
      <c r="D4527" s="152">
        <v>36318</v>
      </c>
      <c r="E4527" s="152" t="s">
        <v>24725</v>
      </c>
      <c r="F4527" s="152" t="s">
        <v>63</v>
      </c>
      <c r="G4527" s="152">
        <v>1</v>
      </c>
      <c r="H4527" s="152" t="s">
        <v>8047</v>
      </c>
      <c r="I4527" s="152" t="s">
        <v>19506</v>
      </c>
      <c r="J4527" s="152" t="s">
        <v>7993</v>
      </c>
      <c r="K4527" s="152" t="s">
        <v>19507</v>
      </c>
    </row>
    <row r="4528" spans="1:11">
      <c r="A4528" s="152" t="s">
        <v>25313</v>
      </c>
      <c r="B4528" s="152" t="s">
        <v>3757</v>
      </c>
      <c r="C4528" s="152">
        <v>6</v>
      </c>
      <c r="D4528" s="152">
        <v>35460</v>
      </c>
      <c r="E4528" s="152" t="s">
        <v>24725</v>
      </c>
      <c r="F4528" s="152" t="s">
        <v>11931</v>
      </c>
      <c r="G4528" s="152">
        <v>1</v>
      </c>
      <c r="H4528" s="152" t="s">
        <v>8023</v>
      </c>
      <c r="I4528" s="152" t="s">
        <v>19508</v>
      </c>
      <c r="J4528" s="152" t="s">
        <v>8089</v>
      </c>
      <c r="K4528" s="152" t="s">
        <v>19509</v>
      </c>
    </row>
    <row r="4529" spans="1:11">
      <c r="A4529" s="152" t="s">
        <v>7578</v>
      </c>
      <c r="B4529" s="152" t="s">
        <v>7578</v>
      </c>
      <c r="C4529" s="152">
        <v>1</v>
      </c>
      <c r="D4529" s="152">
        <v>36313</v>
      </c>
      <c r="E4529" s="152" t="s">
        <v>24725</v>
      </c>
      <c r="F4529" s="152" t="s">
        <v>63</v>
      </c>
      <c r="G4529" s="152">
        <v>1</v>
      </c>
      <c r="H4529" s="152" t="s">
        <v>8174</v>
      </c>
      <c r="I4529" s="152" t="s">
        <v>19510</v>
      </c>
      <c r="J4529" s="152" t="s">
        <v>8012</v>
      </c>
      <c r="K4529" s="152" t="s">
        <v>19511</v>
      </c>
    </row>
    <row r="4530" spans="1:11">
      <c r="A4530" s="152" t="s">
        <v>24830</v>
      </c>
      <c r="B4530" s="152" t="s">
        <v>7579</v>
      </c>
      <c r="C4530" s="152">
        <v>3</v>
      </c>
      <c r="D4530" s="152">
        <v>36250</v>
      </c>
      <c r="E4530" s="152" t="s">
        <v>24725</v>
      </c>
      <c r="F4530" s="152" t="s">
        <v>63</v>
      </c>
      <c r="G4530" s="152">
        <v>1</v>
      </c>
      <c r="H4530" s="152" t="s">
        <v>7991</v>
      </c>
      <c r="I4530" s="152" t="s">
        <v>19512</v>
      </c>
      <c r="J4530" s="152" t="s">
        <v>8162</v>
      </c>
      <c r="K4530" s="152" t="s">
        <v>19513</v>
      </c>
    </row>
    <row r="4531" spans="1:11">
      <c r="A4531" s="152" t="s">
        <v>10629</v>
      </c>
      <c r="B4531" s="152" t="s">
        <v>10629</v>
      </c>
      <c r="C4531" s="152">
        <v>1</v>
      </c>
      <c r="D4531" s="152">
        <v>36308</v>
      </c>
      <c r="E4531" s="152" t="s">
        <v>24725</v>
      </c>
      <c r="F4531" s="152" t="s">
        <v>39</v>
      </c>
      <c r="G4531" s="152">
        <v>1</v>
      </c>
      <c r="H4531" s="152" t="s">
        <v>8047</v>
      </c>
      <c r="I4531" s="152" t="s">
        <v>10630</v>
      </c>
      <c r="J4531" s="152" t="s">
        <v>7993</v>
      </c>
      <c r="K4531" s="152" t="s">
        <v>10631</v>
      </c>
    </row>
    <row r="4532" spans="1:11">
      <c r="A4532" s="152" t="s">
        <v>8703</v>
      </c>
      <c r="B4532" s="152" t="s">
        <v>8703</v>
      </c>
      <c r="C4532" s="152">
        <v>1</v>
      </c>
      <c r="D4532" s="152">
        <v>36305</v>
      </c>
      <c r="E4532" s="152" t="s">
        <v>24724</v>
      </c>
      <c r="F4532" s="152" t="s">
        <v>39</v>
      </c>
      <c r="G4532" s="152">
        <v>1</v>
      </c>
      <c r="H4532" s="152" t="s">
        <v>8065</v>
      </c>
      <c r="I4532" s="152" t="s">
        <v>8704</v>
      </c>
      <c r="J4532" s="152" t="s">
        <v>8705</v>
      </c>
      <c r="K4532" s="152" t="s">
        <v>8706</v>
      </c>
    </row>
    <row r="4533" spans="1:11">
      <c r="A4533" s="152" t="s">
        <v>24993</v>
      </c>
      <c r="B4533" s="152" t="s">
        <v>7580</v>
      </c>
      <c r="C4533" s="152">
        <v>2</v>
      </c>
      <c r="D4533" s="152">
        <v>36296</v>
      </c>
      <c r="E4533" s="152" t="s">
        <v>24725</v>
      </c>
      <c r="F4533" s="152" t="s">
        <v>39</v>
      </c>
      <c r="G4533" s="152">
        <v>1</v>
      </c>
      <c r="H4533" s="152" t="s">
        <v>8047</v>
      </c>
      <c r="I4533" s="152" t="s">
        <v>19514</v>
      </c>
      <c r="J4533" s="152" t="s">
        <v>7993</v>
      </c>
      <c r="K4533" s="152" t="s">
        <v>19515</v>
      </c>
    </row>
    <row r="4534" spans="1:11">
      <c r="A4534" s="152" t="s">
        <v>3759</v>
      </c>
      <c r="B4534" s="152" t="s">
        <v>3760</v>
      </c>
      <c r="C4534" s="152">
        <v>3</v>
      </c>
      <c r="D4534" s="152">
        <v>36295</v>
      </c>
      <c r="E4534" s="152" t="s">
        <v>24724</v>
      </c>
      <c r="F4534" s="152" t="s">
        <v>69</v>
      </c>
      <c r="G4534" s="152">
        <v>1</v>
      </c>
      <c r="H4534" s="152" t="s">
        <v>7991</v>
      </c>
      <c r="I4534" s="152" t="s">
        <v>19516</v>
      </c>
      <c r="J4534" s="152" t="s">
        <v>8560</v>
      </c>
      <c r="K4534" s="152" t="s">
        <v>19517</v>
      </c>
    </row>
    <row r="4535" spans="1:11">
      <c r="A4535" s="152" t="s">
        <v>3761</v>
      </c>
      <c r="B4535" s="152" t="s">
        <v>3761</v>
      </c>
      <c r="C4535" s="152">
        <v>1</v>
      </c>
      <c r="D4535" s="152">
        <v>36295</v>
      </c>
      <c r="E4535" s="152" t="s">
        <v>24725</v>
      </c>
      <c r="F4535" s="152" t="s">
        <v>248</v>
      </c>
      <c r="G4535" s="152">
        <v>1</v>
      </c>
      <c r="H4535" s="152" t="s">
        <v>8781</v>
      </c>
      <c r="I4535" s="152" t="s">
        <v>19518</v>
      </c>
      <c r="J4535" s="152" t="s">
        <v>8171</v>
      </c>
      <c r="K4535" s="152" t="s">
        <v>19519</v>
      </c>
    </row>
    <row r="4536" spans="1:11">
      <c r="A4536" s="152" t="s">
        <v>11085</v>
      </c>
      <c r="B4536" s="152" t="s">
        <v>19520</v>
      </c>
      <c r="C4536" s="152">
        <v>2</v>
      </c>
      <c r="D4536" s="152">
        <v>36283</v>
      </c>
      <c r="E4536" s="152" t="s">
        <v>24725</v>
      </c>
      <c r="F4536" s="152" t="s">
        <v>11931</v>
      </c>
      <c r="G4536" s="152">
        <v>1</v>
      </c>
      <c r="H4536" s="152" t="s">
        <v>8050</v>
      </c>
      <c r="I4536" s="152" t="s">
        <v>11086</v>
      </c>
      <c r="J4536" s="152" t="s">
        <v>8052</v>
      </c>
      <c r="K4536" s="152" t="s">
        <v>11087</v>
      </c>
    </row>
    <row r="4537" spans="1:11">
      <c r="A4537" s="152" t="s">
        <v>9943</v>
      </c>
      <c r="B4537" s="152" t="s">
        <v>9943</v>
      </c>
      <c r="C4537" s="152">
        <v>1</v>
      </c>
      <c r="D4537" s="152">
        <v>36280</v>
      </c>
      <c r="E4537" s="152" t="s">
        <v>24724</v>
      </c>
      <c r="F4537" s="152" t="s">
        <v>43</v>
      </c>
      <c r="G4537" s="152">
        <v>1</v>
      </c>
      <c r="H4537" s="152" t="s">
        <v>7991</v>
      </c>
      <c r="I4537" s="152" t="s">
        <v>9944</v>
      </c>
      <c r="J4537" s="152" t="s">
        <v>7995</v>
      </c>
      <c r="K4537" s="152" t="s">
        <v>9945</v>
      </c>
    </row>
    <row r="4538" spans="1:11">
      <c r="A4538" s="152" t="s">
        <v>3762</v>
      </c>
      <c r="B4538" s="152" t="s">
        <v>7581</v>
      </c>
      <c r="C4538" s="152">
        <v>7</v>
      </c>
      <c r="D4538" s="152">
        <v>36278</v>
      </c>
      <c r="E4538" s="152" t="s">
        <v>24725</v>
      </c>
      <c r="F4538" s="152" t="s">
        <v>11931</v>
      </c>
      <c r="G4538" s="152">
        <v>1</v>
      </c>
      <c r="H4538" s="152" t="s">
        <v>8018</v>
      </c>
      <c r="I4538" s="152" t="s">
        <v>19521</v>
      </c>
      <c r="J4538" s="152" t="s">
        <v>8020</v>
      </c>
      <c r="K4538" s="152" t="s">
        <v>19522</v>
      </c>
    </row>
    <row r="4539" spans="1:11">
      <c r="A4539" s="152" t="s">
        <v>8648</v>
      </c>
      <c r="B4539" s="152" t="s">
        <v>8648</v>
      </c>
      <c r="C4539" s="152">
        <v>1</v>
      </c>
      <c r="D4539" s="152">
        <v>36272</v>
      </c>
      <c r="E4539" s="152" t="s">
        <v>24724</v>
      </c>
      <c r="F4539" s="152" t="s">
        <v>39</v>
      </c>
      <c r="G4539" s="152">
        <v>1</v>
      </c>
      <c r="H4539" s="152" t="s">
        <v>8050</v>
      </c>
      <c r="I4539" s="152" t="s">
        <v>8649</v>
      </c>
      <c r="J4539" s="152" t="s">
        <v>7993</v>
      </c>
      <c r="K4539" s="152" t="s">
        <v>8650</v>
      </c>
    </row>
    <row r="4540" spans="1:11">
      <c r="A4540" s="152" t="s">
        <v>3763</v>
      </c>
      <c r="B4540" s="152" t="s">
        <v>3763</v>
      </c>
      <c r="C4540" s="152">
        <v>1</v>
      </c>
      <c r="D4540" s="152">
        <v>36269</v>
      </c>
      <c r="E4540" s="152" t="s">
        <v>24724</v>
      </c>
      <c r="F4540" s="152" t="s">
        <v>115</v>
      </c>
      <c r="G4540" s="152">
        <v>1</v>
      </c>
      <c r="H4540" s="152" t="s">
        <v>8047</v>
      </c>
      <c r="I4540" s="152" t="s">
        <v>19523</v>
      </c>
      <c r="J4540" s="152" t="s">
        <v>8008</v>
      </c>
      <c r="K4540" s="152" t="s">
        <v>19524</v>
      </c>
    </row>
    <row r="4541" spans="1:11">
      <c r="A4541" s="152" t="s">
        <v>3764</v>
      </c>
      <c r="B4541" s="152" t="s">
        <v>3765</v>
      </c>
      <c r="C4541" s="152">
        <v>2</v>
      </c>
      <c r="D4541" s="152">
        <v>36268</v>
      </c>
      <c r="E4541" s="152" t="s">
        <v>24724</v>
      </c>
      <c r="F4541" s="152" t="s">
        <v>69</v>
      </c>
      <c r="G4541" s="152">
        <v>1</v>
      </c>
      <c r="H4541" s="152" t="s">
        <v>19525</v>
      </c>
      <c r="I4541" s="152" t="s">
        <v>19526</v>
      </c>
      <c r="J4541" s="152" t="s">
        <v>19527</v>
      </c>
      <c r="K4541" s="152" t="s">
        <v>19528</v>
      </c>
    </row>
    <row r="4542" spans="1:11">
      <c r="A4542" s="152" t="s">
        <v>3767</v>
      </c>
      <c r="B4542" s="152" t="s">
        <v>3768</v>
      </c>
      <c r="C4542" s="152">
        <v>2</v>
      </c>
      <c r="D4542" s="152">
        <v>36257</v>
      </c>
      <c r="E4542" s="152" t="s">
        <v>24725</v>
      </c>
      <c r="F4542" s="152" t="s">
        <v>69</v>
      </c>
      <c r="G4542" s="152">
        <v>1</v>
      </c>
      <c r="H4542" s="152" t="s">
        <v>8047</v>
      </c>
      <c r="I4542" s="152" t="s">
        <v>19529</v>
      </c>
      <c r="J4542" s="152" t="s">
        <v>7993</v>
      </c>
      <c r="K4542" s="152" t="s">
        <v>19530</v>
      </c>
    </row>
    <row r="4543" spans="1:11">
      <c r="A4543" s="152" t="s">
        <v>7582</v>
      </c>
      <c r="B4543" s="152" t="s">
        <v>7582</v>
      </c>
      <c r="C4543" s="152">
        <v>1</v>
      </c>
      <c r="D4543" s="152">
        <v>36251</v>
      </c>
      <c r="E4543" s="152" t="s">
        <v>24725</v>
      </c>
      <c r="F4543" s="152" t="s">
        <v>40</v>
      </c>
      <c r="G4543" s="152">
        <v>1</v>
      </c>
      <c r="H4543" s="152" t="s">
        <v>8006</v>
      </c>
      <c r="I4543" s="152" t="s">
        <v>19531</v>
      </c>
      <c r="J4543" s="152" t="s">
        <v>8012</v>
      </c>
      <c r="K4543" s="152" t="s">
        <v>19532</v>
      </c>
    </row>
    <row r="4544" spans="1:11">
      <c r="A4544" s="152" t="s">
        <v>3769</v>
      </c>
      <c r="B4544" s="152" t="s">
        <v>7583</v>
      </c>
      <c r="C4544" s="152">
        <v>2</v>
      </c>
      <c r="D4544" s="152">
        <v>36250</v>
      </c>
      <c r="E4544" s="152" t="s">
        <v>24725</v>
      </c>
      <c r="F4544" s="152" t="s">
        <v>92</v>
      </c>
      <c r="G4544" s="152">
        <v>1</v>
      </c>
      <c r="H4544" s="152" t="s">
        <v>10416</v>
      </c>
      <c r="I4544" s="152" t="s">
        <v>19533</v>
      </c>
      <c r="J4544" s="152" t="s">
        <v>7995</v>
      </c>
      <c r="K4544" s="152" t="s">
        <v>19534</v>
      </c>
    </row>
    <row r="4545" spans="1:11">
      <c r="A4545" s="152" t="s">
        <v>3770</v>
      </c>
      <c r="B4545" s="152" t="s">
        <v>7584</v>
      </c>
      <c r="C4545" s="152">
        <v>2</v>
      </c>
      <c r="D4545" s="152">
        <v>36244</v>
      </c>
      <c r="E4545" s="152" t="s">
        <v>24724</v>
      </c>
      <c r="F4545" s="152" t="s">
        <v>11931</v>
      </c>
      <c r="G4545" s="152">
        <v>1</v>
      </c>
      <c r="H4545" s="152" t="s">
        <v>8050</v>
      </c>
      <c r="I4545" s="152" t="s">
        <v>19535</v>
      </c>
      <c r="J4545" s="152" t="s">
        <v>8052</v>
      </c>
      <c r="K4545" s="152" t="s">
        <v>19536</v>
      </c>
    </row>
    <row r="4546" spans="1:11">
      <c r="A4546" s="152" t="s">
        <v>24994</v>
      </c>
      <c r="B4546" s="152" t="s">
        <v>19537</v>
      </c>
      <c r="C4546" s="152">
        <v>2</v>
      </c>
      <c r="D4546" s="152">
        <v>36124</v>
      </c>
      <c r="E4546" s="152" t="s">
        <v>24725</v>
      </c>
      <c r="F4546" s="152" t="s">
        <v>38</v>
      </c>
      <c r="G4546" s="152">
        <v>1</v>
      </c>
      <c r="H4546" s="152" t="s">
        <v>9609</v>
      </c>
      <c r="I4546" s="152" t="s">
        <v>11623</v>
      </c>
      <c r="J4546" s="152" t="s">
        <v>8012</v>
      </c>
      <c r="K4546" s="152" t="s">
        <v>11624</v>
      </c>
    </row>
    <row r="4547" spans="1:11">
      <c r="A4547" s="152" t="s">
        <v>10120</v>
      </c>
      <c r="B4547" s="152" t="s">
        <v>10120</v>
      </c>
      <c r="C4547" s="152">
        <v>1</v>
      </c>
      <c r="D4547" s="152">
        <v>36238</v>
      </c>
      <c r="E4547" s="152" t="s">
        <v>24725</v>
      </c>
      <c r="F4547" s="152" t="s">
        <v>63</v>
      </c>
      <c r="G4547" s="152">
        <v>1</v>
      </c>
      <c r="H4547" s="152" t="s">
        <v>8001</v>
      </c>
      <c r="I4547" s="152" t="s">
        <v>10121</v>
      </c>
      <c r="J4547" s="152" t="s">
        <v>7993</v>
      </c>
      <c r="K4547" s="152" t="s">
        <v>10122</v>
      </c>
    </row>
    <row r="4548" spans="1:11">
      <c r="A4548" s="152" t="s">
        <v>3771</v>
      </c>
      <c r="B4548" s="152" t="s">
        <v>3771</v>
      </c>
      <c r="C4548" s="152">
        <v>1</v>
      </c>
      <c r="D4548" s="152">
        <v>36236</v>
      </c>
      <c r="E4548" s="152" t="s">
        <v>24725</v>
      </c>
      <c r="F4548" s="152" t="s">
        <v>39</v>
      </c>
      <c r="G4548" s="152">
        <v>1</v>
      </c>
      <c r="H4548" s="152" t="s">
        <v>8001</v>
      </c>
      <c r="I4548" s="152" t="s">
        <v>19538</v>
      </c>
      <c r="J4548" s="152" t="s">
        <v>8104</v>
      </c>
      <c r="K4548" s="152" t="s">
        <v>19539</v>
      </c>
    </row>
    <row r="4549" spans="1:11">
      <c r="A4549" s="152" t="s">
        <v>7585</v>
      </c>
      <c r="B4549" s="152" t="s">
        <v>7585</v>
      </c>
      <c r="C4549" s="152">
        <v>1</v>
      </c>
      <c r="D4549" s="152">
        <v>36231</v>
      </c>
      <c r="E4549" s="152" t="s">
        <v>24725</v>
      </c>
      <c r="F4549" s="152" t="s">
        <v>39</v>
      </c>
      <c r="G4549" s="152">
        <v>1</v>
      </c>
      <c r="H4549" s="152" t="s">
        <v>8202</v>
      </c>
      <c r="I4549" s="152" t="s">
        <v>19540</v>
      </c>
      <c r="J4549" s="152" t="s">
        <v>7993</v>
      </c>
      <c r="K4549" s="152" t="s">
        <v>19541</v>
      </c>
    </row>
    <row r="4550" spans="1:11">
      <c r="A4550" s="152" t="s">
        <v>10428</v>
      </c>
      <c r="B4550" s="152" t="s">
        <v>19542</v>
      </c>
      <c r="C4550" s="152">
        <v>2</v>
      </c>
      <c r="D4550" s="152">
        <v>36223</v>
      </c>
      <c r="E4550" s="152" t="s">
        <v>24725</v>
      </c>
      <c r="F4550" s="152" t="s">
        <v>92</v>
      </c>
      <c r="G4550" s="152">
        <v>1</v>
      </c>
      <c r="H4550" s="152" t="s">
        <v>8050</v>
      </c>
      <c r="I4550" s="152" t="s">
        <v>10429</v>
      </c>
      <c r="J4550" s="152" t="s">
        <v>8052</v>
      </c>
      <c r="K4550" s="152" t="s">
        <v>10430</v>
      </c>
    </row>
    <row r="4551" spans="1:11">
      <c r="A4551" s="152" t="s">
        <v>3772</v>
      </c>
      <c r="B4551" s="152" t="s">
        <v>3772</v>
      </c>
      <c r="C4551" s="152">
        <v>1</v>
      </c>
      <c r="D4551" s="152">
        <v>36220</v>
      </c>
      <c r="E4551" s="152" t="s">
        <v>24724</v>
      </c>
      <c r="F4551" s="152" t="s">
        <v>40</v>
      </c>
      <c r="G4551" s="152">
        <v>1</v>
      </c>
      <c r="H4551" s="152" t="s">
        <v>8065</v>
      </c>
      <c r="I4551" s="152" t="s">
        <v>19543</v>
      </c>
      <c r="J4551" s="152" t="s">
        <v>17921</v>
      </c>
      <c r="K4551" s="152" t="s">
        <v>19544</v>
      </c>
    </row>
    <row r="4552" spans="1:11">
      <c r="A4552" s="152" t="s">
        <v>3773</v>
      </c>
      <c r="B4552" s="152" t="s">
        <v>3773</v>
      </c>
      <c r="C4552" s="152">
        <v>1</v>
      </c>
      <c r="D4552" s="152">
        <v>36217</v>
      </c>
      <c r="E4552" s="152" t="s">
        <v>24725</v>
      </c>
      <c r="F4552" s="152" t="s">
        <v>92</v>
      </c>
      <c r="G4552" s="152">
        <v>1</v>
      </c>
      <c r="H4552" s="152" t="s">
        <v>11417</v>
      </c>
      <c r="I4552" s="152" t="s">
        <v>19545</v>
      </c>
      <c r="J4552" s="152" t="s">
        <v>7993</v>
      </c>
      <c r="K4552" s="152" t="s">
        <v>19546</v>
      </c>
    </row>
    <row r="4553" spans="1:11">
      <c r="A4553" s="152" t="s">
        <v>3774</v>
      </c>
      <c r="B4553" s="152" t="s">
        <v>3774</v>
      </c>
      <c r="C4553" s="152">
        <v>1</v>
      </c>
      <c r="D4553" s="152">
        <v>36212</v>
      </c>
      <c r="E4553" s="152" t="s">
        <v>24725</v>
      </c>
      <c r="F4553" s="152" t="s">
        <v>11931</v>
      </c>
      <c r="G4553" s="152">
        <v>1</v>
      </c>
      <c r="H4553" s="152" t="s">
        <v>8047</v>
      </c>
      <c r="I4553" s="152" t="s">
        <v>19547</v>
      </c>
      <c r="J4553" s="152" t="s">
        <v>7993</v>
      </c>
      <c r="K4553" s="152" t="s">
        <v>19548</v>
      </c>
    </row>
    <row r="4554" spans="1:11">
      <c r="A4554" s="152" t="s">
        <v>3775</v>
      </c>
      <c r="B4554" s="152" t="s">
        <v>3775</v>
      </c>
      <c r="C4554" s="152">
        <v>1</v>
      </c>
      <c r="D4554" s="152">
        <v>36210</v>
      </c>
      <c r="E4554" s="152" t="s">
        <v>24725</v>
      </c>
      <c r="F4554" s="152" t="s">
        <v>11931</v>
      </c>
      <c r="G4554" s="152">
        <v>1</v>
      </c>
      <c r="H4554" s="152" t="s">
        <v>8023</v>
      </c>
      <c r="I4554" s="152" t="s">
        <v>19549</v>
      </c>
      <c r="J4554" s="152" t="s">
        <v>8041</v>
      </c>
      <c r="K4554" s="152" t="s">
        <v>19550</v>
      </c>
    </row>
    <row r="4555" spans="1:11">
      <c r="A4555" s="152" t="s">
        <v>25314</v>
      </c>
      <c r="B4555" s="152" t="s">
        <v>7586</v>
      </c>
      <c r="C4555" s="152">
        <v>4</v>
      </c>
      <c r="D4555" s="152">
        <v>36207</v>
      </c>
      <c r="E4555" s="152" t="s">
        <v>24725</v>
      </c>
      <c r="F4555" s="152" t="s">
        <v>11931</v>
      </c>
      <c r="G4555" s="152">
        <v>1</v>
      </c>
      <c r="H4555" s="152" t="s">
        <v>8023</v>
      </c>
      <c r="I4555" s="152" t="s">
        <v>19551</v>
      </c>
      <c r="J4555" s="152" t="s">
        <v>7993</v>
      </c>
      <c r="K4555" s="152" t="s">
        <v>19552</v>
      </c>
    </row>
    <row r="4556" spans="1:11">
      <c r="A4556" s="152" t="s">
        <v>24995</v>
      </c>
      <c r="B4556" s="152" t="s">
        <v>7587</v>
      </c>
      <c r="C4556" s="152">
        <v>2</v>
      </c>
      <c r="D4556" s="152">
        <v>36202</v>
      </c>
      <c r="E4556" s="152" t="s">
        <v>24725</v>
      </c>
      <c r="F4556" s="152" t="s">
        <v>65</v>
      </c>
      <c r="G4556" s="152">
        <v>1</v>
      </c>
      <c r="H4556" s="152" t="s">
        <v>8228</v>
      </c>
      <c r="I4556" s="152" t="s">
        <v>19553</v>
      </c>
      <c r="J4556" s="152" t="s">
        <v>8402</v>
      </c>
      <c r="K4556" s="152" t="s">
        <v>19554</v>
      </c>
    </row>
    <row r="4557" spans="1:11">
      <c r="A4557" s="152" t="s">
        <v>3777</v>
      </c>
      <c r="B4557" s="152" t="s">
        <v>3777</v>
      </c>
      <c r="C4557" s="152">
        <v>1</v>
      </c>
      <c r="D4557" s="152">
        <v>36201</v>
      </c>
      <c r="E4557" s="152" t="s">
        <v>24724</v>
      </c>
      <c r="F4557" s="152" t="s">
        <v>38</v>
      </c>
      <c r="G4557" s="152">
        <v>1</v>
      </c>
      <c r="H4557" s="152" t="s">
        <v>8047</v>
      </c>
      <c r="I4557" s="152" t="s">
        <v>19555</v>
      </c>
      <c r="J4557" s="152" t="s">
        <v>7993</v>
      </c>
      <c r="K4557" s="152" t="s">
        <v>19556</v>
      </c>
    </row>
    <row r="4558" spans="1:11">
      <c r="A4558" s="152" t="s">
        <v>3778</v>
      </c>
      <c r="B4558" s="152" t="s">
        <v>3778</v>
      </c>
      <c r="C4558" s="152">
        <v>1</v>
      </c>
      <c r="D4558" s="152">
        <v>36195</v>
      </c>
      <c r="E4558" s="152" t="s">
        <v>24724</v>
      </c>
      <c r="F4558" s="152" t="s">
        <v>11931</v>
      </c>
      <c r="G4558" s="152">
        <v>1</v>
      </c>
      <c r="H4558" s="152" t="s">
        <v>8018</v>
      </c>
      <c r="I4558" s="152" t="s">
        <v>19557</v>
      </c>
      <c r="J4558" s="152" t="s">
        <v>8020</v>
      </c>
      <c r="K4558" s="152" t="s">
        <v>19558</v>
      </c>
    </row>
    <row r="4559" spans="1:11">
      <c r="A4559" s="152" t="s">
        <v>3779</v>
      </c>
      <c r="B4559" s="152" t="s">
        <v>3779</v>
      </c>
      <c r="C4559" s="152">
        <v>1</v>
      </c>
      <c r="D4559" s="152">
        <v>36187</v>
      </c>
      <c r="E4559" s="152" t="s">
        <v>24725</v>
      </c>
      <c r="F4559" s="152" t="s">
        <v>40</v>
      </c>
      <c r="G4559" s="152">
        <v>1</v>
      </c>
      <c r="H4559" s="152" t="s">
        <v>9609</v>
      </c>
      <c r="I4559" s="152" t="s">
        <v>19559</v>
      </c>
      <c r="J4559" s="152" t="s">
        <v>8078</v>
      </c>
      <c r="K4559" s="152" t="s">
        <v>19560</v>
      </c>
    </row>
    <row r="4560" spans="1:11">
      <c r="A4560" s="152" t="s">
        <v>8190</v>
      </c>
      <c r="B4560" s="152" t="s">
        <v>8190</v>
      </c>
      <c r="C4560" s="152">
        <v>1</v>
      </c>
      <c r="D4560" s="152">
        <v>36182</v>
      </c>
      <c r="E4560" s="152" t="s">
        <v>24724</v>
      </c>
      <c r="F4560" s="152" t="s">
        <v>63</v>
      </c>
      <c r="G4560" s="152">
        <v>1</v>
      </c>
      <c r="H4560" s="152" t="s">
        <v>8018</v>
      </c>
      <c r="I4560" s="152" t="s">
        <v>8191</v>
      </c>
      <c r="J4560" s="152" t="s">
        <v>8020</v>
      </c>
      <c r="K4560" s="152" t="s">
        <v>8192</v>
      </c>
    </row>
    <row r="4561" spans="1:11">
      <c r="A4561" s="152" t="s">
        <v>11096</v>
      </c>
      <c r="B4561" s="152" t="s">
        <v>11096</v>
      </c>
      <c r="C4561" s="152">
        <v>1</v>
      </c>
      <c r="D4561" s="152">
        <v>36177</v>
      </c>
      <c r="E4561" s="152" t="s">
        <v>24725</v>
      </c>
      <c r="F4561" s="152" t="s">
        <v>11931</v>
      </c>
      <c r="G4561" s="152">
        <v>1</v>
      </c>
      <c r="H4561" s="152" t="s">
        <v>8460</v>
      </c>
      <c r="I4561" s="152" t="s">
        <v>11097</v>
      </c>
      <c r="J4561" s="152" t="s">
        <v>8100</v>
      </c>
      <c r="K4561" s="152" t="s">
        <v>11098</v>
      </c>
    </row>
    <row r="4562" spans="1:11">
      <c r="A4562" s="152" t="s">
        <v>3780</v>
      </c>
      <c r="B4562" s="152" t="s">
        <v>3780</v>
      </c>
      <c r="C4562" s="152">
        <v>1</v>
      </c>
      <c r="D4562" s="152">
        <v>36177</v>
      </c>
      <c r="E4562" s="152" t="s">
        <v>24724</v>
      </c>
      <c r="F4562" s="152" t="s">
        <v>43</v>
      </c>
      <c r="G4562" s="152">
        <v>1</v>
      </c>
      <c r="H4562" s="152" t="s">
        <v>8165</v>
      </c>
      <c r="I4562" s="152" t="s">
        <v>19561</v>
      </c>
      <c r="J4562" s="152" t="s">
        <v>8008</v>
      </c>
      <c r="K4562" s="152" t="s">
        <v>19562</v>
      </c>
    </row>
    <row r="4563" spans="1:11">
      <c r="A4563" s="152" t="s">
        <v>8597</v>
      </c>
      <c r="B4563" s="152" t="s">
        <v>8597</v>
      </c>
      <c r="C4563" s="152">
        <v>1</v>
      </c>
      <c r="D4563" s="152">
        <v>36176</v>
      </c>
      <c r="E4563" s="152" t="s">
        <v>24724</v>
      </c>
      <c r="F4563" s="152" t="s">
        <v>39</v>
      </c>
      <c r="G4563" s="152">
        <v>1</v>
      </c>
      <c r="H4563" s="152" t="s">
        <v>8174</v>
      </c>
      <c r="I4563" s="152" t="s">
        <v>8598</v>
      </c>
      <c r="J4563" s="152" t="s">
        <v>7993</v>
      </c>
      <c r="K4563" s="152" t="s">
        <v>8599</v>
      </c>
    </row>
    <row r="4564" spans="1:11">
      <c r="A4564" s="152" t="s">
        <v>25315</v>
      </c>
      <c r="B4564" s="152" t="s">
        <v>7588</v>
      </c>
      <c r="C4564" s="152">
        <v>6</v>
      </c>
      <c r="D4564" s="152">
        <v>35920</v>
      </c>
      <c r="E4564" s="152" t="s">
        <v>24725</v>
      </c>
      <c r="F4564" s="152" t="s">
        <v>40</v>
      </c>
      <c r="G4564" s="152">
        <v>1</v>
      </c>
      <c r="H4564" s="152" t="s">
        <v>19563</v>
      </c>
      <c r="I4564" s="152" t="s">
        <v>19564</v>
      </c>
      <c r="J4564" s="152" t="s">
        <v>8012</v>
      </c>
      <c r="K4564" s="152" t="s">
        <v>19565</v>
      </c>
    </row>
    <row r="4565" spans="1:11">
      <c r="A4565" s="152" t="s">
        <v>3781</v>
      </c>
      <c r="B4565" s="152" t="s">
        <v>3781</v>
      </c>
      <c r="C4565" s="152">
        <v>1</v>
      </c>
      <c r="D4565" s="152">
        <v>36164</v>
      </c>
      <c r="E4565" s="152" t="s">
        <v>24724</v>
      </c>
      <c r="F4565" s="152" t="s">
        <v>74</v>
      </c>
      <c r="G4565" s="152">
        <v>1</v>
      </c>
      <c r="H4565" s="152" t="s">
        <v>8047</v>
      </c>
      <c r="I4565" s="152" t="s">
        <v>19566</v>
      </c>
      <c r="J4565" s="152" t="s">
        <v>7993</v>
      </c>
      <c r="K4565" s="152" t="s">
        <v>19567</v>
      </c>
    </row>
    <row r="4566" spans="1:11">
      <c r="A4566" s="152" t="s">
        <v>3782</v>
      </c>
      <c r="B4566" s="152" t="s">
        <v>3782</v>
      </c>
      <c r="C4566" s="152">
        <v>1</v>
      </c>
      <c r="D4566" s="152">
        <v>36163</v>
      </c>
      <c r="E4566" s="152" t="s">
        <v>24725</v>
      </c>
      <c r="F4566" s="152" t="s">
        <v>11931</v>
      </c>
      <c r="G4566" s="152">
        <v>1</v>
      </c>
      <c r="H4566" s="152" t="s">
        <v>8047</v>
      </c>
      <c r="I4566" s="152" t="s">
        <v>19568</v>
      </c>
      <c r="J4566" s="152" t="s">
        <v>8100</v>
      </c>
      <c r="K4566" s="152" t="s">
        <v>19569</v>
      </c>
    </row>
    <row r="4567" spans="1:11">
      <c r="A4567" s="152" t="s">
        <v>3783</v>
      </c>
      <c r="B4567" s="152" t="s">
        <v>3783</v>
      </c>
      <c r="C4567" s="152">
        <v>1</v>
      </c>
      <c r="D4567" s="152">
        <v>36150</v>
      </c>
      <c r="E4567" s="152" t="s">
        <v>24725</v>
      </c>
      <c r="F4567" s="152" t="s">
        <v>11931</v>
      </c>
      <c r="G4567" s="152">
        <v>1</v>
      </c>
      <c r="H4567" s="152" t="s">
        <v>8047</v>
      </c>
      <c r="I4567" s="152" t="s">
        <v>19570</v>
      </c>
      <c r="J4567" s="152" t="s">
        <v>7999</v>
      </c>
      <c r="K4567" s="152" t="s">
        <v>19571</v>
      </c>
    </row>
    <row r="4568" spans="1:11">
      <c r="A4568" s="152" t="s">
        <v>3784</v>
      </c>
      <c r="B4568" s="152" t="s">
        <v>3784</v>
      </c>
      <c r="C4568" s="152">
        <v>1</v>
      </c>
      <c r="D4568" s="152">
        <v>36150</v>
      </c>
      <c r="E4568" s="152" t="s">
        <v>24725</v>
      </c>
      <c r="F4568" s="152" t="s">
        <v>84</v>
      </c>
      <c r="G4568" s="152">
        <v>1</v>
      </c>
      <c r="H4568" s="152" t="s">
        <v>8050</v>
      </c>
      <c r="I4568" s="152" t="s">
        <v>19572</v>
      </c>
      <c r="J4568" s="152" t="s">
        <v>8100</v>
      </c>
      <c r="K4568" s="152" t="s">
        <v>19573</v>
      </c>
    </row>
    <row r="4569" spans="1:11">
      <c r="A4569" s="152" t="s">
        <v>10668</v>
      </c>
      <c r="B4569" s="152" t="s">
        <v>10668</v>
      </c>
      <c r="C4569" s="152">
        <v>1</v>
      </c>
      <c r="D4569" s="152">
        <v>36147</v>
      </c>
      <c r="E4569" s="152" t="s">
        <v>24725</v>
      </c>
      <c r="F4569" s="152" t="s">
        <v>40</v>
      </c>
      <c r="G4569" s="152">
        <v>1</v>
      </c>
      <c r="H4569" s="152" t="s">
        <v>8050</v>
      </c>
      <c r="I4569" s="152" t="s">
        <v>10669</v>
      </c>
      <c r="J4569" s="152" t="s">
        <v>7993</v>
      </c>
      <c r="K4569" s="152" t="s">
        <v>10670</v>
      </c>
    </row>
    <row r="4570" spans="1:11">
      <c r="A4570" s="152" t="s">
        <v>3785</v>
      </c>
      <c r="B4570" s="152" t="s">
        <v>3786</v>
      </c>
      <c r="C4570" s="152">
        <v>5</v>
      </c>
      <c r="D4570" s="152">
        <v>36147</v>
      </c>
      <c r="E4570" s="152" t="s">
        <v>24725</v>
      </c>
      <c r="F4570" s="152" t="s">
        <v>11931</v>
      </c>
      <c r="G4570" s="152">
        <v>1</v>
      </c>
      <c r="H4570" s="152" t="s">
        <v>8023</v>
      </c>
      <c r="I4570" s="152" t="s">
        <v>19574</v>
      </c>
      <c r="J4570" s="152" t="s">
        <v>7995</v>
      </c>
      <c r="K4570" s="152" t="s">
        <v>19575</v>
      </c>
    </row>
    <row r="4571" spans="1:11">
      <c r="A4571" s="152" t="s">
        <v>8072</v>
      </c>
      <c r="B4571" s="152" t="s">
        <v>8072</v>
      </c>
      <c r="C4571" s="152">
        <v>1</v>
      </c>
      <c r="D4571" s="152">
        <v>36147</v>
      </c>
      <c r="E4571" s="152" t="s">
        <v>24724</v>
      </c>
      <c r="F4571" s="152" t="s">
        <v>63</v>
      </c>
      <c r="G4571" s="152">
        <v>1</v>
      </c>
      <c r="H4571" s="152" t="s">
        <v>8047</v>
      </c>
      <c r="I4571" s="152" t="s">
        <v>8073</v>
      </c>
      <c r="J4571" s="152" t="s">
        <v>7993</v>
      </c>
      <c r="K4571" s="152" t="s">
        <v>8074</v>
      </c>
    </row>
    <row r="4572" spans="1:11">
      <c r="A4572" s="152" t="s">
        <v>24996</v>
      </c>
      <c r="B4572" s="152" t="s">
        <v>3787</v>
      </c>
      <c r="C4572" s="152">
        <v>2</v>
      </c>
      <c r="D4572" s="152">
        <v>36001</v>
      </c>
      <c r="E4572" s="152" t="s">
        <v>24725</v>
      </c>
      <c r="F4572" s="152" t="s">
        <v>65</v>
      </c>
      <c r="G4572" s="152">
        <v>1</v>
      </c>
      <c r="H4572" s="152" t="s">
        <v>8001</v>
      </c>
      <c r="I4572" s="152" t="s">
        <v>19576</v>
      </c>
      <c r="J4572" s="152" t="s">
        <v>8012</v>
      </c>
      <c r="K4572" s="152" t="s">
        <v>19577</v>
      </c>
    </row>
    <row r="4573" spans="1:11">
      <c r="A4573" s="152" t="s">
        <v>10135</v>
      </c>
      <c r="B4573" s="152" t="s">
        <v>10135</v>
      </c>
      <c r="C4573" s="152">
        <v>1</v>
      </c>
      <c r="D4573" s="152">
        <v>36129</v>
      </c>
      <c r="E4573" s="152" t="s">
        <v>24725</v>
      </c>
      <c r="F4573" s="152" t="s">
        <v>63</v>
      </c>
      <c r="G4573" s="152">
        <v>1</v>
      </c>
      <c r="H4573" s="152" t="s">
        <v>7991</v>
      </c>
      <c r="I4573" s="152" t="s">
        <v>10136</v>
      </c>
      <c r="J4573" s="152" t="s">
        <v>8041</v>
      </c>
      <c r="K4573" s="152" t="s">
        <v>10137</v>
      </c>
    </row>
    <row r="4574" spans="1:11">
      <c r="A4574" s="152" t="s">
        <v>24831</v>
      </c>
      <c r="B4574" s="152" t="s">
        <v>19578</v>
      </c>
      <c r="C4574" s="152">
        <v>2</v>
      </c>
      <c r="D4574" s="152">
        <v>34089</v>
      </c>
      <c r="E4574" s="152" t="s">
        <v>24725</v>
      </c>
      <c r="F4574" s="152" t="s">
        <v>38</v>
      </c>
      <c r="G4574" s="152">
        <v>1</v>
      </c>
      <c r="H4574" s="152" t="s">
        <v>7991</v>
      </c>
      <c r="I4574" s="152" t="s">
        <v>9821</v>
      </c>
      <c r="J4574" s="152" t="s">
        <v>7993</v>
      </c>
      <c r="K4574" s="152" t="s">
        <v>9822</v>
      </c>
    </row>
    <row r="4575" spans="1:11">
      <c r="A4575" s="152" t="s">
        <v>8996</v>
      </c>
      <c r="B4575" s="152" t="s">
        <v>8996</v>
      </c>
      <c r="C4575" s="152">
        <v>1</v>
      </c>
      <c r="D4575" s="152">
        <v>36120</v>
      </c>
      <c r="E4575" s="152" t="s">
        <v>24724</v>
      </c>
      <c r="F4575" s="152" t="s">
        <v>115</v>
      </c>
      <c r="G4575" s="152">
        <v>1</v>
      </c>
      <c r="H4575" s="152" t="s">
        <v>8047</v>
      </c>
      <c r="I4575" s="152" t="s">
        <v>8997</v>
      </c>
      <c r="J4575" s="152" t="s">
        <v>7993</v>
      </c>
      <c r="K4575" s="152" t="s">
        <v>8998</v>
      </c>
    </row>
    <row r="4576" spans="1:11">
      <c r="A4576" s="152" t="s">
        <v>8262</v>
      </c>
      <c r="B4576" s="152" t="s">
        <v>8262</v>
      </c>
      <c r="C4576" s="152">
        <v>1</v>
      </c>
      <c r="D4576" s="152">
        <v>36118</v>
      </c>
      <c r="E4576" s="152" t="s">
        <v>24724</v>
      </c>
      <c r="F4576" s="152" t="s">
        <v>65</v>
      </c>
      <c r="G4576" s="152">
        <v>1</v>
      </c>
      <c r="H4576" s="152" t="s">
        <v>7991</v>
      </c>
      <c r="I4576" s="152" t="s">
        <v>8263</v>
      </c>
      <c r="J4576" s="152" t="s">
        <v>8100</v>
      </c>
      <c r="K4576" s="152" t="s">
        <v>8264</v>
      </c>
    </row>
    <row r="4577" spans="1:11">
      <c r="A4577" s="152" t="s">
        <v>9392</v>
      </c>
      <c r="B4577" s="152" t="s">
        <v>9392</v>
      </c>
      <c r="C4577" s="152">
        <v>1</v>
      </c>
      <c r="D4577" s="152">
        <v>36118</v>
      </c>
      <c r="E4577" s="152" t="s">
        <v>24724</v>
      </c>
      <c r="F4577" s="152" t="s">
        <v>11931</v>
      </c>
      <c r="G4577" s="152">
        <v>1</v>
      </c>
      <c r="H4577" s="152" t="s">
        <v>8001</v>
      </c>
      <c r="I4577" s="152" t="s">
        <v>9393</v>
      </c>
      <c r="J4577" s="152" t="s">
        <v>8349</v>
      </c>
      <c r="K4577" s="152" t="s">
        <v>9394</v>
      </c>
    </row>
    <row r="4578" spans="1:11">
      <c r="A4578" s="152" t="s">
        <v>3790</v>
      </c>
      <c r="B4578" s="152" t="s">
        <v>3791</v>
      </c>
      <c r="C4578" s="152">
        <v>2</v>
      </c>
      <c r="D4578" s="152">
        <v>36114</v>
      </c>
      <c r="E4578" s="152" t="s">
        <v>24724</v>
      </c>
      <c r="F4578" s="152" t="s">
        <v>40</v>
      </c>
      <c r="G4578" s="152">
        <v>1</v>
      </c>
      <c r="H4578" s="152" t="s">
        <v>8001</v>
      </c>
      <c r="I4578" s="152" t="s">
        <v>19579</v>
      </c>
      <c r="J4578" s="152" t="s">
        <v>7999</v>
      </c>
      <c r="K4578" s="152" t="s">
        <v>19580</v>
      </c>
    </row>
    <row r="4579" spans="1:11">
      <c r="A4579" s="152" t="s">
        <v>3792</v>
      </c>
      <c r="B4579" s="152" t="s">
        <v>7589</v>
      </c>
      <c r="C4579" s="152">
        <v>2</v>
      </c>
      <c r="D4579" s="152">
        <v>36113</v>
      </c>
      <c r="E4579" s="152" t="s">
        <v>24724</v>
      </c>
      <c r="F4579" s="152" t="s">
        <v>39</v>
      </c>
      <c r="G4579" s="152">
        <v>1</v>
      </c>
      <c r="H4579" s="152" t="s">
        <v>8050</v>
      </c>
      <c r="I4579" s="152" t="s">
        <v>19581</v>
      </c>
      <c r="J4579" s="152" t="s">
        <v>8052</v>
      </c>
      <c r="K4579" s="152" t="s">
        <v>19582</v>
      </c>
    </row>
    <row r="4580" spans="1:11">
      <c r="A4580" s="152" t="s">
        <v>3793</v>
      </c>
      <c r="B4580" s="152" t="s">
        <v>3793</v>
      </c>
      <c r="C4580" s="152">
        <v>1</v>
      </c>
      <c r="D4580" s="152">
        <v>36111</v>
      </c>
      <c r="E4580" s="152" t="s">
        <v>24725</v>
      </c>
      <c r="F4580" s="152" t="s">
        <v>63</v>
      </c>
      <c r="G4580" s="152">
        <v>1</v>
      </c>
      <c r="H4580" s="152" t="s">
        <v>8018</v>
      </c>
      <c r="I4580" s="152" t="s">
        <v>19583</v>
      </c>
      <c r="J4580" s="152" t="s">
        <v>8020</v>
      </c>
      <c r="K4580" s="152" t="s">
        <v>19584</v>
      </c>
    </row>
    <row r="4581" spans="1:11">
      <c r="A4581" s="152" t="s">
        <v>3794</v>
      </c>
      <c r="B4581" s="152" t="s">
        <v>3794</v>
      </c>
      <c r="C4581" s="152">
        <v>1</v>
      </c>
      <c r="D4581" s="152">
        <v>36107</v>
      </c>
      <c r="E4581" s="152" t="s">
        <v>24724</v>
      </c>
      <c r="F4581" s="152" t="s">
        <v>39</v>
      </c>
      <c r="G4581" s="152">
        <v>1</v>
      </c>
      <c r="H4581" s="152" t="s">
        <v>8050</v>
      </c>
      <c r="I4581" s="152" t="s">
        <v>19585</v>
      </c>
      <c r="J4581" s="152" t="s">
        <v>8144</v>
      </c>
      <c r="K4581" s="152" t="s">
        <v>19586</v>
      </c>
    </row>
    <row r="4582" spans="1:11">
      <c r="A4582" s="152" t="s">
        <v>3795</v>
      </c>
      <c r="B4582" s="152" t="s">
        <v>3796</v>
      </c>
      <c r="C4582" s="152">
        <v>3</v>
      </c>
      <c r="D4582" s="152">
        <v>36100</v>
      </c>
      <c r="E4582" s="152" t="s">
        <v>24725</v>
      </c>
      <c r="F4582" s="152" t="s">
        <v>40</v>
      </c>
      <c r="G4582" s="152">
        <v>1</v>
      </c>
      <c r="H4582" s="152" t="s">
        <v>8330</v>
      </c>
      <c r="I4582" s="152" t="s">
        <v>19588</v>
      </c>
      <c r="J4582" s="152" t="s">
        <v>8167</v>
      </c>
      <c r="K4582" s="152" t="s">
        <v>19589</v>
      </c>
    </row>
    <row r="4583" spans="1:11">
      <c r="A4583" s="152" t="s">
        <v>8625</v>
      </c>
      <c r="B4583" s="152" t="s">
        <v>19587</v>
      </c>
      <c r="C4583" s="152">
        <v>2</v>
      </c>
      <c r="D4583" s="152">
        <v>36100</v>
      </c>
      <c r="E4583" s="152" t="s">
        <v>24724</v>
      </c>
      <c r="F4583" s="152" t="s">
        <v>39</v>
      </c>
      <c r="G4583" s="152">
        <v>1</v>
      </c>
      <c r="H4583" s="152" t="s">
        <v>8047</v>
      </c>
      <c r="I4583" s="152" t="s">
        <v>8626</v>
      </c>
      <c r="J4583" s="152" t="s">
        <v>8144</v>
      </c>
      <c r="K4583" s="152" t="s">
        <v>8627</v>
      </c>
    </row>
    <row r="4584" spans="1:11">
      <c r="A4584" s="152" t="s">
        <v>3797</v>
      </c>
      <c r="B4584" s="152" t="s">
        <v>3797</v>
      </c>
      <c r="C4584" s="152">
        <v>1</v>
      </c>
      <c r="D4584" s="152">
        <v>36096</v>
      </c>
      <c r="E4584" s="152" t="s">
        <v>24725</v>
      </c>
      <c r="F4584" s="152" t="s">
        <v>75</v>
      </c>
      <c r="G4584" s="152">
        <v>1</v>
      </c>
      <c r="H4584" s="152" t="s">
        <v>15439</v>
      </c>
      <c r="I4584" s="152" t="s">
        <v>19590</v>
      </c>
      <c r="J4584" s="152" t="s">
        <v>8167</v>
      </c>
      <c r="K4584" s="152" t="s">
        <v>19591</v>
      </c>
    </row>
    <row r="4585" spans="1:11">
      <c r="A4585" s="152" t="s">
        <v>24998</v>
      </c>
      <c r="B4585" s="152" t="s">
        <v>3799</v>
      </c>
      <c r="C4585" s="152">
        <v>2</v>
      </c>
      <c r="D4585" s="152">
        <v>36084</v>
      </c>
      <c r="E4585" s="152" t="s">
        <v>24725</v>
      </c>
      <c r="F4585" s="152" t="s">
        <v>69</v>
      </c>
      <c r="G4585" s="152">
        <v>1</v>
      </c>
      <c r="H4585" s="152" t="s">
        <v>8047</v>
      </c>
      <c r="I4585" s="152" t="s">
        <v>19594</v>
      </c>
      <c r="J4585" s="152" t="s">
        <v>7993</v>
      </c>
      <c r="K4585" s="152" t="s">
        <v>19595</v>
      </c>
    </row>
    <row r="4586" spans="1:11">
      <c r="A4586" s="152" t="s">
        <v>24997</v>
      </c>
      <c r="B4586" s="152" t="s">
        <v>3798</v>
      </c>
      <c r="C4586" s="152">
        <v>2</v>
      </c>
      <c r="D4586" s="152">
        <v>35946</v>
      </c>
      <c r="E4586" s="152" t="s">
        <v>24725</v>
      </c>
      <c r="F4586" s="152" t="s">
        <v>65</v>
      </c>
      <c r="G4586" s="152">
        <v>1</v>
      </c>
      <c r="H4586" s="152" t="s">
        <v>8047</v>
      </c>
      <c r="I4586" s="152" t="s">
        <v>19592</v>
      </c>
      <c r="J4586" s="152" t="s">
        <v>7993</v>
      </c>
      <c r="K4586" s="152" t="s">
        <v>19593</v>
      </c>
    </row>
    <row r="4587" spans="1:11">
      <c r="A4587" s="152" t="s">
        <v>3800</v>
      </c>
      <c r="B4587" s="152" t="s">
        <v>3800</v>
      </c>
      <c r="C4587" s="152">
        <v>1</v>
      </c>
      <c r="D4587" s="152">
        <v>36080</v>
      </c>
      <c r="E4587" s="152" t="s">
        <v>24725</v>
      </c>
      <c r="F4587" s="152" t="s">
        <v>38</v>
      </c>
      <c r="G4587" s="152">
        <v>1</v>
      </c>
      <c r="H4587" s="152" t="s">
        <v>10608</v>
      </c>
      <c r="I4587" s="152" t="s">
        <v>19596</v>
      </c>
      <c r="J4587" s="152" t="s">
        <v>8167</v>
      </c>
      <c r="K4587" s="152" t="s">
        <v>19597</v>
      </c>
    </row>
    <row r="4588" spans="1:11">
      <c r="A4588" s="152" t="s">
        <v>3801</v>
      </c>
      <c r="B4588" s="152" t="s">
        <v>3801</v>
      </c>
      <c r="C4588" s="152">
        <v>1</v>
      </c>
      <c r="D4588" s="152">
        <v>36079</v>
      </c>
      <c r="E4588" s="152" t="s">
        <v>24725</v>
      </c>
      <c r="F4588" s="152" t="s">
        <v>43</v>
      </c>
      <c r="G4588" s="152">
        <v>1</v>
      </c>
      <c r="H4588" s="152" t="s">
        <v>8018</v>
      </c>
      <c r="I4588" s="152" t="s">
        <v>19598</v>
      </c>
      <c r="J4588" s="152" t="s">
        <v>7993</v>
      </c>
      <c r="K4588" s="152" t="s">
        <v>19599</v>
      </c>
    </row>
    <row r="4589" spans="1:11">
      <c r="A4589" s="152" t="s">
        <v>3802</v>
      </c>
      <c r="B4589" s="152" t="s">
        <v>3802</v>
      </c>
      <c r="C4589" s="152">
        <v>1</v>
      </c>
      <c r="D4589" s="152">
        <v>36073</v>
      </c>
      <c r="E4589" s="152" t="s">
        <v>24725</v>
      </c>
      <c r="F4589" s="152" t="s">
        <v>43</v>
      </c>
      <c r="G4589" s="152">
        <v>1</v>
      </c>
      <c r="H4589" s="152" t="s">
        <v>8113</v>
      </c>
      <c r="I4589" s="152" t="s">
        <v>19600</v>
      </c>
      <c r="J4589" s="152" t="s">
        <v>7993</v>
      </c>
      <c r="K4589" s="152" t="s">
        <v>19601</v>
      </c>
    </row>
    <row r="4590" spans="1:11">
      <c r="A4590" s="152" t="s">
        <v>3803</v>
      </c>
      <c r="B4590" s="152" t="s">
        <v>3803</v>
      </c>
      <c r="C4590" s="152">
        <v>1</v>
      </c>
      <c r="D4590" s="152">
        <v>36069</v>
      </c>
      <c r="E4590" s="152" t="s">
        <v>24725</v>
      </c>
      <c r="F4590" s="152" t="s">
        <v>63</v>
      </c>
      <c r="G4590" s="152">
        <v>1</v>
      </c>
      <c r="H4590" s="152" t="s">
        <v>8047</v>
      </c>
      <c r="I4590" s="152" t="s">
        <v>19602</v>
      </c>
      <c r="J4590" s="152" t="s">
        <v>7993</v>
      </c>
      <c r="K4590" s="152" t="s">
        <v>19603</v>
      </c>
    </row>
    <row r="4591" spans="1:11">
      <c r="A4591" s="152" t="s">
        <v>3804</v>
      </c>
      <c r="B4591" s="152" t="s">
        <v>3804</v>
      </c>
      <c r="C4591" s="152">
        <v>1</v>
      </c>
      <c r="D4591" s="152">
        <v>36069</v>
      </c>
      <c r="E4591" s="152" t="s">
        <v>24725</v>
      </c>
      <c r="F4591" s="152" t="s">
        <v>39</v>
      </c>
      <c r="G4591" s="152">
        <v>1</v>
      </c>
      <c r="H4591" s="152" t="s">
        <v>8047</v>
      </c>
      <c r="I4591" s="152" t="s">
        <v>19604</v>
      </c>
      <c r="J4591" s="152" t="s">
        <v>7993</v>
      </c>
      <c r="K4591" s="152" t="s">
        <v>19605</v>
      </c>
    </row>
    <row r="4592" spans="1:11">
      <c r="A4592" s="152" t="s">
        <v>3805</v>
      </c>
      <c r="B4592" s="152" t="s">
        <v>3806</v>
      </c>
      <c r="C4592" s="152">
        <v>2</v>
      </c>
      <c r="D4592" s="152">
        <v>36068</v>
      </c>
      <c r="E4592" s="152" t="s">
        <v>24724</v>
      </c>
      <c r="F4592" s="152" t="s">
        <v>39</v>
      </c>
      <c r="G4592" s="152">
        <v>1</v>
      </c>
      <c r="H4592" s="152" t="s">
        <v>8047</v>
      </c>
      <c r="I4592" s="152" t="s">
        <v>19606</v>
      </c>
      <c r="J4592" s="152" t="s">
        <v>7993</v>
      </c>
      <c r="K4592" s="152" t="s">
        <v>19607</v>
      </c>
    </row>
    <row r="4593" spans="1:11">
      <c r="A4593" s="152" t="s">
        <v>24832</v>
      </c>
      <c r="B4593" s="152" t="s">
        <v>3807</v>
      </c>
      <c r="C4593" s="152">
        <v>2</v>
      </c>
      <c r="D4593" s="152">
        <v>35992</v>
      </c>
      <c r="E4593" s="152" t="s">
        <v>24725</v>
      </c>
      <c r="F4593" s="152" t="s">
        <v>69</v>
      </c>
      <c r="G4593" s="152">
        <v>1</v>
      </c>
      <c r="H4593" s="152" t="s">
        <v>8036</v>
      </c>
      <c r="I4593" s="152" t="s">
        <v>19608</v>
      </c>
      <c r="J4593" s="152" t="s">
        <v>19609</v>
      </c>
      <c r="K4593" s="152" t="s">
        <v>19610</v>
      </c>
    </row>
    <row r="4594" spans="1:11">
      <c r="A4594" s="152" t="s">
        <v>7590</v>
      </c>
      <c r="B4594" s="152" t="s">
        <v>7591</v>
      </c>
      <c r="C4594" s="152">
        <v>4</v>
      </c>
      <c r="D4594" s="152">
        <v>36053</v>
      </c>
      <c r="E4594" s="152" t="s">
        <v>24725</v>
      </c>
      <c r="F4594" s="152" t="s">
        <v>11931</v>
      </c>
      <c r="G4594" s="152">
        <v>1</v>
      </c>
      <c r="H4594" s="152" t="s">
        <v>8047</v>
      </c>
      <c r="I4594" s="152" t="s">
        <v>19611</v>
      </c>
      <c r="J4594" s="152" t="s">
        <v>7993</v>
      </c>
      <c r="K4594" s="152" t="s">
        <v>19612</v>
      </c>
    </row>
    <row r="4595" spans="1:11">
      <c r="A4595" s="152" t="s">
        <v>3808</v>
      </c>
      <c r="B4595" s="152" t="s">
        <v>3808</v>
      </c>
      <c r="C4595" s="152">
        <v>1</v>
      </c>
      <c r="D4595" s="152">
        <v>36053</v>
      </c>
      <c r="E4595" s="152" t="s">
        <v>24725</v>
      </c>
      <c r="F4595" s="152" t="s">
        <v>11931</v>
      </c>
      <c r="G4595" s="152">
        <v>1</v>
      </c>
      <c r="H4595" s="152" t="s">
        <v>8050</v>
      </c>
      <c r="I4595" s="152" t="s">
        <v>19613</v>
      </c>
      <c r="J4595" s="152" t="s">
        <v>8052</v>
      </c>
      <c r="K4595" s="152" t="s">
        <v>19614</v>
      </c>
    </row>
    <row r="4596" spans="1:11">
      <c r="A4596" s="152" t="s">
        <v>11256</v>
      </c>
      <c r="B4596" s="152" t="s">
        <v>19615</v>
      </c>
      <c r="C4596" s="152">
        <v>2</v>
      </c>
      <c r="D4596" s="152">
        <v>36049</v>
      </c>
      <c r="E4596" s="152" t="s">
        <v>24725</v>
      </c>
      <c r="F4596" s="152" t="s">
        <v>11931</v>
      </c>
      <c r="G4596" s="152">
        <v>1</v>
      </c>
      <c r="H4596" s="152" t="s">
        <v>7991</v>
      </c>
      <c r="I4596" s="152" t="s">
        <v>11257</v>
      </c>
      <c r="J4596" s="152" t="s">
        <v>7993</v>
      </c>
      <c r="K4596" s="152" t="s">
        <v>11258</v>
      </c>
    </row>
    <row r="4597" spans="1:11">
      <c r="A4597" s="152" t="s">
        <v>3809</v>
      </c>
      <c r="B4597" s="152" t="s">
        <v>3809</v>
      </c>
      <c r="C4597" s="152">
        <v>1</v>
      </c>
      <c r="D4597" s="152">
        <v>36047</v>
      </c>
      <c r="E4597" s="152" t="s">
        <v>24725</v>
      </c>
      <c r="F4597" s="152" t="s">
        <v>39</v>
      </c>
      <c r="G4597" s="152">
        <v>1</v>
      </c>
      <c r="H4597" s="152" t="s">
        <v>8018</v>
      </c>
      <c r="I4597" s="152" t="s">
        <v>19616</v>
      </c>
      <c r="J4597" s="152" t="s">
        <v>8020</v>
      </c>
      <c r="K4597" s="152" t="s">
        <v>19617</v>
      </c>
    </row>
    <row r="4598" spans="1:11">
      <c r="A4598" s="152" t="s">
        <v>11226</v>
      </c>
      <c r="B4598" s="152" t="s">
        <v>11226</v>
      </c>
      <c r="C4598" s="152">
        <v>1</v>
      </c>
      <c r="D4598" s="152">
        <v>36047</v>
      </c>
      <c r="E4598" s="152" t="s">
        <v>24725</v>
      </c>
      <c r="F4598" s="152" t="s">
        <v>11931</v>
      </c>
      <c r="G4598" s="152">
        <v>1</v>
      </c>
      <c r="H4598" s="152" t="s">
        <v>8006</v>
      </c>
      <c r="I4598" s="152" t="s">
        <v>11227</v>
      </c>
      <c r="J4598" s="152" t="s">
        <v>8020</v>
      </c>
      <c r="K4598" s="152" t="s">
        <v>11228</v>
      </c>
    </row>
    <row r="4599" spans="1:11">
      <c r="A4599" s="152" t="s">
        <v>3810</v>
      </c>
      <c r="B4599" s="152" t="s">
        <v>3810</v>
      </c>
      <c r="C4599" s="152">
        <v>1</v>
      </c>
      <c r="D4599" s="152">
        <v>36043</v>
      </c>
      <c r="E4599" s="152" t="s">
        <v>24725</v>
      </c>
      <c r="F4599" s="152" t="s">
        <v>38</v>
      </c>
      <c r="G4599" s="152">
        <v>1</v>
      </c>
      <c r="H4599" s="152" t="s">
        <v>7991</v>
      </c>
      <c r="I4599" s="152" t="s">
        <v>19618</v>
      </c>
      <c r="J4599" s="152" t="s">
        <v>7993</v>
      </c>
      <c r="K4599" s="152" t="s">
        <v>19619</v>
      </c>
    </row>
    <row r="4600" spans="1:11">
      <c r="A4600" s="152" t="s">
        <v>3811</v>
      </c>
      <c r="B4600" s="152" t="s">
        <v>3811</v>
      </c>
      <c r="C4600" s="152">
        <v>1</v>
      </c>
      <c r="D4600" s="152">
        <v>36040</v>
      </c>
      <c r="E4600" s="152" t="s">
        <v>24725</v>
      </c>
      <c r="F4600" s="152" t="s">
        <v>39</v>
      </c>
      <c r="G4600" s="152">
        <v>1</v>
      </c>
      <c r="H4600" s="152" t="s">
        <v>8515</v>
      </c>
      <c r="I4600" s="152" t="s">
        <v>19620</v>
      </c>
      <c r="J4600" s="152" t="s">
        <v>8104</v>
      </c>
      <c r="K4600" s="152" t="s">
        <v>19621</v>
      </c>
    </row>
    <row r="4601" spans="1:11">
      <c r="A4601" s="152" t="s">
        <v>3812</v>
      </c>
      <c r="B4601" s="152" t="s">
        <v>3812</v>
      </c>
      <c r="C4601" s="152">
        <v>1</v>
      </c>
      <c r="D4601" s="152">
        <v>36036</v>
      </c>
      <c r="E4601" s="152" t="s">
        <v>24724</v>
      </c>
      <c r="F4601" s="152" t="s">
        <v>43</v>
      </c>
      <c r="G4601" s="152">
        <v>1</v>
      </c>
      <c r="H4601" s="152" t="s">
        <v>8018</v>
      </c>
      <c r="I4601" s="152" t="s">
        <v>19622</v>
      </c>
      <c r="J4601" s="152" t="s">
        <v>7993</v>
      </c>
      <c r="K4601" s="152" t="s">
        <v>19623</v>
      </c>
    </row>
    <row r="4602" spans="1:11">
      <c r="A4602" s="152" t="s">
        <v>24999</v>
      </c>
      <c r="B4602" s="152" t="s">
        <v>3813</v>
      </c>
      <c r="C4602" s="152">
        <v>4</v>
      </c>
      <c r="D4602" s="152">
        <v>35668</v>
      </c>
      <c r="E4602" s="152" t="s">
        <v>24725</v>
      </c>
      <c r="F4602" s="152" t="s">
        <v>40</v>
      </c>
      <c r="G4602" s="152">
        <v>1</v>
      </c>
      <c r="H4602" s="152" t="s">
        <v>8174</v>
      </c>
      <c r="I4602" s="152" t="s">
        <v>19624</v>
      </c>
      <c r="J4602" s="152" t="s">
        <v>7993</v>
      </c>
      <c r="K4602" s="152" t="s">
        <v>19625</v>
      </c>
    </row>
    <row r="4603" spans="1:11">
      <c r="A4603" s="152" t="s">
        <v>3814</v>
      </c>
      <c r="B4603" s="152" t="s">
        <v>3814</v>
      </c>
      <c r="C4603" s="152">
        <v>1</v>
      </c>
      <c r="D4603" s="152">
        <v>36033</v>
      </c>
      <c r="E4603" s="152" t="s">
        <v>24725</v>
      </c>
      <c r="F4603" s="152" t="s">
        <v>84</v>
      </c>
      <c r="G4603" s="152">
        <v>1</v>
      </c>
      <c r="H4603" s="152" t="s">
        <v>8065</v>
      </c>
      <c r="I4603" s="152" t="s">
        <v>19626</v>
      </c>
      <c r="J4603" s="152" t="s">
        <v>7999</v>
      </c>
      <c r="K4603" s="152" t="s">
        <v>19627</v>
      </c>
    </row>
    <row r="4604" spans="1:11">
      <c r="A4604" s="152" t="s">
        <v>7592</v>
      </c>
      <c r="B4604" s="152" t="s">
        <v>7593</v>
      </c>
      <c r="C4604" s="152">
        <v>2</v>
      </c>
      <c r="D4604" s="152">
        <v>36029</v>
      </c>
      <c r="E4604" s="152" t="s">
        <v>24725</v>
      </c>
      <c r="F4604" s="152" t="s">
        <v>63</v>
      </c>
      <c r="G4604" s="152">
        <v>1</v>
      </c>
      <c r="H4604" s="152" t="s">
        <v>8023</v>
      </c>
      <c r="I4604" s="152" t="s">
        <v>19628</v>
      </c>
      <c r="J4604" s="152" t="s">
        <v>7993</v>
      </c>
      <c r="K4604" s="152" t="s">
        <v>19629</v>
      </c>
    </row>
    <row r="4605" spans="1:11">
      <c r="A4605" s="152" t="s">
        <v>3815</v>
      </c>
      <c r="B4605" s="152" t="s">
        <v>3815</v>
      </c>
      <c r="C4605" s="152">
        <v>1</v>
      </c>
      <c r="D4605" s="152">
        <v>36019</v>
      </c>
      <c r="E4605" s="152" t="s">
        <v>24725</v>
      </c>
      <c r="F4605" s="152" t="s">
        <v>11931</v>
      </c>
      <c r="G4605" s="152">
        <v>1</v>
      </c>
      <c r="H4605" s="152" t="s">
        <v>8047</v>
      </c>
      <c r="I4605" s="152" t="s">
        <v>19630</v>
      </c>
      <c r="J4605" s="152" t="s">
        <v>8560</v>
      </c>
      <c r="K4605" s="152" t="s">
        <v>19631</v>
      </c>
    </row>
    <row r="4606" spans="1:11">
      <c r="A4606" s="152" t="s">
        <v>3816</v>
      </c>
      <c r="B4606" s="152" t="s">
        <v>3816</v>
      </c>
      <c r="C4606" s="152">
        <v>1</v>
      </c>
      <c r="D4606" s="152">
        <v>36017</v>
      </c>
      <c r="E4606" s="152" t="s">
        <v>24725</v>
      </c>
      <c r="F4606" s="152" t="s">
        <v>11931</v>
      </c>
      <c r="G4606" s="152">
        <v>1</v>
      </c>
      <c r="H4606" s="152" t="s">
        <v>8018</v>
      </c>
      <c r="I4606" s="152" t="s">
        <v>19632</v>
      </c>
      <c r="J4606" s="152" t="s">
        <v>8167</v>
      </c>
      <c r="K4606" s="152" t="s">
        <v>19633</v>
      </c>
    </row>
    <row r="4607" spans="1:11">
      <c r="A4607" s="152" t="s">
        <v>11855</v>
      </c>
      <c r="B4607" s="152" t="s">
        <v>11855</v>
      </c>
      <c r="C4607" s="152">
        <v>1</v>
      </c>
      <c r="D4607" s="152">
        <v>36012</v>
      </c>
      <c r="E4607" s="152" t="s">
        <v>24725</v>
      </c>
      <c r="F4607" s="152" t="s">
        <v>248</v>
      </c>
      <c r="G4607" s="152">
        <v>1</v>
      </c>
      <c r="H4607" s="152" t="s">
        <v>11856</v>
      </c>
      <c r="I4607" s="152" t="s">
        <v>11857</v>
      </c>
      <c r="J4607" s="152" t="s">
        <v>7995</v>
      </c>
      <c r="K4607" s="152" t="s">
        <v>11858</v>
      </c>
    </row>
    <row r="4608" spans="1:11">
      <c r="A4608" s="152" t="s">
        <v>10853</v>
      </c>
      <c r="B4608" s="152" t="s">
        <v>19634</v>
      </c>
      <c r="C4608" s="152">
        <v>2</v>
      </c>
      <c r="D4608" s="152">
        <v>36011</v>
      </c>
      <c r="E4608" s="152" t="s">
        <v>24725</v>
      </c>
      <c r="F4608" s="152" t="s">
        <v>282</v>
      </c>
      <c r="G4608" s="152">
        <v>1</v>
      </c>
      <c r="H4608" s="152" t="s">
        <v>8536</v>
      </c>
      <c r="I4608" s="152" t="s">
        <v>10854</v>
      </c>
      <c r="J4608" s="152" t="s">
        <v>7993</v>
      </c>
      <c r="K4608" s="152" t="s">
        <v>10855</v>
      </c>
    </row>
    <row r="4609" spans="1:11">
      <c r="A4609" s="152" t="s">
        <v>9149</v>
      </c>
      <c r="B4609" s="152" t="s">
        <v>9149</v>
      </c>
      <c r="C4609" s="152">
        <v>1</v>
      </c>
      <c r="D4609" s="152">
        <v>36003</v>
      </c>
      <c r="E4609" s="152" t="s">
        <v>24724</v>
      </c>
      <c r="F4609" s="152" t="s">
        <v>11931</v>
      </c>
      <c r="G4609" s="152">
        <v>1</v>
      </c>
      <c r="H4609" s="152" t="s">
        <v>8113</v>
      </c>
      <c r="I4609" s="152" t="s">
        <v>9150</v>
      </c>
      <c r="J4609" s="152" t="s">
        <v>7993</v>
      </c>
      <c r="K4609" s="152" t="s">
        <v>9151</v>
      </c>
    </row>
    <row r="4610" spans="1:11">
      <c r="A4610" s="152" t="s">
        <v>3817</v>
      </c>
      <c r="B4610" s="152" t="s">
        <v>3817</v>
      </c>
      <c r="C4610" s="152">
        <v>1</v>
      </c>
      <c r="D4610" s="152">
        <v>35998</v>
      </c>
      <c r="E4610" s="152" t="s">
        <v>24725</v>
      </c>
      <c r="F4610" s="152" t="s">
        <v>38</v>
      </c>
      <c r="G4610" s="152">
        <v>1</v>
      </c>
      <c r="H4610" s="152" t="s">
        <v>8047</v>
      </c>
      <c r="I4610" s="152" t="s">
        <v>19635</v>
      </c>
      <c r="J4610" s="152" t="s">
        <v>7993</v>
      </c>
      <c r="K4610" s="152" t="s">
        <v>19636</v>
      </c>
    </row>
    <row r="4611" spans="1:11">
      <c r="A4611" s="152" t="s">
        <v>3818</v>
      </c>
      <c r="B4611" s="152" t="s">
        <v>3818</v>
      </c>
      <c r="C4611" s="152">
        <v>1</v>
      </c>
      <c r="D4611" s="152">
        <v>35997</v>
      </c>
      <c r="E4611" s="152" t="s">
        <v>24725</v>
      </c>
      <c r="F4611" s="152" t="s">
        <v>38</v>
      </c>
      <c r="G4611" s="152">
        <v>1</v>
      </c>
      <c r="H4611" s="152" t="s">
        <v>8047</v>
      </c>
      <c r="I4611" s="152" t="s">
        <v>19637</v>
      </c>
      <c r="J4611" s="152" t="s">
        <v>7993</v>
      </c>
      <c r="K4611" s="152" t="s">
        <v>19638</v>
      </c>
    </row>
    <row r="4612" spans="1:11">
      <c r="A4612" s="152" t="s">
        <v>11828</v>
      </c>
      <c r="B4612" s="152" t="s">
        <v>11828</v>
      </c>
      <c r="C4612" s="152">
        <v>1</v>
      </c>
      <c r="D4612" s="152">
        <v>35995</v>
      </c>
      <c r="E4612" s="152" t="s">
        <v>24725</v>
      </c>
      <c r="F4612" s="152" t="s">
        <v>248</v>
      </c>
      <c r="G4612" s="152">
        <v>1</v>
      </c>
      <c r="H4612" s="152" t="s">
        <v>8087</v>
      </c>
      <c r="I4612" s="152" t="s">
        <v>11829</v>
      </c>
      <c r="J4612" s="152" t="s">
        <v>8100</v>
      </c>
      <c r="K4612" s="152" t="s">
        <v>11830</v>
      </c>
    </row>
    <row r="4613" spans="1:11">
      <c r="A4613" s="152" t="s">
        <v>3819</v>
      </c>
      <c r="B4613" s="152" t="s">
        <v>3820</v>
      </c>
      <c r="C4613" s="152">
        <v>4</v>
      </c>
      <c r="D4613" s="152">
        <v>35992</v>
      </c>
      <c r="E4613" s="152" t="s">
        <v>24725</v>
      </c>
      <c r="F4613" s="152" t="s">
        <v>39</v>
      </c>
      <c r="G4613" s="152">
        <v>1</v>
      </c>
      <c r="H4613" s="152" t="s">
        <v>8055</v>
      </c>
      <c r="I4613" s="152" t="s">
        <v>19639</v>
      </c>
      <c r="J4613" s="152" t="s">
        <v>7999</v>
      </c>
      <c r="K4613" s="152" t="s">
        <v>19640</v>
      </c>
    </row>
    <row r="4614" spans="1:11">
      <c r="A4614" s="152" t="s">
        <v>8676</v>
      </c>
      <c r="B4614" s="152" t="s">
        <v>8676</v>
      </c>
      <c r="C4614" s="152">
        <v>1</v>
      </c>
      <c r="D4614" s="152">
        <v>35991</v>
      </c>
      <c r="E4614" s="152" t="s">
        <v>24724</v>
      </c>
      <c r="F4614" s="152" t="s">
        <v>39</v>
      </c>
      <c r="G4614" s="152">
        <v>1</v>
      </c>
      <c r="H4614" s="152" t="s">
        <v>8174</v>
      </c>
      <c r="I4614" s="152" t="s">
        <v>8677</v>
      </c>
      <c r="J4614" s="152" t="s">
        <v>7993</v>
      </c>
      <c r="K4614" s="152" t="s">
        <v>8678</v>
      </c>
    </row>
    <row r="4615" spans="1:11">
      <c r="A4615" s="152" t="s">
        <v>25316</v>
      </c>
      <c r="B4615" s="152" t="s">
        <v>7594</v>
      </c>
      <c r="C4615" s="152">
        <v>3</v>
      </c>
      <c r="D4615" s="152">
        <v>35970</v>
      </c>
      <c r="E4615" s="152" t="s">
        <v>24725</v>
      </c>
      <c r="F4615" s="152" t="s">
        <v>11931</v>
      </c>
      <c r="G4615" s="152">
        <v>1</v>
      </c>
      <c r="H4615" s="152" t="s">
        <v>8047</v>
      </c>
      <c r="I4615" s="152" t="s">
        <v>19641</v>
      </c>
      <c r="J4615" s="152" t="s">
        <v>7993</v>
      </c>
      <c r="K4615" s="152" t="s">
        <v>19642</v>
      </c>
    </row>
    <row r="4616" spans="1:11">
      <c r="A4616" s="152" t="s">
        <v>25317</v>
      </c>
      <c r="B4616" s="152" t="s">
        <v>19643</v>
      </c>
      <c r="C4616" s="152">
        <v>3</v>
      </c>
      <c r="D4616" s="152">
        <v>35984</v>
      </c>
      <c r="E4616" s="152" t="s">
        <v>24725</v>
      </c>
      <c r="F4616" s="152" t="s">
        <v>39</v>
      </c>
      <c r="G4616" s="152">
        <v>1</v>
      </c>
      <c r="H4616" s="152" t="s">
        <v>8823</v>
      </c>
      <c r="I4616" s="152" t="s">
        <v>10588</v>
      </c>
      <c r="J4616" s="152" t="s">
        <v>7993</v>
      </c>
      <c r="K4616" s="152" t="s">
        <v>10589</v>
      </c>
    </row>
    <row r="4617" spans="1:11">
      <c r="A4617" s="152" t="s">
        <v>3821</v>
      </c>
      <c r="B4617" s="152" t="s">
        <v>3821</v>
      </c>
      <c r="C4617" s="152">
        <v>1</v>
      </c>
      <c r="D4617" s="152">
        <v>35979</v>
      </c>
      <c r="E4617" s="152" t="s">
        <v>24725</v>
      </c>
      <c r="F4617" s="152" t="s">
        <v>63</v>
      </c>
      <c r="G4617" s="152">
        <v>1</v>
      </c>
      <c r="H4617" s="152" t="s">
        <v>8047</v>
      </c>
      <c r="I4617" s="152" t="s">
        <v>19644</v>
      </c>
      <c r="J4617" s="152" t="s">
        <v>8100</v>
      </c>
      <c r="K4617" s="152" t="s">
        <v>19645</v>
      </c>
    </row>
    <row r="4618" spans="1:11">
      <c r="A4618" s="152" t="s">
        <v>7595</v>
      </c>
      <c r="B4618" s="152" t="s">
        <v>7595</v>
      </c>
      <c r="C4618" s="152">
        <v>1</v>
      </c>
      <c r="D4618" s="152">
        <v>35977</v>
      </c>
      <c r="E4618" s="152" t="s">
        <v>24724</v>
      </c>
      <c r="F4618" s="152" t="s">
        <v>39</v>
      </c>
      <c r="G4618" s="152">
        <v>1</v>
      </c>
      <c r="H4618" s="152" t="s">
        <v>8113</v>
      </c>
      <c r="I4618" s="152" t="s">
        <v>19646</v>
      </c>
      <c r="J4618" s="152" t="s">
        <v>7993</v>
      </c>
      <c r="K4618" s="152" t="s">
        <v>19647</v>
      </c>
    </row>
    <row r="4619" spans="1:11">
      <c r="A4619" s="152" t="s">
        <v>3822</v>
      </c>
      <c r="B4619" s="152" t="s">
        <v>3822</v>
      </c>
      <c r="C4619" s="152">
        <v>1</v>
      </c>
      <c r="D4619" s="152">
        <v>35973</v>
      </c>
      <c r="E4619" s="152" t="s">
        <v>24725</v>
      </c>
      <c r="F4619" s="152" t="s">
        <v>65</v>
      </c>
      <c r="G4619" s="152">
        <v>1</v>
      </c>
      <c r="H4619" s="152" t="s">
        <v>8018</v>
      </c>
      <c r="I4619" s="152" t="s">
        <v>19648</v>
      </c>
      <c r="J4619" s="152" t="s">
        <v>8020</v>
      </c>
      <c r="K4619" s="152" t="s">
        <v>19649</v>
      </c>
    </row>
    <row r="4620" spans="1:11">
      <c r="A4620" s="152" t="s">
        <v>3823</v>
      </c>
      <c r="B4620" s="152" t="s">
        <v>3823</v>
      </c>
      <c r="C4620" s="152">
        <v>1</v>
      </c>
      <c r="D4620" s="152">
        <v>35969</v>
      </c>
      <c r="E4620" s="152" t="s">
        <v>24725</v>
      </c>
      <c r="F4620" s="152" t="s">
        <v>38</v>
      </c>
      <c r="G4620" s="152">
        <v>1</v>
      </c>
      <c r="H4620" s="152" t="s">
        <v>8047</v>
      </c>
      <c r="I4620" s="152" t="s">
        <v>19650</v>
      </c>
      <c r="J4620" s="152" t="s">
        <v>9754</v>
      </c>
      <c r="K4620" s="152" t="s">
        <v>19651</v>
      </c>
    </row>
    <row r="4621" spans="1:11">
      <c r="A4621" s="152" t="s">
        <v>7596</v>
      </c>
      <c r="B4621" s="152" t="s">
        <v>7597</v>
      </c>
      <c r="C4621" s="152">
        <v>2</v>
      </c>
      <c r="D4621" s="152">
        <v>35968</v>
      </c>
      <c r="E4621" s="152" t="s">
        <v>24725</v>
      </c>
      <c r="F4621" s="152" t="s">
        <v>11931</v>
      </c>
      <c r="G4621" s="152">
        <v>1</v>
      </c>
      <c r="H4621" s="152" t="s">
        <v>8047</v>
      </c>
      <c r="I4621" s="152" t="s">
        <v>19654</v>
      </c>
      <c r="J4621" s="152" t="s">
        <v>8104</v>
      </c>
      <c r="K4621" s="152" t="s">
        <v>19655</v>
      </c>
    </row>
    <row r="4622" spans="1:11">
      <c r="A4622" s="152" t="s">
        <v>3824</v>
      </c>
      <c r="B4622" s="152" t="s">
        <v>3825</v>
      </c>
      <c r="C4622" s="152">
        <v>2</v>
      </c>
      <c r="D4622" s="152">
        <v>35968</v>
      </c>
      <c r="E4622" s="152" t="s">
        <v>24724</v>
      </c>
      <c r="F4622" s="152" t="s">
        <v>39</v>
      </c>
      <c r="G4622" s="152">
        <v>1</v>
      </c>
      <c r="H4622" s="152" t="s">
        <v>8047</v>
      </c>
      <c r="I4622" s="152" t="s">
        <v>19652</v>
      </c>
      <c r="J4622" s="152" t="s">
        <v>7993</v>
      </c>
      <c r="K4622" s="152" t="s">
        <v>19653</v>
      </c>
    </row>
    <row r="4623" spans="1:11">
      <c r="A4623" s="152" t="s">
        <v>3826</v>
      </c>
      <c r="B4623" s="152" t="s">
        <v>3826</v>
      </c>
      <c r="C4623" s="152">
        <v>1</v>
      </c>
      <c r="D4623" s="152">
        <v>35963</v>
      </c>
      <c r="E4623" s="152" t="s">
        <v>24724</v>
      </c>
      <c r="F4623" s="152" t="s">
        <v>65</v>
      </c>
      <c r="G4623" s="152">
        <v>1</v>
      </c>
      <c r="H4623" s="152" t="s">
        <v>8018</v>
      </c>
      <c r="I4623" s="152" t="s">
        <v>19656</v>
      </c>
      <c r="J4623" s="152" t="s">
        <v>8020</v>
      </c>
      <c r="K4623" s="152" t="s">
        <v>19657</v>
      </c>
    </row>
    <row r="4624" spans="1:11">
      <c r="A4624" s="152" t="s">
        <v>3827</v>
      </c>
      <c r="B4624" s="152" t="s">
        <v>3827</v>
      </c>
      <c r="C4624" s="152">
        <v>1</v>
      </c>
      <c r="D4624" s="152">
        <v>35961</v>
      </c>
      <c r="E4624" s="152" t="s">
        <v>24725</v>
      </c>
      <c r="F4624" s="152" t="s">
        <v>63</v>
      </c>
      <c r="G4624" s="152">
        <v>1</v>
      </c>
      <c r="H4624" s="152" t="s">
        <v>8047</v>
      </c>
      <c r="I4624" s="152" t="s">
        <v>19660</v>
      </c>
      <c r="J4624" s="152" t="s">
        <v>7993</v>
      </c>
      <c r="K4624" s="152" t="s">
        <v>19661</v>
      </c>
    </row>
    <row r="4625" spans="1:11">
      <c r="A4625" s="152" t="s">
        <v>25000</v>
      </c>
      <c r="B4625" s="152" t="s">
        <v>7598</v>
      </c>
      <c r="C4625" s="152">
        <v>2</v>
      </c>
      <c r="D4625" s="152">
        <v>35961</v>
      </c>
      <c r="E4625" s="152" t="s">
        <v>24725</v>
      </c>
      <c r="F4625" s="152" t="s">
        <v>39</v>
      </c>
      <c r="G4625" s="152">
        <v>1</v>
      </c>
      <c r="H4625" s="152" t="s">
        <v>8474</v>
      </c>
      <c r="I4625" s="152" t="s">
        <v>19658</v>
      </c>
      <c r="J4625" s="152" t="s">
        <v>8012</v>
      </c>
      <c r="K4625" s="152" t="s">
        <v>19659</v>
      </c>
    </row>
    <row r="4626" spans="1:11">
      <c r="A4626" s="152" t="s">
        <v>24833</v>
      </c>
      <c r="B4626" s="152" t="s">
        <v>3828</v>
      </c>
      <c r="C4626" s="152">
        <v>2</v>
      </c>
      <c r="D4626" s="152">
        <v>35754</v>
      </c>
      <c r="E4626" s="152" t="s">
        <v>24725</v>
      </c>
      <c r="F4626" s="152" t="s">
        <v>63</v>
      </c>
      <c r="G4626" s="152">
        <v>1</v>
      </c>
      <c r="H4626" s="152" t="s">
        <v>8047</v>
      </c>
      <c r="I4626" s="152" t="s">
        <v>19662</v>
      </c>
      <c r="J4626" s="152" t="s">
        <v>7993</v>
      </c>
      <c r="K4626" s="152" t="s">
        <v>19663</v>
      </c>
    </row>
    <row r="4627" spans="1:11">
      <c r="A4627" s="152" t="s">
        <v>3829</v>
      </c>
      <c r="B4627" s="152" t="s">
        <v>3829</v>
      </c>
      <c r="C4627" s="152">
        <v>1</v>
      </c>
      <c r="D4627" s="152">
        <v>35959</v>
      </c>
      <c r="E4627" s="152" t="s">
        <v>24725</v>
      </c>
      <c r="F4627" s="152" t="s">
        <v>43</v>
      </c>
      <c r="G4627" s="152">
        <v>1</v>
      </c>
      <c r="H4627" s="152" t="s">
        <v>7991</v>
      </c>
      <c r="I4627" s="152" t="s">
        <v>19664</v>
      </c>
      <c r="J4627" s="152" t="s">
        <v>7993</v>
      </c>
      <c r="K4627" s="152" t="s">
        <v>19665</v>
      </c>
    </row>
    <row r="4628" spans="1:11">
      <c r="A4628" s="152" t="s">
        <v>3830</v>
      </c>
      <c r="B4628" s="152" t="s">
        <v>3831</v>
      </c>
      <c r="C4628" s="152">
        <v>2</v>
      </c>
      <c r="D4628" s="152">
        <v>35954</v>
      </c>
      <c r="E4628" s="152" t="s">
        <v>24725</v>
      </c>
      <c r="F4628" s="152" t="s">
        <v>65</v>
      </c>
      <c r="G4628" s="152">
        <v>1</v>
      </c>
      <c r="H4628" s="152" t="s">
        <v>8202</v>
      </c>
      <c r="I4628" s="152" t="s">
        <v>19666</v>
      </c>
      <c r="J4628" s="152" t="s">
        <v>8012</v>
      </c>
      <c r="K4628" s="152" t="s">
        <v>19667</v>
      </c>
    </row>
    <row r="4629" spans="1:11">
      <c r="A4629" s="152" t="s">
        <v>3832</v>
      </c>
      <c r="B4629" s="152" t="s">
        <v>7599</v>
      </c>
      <c r="C4629" s="152">
        <v>5</v>
      </c>
      <c r="D4629" s="152">
        <v>35954</v>
      </c>
      <c r="E4629" s="152" t="s">
        <v>24725</v>
      </c>
      <c r="F4629" s="152" t="s">
        <v>39</v>
      </c>
      <c r="G4629" s="152">
        <v>1</v>
      </c>
      <c r="H4629" s="152" t="s">
        <v>8047</v>
      </c>
      <c r="I4629" s="152" t="s">
        <v>19668</v>
      </c>
      <c r="J4629" s="152" t="s">
        <v>8012</v>
      </c>
      <c r="K4629" s="152" t="s">
        <v>19669</v>
      </c>
    </row>
    <row r="4630" spans="1:11">
      <c r="A4630" s="152" t="s">
        <v>7600</v>
      </c>
      <c r="B4630" s="152" t="s">
        <v>7601</v>
      </c>
      <c r="C4630" s="152">
        <v>3</v>
      </c>
      <c r="D4630" s="152">
        <v>35952</v>
      </c>
      <c r="E4630" s="152" t="s">
        <v>24725</v>
      </c>
      <c r="F4630" s="152" t="s">
        <v>40</v>
      </c>
      <c r="G4630" s="152">
        <v>1</v>
      </c>
      <c r="H4630" s="152" t="s">
        <v>9449</v>
      </c>
      <c r="I4630" s="152" t="s">
        <v>19670</v>
      </c>
      <c r="J4630" s="152" t="s">
        <v>8171</v>
      </c>
      <c r="K4630" s="152" t="s">
        <v>19671</v>
      </c>
    </row>
    <row r="4631" spans="1:11">
      <c r="A4631" s="152" t="s">
        <v>25318</v>
      </c>
      <c r="B4631" s="152" t="s">
        <v>7602</v>
      </c>
      <c r="C4631" s="152">
        <v>5</v>
      </c>
      <c r="D4631" s="152">
        <v>34884</v>
      </c>
      <c r="E4631" s="152" t="s">
        <v>24725</v>
      </c>
      <c r="F4631" s="152" t="s">
        <v>11931</v>
      </c>
      <c r="G4631" s="152">
        <v>1</v>
      </c>
      <c r="H4631" s="152" t="s">
        <v>8050</v>
      </c>
      <c r="I4631" s="152" t="s">
        <v>19672</v>
      </c>
      <c r="J4631" s="152" t="s">
        <v>8052</v>
      </c>
      <c r="K4631" s="152" t="s">
        <v>19673</v>
      </c>
    </row>
    <row r="4632" spans="1:11">
      <c r="A4632" s="152" t="s">
        <v>3833</v>
      </c>
      <c r="B4632" s="152" t="s">
        <v>3833</v>
      </c>
      <c r="C4632" s="152">
        <v>1</v>
      </c>
      <c r="D4632" s="152">
        <v>35946</v>
      </c>
      <c r="E4632" s="152" t="s">
        <v>24725</v>
      </c>
      <c r="F4632" s="152" t="s">
        <v>63</v>
      </c>
      <c r="G4632" s="152">
        <v>1</v>
      </c>
      <c r="H4632" s="152" t="s">
        <v>8047</v>
      </c>
      <c r="I4632" s="152" t="s">
        <v>19674</v>
      </c>
      <c r="J4632" s="152" t="s">
        <v>7993</v>
      </c>
      <c r="K4632" s="152" t="s">
        <v>19675</v>
      </c>
    </row>
    <row r="4633" spans="1:11">
      <c r="A4633" s="152" t="s">
        <v>3834</v>
      </c>
      <c r="B4633" s="152" t="s">
        <v>3834</v>
      </c>
      <c r="C4633" s="152">
        <v>1</v>
      </c>
      <c r="D4633" s="152">
        <v>35942</v>
      </c>
      <c r="E4633" s="152" t="s">
        <v>24725</v>
      </c>
      <c r="F4633" s="152" t="s">
        <v>11931</v>
      </c>
      <c r="G4633" s="152">
        <v>1</v>
      </c>
      <c r="H4633" s="152" t="s">
        <v>8544</v>
      </c>
      <c r="I4633" s="152" t="s">
        <v>19676</v>
      </c>
      <c r="J4633" s="152" t="s">
        <v>7995</v>
      </c>
      <c r="K4633" s="152" t="s">
        <v>19677</v>
      </c>
    </row>
    <row r="4634" spans="1:11">
      <c r="A4634" s="152" t="s">
        <v>3835</v>
      </c>
      <c r="B4634" s="152" t="s">
        <v>3835</v>
      </c>
      <c r="C4634" s="152">
        <v>1</v>
      </c>
      <c r="D4634" s="152">
        <v>35932</v>
      </c>
      <c r="E4634" s="152" t="s">
        <v>24725</v>
      </c>
      <c r="F4634" s="152" t="s">
        <v>113</v>
      </c>
      <c r="G4634" s="152">
        <v>1</v>
      </c>
      <c r="H4634" s="152" t="s">
        <v>8047</v>
      </c>
      <c r="I4634" s="152" t="s">
        <v>19678</v>
      </c>
      <c r="J4634" s="152" t="s">
        <v>7993</v>
      </c>
      <c r="K4634" s="152" t="s">
        <v>19679</v>
      </c>
    </row>
    <row r="4635" spans="1:11">
      <c r="A4635" s="152" t="s">
        <v>25001</v>
      </c>
      <c r="B4635" s="152" t="s">
        <v>3836</v>
      </c>
      <c r="C4635" s="152">
        <v>3</v>
      </c>
      <c r="D4635" s="152">
        <v>35809</v>
      </c>
      <c r="E4635" s="152" t="s">
        <v>24725</v>
      </c>
      <c r="F4635" s="152" t="s">
        <v>69</v>
      </c>
      <c r="G4635" s="152">
        <v>1</v>
      </c>
      <c r="H4635" s="152" t="s">
        <v>8043</v>
      </c>
      <c r="I4635" s="152" t="s">
        <v>19680</v>
      </c>
      <c r="J4635" s="152" t="s">
        <v>7999</v>
      </c>
      <c r="K4635" s="152" t="s">
        <v>19681</v>
      </c>
    </row>
    <row r="4636" spans="1:11">
      <c r="A4636" s="152" t="s">
        <v>3837</v>
      </c>
      <c r="B4636" s="152" t="s">
        <v>3838</v>
      </c>
      <c r="C4636" s="152">
        <v>2</v>
      </c>
      <c r="D4636" s="152">
        <v>35927</v>
      </c>
      <c r="E4636" s="152" t="s">
        <v>24725</v>
      </c>
      <c r="F4636" s="152" t="s">
        <v>113</v>
      </c>
      <c r="G4636" s="152">
        <v>1</v>
      </c>
      <c r="H4636" s="152" t="s">
        <v>8001</v>
      </c>
      <c r="I4636" s="152" t="s">
        <v>19682</v>
      </c>
      <c r="J4636" s="152" t="s">
        <v>7993</v>
      </c>
      <c r="K4636" s="152" t="s">
        <v>19683</v>
      </c>
    </row>
    <row r="4637" spans="1:11">
      <c r="A4637" s="152" t="s">
        <v>3839</v>
      </c>
      <c r="B4637" s="152" t="s">
        <v>3839</v>
      </c>
      <c r="C4637" s="152">
        <v>1</v>
      </c>
      <c r="D4637" s="152">
        <v>35926</v>
      </c>
      <c r="E4637" s="152" t="s">
        <v>24724</v>
      </c>
      <c r="F4637" s="152" t="s">
        <v>11931</v>
      </c>
      <c r="G4637" s="152">
        <v>1</v>
      </c>
      <c r="H4637" s="152" t="s">
        <v>8018</v>
      </c>
      <c r="I4637" s="152" t="s">
        <v>19684</v>
      </c>
      <c r="J4637" s="152" t="s">
        <v>8020</v>
      </c>
      <c r="K4637" s="152" t="s">
        <v>19685</v>
      </c>
    </row>
    <row r="4638" spans="1:11">
      <c r="A4638" s="152" t="s">
        <v>3841</v>
      </c>
      <c r="B4638" s="152" t="s">
        <v>3842</v>
      </c>
      <c r="C4638" s="152">
        <v>2</v>
      </c>
      <c r="D4638" s="152">
        <v>35922</v>
      </c>
      <c r="E4638" s="152" t="s">
        <v>24725</v>
      </c>
      <c r="F4638" s="152" t="s">
        <v>63</v>
      </c>
      <c r="G4638" s="152">
        <v>1</v>
      </c>
      <c r="H4638" s="152" t="s">
        <v>8001</v>
      </c>
      <c r="I4638" s="152" t="s">
        <v>19688</v>
      </c>
      <c r="J4638" s="152" t="s">
        <v>7993</v>
      </c>
      <c r="K4638" s="152" t="s">
        <v>19689</v>
      </c>
    </row>
    <row r="4639" spans="1:11">
      <c r="A4639" s="152" t="s">
        <v>3840</v>
      </c>
      <c r="B4639" s="152" t="s">
        <v>3840</v>
      </c>
      <c r="C4639" s="152">
        <v>1</v>
      </c>
      <c r="D4639" s="152">
        <v>35922</v>
      </c>
      <c r="E4639" s="152" t="s">
        <v>24724</v>
      </c>
      <c r="F4639" s="152" t="s">
        <v>40</v>
      </c>
      <c r="G4639" s="152">
        <v>1</v>
      </c>
      <c r="H4639" s="152" t="s">
        <v>8174</v>
      </c>
      <c r="I4639" s="152" t="s">
        <v>19686</v>
      </c>
      <c r="J4639" s="152" t="s">
        <v>7993</v>
      </c>
      <c r="K4639" s="152" t="s">
        <v>19687</v>
      </c>
    </row>
    <row r="4640" spans="1:11">
      <c r="A4640" s="152" t="s">
        <v>3843</v>
      </c>
      <c r="B4640" s="152" t="s">
        <v>3843</v>
      </c>
      <c r="C4640" s="152">
        <v>1</v>
      </c>
      <c r="D4640" s="152">
        <v>35918</v>
      </c>
      <c r="E4640" s="152" t="s">
        <v>24724</v>
      </c>
      <c r="F4640" s="152" t="s">
        <v>39</v>
      </c>
      <c r="G4640" s="152">
        <v>1</v>
      </c>
      <c r="H4640" s="152" t="s">
        <v>8047</v>
      </c>
      <c r="I4640" s="152" t="s">
        <v>19690</v>
      </c>
      <c r="J4640" s="152" t="s">
        <v>7993</v>
      </c>
      <c r="K4640" s="152" t="s">
        <v>19691</v>
      </c>
    </row>
    <row r="4641" spans="1:11">
      <c r="A4641" s="152" t="s">
        <v>25002</v>
      </c>
      <c r="B4641" s="152" t="s">
        <v>3845</v>
      </c>
      <c r="C4641" s="152">
        <v>2</v>
      </c>
      <c r="D4641" s="152">
        <v>35772</v>
      </c>
      <c r="E4641" s="152" t="s">
        <v>24725</v>
      </c>
      <c r="F4641" s="152" t="s">
        <v>24721</v>
      </c>
      <c r="G4641" s="152">
        <v>1</v>
      </c>
      <c r="H4641" s="152" t="s">
        <v>8050</v>
      </c>
      <c r="I4641" s="152" t="s">
        <v>19692</v>
      </c>
      <c r="J4641" s="152" t="s">
        <v>8052</v>
      </c>
      <c r="K4641" s="152" t="s">
        <v>19693</v>
      </c>
    </row>
    <row r="4642" spans="1:11">
      <c r="A4642" s="152" t="s">
        <v>3846</v>
      </c>
      <c r="B4642" s="152" t="s">
        <v>3846</v>
      </c>
      <c r="C4642" s="152">
        <v>1</v>
      </c>
      <c r="D4642" s="152">
        <v>35895</v>
      </c>
      <c r="E4642" s="152" t="s">
        <v>24724</v>
      </c>
      <c r="F4642" s="152" t="s">
        <v>133</v>
      </c>
      <c r="G4642" s="152">
        <v>1</v>
      </c>
      <c r="H4642" s="152" t="s">
        <v>7991</v>
      </c>
      <c r="I4642" s="152" t="s">
        <v>19694</v>
      </c>
      <c r="J4642" s="152" t="s">
        <v>8167</v>
      </c>
      <c r="K4642" s="152" t="s">
        <v>19695</v>
      </c>
    </row>
    <row r="4643" spans="1:11">
      <c r="A4643" s="152" t="s">
        <v>25319</v>
      </c>
      <c r="B4643" s="152" t="s">
        <v>3847</v>
      </c>
      <c r="C4643" s="152">
        <v>5</v>
      </c>
      <c r="D4643" s="152">
        <v>34749</v>
      </c>
      <c r="E4643" s="152" t="s">
        <v>24725</v>
      </c>
      <c r="F4643" s="152" t="s">
        <v>11931</v>
      </c>
      <c r="G4643" s="152">
        <v>1</v>
      </c>
      <c r="H4643" s="152" t="s">
        <v>8047</v>
      </c>
      <c r="I4643" s="152" t="s">
        <v>19696</v>
      </c>
      <c r="J4643" s="152" t="s">
        <v>7993</v>
      </c>
      <c r="K4643" s="152" t="s">
        <v>19697</v>
      </c>
    </row>
    <row r="4644" spans="1:11">
      <c r="A4644" s="152" t="s">
        <v>3848</v>
      </c>
      <c r="B4644" s="152" t="s">
        <v>3848</v>
      </c>
      <c r="C4644" s="152">
        <v>1</v>
      </c>
      <c r="D4644" s="152">
        <v>35893</v>
      </c>
      <c r="E4644" s="152" t="s">
        <v>24725</v>
      </c>
      <c r="F4644" s="152" t="s">
        <v>11931</v>
      </c>
      <c r="G4644" s="152">
        <v>1</v>
      </c>
      <c r="H4644" s="152" t="s">
        <v>8047</v>
      </c>
      <c r="I4644" s="152" t="s">
        <v>19698</v>
      </c>
      <c r="J4644" s="152" t="s">
        <v>8012</v>
      </c>
      <c r="K4644" s="152" t="s">
        <v>19699</v>
      </c>
    </row>
    <row r="4645" spans="1:11">
      <c r="A4645" s="152" t="s">
        <v>3849</v>
      </c>
      <c r="B4645" s="152" t="s">
        <v>7603</v>
      </c>
      <c r="C4645" s="152">
        <v>4</v>
      </c>
      <c r="D4645" s="152">
        <v>35890</v>
      </c>
      <c r="E4645" s="152" t="s">
        <v>24725</v>
      </c>
      <c r="F4645" s="152" t="s">
        <v>39</v>
      </c>
      <c r="G4645" s="152">
        <v>1</v>
      </c>
      <c r="H4645" s="152" t="s">
        <v>8018</v>
      </c>
      <c r="I4645" s="152" t="s">
        <v>19700</v>
      </c>
      <c r="J4645" s="152" t="s">
        <v>8020</v>
      </c>
      <c r="K4645" s="152" t="s">
        <v>19701</v>
      </c>
    </row>
    <row r="4646" spans="1:11">
      <c r="A4646" s="152" t="s">
        <v>3850</v>
      </c>
      <c r="B4646" s="152" t="s">
        <v>3850</v>
      </c>
      <c r="C4646" s="152">
        <v>1</v>
      </c>
      <c r="D4646" s="152">
        <v>35878</v>
      </c>
      <c r="E4646" s="152" t="s">
        <v>24724</v>
      </c>
      <c r="F4646" s="152" t="s">
        <v>63</v>
      </c>
      <c r="G4646" s="152">
        <v>1</v>
      </c>
      <c r="H4646" s="152" t="s">
        <v>8411</v>
      </c>
      <c r="I4646" s="152" t="s">
        <v>19702</v>
      </c>
      <c r="J4646" s="152" t="s">
        <v>8020</v>
      </c>
      <c r="K4646" s="152" t="s">
        <v>19703</v>
      </c>
    </row>
    <row r="4647" spans="1:11">
      <c r="A4647" s="152" t="s">
        <v>3851</v>
      </c>
      <c r="B4647" s="152" t="s">
        <v>3851</v>
      </c>
      <c r="C4647" s="152">
        <v>1</v>
      </c>
      <c r="D4647" s="152">
        <v>35877</v>
      </c>
      <c r="E4647" s="152" t="s">
        <v>24725</v>
      </c>
      <c r="F4647" s="152" t="s">
        <v>38</v>
      </c>
      <c r="G4647" s="152">
        <v>1</v>
      </c>
      <c r="H4647" s="152" t="s">
        <v>8018</v>
      </c>
      <c r="I4647" s="152" t="s">
        <v>19704</v>
      </c>
      <c r="J4647" s="152" t="s">
        <v>8020</v>
      </c>
      <c r="K4647" s="152" t="s">
        <v>19705</v>
      </c>
    </row>
    <row r="4648" spans="1:11">
      <c r="A4648" s="152" t="s">
        <v>24834</v>
      </c>
      <c r="B4648" s="152" t="s">
        <v>3852</v>
      </c>
      <c r="C4648" s="152">
        <v>4</v>
      </c>
      <c r="D4648" s="152">
        <v>34894</v>
      </c>
      <c r="E4648" s="152" t="s">
        <v>24725</v>
      </c>
      <c r="F4648" s="152" t="s">
        <v>39</v>
      </c>
      <c r="G4648" s="152">
        <v>1</v>
      </c>
      <c r="H4648" s="152" t="s">
        <v>8047</v>
      </c>
      <c r="I4648" s="152" t="s">
        <v>19706</v>
      </c>
      <c r="J4648" s="152" t="s">
        <v>7993</v>
      </c>
      <c r="K4648" s="152" t="s">
        <v>19707</v>
      </c>
    </row>
    <row r="4649" spans="1:11">
      <c r="A4649" s="152" t="s">
        <v>3853</v>
      </c>
      <c r="B4649" s="152" t="s">
        <v>3853</v>
      </c>
      <c r="C4649" s="152">
        <v>1</v>
      </c>
      <c r="D4649" s="152">
        <v>35874</v>
      </c>
      <c r="E4649" s="152" t="s">
        <v>24725</v>
      </c>
      <c r="F4649" s="152" t="s">
        <v>43</v>
      </c>
      <c r="G4649" s="152">
        <v>1</v>
      </c>
      <c r="H4649" s="152" t="s">
        <v>8006</v>
      </c>
      <c r="I4649" s="152" t="s">
        <v>19708</v>
      </c>
      <c r="J4649" s="152" t="s">
        <v>8008</v>
      </c>
      <c r="K4649" s="152" t="s">
        <v>19709</v>
      </c>
    </row>
    <row r="4650" spans="1:11">
      <c r="A4650" s="152" t="s">
        <v>3854</v>
      </c>
      <c r="B4650" s="152" t="s">
        <v>3854</v>
      </c>
      <c r="C4650" s="152">
        <v>1</v>
      </c>
      <c r="D4650" s="152">
        <v>35873</v>
      </c>
      <c r="E4650" s="152" t="s">
        <v>24724</v>
      </c>
      <c r="F4650" s="152" t="s">
        <v>11931</v>
      </c>
      <c r="G4650" s="152">
        <v>1</v>
      </c>
      <c r="H4650" s="152" t="s">
        <v>8001</v>
      </c>
      <c r="I4650" s="152" t="s">
        <v>19710</v>
      </c>
      <c r="J4650" s="152" t="s">
        <v>8162</v>
      </c>
      <c r="K4650" s="152" t="s">
        <v>19711</v>
      </c>
    </row>
    <row r="4651" spans="1:11">
      <c r="A4651" s="152" t="s">
        <v>3855</v>
      </c>
      <c r="B4651" s="152" t="s">
        <v>7604</v>
      </c>
      <c r="C4651" s="152">
        <v>2</v>
      </c>
      <c r="D4651" s="152">
        <v>35872</v>
      </c>
      <c r="E4651" s="152" t="s">
        <v>24725</v>
      </c>
      <c r="F4651" s="152" t="s">
        <v>40</v>
      </c>
      <c r="G4651" s="152">
        <v>1</v>
      </c>
      <c r="H4651" s="152" t="s">
        <v>19712</v>
      </c>
      <c r="I4651" s="152" t="s">
        <v>19713</v>
      </c>
      <c r="J4651" s="152" t="s">
        <v>9754</v>
      </c>
      <c r="K4651" s="152" t="s">
        <v>19714</v>
      </c>
    </row>
    <row r="4652" spans="1:11">
      <c r="A4652" s="152" t="s">
        <v>11477</v>
      </c>
      <c r="B4652" s="152" t="s">
        <v>11477</v>
      </c>
      <c r="C4652" s="152">
        <v>1</v>
      </c>
      <c r="D4652" s="152">
        <v>35866</v>
      </c>
      <c r="E4652" s="152" t="s">
        <v>24725</v>
      </c>
      <c r="F4652" s="152" t="s">
        <v>43</v>
      </c>
      <c r="G4652" s="152">
        <v>1</v>
      </c>
      <c r="H4652" s="152" t="s">
        <v>8174</v>
      </c>
      <c r="I4652" s="152" t="s">
        <v>11478</v>
      </c>
      <c r="J4652" s="152" t="s">
        <v>7993</v>
      </c>
      <c r="K4652" s="152" t="s">
        <v>11479</v>
      </c>
    </row>
    <row r="4653" spans="1:11">
      <c r="A4653" s="152" t="s">
        <v>3856</v>
      </c>
      <c r="B4653" s="152" t="s">
        <v>3856</v>
      </c>
      <c r="C4653" s="152">
        <v>1</v>
      </c>
      <c r="D4653" s="152">
        <v>35863</v>
      </c>
      <c r="E4653" s="152" t="s">
        <v>24725</v>
      </c>
      <c r="F4653" s="152" t="s">
        <v>11931</v>
      </c>
      <c r="G4653" s="152">
        <v>1</v>
      </c>
      <c r="H4653" s="152" t="s">
        <v>8047</v>
      </c>
      <c r="I4653" s="152" t="s">
        <v>19715</v>
      </c>
      <c r="J4653" s="152" t="s">
        <v>8100</v>
      </c>
      <c r="K4653" s="152" t="s">
        <v>19716</v>
      </c>
    </row>
    <row r="4654" spans="1:11">
      <c r="A4654" s="152" t="s">
        <v>3857</v>
      </c>
      <c r="B4654" s="152" t="s">
        <v>3857</v>
      </c>
      <c r="C4654" s="152">
        <v>1</v>
      </c>
      <c r="D4654" s="152">
        <v>35862</v>
      </c>
      <c r="E4654" s="152" t="s">
        <v>24725</v>
      </c>
      <c r="F4654" s="152" t="s">
        <v>38</v>
      </c>
      <c r="G4654" s="152">
        <v>1</v>
      </c>
      <c r="H4654" s="152" t="s">
        <v>8050</v>
      </c>
      <c r="I4654" s="152" t="s">
        <v>19717</v>
      </c>
      <c r="J4654" s="152" t="s">
        <v>8052</v>
      </c>
      <c r="K4654" s="152" t="s">
        <v>19718</v>
      </c>
    </row>
    <row r="4655" spans="1:11">
      <c r="A4655" s="152" t="s">
        <v>3858</v>
      </c>
      <c r="B4655" s="152" t="s">
        <v>3858</v>
      </c>
      <c r="C4655" s="152">
        <v>1</v>
      </c>
      <c r="D4655" s="152">
        <v>35857</v>
      </c>
      <c r="E4655" s="152" t="s">
        <v>24725</v>
      </c>
      <c r="F4655" s="152" t="s">
        <v>39</v>
      </c>
      <c r="G4655" s="152">
        <v>1</v>
      </c>
      <c r="H4655" s="152" t="s">
        <v>8001</v>
      </c>
      <c r="I4655" s="152" t="s">
        <v>19719</v>
      </c>
      <c r="J4655" s="152" t="s">
        <v>7993</v>
      </c>
      <c r="K4655" s="152" t="s">
        <v>19720</v>
      </c>
    </row>
    <row r="4656" spans="1:11">
      <c r="A4656" s="152" t="s">
        <v>3859</v>
      </c>
      <c r="B4656" s="152" t="s">
        <v>3860</v>
      </c>
      <c r="C4656" s="152">
        <v>2</v>
      </c>
      <c r="D4656" s="152">
        <v>35854</v>
      </c>
      <c r="E4656" s="152" t="s">
        <v>24725</v>
      </c>
      <c r="F4656" s="152" t="s">
        <v>282</v>
      </c>
      <c r="G4656" s="152">
        <v>1</v>
      </c>
      <c r="H4656" s="152" t="s">
        <v>8047</v>
      </c>
      <c r="I4656" s="152" t="s">
        <v>19721</v>
      </c>
      <c r="J4656" s="152" t="s">
        <v>8100</v>
      </c>
      <c r="K4656" s="152" t="s">
        <v>19722</v>
      </c>
    </row>
    <row r="4657" spans="1:11">
      <c r="A4657" s="152" t="s">
        <v>3861</v>
      </c>
      <c r="B4657" s="152" t="s">
        <v>3862</v>
      </c>
      <c r="C4657" s="152">
        <v>2</v>
      </c>
      <c r="D4657" s="152">
        <v>35846</v>
      </c>
      <c r="E4657" s="152" t="s">
        <v>24725</v>
      </c>
      <c r="F4657" s="152" t="s">
        <v>69</v>
      </c>
      <c r="G4657" s="152">
        <v>1</v>
      </c>
      <c r="H4657" s="152" t="s">
        <v>15439</v>
      </c>
      <c r="I4657" s="152" t="s">
        <v>19723</v>
      </c>
      <c r="J4657" s="152" t="s">
        <v>8167</v>
      </c>
      <c r="K4657" s="152" t="s">
        <v>19724</v>
      </c>
    </row>
    <row r="4658" spans="1:11">
      <c r="A4658" s="152" t="s">
        <v>9806</v>
      </c>
      <c r="B4658" s="152" t="s">
        <v>9806</v>
      </c>
      <c r="C4658" s="152">
        <v>1</v>
      </c>
      <c r="D4658" s="152">
        <v>35845</v>
      </c>
      <c r="E4658" s="152" t="s">
        <v>24724</v>
      </c>
      <c r="F4658" s="152" t="s">
        <v>38</v>
      </c>
      <c r="G4658" s="152">
        <v>1</v>
      </c>
      <c r="H4658" s="152" t="s">
        <v>8050</v>
      </c>
      <c r="I4658" s="152" t="s">
        <v>9807</v>
      </c>
      <c r="J4658" s="152" t="s">
        <v>7993</v>
      </c>
      <c r="K4658" s="152" t="s">
        <v>9808</v>
      </c>
    </row>
    <row r="4659" spans="1:11">
      <c r="A4659" s="152" t="s">
        <v>7605</v>
      </c>
      <c r="B4659" s="152" t="s">
        <v>7606</v>
      </c>
      <c r="C4659" s="152">
        <v>2</v>
      </c>
      <c r="D4659" s="152">
        <v>35844</v>
      </c>
      <c r="E4659" s="152" t="s">
        <v>24725</v>
      </c>
      <c r="F4659" s="152" t="s">
        <v>11931</v>
      </c>
      <c r="G4659" s="152">
        <v>1</v>
      </c>
      <c r="H4659" s="152" t="s">
        <v>9609</v>
      </c>
      <c r="I4659" s="152" t="s">
        <v>19725</v>
      </c>
      <c r="J4659" s="152" t="s">
        <v>8012</v>
      </c>
      <c r="K4659" s="152" t="s">
        <v>19726</v>
      </c>
    </row>
    <row r="4660" spans="1:11">
      <c r="A4660" s="152" t="s">
        <v>3863</v>
      </c>
      <c r="B4660" s="152" t="s">
        <v>3863</v>
      </c>
      <c r="C4660" s="152">
        <v>1</v>
      </c>
      <c r="D4660" s="152">
        <v>35843</v>
      </c>
      <c r="E4660" s="152" t="s">
        <v>24724</v>
      </c>
      <c r="F4660" s="152" t="s">
        <v>11931</v>
      </c>
      <c r="G4660" s="152">
        <v>1</v>
      </c>
      <c r="H4660" s="152" t="s">
        <v>8165</v>
      </c>
      <c r="I4660" s="152" t="s">
        <v>19727</v>
      </c>
      <c r="J4660" s="152" t="s">
        <v>8268</v>
      </c>
      <c r="K4660" s="152" t="s">
        <v>19728</v>
      </c>
    </row>
    <row r="4661" spans="1:11">
      <c r="A4661" s="152" t="s">
        <v>3864</v>
      </c>
      <c r="B4661" s="152" t="s">
        <v>3864</v>
      </c>
      <c r="C4661" s="152">
        <v>1</v>
      </c>
      <c r="D4661" s="152">
        <v>35838</v>
      </c>
      <c r="E4661" s="152" t="s">
        <v>24725</v>
      </c>
      <c r="F4661" s="152" t="s">
        <v>38</v>
      </c>
      <c r="G4661" s="152">
        <v>1</v>
      </c>
      <c r="H4661" s="152" t="s">
        <v>8065</v>
      </c>
      <c r="I4661" s="152" t="s">
        <v>19729</v>
      </c>
      <c r="J4661" s="152" t="s">
        <v>8162</v>
      </c>
      <c r="K4661" s="152" t="s">
        <v>19730</v>
      </c>
    </row>
    <row r="4662" spans="1:11">
      <c r="A4662" s="152" t="s">
        <v>7607</v>
      </c>
      <c r="B4662" s="152" t="s">
        <v>7608</v>
      </c>
      <c r="C4662" s="152">
        <v>4</v>
      </c>
      <c r="D4662" s="152">
        <v>35834</v>
      </c>
      <c r="E4662" s="152" t="s">
        <v>24725</v>
      </c>
      <c r="F4662" s="152" t="s">
        <v>11931</v>
      </c>
      <c r="G4662" s="152">
        <v>1</v>
      </c>
      <c r="H4662" s="152" t="s">
        <v>8050</v>
      </c>
      <c r="I4662" s="152" t="s">
        <v>19733</v>
      </c>
      <c r="J4662" s="152" t="s">
        <v>8052</v>
      </c>
      <c r="K4662" s="152" t="s">
        <v>19734</v>
      </c>
    </row>
    <row r="4663" spans="1:11">
      <c r="A4663" s="152" t="s">
        <v>24835</v>
      </c>
      <c r="B4663" s="152" t="s">
        <v>3865</v>
      </c>
      <c r="C4663" s="152">
        <v>2</v>
      </c>
      <c r="D4663" s="152">
        <v>33543</v>
      </c>
      <c r="E4663" s="152" t="s">
        <v>24725</v>
      </c>
      <c r="F4663" s="152" t="s">
        <v>11931</v>
      </c>
      <c r="G4663" s="152">
        <v>1</v>
      </c>
      <c r="H4663" s="152" t="s">
        <v>8018</v>
      </c>
      <c r="I4663" s="152" t="s">
        <v>19731</v>
      </c>
      <c r="J4663" s="152" t="s">
        <v>8020</v>
      </c>
      <c r="K4663" s="152" t="s">
        <v>19732</v>
      </c>
    </row>
    <row r="4664" spans="1:11">
      <c r="A4664" s="152" t="s">
        <v>11309</v>
      </c>
      <c r="B4664" s="152" t="s">
        <v>11309</v>
      </c>
      <c r="C4664" s="152">
        <v>1</v>
      </c>
      <c r="D4664" s="152">
        <v>35829</v>
      </c>
      <c r="E4664" s="152" t="s">
        <v>24725</v>
      </c>
      <c r="F4664" s="152" t="s">
        <v>11931</v>
      </c>
      <c r="G4664" s="152">
        <v>1</v>
      </c>
      <c r="H4664" s="152" t="s">
        <v>8050</v>
      </c>
      <c r="I4664" s="152" t="s">
        <v>11310</v>
      </c>
      <c r="J4664" s="152" t="s">
        <v>8052</v>
      </c>
      <c r="K4664" s="152" t="s">
        <v>11311</v>
      </c>
    </row>
    <row r="4665" spans="1:11">
      <c r="A4665" s="152" t="s">
        <v>3866</v>
      </c>
      <c r="B4665" s="152" t="s">
        <v>7609</v>
      </c>
      <c r="C4665" s="152">
        <v>2</v>
      </c>
      <c r="D4665" s="152">
        <v>35828</v>
      </c>
      <c r="E4665" s="152" t="s">
        <v>24725</v>
      </c>
      <c r="F4665" s="152" t="s">
        <v>282</v>
      </c>
      <c r="G4665" s="152">
        <v>1</v>
      </c>
      <c r="H4665" s="152" t="s">
        <v>7991</v>
      </c>
      <c r="I4665" s="152" t="s">
        <v>19735</v>
      </c>
      <c r="J4665" s="152" t="s">
        <v>7993</v>
      </c>
      <c r="K4665" s="152" t="s">
        <v>19736</v>
      </c>
    </row>
    <row r="4666" spans="1:11">
      <c r="A4666" s="152" t="s">
        <v>3867</v>
      </c>
      <c r="B4666" s="152" t="s">
        <v>3868</v>
      </c>
      <c r="C4666" s="152">
        <v>6</v>
      </c>
      <c r="D4666" s="152">
        <v>35825</v>
      </c>
      <c r="E4666" s="152" t="s">
        <v>24725</v>
      </c>
      <c r="F4666" s="152" t="s">
        <v>65</v>
      </c>
      <c r="G4666" s="152">
        <v>1</v>
      </c>
      <c r="H4666" s="152" t="s">
        <v>8047</v>
      </c>
      <c r="I4666" s="152" t="s">
        <v>19737</v>
      </c>
      <c r="J4666" s="152" t="s">
        <v>7993</v>
      </c>
      <c r="K4666" s="152" t="s">
        <v>19738</v>
      </c>
    </row>
    <row r="4667" spans="1:11">
      <c r="A4667" s="152" t="s">
        <v>25003</v>
      </c>
      <c r="B4667" s="152" t="s">
        <v>19739</v>
      </c>
      <c r="C4667" s="152">
        <v>2</v>
      </c>
      <c r="D4667" s="152">
        <v>35824</v>
      </c>
      <c r="E4667" s="152" t="s">
        <v>24725</v>
      </c>
      <c r="F4667" s="152" t="s">
        <v>11931</v>
      </c>
      <c r="G4667" s="152">
        <v>1</v>
      </c>
      <c r="H4667" s="152" t="s">
        <v>8047</v>
      </c>
      <c r="I4667" s="152" t="s">
        <v>11337</v>
      </c>
      <c r="J4667" s="152" t="s">
        <v>8402</v>
      </c>
      <c r="K4667" s="152" t="s">
        <v>11338</v>
      </c>
    </row>
    <row r="4668" spans="1:11">
      <c r="A4668" s="152" t="s">
        <v>3869</v>
      </c>
      <c r="B4668" s="152" t="s">
        <v>3869</v>
      </c>
      <c r="C4668" s="152">
        <v>1</v>
      </c>
      <c r="D4668" s="152">
        <v>35821</v>
      </c>
      <c r="E4668" s="152" t="s">
        <v>24724</v>
      </c>
      <c r="F4668" s="152" t="s">
        <v>11931</v>
      </c>
      <c r="G4668" s="152">
        <v>1</v>
      </c>
      <c r="H4668" s="152" t="s">
        <v>8001</v>
      </c>
      <c r="I4668" s="152" t="s">
        <v>19740</v>
      </c>
      <c r="J4668" s="152" t="s">
        <v>8162</v>
      </c>
      <c r="K4668" s="152" t="s">
        <v>19741</v>
      </c>
    </row>
    <row r="4669" spans="1:11">
      <c r="A4669" s="152" t="s">
        <v>3870</v>
      </c>
      <c r="B4669" s="152" t="s">
        <v>3870</v>
      </c>
      <c r="C4669" s="152">
        <v>1</v>
      </c>
      <c r="D4669" s="152">
        <v>35821</v>
      </c>
      <c r="E4669" s="152" t="s">
        <v>24725</v>
      </c>
      <c r="F4669" s="152" t="s">
        <v>11931</v>
      </c>
      <c r="G4669" s="152">
        <v>1</v>
      </c>
      <c r="H4669" s="152" t="s">
        <v>8325</v>
      </c>
      <c r="I4669" s="152" t="s">
        <v>19742</v>
      </c>
      <c r="J4669" s="152" t="s">
        <v>8167</v>
      </c>
      <c r="K4669" s="152" t="s">
        <v>19743</v>
      </c>
    </row>
    <row r="4670" spans="1:11">
      <c r="A4670" s="152" t="s">
        <v>3871</v>
      </c>
      <c r="B4670" s="152" t="s">
        <v>7610</v>
      </c>
      <c r="C4670" s="152">
        <v>2</v>
      </c>
      <c r="D4670" s="152">
        <v>35808</v>
      </c>
      <c r="E4670" s="152" t="s">
        <v>24725</v>
      </c>
      <c r="F4670" s="152" t="s">
        <v>75</v>
      </c>
      <c r="G4670" s="152">
        <v>1</v>
      </c>
      <c r="H4670" s="152" t="s">
        <v>10052</v>
      </c>
      <c r="I4670" s="152" t="s">
        <v>19744</v>
      </c>
      <c r="J4670" s="152" t="s">
        <v>9754</v>
      </c>
      <c r="K4670" s="152" t="s">
        <v>19745</v>
      </c>
    </row>
    <row r="4671" spans="1:11">
      <c r="A4671" s="152" t="s">
        <v>3872</v>
      </c>
      <c r="B4671" s="152" t="s">
        <v>3872</v>
      </c>
      <c r="C4671" s="152">
        <v>1</v>
      </c>
      <c r="D4671" s="152">
        <v>35807</v>
      </c>
      <c r="E4671" s="152" t="s">
        <v>24725</v>
      </c>
      <c r="F4671" s="152" t="s">
        <v>113</v>
      </c>
      <c r="G4671" s="152">
        <v>1</v>
      </c>
      <c r="H4671" s="152" t="s">
        <v>8018</v>
      </c>
      <c r="I4671" s="152" t="s">
        <v>19746</v>
      </c>
      <c r="J4671" s="152" t="s">
        <v>8167</v>
      </c>
      <c r="K4671" s="152" t="s">
        <v>19747</v>
      </c>
    </row>
    <row r="4672" spans="1:11">
      <c r="A4672" s="152" t="s">
        <v>3873</v>
      </c>
      <c r="B4672" s="152" t="s">
        <v>3873</v>
      </c>
      <c r="C4672" s="152">
        <v>1</v>
      </c>
      <c r="D4672" s="152">
        <v>35805</v>
      </c>
      <c r="E4672" s="152" t="s">
        <v>24725</v>
      </c>
      <c r="F4672" s="152" t="s">
        <v>84</v>
      </c>
      <c r="G4672" s="152">
        <v>1</v>
      </c>
      <c r="H4672" s="152" t="s">
        <v>8001</v>
      </c>
      <c r="I4672" s="152" t="s">
        <v>19748</v>
      </c>
      <c r="J4672" s="152" t="s">
        <v>8167</v>
      </c>
      <c r="K4672" s="152" t="s">
        <v>19749</v>
      </c>
    </row>
    <row r="4673" spans="1:11">
      <c r="A4673" s="152" t="s">
        <v>3874</v>
      </c>
      <c r="B4673" s="152" t="s">
        <v>3874</v>
      </c>
      <c r="C4673" s="152">
        <v>1</v>
      </c>
      <c r="D4673" s="152">
        <v>35803</v>
      </c>
      <c r="E4673" s="152" t="s">
        <v>24724</v>
      </c>
      <c r="F4673" s="152" t="s">
        <v>133</v>
      </c>
      <c r="G4673" s="152">
        <v>1</v>
      </c>
      <c r="H4673" s="152" t="s">
        <v>11856</v>
      </c>
      <c r="I4673" s="152" t="s">
        <v>19750</v>
      </c>
      <c r="J4673" s="152" t="s">
        <v>7999</v>
      </c>
      <c r="K4673" s="152" t="s">
        <v>19751</v>
      </c>
    </row>
    <row r="4674" spans="1:11">
      <c r="A4674" s="152" t="s">
        <v>3875</v>
      </c>
      <c r="B4674" s="152" t="s">
        <v>3875</v>
      </c>
      <c r="C4674" s="152">
        <v>1</v>
      </c>
      <c r="D4674" s="152">
        <v>35800</v>
      </c>
      <c r="E4674" s="152" t="s">
        <v>24725</v>
      </c>
      <c r="F4674" s="152" t="s">
        <v>11931</v>
      </c>
      <c r="G4674" s="152">
        <v>1</v>
      </c>
      <c r="H4674" s="152" t="s">
        <v>8174</v>
      </c>
      <c r="I4674" s="152" t="s">
        <v>19752</v>
      </c>
      <c r="J4674" s="152" t="s">
        <v>7993</v>
      </c>
      <c r="K4674" s="152" t="s">
        <v>19753</v>
      </c>
    </row>
    <row r="4675" spans="1:11">
      <c r="A4675" s="152" t="s">
        <v>3876</v>
      </c>
      <c r="B4675" s="152" t="s">
        <v>3876</v>
      </c>
      <c r="C4675" s="152">
        <v>1</v>
      </c>
      <c r="D4675" s="152">
        <v>35799</v>
      </c>
      <c r="E4675" s="152" t="s">
        <v>24725</v>
      </c>
      <c r="F4675" s="152" t="s">
        <v>39</v>
      </c>
      <c r="G4675" s="152">
        <v>1</v>
      </c>
      <c r="H4675" s="152" t="s">
        <v>8050</v>
      </c>
      <c r="I4675" s="152" t="s">
        <v>19754</v>
      </c>
      <c r="J4675" s="152" t="s">
        <v>8052</v>
      </c>
      <c r="K4675" s="152" t="s">
        <v>19755</v>
      </c>
    </row>
    <row r="4676" spans="1:11">
      <c r="A4676" s="152" t="s">
        <v>3877</v>
      </c>
      <c r="B4676" s="152" t="s">
        <v>3877</v>
      </c>
      <c r="C4676" s="152">
        <v>1</v>
      </c>
      <c r="D4676" s="152">
        <v>35797</v>
      </c>
      <c r="E4676" s="152" t="s">
        <v>24724</v>
      </c>
      <c r="F4676" s="152" t="s">
        <v>39</v>
      </c>
      <c r="G4676" s="152">
        <v>1</v>
      </c>
      <c r="H4676" s="152" t="s">
        <v>10608</v>
      </c>
      <c r="I4676" s="152" t="s">
        <v>19756</v>
      </c>
      <c r="J4676" s="152" t="s">
        <v>8167</v>
      </c>
      <c r="K4676" s="152" t="s">
        <v>19757</v>
      </c>
    </row>
    <row r="4677" spans="1:11">
      <c r="A4677" s="152" t="s">
        <v>25320</v>
      </c>
      <c r="B4677" s="152" t="s">
        <v>3878</v>
      </c>
      <c r="C4677" s="152">
        <v>4</v>
      </c>
      <c r="D4677" s="152">
        <v>32623</v>
      </c>
      <c r="E4677" s="152" t="s">
        <v>24725</v>
      </c>
      <c r="F4677" s="152" t="s">
        <v>11931</v>
      </c>
      <c r="G4677" s="152">
        <v>1</v>
      </c>
      <c r="H4677" s="152" t="s">
        <v>7991</v>
      </c>
      <c r="I4677" s="152" t="s">
        <v>19758</v>
      </c>
      <c r="J4677" s="152" t="s">
        <v>8100</v>
      </c>
      <c r="K4677" s="152" t="s">
        <v>19759</v>
      </c>
    </row>
    <row r="4678" spans="1:11">
      <c r="A4678" s="152" t="s">
        <v>3879</v>
      </c>
      <c r="B4678" s="152" t="s">
        <v>3879</v>
      </c>
      <c r="C4678" s="152">
        <v>1</v>
      </c>
      <c r="D4678" s="152">
        <v>35794</v>
      </c>
      <c r="E4678" s="152" t="s">
        <v>24724</v>
      </c>
      <c r="F4678" s="152" t="s">
        <v>43</v>
      </c>
      <c r="G4678" s="152">
        <v>1</v>
      </c>
      <c r="H4678" s="152" t="s">
        <v>7991</v>
      </c>
      <c r="I4678" s="152" t="s">
        <v>19760</v>
      </c>
      <c r="J4678" s="152" t="s">
        <v>7993</v>
      </c>
      <c r="K4678" s="152" t="s">
        <v>19761</v>
      </c>
    </row>
    <row r="4679" spans="1:11">
      <c r="A4679" s="152" t="s">
        <v>3880</v>
      </c>
      <c r="B4679" s="152" t="s">
        <v>3880</v>
      </c>
      <c r="C4679" s="152">
        <v>1</v>
      </c>
      <c r="D4679" s="152">
        <v>35793</v>
      </c>
      <c r="E4679" s="152" t="s">
        <v>24725</v>
      </c>
      <c r="F4679" s="152" t="s">
        <v>11931</v>
      </c>
      <c r="G4679" s="152">
        <v>1</v>
      </c>
      <c r="H4679" s="152" t="s">
        <v>8050</v>
      </c>
      <c r="I4679" s="152" t="s">
        <v>19762</v>
      </c>
      <c r="J4679" s="152" t="s">
        <v>8052</v>
      </c>
      <c r="K4679" s="152" t="s">
        <v>19763</v>
      </c>
    </row>
    <row r="4680" spans="1:11">
      <c r="A4680" s="152" t="s">
        <v>3881</v>
      </c>
      <c r="B4680" s="152" t="s">
        <v>3882</v>
      </c>
      <c r="C4680" s="152">
        <v>2</v>
      </c>
      <c r="D4680" s="152">
        <v>35790</v>
      </c>
      <c r="E4680" s="152" t="s">
        <v>24725</v>
      </c>
      <c r="F4680" s="152" t="s">
        <v>40</v>
      </c>
      <c r="G4680" s="152">
        <v>1</v>
      </c>
      <c r="H4680" s="152" t="s">
        <v>8047</v>
      </c>
      <c r="I4680" s="152" t="s">
        <v>19764</v>
      </c>
      <c r="J4680" s="152" t="s">
        <v>7993</v>
      </c>
      <c r="K4680" s="152" t="s">
        <v>19765</v>
      </c>
    </row>
    <row r="4681" spans="1:11">
      <c r="A4681" s="152" t="s">
        <v>3883</v>
      </c>
      <c r="B4681" s="152" t="s">
        <v>3883</v>
      </c>
      <c r="C4681" s="152">
        <v>1</v>
      </c>
      <c r="D4681" s="152">
        <v>35789</v>
      </c>
      <c r="E4681" s="152" t="s">
        <v>24724</v>
      </c>
      <c r="F4681" s="152" t="s">
        <v>11931</v>
      </c>
      <c r="G4681" s="152">
        <v>1</v>
      </c>
      <c r="H4681" s="152" t="s">
        <v>8065</v>
      </c>
      <c r="I4681" s="152" t="s">
        <v>19766</v>
      </c>
      <c r="J4681" s="152" t="s">
        <v>9260</v>
      </c>
      <c r="K4681" s="152" t="s">
        <v>19767</v>
      </c>
    </row>
    <row r="4682" spans="1:11">
      <c r="A4682" s="152" t="s">
        <v>3884</v>
      </c>
      <c r="B4682" s="152" t="s">
        <v>7611</v>
      </c>
      <c r="C4682" s="152">
        <v>2</v>
      </c>
      <c r="D4682" s="152">
        <v>35784</v>
      </c>
      <c r="E4682" s="152" t="s">
        <v>24725</v>
      </c>
      <c r="F4682" s="152" t="s">
        <v>11931</v>
      </c>
      <c r="G4682" s="152">
        <v>1</v>
      </c>
      <c r="H4682" s="152" t="s">
        <v>7991</v>
      </c>
      <c r="I4682" s="152" t="s">
        <v>19769</v>
      </c>
      <c r="J4682" s="152" t="s">
        <v>7993</v>
      </c>
      <c r="K4682" s="152" t="s">
        <v>19770</v>
      </c>
    </row>
    <row r="4683" spans="1:11">
      <c r="A4683" s="152" t="s">
        <v>25004</v>
      </c>
      <c r="B4683" s="152" t="s">
        <v>19768</v>
      </c>
      <c r="C4683" s="152">
        <v>2</v>
      </c>
      <c r="D4683" s="152">
        <v>35663</v>
      </c>
      <c r="E4683" s="152" t="s">
        <v>24725</v>
      </c>
      <c r="F4683" s="152" t="s">
        <v>11931</v>
      </c>
      <c r="G4683" s="152">
        <v>1</v>
      </c>
      <c r="H4683" s="152" t="s">
        <v>8047</v>
      </c>
      <c r="I4683" s="152" t="s">
        <v>11192</v>
      </c>
      <c r="J4683" s="152" t="s">
        <v>7993</v>
      </c>
      <c r="K4683" s="152" t="s">
        <v>11193</v>
      </c>
    </row>
    <row r="4684" spans="1:11">
      <c r="A4684" s="152" t="s">
        <v>3885</v>
      </c>
      <c r="B4684" s="152" t="s">
        <v>3885</v>
      </c>
      <c r="C4684" s="152">
        <v>1</v>
      </c>
      <c r="D4684" s="152">
        <v>35779</v>
      </c>
      <c r="E4684" s="152" t="s">
        <v>24725</v>
      </c>
      <c r="F4684" s="152" t="s">
        <v>38</v>
      </c>
      <c r="G4684" s="152">
        <v>1</v>
      </c>
      <c r="H4684" s="152" t="s">
        <v>8047</v>
      </c>
      <c r="I4684" s="152" t="s">
        <v>19771</v>
      </c>
      <c r="J4684" s="152" t="s">
        <v>7993</v>
      </c>
      <c r="K4684" s="152" t="s">
        <v>19772</v>
      </c>
    </row>
    <row r="4685" spans="1:11">
      <c r="A4685" s="152" t="s">
        <v>3886</v>
      </c>
      <c r="B4685" s="152" t="s">
        <v>3886</v>
      </c>
      <c r="C4685" s="152">
        <v>1</v>
      </c>
      <c r="D4685" s="152">
        <v>35776</v>
      </c>
      <c r="E4685" s="152" t="s">
        <v>24724</v>
      </c>
      <c r="F4685" s="152" t="s">
        <v>24721</v>
      </c>
      <c r="G4685" s="152">
        <v>1</v>
      </c>
      <c r="H4685" s="152" t="s">
        <v>8047</v>
      </c>
      <c r="I4685" s="152" t="s">
        <v>19773</v>
      </c>
      <c r="J4685" s="152" t="s">
        <v>8122</v>
      </c>
      <c r="K4685" s="152" t="s">
        <v>19774</v>
      </c>
    </row>
    <row r="4686" spans="1:11">
      <c r="A4686" s="152" t="s">
        <v>3888</v>
      </c>
      <c r="B4686" s="152" t="s">
        <v>3889</v>
      </c>
      <c r="C4686" s="152">
        <v>3</v>
      </c>
      <c r="D4686" s="152">
        <v>35775</v>
      </c>
      <c r="E4686" s="152" t="s">
        <v>24725</v>
      </c>
      <c r="F4686" s="152" t="s">
        <v>40</v>
      </c>
      <c r="G4686" s="152">
        <v>1</v>
      </c>
      <c r="H4686" s="152" t="s">
        <v>8023</v>
      </c>
      <c r="I4686" s="152" t="s">
        <v>19777</v>
      </c>
      <c r="J4686" s="152" t="s">
        <v>8100</v>
      </c>
      <c r="K4686" s="152" t="s">
        <v>19778</v>
      </c>
    </row>
    <row r="4687" spans="1:11">
      <c r="A4687" s="152" t="s">
        <v>3887</v>
      </c>
      <c r="B4687" s="152" t="s">
        <v>3887</v>
      </c>
      <c r="C4687" s="152">
        <v>1</v>
      </c>
      <c r="D4687" s="152">
        <v>35775</v>
      </c>
      <c r="E4687" s="152" t="s">
        <v>24724</v>
      </c>
      <c r="F4687" s="152" t="s">
        <v>63</v>
      </c>
      <c r="G4687" s="152">
        <v>1</v>
      </c>
      <c r="H4687" s="152" t="s">
        <v>8006</v>
      </c>
      <c r="I4687" s="152" t="s">
        <v>19775</v>
      </c>
      <c r="J4687" s="152" t="s">
        <v>7993</v>
      </c>
      <c r="K4687" s="152" t="s">
        <v>19776</v>
      </c>
    </row>
    <row r="4688" spans="1:11">
      <c r="A4688" s="152" t="s">
        <v>8837</v>
      </c>
      <c r="B4688" s="152" t="s">
        <v>19779</v>
      </c>
      <c r="C4688" s="152">
        <v>2</v>
      </c>
      <c r="D4688" s="152">
        <v>35773</v>
      </c>
      <c r="E4688" s="152" t="s">
        <v>24724</v>
      </c>
      <c r="F4688" s="152" t="s">
        <v>40</v>
      </c>
      <c r="G4688" s="152">
        <v>1</v>
      </c>
      <c r="H4688" s="152" t="s">
        <v>8838</v>
      </c>
      <c r="I4688" s="152" t="s">
        <v>8839</v>
      </c>
      <c r="J4688" s="152" t="s">
        <v>7995</v>
      </c>
      <c r="K4688" s="152" t="s">
        <v>8840</v>
      </c>
    </row>
    <row r="4689" spans="1:11">
      <c r="A4689" s="152" t="s">
        <v>25321</v>
      </c>
      <c r="B4689" s="152" t="s">
        <v>3890</v>
      </c>
      <c r="C4689" s="152">
        <v>9</v>
      </c>
      <c r="D4689" s="152">
        <v>35771</v>
      </c>
      <c r="E4689" s="152" t="s">
        <v>24725</v>
      </c>
      <c r="F4689" s="152" t="s">
        <v>39</v>
      </c>
      <c r="G4689" s="152">
        <v>1</v>
      </c>
      <c r="H4689" s="152" t="s">
        <v>8050</v>
      </c>
      <c r="I4689" s="152" t="s">
        <v>19780</v>
      </c>
      <c r="J4689" s="152" t="s">
        <v>8052</v>
      </c>
      <c r="K4689" s="152" t="s">
        <v>19781</v>
      </c>
    </row>
    <row r="4690" spans="1:11">
      <c r="A4690" s="152" t="s">
        <v>3891</v>
      </c>
      <c r="B4690" s="152" t="s">
        <v>3892</v>
      </c>
      <c r="C4690" s="152">
        <v>2</v>
      </c>
      <c r="D4690" s="152">
        <v>35763</v>
      </c>
      <c r="E4690" s="152" t="s">
        <v>24725</v>
      </c>
      <c r="F4690" s="152" t="s">
        <v>24721</v>
      </c>
      <c r="G4690" s="152">
        <v>1</v>
      </c>
      <c r="H4690" s="152" t="s">
        <v>8050</v>
      </c>
      <c r="I4690" s="152" t="s">
        <v>19784</v>
      </c>
      <c r="J4690" s="152" t="s">
        <v>8052</v>
      </c>
      <c r="K4690" s="152" t="s">
        <v>19785</v>
      </c>
    </row>
    <row r="4691" spans="1:11">
      <c r="A4691" s="152" t="s">
        <v>4014</v>
      </c>
      <c r="B4691" s="152" t="s">
        <v>4014</v>
      </c>
      <c r="C4691" s="152">
        <v>1</v>
      </c>
      <c r="D4691" s="152">
        <v>35763</v>
      </c>
      <c r="E4691" s="152" t="s">
        <v>24724</v>
      </c>
      <c r="F4691" s="152" t="s">
        <v>11931</v>
      </c>
      <c r="G4691" s="152">
        <v>1</v>
      </c>
      <c r="H4691" s="152" t="s">
        <v>8174</v>
      </c>
      <c r="I4691" s="152" t="s">
        <v>19782</v>
      </c>
      <c r="J4691" s="152" t="s">
        <v>7993</v>
      </c>
      <c r="K4691" s="152" t="s">
        <v>19783</v>
      </c>
    </row>
    <row r="4692" spans="1:11">
      <c r="A4692" s="152" t="s">
        <v>11000</v>
      </c>
      <c r="B4692" s="152" t="s">
        <v>19788</v>
      </c>
      <c r="C4692" s="152">
        <v>3</v>
      </c>
      <c r="D4692" s="152">
        <v>35753</v>
      </c>
      <c r="E4692" s="152" t="s">
        <v>24725</v>
      </c>
      <c r="F4692" s="152" t="s">
        <v>11931</v>
      </c>
      <c r="G4692" s="152">
        <v>1</v>
      </c>
      <c r="H4692" s="152" t="s">
        <v>8047</v>
      </c>
      <c r="I4692" s="152" t="s">
        <v>11001</v>
      </c>
      <c r="J4692" s="152" t="s">
        <v>7993</v>
      </c>
      <c r="K4692" s="152" t="s">
        <v>11002</v>
      </c>
    </row>
    <row r="4693" spans="1:11">
      <c r="A4693" s="152" t="s">
        <v>3893</v>
      </c>
      <c r="B4693" s="152" t="s">
        <v>3893</v>
      </c>
      <c r="C4693" s="152">
        <v>1</v>
      </c>
      <c r="D4693" s="152">
        <v>35753</v>
      </c>
      <c r="E4693" s="152" t="s">
        <v>24724</v>
      </c>
      <c r="F4693" s="152" t="s">
        <v>38</v>
      </c>
      <c r="G4693" s="152">
        <v>1</v>
      </c>
      <c r="H4693" s="152" t="s">
        <v>8050</v>
      </c>
      <c r="I4693" s="152" t="s">
        <v>19786</v>
      </c>
      <c r="J4693" s="152" t="s">
        <v>9198</v>
      </c>
      <c r="K4693" s="152" t="s">
        <v>19787</v>
      </c>
    </row>
    <row r="4694" spans="1:11">
      <c r="A4694" s="152" t="s">
        <v>25005</v>
      </c>
      <c r="B4694" s="152" t="s">
        <v>19789</v>
      </c>
      <c r="C4694" s="152">
        <v>2</v>
      </c>
      <c r="D4694" s="152">
        <v>34695</v>
      </c>
      <c r="E4694" s="152" t="s">
        <v>24725</v>
      </c>
      <c r="F4694" s="152" t="s">
        <v>43</v>
      </c>
      <c r="G4694" s="152">
        <v>1</v>
      </c>
      <c r="H4694" s="152" t="s">
        <v>8113</v>
      </c>
      <c r="I4694" s="152" t="s">
        <v>11468</v>
      </c>
      <c r="J4694" s="152" t="s">
        <v>7993</v>
      </c>
      <c r="K4694" s="152" t="s">
        <v>11469</v>
      </c>
    </row>
    <row r="4695" spans="1:11">
      <c r="A4695" s="152" t="s">
        <v>3894</v>
      </c>
      <c r="B4695" s="152" t="s">
        <v>3894</v>
      </c>
      <c r="C4695" s="152">
        <v>1</v>
      </c>
      <c r="D4695" s="152">
        <v>35750</v>
      </c>
      <c r="E4695" s="152" t="s">
        <v>24725</v>
      </c>
      <c r="F4695" s="152" t="s">
        <v>248</v>
      </c>
      <c r="G4695" s="152">
        <v>1</v>
      </c>
      <c r="H4695" s="152" t="s">
        <v>8047</v>
      </c>
      <c r="I4695" s="152" t="s">
        <v>19790</v>
      </c>
      <c r="J4695" s="152" t="s">
        <v>7993</v>
      </c>
      <c r="K4695" s="152" t="s">
        <v>19791</v>
      </c>
    </row>
    <row r="4696" spans="1:11">
      <c r="A4696" s="152" t="s">
        <v>3895</v>
      </c>
      <c r="B4696" s="152" t="s">
        <v>3895</v>
      </c>
      <c r="C4696" s="152">
        <v>1</v>
      </c>
      <c r="D4696" s="152">
        <v>35747</v>
      </c>
      <c r="E4696" s="152" t="s">
        <v>24724</v>
      </c>
      <c r="F4696" s="152" t="s">
        <v>63</v>
      </c>
      <c r="G4696" s="152">
        <v>1</v>
      </c>
      <c r="H4696" s="152" t="s">
        <v>7991</v>
      </c>
      <c r="I4696" s="152" t="s">
        <v>19792</v>
      </c>
      <c r="J4696" s="152" t="s">
        <v>8020</v>
      </c>
      <c r="K4696" s="152" t="s">
        <v>19793</v>
      </c>
    </row>
    <row r="4697" spans="1:11">
      <c r="A4697" s="152" t="s">
        <v>3896</v>
      </c>
      <c r="B4697" s="152" t="s">
        <v>3897</v>
      </c>
      <c r="C4697" s="152">
        <v>2</v>
      </c>
      <c r="D4697" s="152">
        <v>35747</v>
      </c>
      <c r="E4697" s="152" t="s">
        <v>24725</v>
      </c>
      <c r="F4697" s="152" t="s">
        <v>38</v>
      </c>
      <c r="G4697" s="152">
        <v>1</v>
      </c>
      <c r="H4697" s="152" t="s">
        <v>7991</v>
      </c>
      <c r="I4697" s="152" t="s">
        <v>19794</v>
      </c>
      <c r="J4697" s="152" t="s">
        <v>7993</v>
      </c>
      <c r="K4697" s="152" t="s">
        <v>19795</v>
      </c>
    </row>
    <row r="4698" spans="1:11">
      <c r="A4698" s="152" t="s">
        <v>25322</v>
      </c>
      <c r="B4698" s="152" t="s">
        <v>7612</v>
      </c>
      <c r="C4698" s="152">
        <v>4</v>
      </c>
      <c r="D4698" s="152">
        <v>35745</v>
      </c>
      <c r="E4698" s="152" t="s">
        <v>24725</v>
      </c>
      <c r="F4698" s="152" t="s">
        <v>11931</v>
      </c>
      <c r="G4698" s="152">
        <v>1</v>
      </c>
      <c r="H4698" s="152" t="s">
        <v>8047</v>
      </c>
      <c r="I4698" s="152" t="s">
        <v>19796</v>
      </c>
      <c r="J4698" s="152" t="s">
        <v>7993</v>
      </c>
      <c r="K4698" s="152" t="s">
        <v>19797</v>
      </c>
    </row>
    <row r="4699" spans="1:11">
      <c r="A4699" s="152" t="s">
        <v>3898</v>
      </c>
      <c r="B4699" s="152" t="s">
        <v>7613</v>
      </c>
      <c r="C4699" s="152">
        <v>5</v>
      </c>
      <c r="D4699" s="152">
        <v>35741</v>
      </c>
      <c r="E4699" s="152" t="s">
        <v>24725</v>
      </c>
      <c r="F4699" s="152" t="s">
        <v>69</v>
      </c>
      <c r="G4699" s="152">
        <v>1</v>
      </c>
      <c r="H4699" s="152" t="s">
        <v>7991</v>
      </c>
      <c r="I4699" s="152" t="s">
        <v>19798</v>
      </c>
      <c r="J4699" s="152" t="s">
        <v>7993</v>
      </c>
      <c r="K4699" s="152" t="s">
        <v>19799</v>
      </c>
    </row>
    <row r="4700" spans="1:11">
      <c r="A4700" s="152" t="s">
        <v>3899</v>
      </c>
      <c r="B4700" s="152" t="s">
        <v>3900</v>
      </c>
      <c r="C4700" s="152">
        <v>2</v>
      </c>
      <c r="D4700" s="152">
        <v>35738</v>
      </c>
      <c r="E4700" s="152" t="s">
        <v>24724</v>
      </c>
      <c r="F4700" s="152" t="s">
        <v>43</v>
      </c>
      <c r="G4700" s="152">
        <v>1</v>
      </c>
      <c r="H4700" s="152" t="s">
        <v>8047</v>
      </c>
      <c r="I4700" s="152" t="s">
        <v>19800</v>
      </c>
      <c r="J4700" s="152" t="s">
        <v>8100</v>
      </c>
      <c r="K4700" s="152" t="s">
        <v>19801</v>
      </c>
    </row>
    <row r="4701" spans="1:11">
      <c r="A4701" s="152" t="s">
        <v>10141</v>
      </c>
      <c r="B4701" s="152" t="s">
        <v>10141</v>
      </c>
      <c r="C4701" s="152">
        <v>1</v>
      </c>
      <c r="D4701" s="152">
        <v>35737</v>
      </c>
      <c r="E4701" s="152" t="s">
        <v>24725</v>
      </c>
      <c r="F4701" s="152" t="s">
        <v>63</v>
      </c>
      <c r="G4701" s="152">
        <v>1</v>
      </c>
      <c r="H4701" s="152" t="s">
        <v>8662</v>
      </c>
      <c r="I4701" s="152" t="s">
        <v>10142</v>
      </c>
      <c r="J4701" s="152" t="s">
        <v>7993</v>
      </c>
      <c r="K4701" s="152" t="s">
        <v>10143</v>
      </c>
    </row>
    <row r="4702" spans="1:11">
      <c r="A4702" s="152" t="s">
        <v>3902</v>
      </c>
      <c r="B4702" s="152" t="s">
        <v>3902</v>
      </c>
      <c r="C4702" s="152">
        <v>1</v>
      </c>
      <c r="D4702" s="152">
        <v>35737</v>
      </c>
      <c r="E4702" s="152" t="s">
        <v>24725</v>
      </c>
      <c r="F4702" s="152" t="s">
        <v>63</v>
      </c>
      <c r="G4702" s="152">
        <v>1</v>
      </c>
      <c r="H4702" s="152" t="s">
        <v>8023</v>
      </c>
      <c r="I4702" s="152" t="s">
        <v>19804</v>
      </c>
      <c r="J4702" s="152" t="s">
        <v>7993</v>
      </c>
      <c r="K4702" s="152" t="s">
        <v>19805</v>
      </c>
    </row>
    <row r="4703" spans="1:11">
      <c r="A4703" s="152" t="s">
        <v>3901</v>
      </c>
      <c r="B4703" s="152" t="s">
        <v>3901</v>
      </c>
      <c r="C4703" s="152">
        <v>1</v>
      </c>
      <c r="D4703" s="152">
        <v>35737</v>
      </c>
      <c r="E4703" s="152" t="s">
        <v>24724</v>
      </c>
      <c r="F4703" s="152" t="s">
        <v>11931</v>
      </c>
      <c r="G4703" s="152">
        <v>1</v>
      </c>
      <c r="H4703" s="152" t="s">
        <v>8174</v>
      </c>
      <c r="I4703" s="152" t="s">
        <v>19802</v>
      </c>
      <c r="J4703" s="152" t="s">
        <v>7993</v>
      </c>
      <c r="K4703" s="152" t="s">
        <v>19803</v>
      </c>
    </row>
    <row r="4704" spans="1:11">
      <c r="A4704" s="152" t="s">
        <v>25323</v>
      </c>
      <c r="B4704" s="152" t="s">
        <v>7614</v>
      </c>
      <c r="C4704" s="152">
        <v>7</v>
      </c>
      <c r="D4704" s="152">
        <v>35730</v>
      </c>
      <c r="E4704" s="152" t="s">
        <v>24725</v>
      </c>
      <c r="F4704" s="152" t="s">
        <v>39</v>
      </c>
      <c r="G4704" s="152">
        <v>1</v>
      </c>
      <c r="H4704" s="152" t="s">
        <v>8087</v>
      </c>
      <c r="I4704" s="152" t="s">
        <v>19806</v>
      </c>
      <c r="J4704" s="152" t="s">
        <v>18319</v>
      </c>
      <c r="K4704" s="152" t="s">
        <v>19807</v>
      </c>
    </row>
    <row r="4705" spans="1:11">
      <c r="A4705" s="152" t="s">
        <v>3903</v>
      </c>
      <c r="B4705" s="152" t="s">
        <v>3903</v>
      </c>
      <c r="C4705" s="152">
        <v>1</v>
      </c>
      <c r="D4705" s="152">
        <v>35733</v>
      </c>
      <c r="E4705" s="152" t="s">
        <v>24724</v>
      </c>
      <c r="F4705" s="152" t="s">
        <v>39</v>
      </c>
      <c r="G4705" s="152">
        <v>1</v>
      </c>
      <c r="H4705" s="152" t="s">
        <v>8460</v>
      </c>
      <c r="I4705" s="152" t="s">
        <v>19808</v>
      </c>
      <c r="J4705" s="152" t="s">
        <v>8230</v>
      </c>
      <c r="K4705" s="152" t="s">
        <v>19809</v>
      </c>
    </row>
    <row r="4706" spans="1:11">
      <c r="A4706" s="152" t="s">
        <v>7615</v>
      </c>
      <c r="B4706" s="152" t="s">
        <v>7616</v>
      </c>
      <c r="C4706" s="152">
        <v>2</v>
      </c>
      <c r="D4706" s="152">
        <v>35733</v>
      </c>
      <c r="E4706" s="152" t="s">
        <v>24725</v>
      </c>
      <c r="F4706" s="152" t="s">
        <v>11931</v>
      </c>
      <c r="G4706" s="152">
        <v>1</v>
      </c>
      <c r="H4706" s="152" t="s">
        <v>8228</v>
      </c>
      <c r="I4706" s="152" t="s">
        <v>19810</v>
      </c>
      <c r="J4706" s="152" t="s">
        <v>8402</v>
      </c>
      <c r="K4706" s="152" t="s">
        <v>19811</v>
      </c>
    </row>
    <row r="4707" spans="1:11">
      <c r="A4707" s="152" t="s">
        <v>3905</v>
      </c>
      <c r="B4707" s="152" t="s">
        <v>3905</v>
      </c>
      <c r="C4707" s="152">
        <v>1</v>
      </c>
      <c r="D4707" s="152">
        <v>35732</v>
      </c>
      <c r="E4707" s="152" t="s">
        <v>24725</v>
      </c>
      <c r="F4707" s="152" t="s">
        <v>63</v>
      </c>
      <c r="G4707" s="152">
        <v>1</v>
      </c>
      <c r="H4707" s="152" t="s">
        <v>8050</v>
      </c>
      <c r="I4707" s="152" t="s">
        <v>19814</v>
      </c>
      <c r="J4707" s="152" t="s">
        <v>8052</v>
      </c>
      <c r="K4707" s="152" t="s">
        <v>19815</v>
      </c>
    </row>
    <row r="4708" spans="1:11">
      <c r="A4708" s="152" t="s">
        <v>3904</v>
      </c>
      <c r="B4708" s="152" t="s">
        <v>3904</v>
      </c>
      <c r="C4708" s="152">
        <v>1</v>
      </c>
      <c r="D4708" s="152">
        <v>35732</v>
      </c>
      <c r="E4708" s="152" t="s">
        <v>24725</v>
      </c>
      <c r="F4708" s="152" t="s">
        <v>11931</v>
      </c>
      <c r="G4708" s="152">
        <v>1</v>
      </c>
      <c r="H4708" s="152" t="s">
        <v>11590</v>
      </c>
      <c r="I4708" s="152" t="s">
        <v>19812</v>
      </c>
      <c r="J4708" s="152" t="s">
        <v>8876</v>
      </c>
      <c r="K4708" s="152" t="s">
        <v>19813</v>
      </c>
    </row>
    <row r="4709" spans="1:11">
      <c r="A4709" s="152" t="s">
        <v>10183</v>
      </c>
      <c r="B4709" s="152" t="s">
        <v>10183</v>
      </c>
      <c r="C4709" s="152">
        <v>1</v>
      </c>
      <c r="D4709" s="152">
        <v>35728</v>
      </c>
      <c r="E4709" s="152" t="s">
        <v>24725</v>
      </c>
      <c r="F4709" s="152" t="s">
        <v>63</v>
      </c>
      <c r="G4709" s="152">
        <v>1</v>
      </c>
      <c r="H4709" s="152" t="s">
        <v>8018</v>
      </c>
      <c r="I4709" s="152" t="s">
        <v>10184</v>
      </c>
      <c r="J4709" s="152" t="s">
        <v>8434</v>
      </c>
      <c r="K4709" s="152" t="s">
        <v>10185</v>
      </c>
    </row>
    <row r="4710" spans="1:11">
      <c r="A4710" s="152" t="s">
        <v>10871</v>
      </c>
      <c r="B4710" s="152" t="s">
        <v>10871</v>
      </c>
      <c r="C4710" s="152">
        <v>1</v>
      </c>
      <c r="D4710" s="152">
        <v>35727</v>
      </c>
      <c r="E4710" s="152" t="s">
        <v>24725</v>
      </c>
      <c r="F4710" s="152" t="s">
        <v>113</v>
      </c>
      <c r="G4710" s="152">
        <v>1</v>
      </c>
      <c r="H4710" s="152" t="s">
        <v>8047</v>
      </c>
      <c r="I4710" s="152" t="s">
        <v>10872</v>
      </c>
      <c r="J4710" s="152" t="s">
        <v>7993</v>
      </c>
      <c r="K4710" s="152" t="s">
        <v>10873</v>
      </c>
    </row>
    <row r="4711" spans="1:11">
      <c r="A4711" s="152" t="s">
        <v>3906</v>
      </c>
      <c r="B4711" s="152" t="s">
        <v>3906</v>
      </c>
      <c r="C4711" s="152">
        <v>1</v>
      </c>
      <c r="D4711" s="152">
        <v>35718</v>
      </c>
      <c r="E4711" s="152" t="s">
        <v>24725</v>
      </c>
      <c r="F4711" s="152" t="s">
        <v>38</v>
      </c>
      <c r="G4711" s="152">
        <v>1</v>
      </c>
      <c r="H4711" s="152" t="s">
        <v>8018</v>
      </c>
      <c r="I4711" s="152" t="s">
        <v>19816</v>
      </c>
      <c r="J4711" s="152" t="s">
        <v>8020</v>
      </c>
      <c r="K4711" s="152" t="s">
        <v>19817</v>
      </c>
    </row>
    <row r="4712" spans="1:11">
      <c r="A4712" s="152" t="s">
        <v>3907</v>
      </c>
      <c r="B4712" s="152" t="s">
        <v>3907</v>
      </c>
      <c r="C4712" s="152">
        <v>1</v>
      </c>
      <c r="D4712" s="152">
        <v>35717</v>
      </c>
      <c r="E4712" s="152" t="s">
        <v>24724</v>
      </c>
      <c r="F4712" s="152" t="s">
        <v>133</v>
      </c>
      <c r="G4712" s="152">
        <v>1</v>
      </c>
      <c r="H4712" s="152" t="s">
        <v>8087</v>
      </c>
      <c r="I4712" s="152" t="s">
        <v>19818</v>
      </c>
      <c r="J4712" s="152" t="s">
        <v>7995</v>
      </c>
      <c r="K4712" s="152" t="s">
        <v>19819</v>
      </c>
    </row>
    <row r="4713" spans="1:11">
      <c r="A4713" s="152" t="s">
        <v>3908</v>
      </c>
      <c r="B4713" s="152" t="s">
        <v>3909</v>
      </c>
      <c r="C4713" s="152">
        <v>2</v>
      </c>
      <c r="D4713" s="152">
        <v>35715</v>
      </c>
      <c r="E4713" s="152" t="s">
        <v>24725</v>
      </c>
      <c r="F4713" s="152" t="s">
        <v>11931</v>
      </c>
      <c r="G4713" s="152">
        <v>1</v>
      </c>
      <c r="H4713" s="152" t="s">
        <v>8228</v>
      </c>
      <c r="I4713" s="152" t="s">
        <v>19820</v>
      </c>
      <c r="J4713" s="152" t="s">
        <v>8402</v>
      </c>
      <c r="K4713" s="152" t="s">
        <v>19821</v>
      </c>
    </row>
    <row r="4714" spans="1:11">
      <c r="A4714" s="152" t="s">
        <v>3910</v>
      </c>
      <c r="B4714" s="152" t="s">
        <v>3910</v>
      </c>
      <c r="C4714" s="152">
        <v>1</v>
      </c>
      <c r="D4714" s="152">
        <v>35712</v>
      </c>
      <c r="E4714" s="152" t="s">
        <v>24725</v>
      </c>
      <c r="F4714" s="152" t="s">
        <v>63</v>
      </c>
      <c r="G4714" s="152">
        <v>1</v>
      </c>
      <c r="H4714" s="152" t="s">
        <v>8023</v>
      </c>
      <c r="I4714" s="152" t="s">
        <v>19822</v>
      </c>
      <c r="J4714" s="152" t="s">
        <v>7993</v>
      </c>
      <c r="K4714" s="152" t="s">
        <v>19823</v>
      </c>
    </row>
    <row r="4715" spans="1:11">
      <c r="A4715" s="152" t="s">
        <v>3911</v>
      </c>
      <c r="B4715" s="152" t="s">
        <v>3911</v>
      </c>
      <c r="C4715" s="152">
        <v>1</v>
      </c>
      <c r="D4715" s="152">
        <v>35708</v>
      </c>
      <c r="E4715" s="152" t="s">
        <v>24725</v>
      </c>
      <c r="F4715" s="152" t="s">
        <v>38</v>
      </c>
      <c r="G4715" s="152">
        <v>1</v>
      </c>
      <c r="H4715" s="152" t="s">
        <v>8544</v>
      </c>
      <c r="I4715" s="152" t="s">
        <v>19824</v>
      </c>
      <c r="J4715" s="152" t="s">
        <v>8434</v>
      </c>
      <c r="K4715" s="152" t="s">
        <v>19825</v>
      </c>
    </row>
    <row r="4716" spans="1:11">
      <c r="A4716" s="152" t="s">
        <v>3912</v>
      </c>
      <c r="B4716" s="152" t="s">
        <v>7617</v>
      </c>
      <c r="C4716" s="152">
        <v>4</v>
      </c>
      <c r="D4716" s="152">
        <v>35707</v>
      </c>
      <c r="E4716" s="152" t="s">
        <v>24725</v>
      </c>
      <c r="F4716" s="152" t="s">
        <v>12859</v>
      </c>
      <c r="G4716" s="152">
        <v>2</v>
      </c>
      <c r="H4716" s="152" t="s">
        <v>8043</v>
      </c>
      <c r="I4716" s="152" t="s">
        <v>19826</v>
      </c>
      <c r="J4716" s="152" t="s">
        <v>7999</v>
      </c>
      <c r="K4716" s="152" t="s">
        <v>19827</v>
      </c>
    </row>
    <row r="4717" spans="1:11">
      <c r="A4717" s="152" t="s">
        <v>3914</v>
      </c>
      <c r="B4717" s="152" t="s">
        <v>3914</v>
      </c>
      <c r="C4717" s="152">
        <v>1</v>
      </c>
      <c r="D4717" s="152">
        <v>35702</v>
      </c>
      <c r="E4717" s="152" t="s">
        <v>24725</v>
      </c>
      <c r="F4717" s="152" t="s">
        <v>63</v>
      </c>
      <c r="G4717" s="152">
        <v>1</v>
      </c>
      <c r="H4717" s="152" t="s">
        <v>8581</v>
      </c>
      <c r="I4717" s="152" t="s">
        <v>19830</v>
      </c>
      <c r="J4717" s="152" t="s">
        <v>7993</v>
      </c>
      <c r="K4717" s="152" t="s">
        <v>19831</v>
      </c>
    </row>
    <row r="4718" spans="1:11">
      <c r="A4718" s="152" t="s">
        <v>3915</v>
      </c>
      <c r="B4718" s="152" t="s">
        <v>3915</v>
      </c>
      <c r="C4718" s="152">
        <v>1</v>
      </c>
      <c r="D4718" s="152">
        <v>35702</v>
      </c>
      <c r="E4718" s="152" t="s">
        <v>24725</v>
      </c>
      <c r="F4718" s="152" t="s">
        <v>38</v>
      </c>
      <c r="G4718" s="152">
        <v>1</v>
      </c>
      <c r="H4718" s="152" t="s">
        <v>8050</v>
      </c>
      <c r="I4718" s="152" t="s">
        <v>19832</v>
      </c>
      <c r="J4718" s="152" t="s">
        <v>8052</v>
      </c>
      <c r="K4718" s="152" t="s">
        <v>19833</v>
      </c>
    </row>
    <row r="4719" spans="1:11">
      <c r="A4719" s="152" t="s">
        <v>24836</v>
      </c>
      <c r="B4719" s="152" t="s">
        <v>3913</v>
      </c>
      <c r="C4719" s="152">
        <v>2</v>
      </c>
      <c r="D4719" s="152">
        <v>35238</v>
      </c>
      <c r="E4719" s="152" t="s">
        <v>24725</v>
      </c>
      <c r="F4719" s="152" t="s">
        <v>69</v>
      </c>
      <c r="G4719" s="152">
        <v>1</v>
      </c>
      <c r="H4719" s="152" t="s">
        <v>7991</v>
      </c>
      <c r="I4719" s="152" t="s">
        <v>19828</v>
      </c>
      <c r="J4719" s="152" t="s">
        <v>8342</v>
      </c>
      <c r="K4719" s="152" t="s">
        <v>19829</v>
      </c>
    </row>
    <row r="4720" spans="1:11">
      <c r="A4720" s="152" t="s">
        <v>3916</v>
      </c>
      <c r="B4720" s="152" t="s">
        <v>3916</v>
      </c>
      <c r="C4720" s="152">
        <v>1</v>
      </c>
      <c r="D4720" s="152">
        <v>35701</v>
      </c>
      <c r="E4720" s="152" t="s">
        <v>24725</v>
      </c>
      <c r="F4720" s="152" t="s">
        <v>38</v>
      </c>
      <c r="G4720" s="152">
        <v>1</v>
      </c>
      <c r="H4720" s="152" t="s">
        <v>8050</v>
      </c>
      <c r="I4720" s="152" t="s">
        <v>19834</v>
      </c>
      <c r="J4720" s="152" t="s">
        <v>8052</v>
      </c>
      <c r="K4720" s="152" t="s">
        <v>19835</v>
      </c>
    </row>
    <row r="4721" spans="1:11">
      <c r="A4721" s="152" t="s">
        <v>3917</v>
      </c>
      <c r="B4721" s="152" t="s">
        <v>3917</v>
      </c>
      <c r="C4721" s="152">
        <v>1</v>
      </c>
      <c r="D4721" s="152">
        <v>35697</v>
      </c>
      <c r="E4721" s="152" t="s">
        <v>24725</v>
      </c>
      <c r="F4721" s="152" t="s">
        <v>84</v>
      </c>
      <c r="G4721" s="152">
        <v>1</v>
      </c>
      <c r="H4721" s="152" t="s">
        <v>8047</v>
      </c>
      <c r="I4721" s="152" t="s">
        <v>19836</v>
      </c>
      <c r="J4721" s="152" t="s">
        <v>7993</v>
      </c>
      <c r="K4721" s="152" t="s">
        <v>19837</v>
      </c>
    </row>
    <row r="4722" spans="1:11">
      <c r="A4722" s="152" t="s">
        <v>25006</v>
      </c>
      <c r="B4722" s="152" t="s">
        <v>19838</v>
      </c>
      <c r="C4722" s="152">
        <v>2</v>
      </c>
      <c r="D4722" s="152">
        <v>35694</v>
      </c>
      <c r="E4722" s="152" t="s">
        <v>24725</v>
      </c>
      <c r="F4722" s="152" t="s">
        <v>38</v>
      </c>
      <c r="G4722" s="152">
        <v>1</v>
      </c>
      <c r="H4722" s="152" t="s">
        <v>8050</v>
      </c>
      <c r="I4722" s="152" t="s">
        <v>11597</v>
      </c>
      <c r="J4722" s="152" t="s">
        <v>8052</v>
      </c>
      <c r="K4722" s="152" t="s">
        <v>11598</v>
      </c>
    </row>
    <row r="4723" spans="1:11">
      <c r="A4723" s="152" t="s">
        <v>3918</v>
      </c>
      <c r="B4723" s="152" t="s">
        <v>3918</v>
      </c>
      <c r="C4723" s="152">
        <v>1</v>
      </c>
      <c r="D4723" s="152">
        <v>35693</v>
      </c>
      <c r="E4723" s="152" t="s">
        <v>24724</v>
      </c>
      <c r="F4723" s="152" t="s">
        <v>84</v>
      </c>
      <c r="G4723" s="152">
        <v>1</v>
      </c>
      <c r="H4723" s="152" t="s">
        <v>8174</v>
      </c>
      <c r="I4723" s="152" t="s">
        <v>19839</v>
      </c>
      <c r="J4723" s="152" t="s">
        <v>8104</v>
      </c>
      <c r="K4723" s="152" t="s">
        <v>19840</v>
      </c>
    </row>
    <row r="4724" spans="1:11">
      <c r="A4724" s="152" t="s">
        <v>3919</v>
      </c>
      <c r="B4724" s="152" t="s">
        <v>3919</v>
      </c>
      <c r="C4724" s="152">
        <v>1</v>
      </c>
      <c r="D4724" s="152">
        <v>35693</v>
      </c>
      <c r="E4724" s="152" t="s">
        <v>24725</v>
      </c>
      <c r="F4724" s="152" t="s">
        <v>74</v>
      </c>
      <c r="G4724" s="152">
        <v>1</v>
      </c>
      <c r="H4724" s="152" t="s">
        <v>8050</v>
      </c>
      <c r="I4724" s="152" t="s">
        <v>19841</v>
      </c>
      <c r="J4724" s="152" t="s">
        <v>8144</v>
      </c>
      <c r="K4724" s="152" t="s">
        <v>19842</v>
      </c>
    </row>
    <row r="4725" spans="1:11">
      <c r="A4725" s="152" t="s">
        <v>3920</v>
      </c>
      <c r="B4725" s="152" t="s">
        <v>3921</v>
      </c>
      <c r="C4725" s="152">
        <v>3</v>
      </c>
      <c r="D4725" s="152">
        <v>35690</v>
      </c>
      <c r="E4725" s="152" t="s">
        <v>24725</v>
      </c>
      <c r="F4725" s="152" t="s">
        <v>63</v>
      </c>
      <c r="G4725" s="152">
        <v>1</v>
      </c>
      <c r="H4725" s="152" t="s">
        <v>9622</v>
      </c>
      <c r="I4725" s="152" t="s">
        <v>19843</v>
      </c>
      <c r="J4725" s="152" t="s">
        <v>9260</v>
      </c>
      <c r="K4725" s="152" t="s">
        <v>19844</v>
      </c>
    </row>
    <row r="4726" spans="1:11">
      <c r="A4726" s="152" t="s">
        <v>3923</v>
      </c>
      <c r="B4726" s="152" t="s">
        <v>3924</v>
      </c>
      <c r="C4726" s="152">
        <v>2</v>
      </c>
      <c r="D4726" s="152">
        <v>35687</v>
      </c>
      <c r="E4726" s="152" t="s">
        <v>24725</v>
      </c>
      <c r="F4726" s="152" t="s">
        <v>11931</v>
      </c>
      <c r="G4726" s="152">
        <v>1</v>
      </c>
      <c r="H4726" s="152" t="s">
        <v>8050</v>
      </c>
      <c r="I4726" s="152" t="s">
        <v>19847</v>
      </c>
      <c r="J4726" s="152" t="s">
        <v>8052</v>
      </c>
      <c r="K4726" s="152" t="s">
        <v>19848</v>
      </c>
    </row>
    <row r="4727" spans="1:11">
      <c r="A4727" s="152" t="s">
        <v>3922</v>
      </c>
      <c r="B4727" s="152" t="s">
        <v>3922</v>
      </c>
      <c r="C4727" s="152">
        <v>1</v>
      </c>
      <c r="D4727" s="152">
        <v>35687</v>
      </c>
      <c r="E4727" s="152" t="s">
        <v>24724</v>
      </c>
      <c r="F4727" s="152" t="s">
        <v>24721</v>
      </c>
      <c r="G4727" s="152">
        <v>1</v>
      </c>
      <c r="H4727" s="152" t="s">
        <v>8001</v>
      </c>
      <c r="I4727" s="152" t="s">
        <v>19845</v>
      </c>
      <c r="J4727" s="152" t="s">
        <v>7995</v>
      </c>
      <c r="K4727" s="152" t="s">
        <v>19846</v>
      </c>
    </row>
    <row r="4728" spans="1:11">
      <c r="A4728" s="152" t="s">
        <v>3925</v>
      </c>
      <c r="B4728" s="152" t="s">
        <v>3925</v>
      </c>
      <c r="C4728" s="152">
        <v>1</v>
      </c>
      <c r="D4728" s="152">
        <v>35683</v>
      </c>
      <c r="E4728" s="152" t="s">
        <v>24725</v>
      </c>
      <c r="F4728" s="152" t="s">
        <v>63</v>
      </c>
      <c r="G4728" s="152">
        <v>1</v>
      </c>
      <c r="H4728" s="152" t="s">
        <v>8050</v>
      </c>
      <c r="I4728" s="152" t="s">
        <v>19849</v>
      </c>
      <c r="J4728" s="152" t="s">
        <v>8052</v>
      </c>
      <c r="K4728" s="152" t="s">
        <v>19850</v>
      </c>
    </row>
    <row r="4729" spans="1:11">
      <c r="A4729" s="152" t="s">
        <v>10557</v>
      </c>
      <c r="B4729" s="152" t="s">
        <v>10557</v>
      </c>
      <c r="C4729" s="152">
        <v>1</v>
      </c>
      <c r="D4729" s="152">
        <v>35683</v>
      </c>
      <c r="E4729" s="152" t="s">
        <v>24725</v>
      </c>
      <c r="F4729" s="152" t="s">
        <v>39</v>
      </c>
      <c r="G4729" s="152">
        <v>1</v>
      </c>
      <c r="H4729" s="152" t="s">
        <v>8023</v>
      </c>
      <c r="I4729" s="152" t="s">
        <v>10558</v>
      </c>
      <c r="J4729" s="152" t="s">
        <v>7993</v>
      </c>
      <c r="K4729" s="152" t="s">
        <v>10559</v>
      </c>
    </row>
    <row r="4730" spans="1:11">
      <c r="A4730" s="152" t="s">
        <v>3926</v>
      </c>
      <c r="B4730" s="152" t="s">
        <v>3926</v>
      </c>
      <c r="C4730" s="152">
        <v>1</v>
      </c>
      <c r="D4730" s="152">
        <v>35678</v>
      </c>
      <c r="E4730" s="152" t="s">
        <v>24725</v>
      </c>
      <c r="F4730" s="152" t="s">
        <v>38</v>
      </c>
      <c r="G4730" s="152">
        <v>1</v>
      </c>
      <c r="H4730" s="152" t="s">
        <v>8047</v>
      </c>
      <c r="I4730" s="152" t="s">
        <v>19851</v>
      </c>
      <c r="J4730" s="152" t="s">
        <v>7993</v>
      </c>
      <c r="K4730" s="152" t="s">
        <v>19852</v>
      </c>
    </row>
    <row r="4731" spans="1:11">
      <c r="A4731" s="152" t="s">
        <v>3927</v>
      </c>
      <c r="B4731" s="152" t="s">
        <v>3927</v>
      </c>
      <c r="C4731" s="152">
        <v>1</v>
      </c>
      <c r="D4731" s="152">
        <v>35671</v>
      </c>
      <c r="E4731" s="152" t="s">
        <v>24725</v>
      </c>
      <c r="F4731" s="152" t="s">
        <v>63</v>
      </c>
      <c r="G4731" s="152">
        <v>1</v>
      </c>
      <c r="H4731" s="152" t="s">
        <v>8047</v>
      </c>
      <c r="I4731" s="152" t="s">
        <v>19855</v>
      </c>
      <c r="J4731" s="152" t="s">
        <v>7993</v>
      </c>
      <c r="K4731" s="152" t="s">
        <v>19856</v>
      </c>
    </row>
    <row r="4732" spans="1:11">
      <c r="A4732" s="152" t="s">
        <v>24837</v>
      </c>
      <c r="B4732" s="152" t="s">
        <v>7618</v>
      </c>
      <c r="C4732" s="152">
        <v>2</v>
      </c>
      <c r="D4732" s="152">
        <v>34416</v>
      </c>
      <c r="E4732" s="152" t="s">
        <v>24725</v>
      </c>
      <c r="F4732" s="152" t="s">
        <v>65</v>
      </c>
      <c r="G4732" s="152">
        <v>1</v>
      </c>
      <c r="H4732" s="152" t="s">
        <v>8460</v>
      </c>
      <c r="I4732" s="152" t="s">
        <v>19853</v>
      </c>
      <c r="J4732" s="152" t="s">
        <v>7993</v>
      </c>
      <c r="K4732" s="152" t="s">
        <v>19854</v>
      </c>
    </row>
    <row r="4733" spans="1:11">
      <c r="A4733" s="152" t="s">
        <v>7619</v>
      </c>
      <c r="B4733" s="152" t="s">
        <v>7619</v>
      </c>
      <c r="C4733" s="152">
        <v>1</v>
      </c>
      <c r="D4733" s="152">
        <v>35665</v>
      </c>
      <c r="E4733" s="152" t="s">
        <v>24725</v>
      </c>
      <c r="F4733" s="152" t="s">
        <v>69</v>
      </c>
      <c r="G4733" s="152">
        <v>1</v>
      </c>
      <c r="H4733" s="152" t="s">
        <v>10036</v>
      </c>
      <c r="I4733" s="152" t="s">
        <v>19857</v>
      </c>
      <c r="J4733" s="152" t="s">
        <v>7995</v>
      </c>
      <c r="K4733" s="152" t="s">
        <v>19858</v>
      </c>
    </row>
    <row r="4734" spans="1:11">
      <c r="A4734" s="152" t="s">
        <v>9109</v>
      </c>
      <c r="B4734" s="152" t="s">
        <v>19859</v>
      </c>
      <c r="C4734" s="152">
        <v>2</v>
      </c>
      <c r="D4734" s="152">
        <v>35663</v>
      </c>
      <c r="E4734" s="152" t="s">
        <v>24724</v>
      </c>
      <c r="F4734" s="152" t="s">
        <v>11931</v>
      </c>
      <c r="G4734" s="152">
        <v>1</v>
      </c>
      <c r="H4734" s="152" t="s">
        <v>8228</v>
      </c>
      <c r="I4734" s="152" t="s">
        <v>9110</v>
      </c>
      <c r="J4734" s="152" t="s">
        <v>8144</v>
      </c>
      <c r="K4734" s="152" t="s">
        <v>9111</v>
      </c>
    </row>
    <row r="4735" spans="1:11">
      <c r="A4735" s="152" t="s">
        <v>3928</v>
      </c>
      <c r="B4735" s="152" t="s">
        <v>3929</v>
      </c>
      <c r="C4735" s="152">
        <v>3</v>
      </c>
      <c r="D4735" s="152">
        <v>35652</v>
      </c>
      <c r="E4735" s="152" t="s">
        <v>24725</v>
      </c>
      <c r="F4735" s="152" t="s">
        <v>65</v>
      </c>
      <c r="G4735" s="152">
        <v>1</v>
      </c>
      <c r="H4735" s="152" t="s">
        <v>8018</v>
      </c>
      <c r="I4735" s="152" t="s">
        <v>19860</v>
      </c>
      <c r="J4735" s="152" t="s">
        <v>8020</v>
      </c>
      <c r="K4735" s="152" t="s">
        <v>19861</v>
      </c>
    </row>
    <row r="4736" spans="1:11">
      <c r="A4736" s="152" t="s">
        <v>7620</v>
      </c>
      <c r="B4736" s="152" t="s">
        <v>7621</v>
      </c>
      <c r="C4736" s="152">
        <v>2</v>
      </c>
      <c r="D4736" s="152">
        <v>35649</v>
      </c>
      <c r="E4736" s="152" t="s">
        <v>24725</v>
      </c>
      <c r="F4736" s="152" t="s">
        <v>43</v>
      </c>
      <c r="G4736" s="152">
        <v>1</v>
      </c>
      <c r="H4736" s="152" t="s">
        <v>8023</v>
      </c>
      <c r="I4736" s="152" t="s">
        <v>19862</v>
      </c>
      <c r="J4736" s="152" t="s">
        <v>7993</v>
      </c>
      <c r="K4736" s="152" t="s">
        <v>19863</v>
      </c>
    </row>
    <row r="4737" spans="1:11">
      <c r="A4737" s="152" t="s">
        <v>3930</v>
      </c>
      <c r="B4737" s="152" t="s">
        <v>3931</v>
      </c>
      <c r="C4737" s="152">
        <v>3</v>
      </c>
      <c r="D4737" s="152">
        <v>35645</v>
      </c>
      <c r="E4737" s="152" t="s">
        <v>24725</v>
      </c>
      <c r="F4737" s="152" t="s">
        <v>63</v>
      </c>
      <c r="G4737" s="152">
        <v>1</v>
      </c>
      <c r="H4737" s="152" t="s">
        <v>8050</v>
      </c>
      <c r="I4737" s="152" t="s">
        <v>19864</v>
      </c>
      <c r="J4737" s="152" t="s">
        <v>8052</v>
      </c>
      <c r="K4737" s="152" t="s">
        <v>19865</v>
      </c>
    </row>
    <row r="4738" spans="1:11">
      <c r="A4738" s="152" t="s">
        <v>3932</v>
      </c>
      <c r="B4738" s="152" t="s">
        <v>3933</v>
      </c>
      <c r="C4738" s="152">
        <v>2</v>
      </c>
      <c r="D4738" s="152">
        <v>35636</v>
      </c>
      <c r="E4738" s="152" t="s">
        <v>24725</v>
      </c>
      <c r="F4738" s="152" t="s">
        <v>63</v>
      </c>
      <c r="G4738" s="152">
        <v>1</v>
      </c>
      <c r="H4738" s="152" t="s">
        <v>8047</v>
      </c>
      <c r="I4738" s="152" t="s">
        <v>19866</v>
      </c>
      <c r="J4738" s="152" t="s">
        <v>7993</v>
      </c>
      <c r="K4738" s="152" t="s">
        <v>19867</v>
      </c>
    </row>
    <row r="4739" spans="1:11">
      <c r="A4739" s="152" t="s">
        <v>11704</v>
      </c>
      <c r="B4739" s="152" t="s">
        <v>11704</v>
      </c>
      <c r="C4739" s="152">
        <v>1</v>
      </c>
      <c r="D4739" s="152">
        <v>35635</v>
      </c>
      <c r="E4739" s="152" t="s">
        <v>24725</v>
      </c>
      <c r="F4739" s="152" t="s">
        <v>74</v>
      </c>
      <c r="G4739" s="152">
        <v>1</v>
      </c>
      <c r="H4739" s="152" t="s">
        <v>8047</v>
      </c>
      <c r="I4739" s="152" t="s">
        <v>11705</v>
      </c>
      <c r="J4739" s="152" t="s">
        <v>7993</v>
      </c>
      <c r="K4739" s="152" t="s">
        <v>11706</v>
      </c>
    </row>
    <row r="4740" spans="1:11">
      <c r="A4740" s="152" t="s">
        <v>3934</v>
      </c>
      <c r="B4740" s="152" t="s">
        <v>3934</v>
      </c>
      <c r="C4740" s="152">
        <v>1</v>
      </c>
      <c r="D4740" s="152">
        <v>35631</v>
      </c>
      <c r="E4740" s="152" t="s">
        <v>24725</v>
      </c>
      <c r="F4740" s="152" t="s">
        <v>39</v>
      </c>
      <c r="G4740" s="152">
        <v>1</v>
      </c>
      <c r="H4740" s="152" t="s">
        <v>8018</v>
      </c>
      <c r="I4740" s="152" t="s">
        <v>19868</v>
      </c>
      <c r="J4740" s="152" t="s">
        <v>8020</v>
      </c>
      <c r="K4740" s="152" t="s">
        <v>19869</v>
      </c>
    </row>
    <row r="4741" spans="1:11">
      <c r="A4741" s="152" t="s">
        <v>9077</v>
      </c>
      <c r="B4741" s="152" t="s">
        <v>9077</v>
      </c>
      <c r="C4741" s="152">
        <v>1</v>
      </c>
      <c r="D4741" s="152">
        <v>35630</v>
      </c>
      <c r="E4741" s="152" t="s">
        <v>24724</v>
      </c>
      <c r="F4741" s="152" t="s">
        <v>11931</v>
      </c>
      <c r="G4741" s="152">
        <v>1</v>
      </c>
      <c r="H4741" s="152" t="s">
        <v>8018</v>
      </c>
      <c r="I4741" s="152" t="s">
        <v>9078</v>
      </c>
      <c r="J4741" s="152" t="s">
        <v>8167</v>
      </c>
      <c r="K4741" s="152" t="s">
        <v>9079</v>
      </c>
    </row>
    <row r="4742" spans="1:11">
      <c r="A4742" s="152" t="s">
        <v>3937</v>
      </c>
      <c r="B4742" s="152" t="s">
        <v>3937</v>
      </c>
      <c r="C4742" s="152">
        <v>1</v>
      </c>
      <c r="D4742" s="152">
        <v>35613</v>
      </c>
      <c r="E4742" s="152" t="s">
        <v>24725</v>
      </c>
      <c r="F4742" s="152" t="s">
        <v>63</v>
      </c>
      <c r="G4742" s="152">
        <v>1</v>
      </c>
      <c r="H4742" s="152" t="s">
        <v>8047</v>
      </c>
      <c r="I4742" s="152" t="s">
        <v>19874</v>
      </c>
      <c r="J4742" s="152" t="s">
        <v>7993</v>
      </c>
      <c r="K4742" s="152" t="s">
        <v>19875</v>
      </c>
    </row>
    <row r="4743" spans="1:11">
      <c r="A4743" s="152" t="s">
        <v>3936</v>
      </c>
      <c r="B4743" s="152" t="s">
        <v>7622</v>
      </c>
      <c r="C4743" s="152">
        <v>4</v>
      </c>
      <c r="D4743" s="152">
        <v>35613</v>
      </c>
      <c r="E4743" s="152" t="s">
        <v>24725</v>
      </c>
      <c r="F4743" s="152" t="s">
        <v>11931</v>
      </c>
      <c r="G4743" s="152">
        <v>1</v>
      </c>
      <c r="H4743" s="152" t="s">
        <v>7991</v>
      </c>
      <c r="I4743" s="152" t="s">
        <v>19872</v>
      </c>
      <c r="J4743" s="152" t="s">
        <v>7993</v>
      </c>
      <c r="K4743" s="152" t="s">
        <v>19873</v>
      </c>
    </row>
    <row r="4744" spans="1:11">
      <c r="A4744" s="152" t="s">
        <v>3935</v>
      </c>
      <c r="B4744" s="152" t="s">
        <v>3935</v>
      </c>
      <c r="C4744" s="152">
        <v>1</v>
      </c>
      <c r="D4744" s="152">
        <v>35613</v>
      </c>
      <c r="E4744" s="152" t="s">
        <v>24724</v>
      </c>
      <c r="F4744" s="152" t="s">
        <v>24721</v>
      </c>
      <c r="G4744" s="152">
        <v>1</v>
      </c>
      <c r="H4744" s="152" t="s">
        <v>8065</v>
      </c>
      <c r="I4744" s="152" t="s">
        <v>19870</v>
      </c>
      <c r="J4744" s="152" t="s">
        <v>8162</v>
      </c>
      <c r="K4744" s="152" t="s">
        <v>19871</v>
      </c>
    </row>
    <row r="4745" spans="1:11">
      <c r="A4745" s="152" t="s">
        <v>10018</v>
      </c>
      <c r="B4745" s="152" t="s">
        <v>10018</v>
      </c>
      <c r="C4745" s="152">
        <v>1</v>
      </c>
      <c r="D4745" s="152">
        <v>35611</v>
      </c>
      <c r="E4745" s="152" t="s">
        <v>24724</v>
      </c>
      <c r="F4745" s="152" t="s">
        <v>329</v>
      </c>
      <c r="G4745" s="152">
        <v>1</v>
      </c>
      <c r="H4745" s="152" t="s">
        <v>8001</v>
      </c>
      <c r="I4745" s="152" t="s">
        <v>10019</v>
      </c>
      <c r="J4745" s="152" t="s">
        <v>7993</v>
      </c>
      <c r="K4745" s="152" t="s">
        <v>10020</v>
      </c>
    </row>
    <row r="4746" spans="1:11">
      <c r="A4746" s="152" t="s">
        <v>3938</v>
      </c>
      <c r="B4746" s="152" t="s">
        <v>7623</v>
      </c>
      <c r="C4746" s="152">
        <v>4</v>
      </c>
      <c r="D4746" s="152">
        <v>35607</v>
      </c>
      <c r="E4746" s="152" t="s">
        <v>24724</v>
      </c>
      <c r="F4746" s="152" t="s">
        <v>40</v>
      </c>
      <c r="G4746" s="152">
        <v>1</v>
      </c>
      <c r="H4746" s="152" t="s">
        <v>8823</v>
      </c>
      <c r="I4746" s="152" t="s">
        <v>19876</v>
      </c>
      <c r="J4746" s="152" t="s">
        <v>8003</v>
      </c>
      <c r="K4746" s="152" t="s">
        <v>19877</v>
      </c>
    </row>
    <row r="4747" spans="1:11">
      <c r="A4747" s="152" t="s">
        <v>8642</v>
      </c>
      <c r="B4747" s="152" t="s">
        <v>8642</v>
      </c>
      <c r="C4747" s="152">
        <v>1</v>
      </c>
      <c r="D4747" s="152">
        <v>35603</v>
      </c>
      <c r="E4747" s="152" t="s">
        <v>24724</v>
      </c>
      <c r="F4747" s="152" t="s">
        <v>39</v>
      </c>
      <c r="G4747" s="152">
        <v>1</v>
      </c>
      <c r="H4747" s="152" t="s">
        <v>7991</v>
      </c>
      <c r="I4747" s="152" t="s">
        <v>8643</v>
      </c>
      <c r="J4747" s="152" t="s">
        <v>7993</v>
      </c>
      <c r="K4747" s="152" t="s">
        <v>8644</v>
      </c>
    </row>
    <row r="4748" spans="1:11">
      <c r="A4748" s="152" t="s">
        <v>3939</v>
      </c>
      <c r="B4748" s="152" t="s">
        <v>3940</v>
      </c>
      <c r="C4748" s="152">
        <v>2</v>
      </c>
      <c r="D4748" s="152">
        <v>35602</v>
      </c>
      <c r="E4748" s="152" t="s">
        <v>24725</v>
      </c>
      <c r="F4748" s="152" t="s">
        <v>63</v>
      </c>
      <c r="G4748" s="152">
        <v>1</v>
      </c>
      <c r="H4748" s="152" t="s">
        <v>8113</v>
      </c>
      <c r="I4748" s="152" t="s">
        <v>19878</v>
      </c>
      <c r="J4748" s="152" t="s">
        <v>7993</v>
      </c>
      <c r="K4748" s="152" t="s">
        <v>19879</v>
      </c>
    </row>
    <row r="4749" spans="1:11">
      <c r="A4749" s="152" t="s">
        <v>3941</v>
      </c>
      <c r="B4749" s="152" t="s">
        <v>3941</v>
      </c>
      <c r="C4749" s="152">
        <v>1</v>
      </c>
      <c r="D4749" s="152">
        <v>35601</v>
      </c>
      <c r="E4749" s="152" t="s">
        <v>24724</v>
      </c>
      <c r="F4749" s="152" t="s">
        <v>11931</v>
      </c>
      <c r="G4749" s="152">
        <v>1</v>
      </c>
      <c r="H4749" s="152" t="s">
        <v>8330</v>
      </c>
      <c r="I4749" s="152" t="s">
        <v>19880</v>
      </c>
      <c r="J4749" s="152" t="s">
        <v>8167</v>
      </c>
      <c r="K4749" s="152" t="s">
        <v>19881</v>
      </c>
    </row>
    <row r="4750" spans="1:11">
      <c r="A4750" s="152" t="s">
        <v>3942</v>
      </c>
      <c r="B4750" s="152" t="s">
        <v>3942</v>
      </c>
      <c r="C4750" s="152">
        <v>1</v>
      </c>
      <c r="D4750" s="152">
        <v>35595</v>
      </c>
      <c r="E4750" s="152" t="s">
        <v>24724</v>
      </c>
      <c r="F4750" s="152" t="s">
        <v>65</v>
      </c>
      <c r="G4750" s="152">
        <v>1</v>
      </c>
      <c r="H4750" s="152" t="s">
        <v>8047</v>
      </c>
      <c r="I4750" s="152" t="s">
        <v>19882</v>
      </c>
      <c r="J4750" s="152" t="s">
        <v>7993</v>
      </c>
      <c r="K4750" s="152" t="s">
        <v>19883</v>
      </c>
    </row>
    <row r="4751" spans="1:11">
      <c r="A4751" s="152" t="s">
        <v>3943</v>
      </c>
      <c r="B4751" s="152" t="s">
        <v>3944</v>
      </c>
      <c r="C4751" s="152">
        <v>2</v>
      </c>
      <c r="D4751" s="152">
        <v>35595</v>
      </c>
      <c r="E4751" s="152" t="s">
        <v>24724</v>
      </c>
      <c r="F4751" s="152" t="s">
        <v>11931</v>
      </c>
      <c r="G4751" s="152">
        <v>1</v>
      </c>
      <c r="H4751" s="152" t="s">
        <v>7991</v>
      </c>
      <c r="I4751" s="152" t="s">
        <v>19884</v>
      </c>
      <c r="J4751" s="152" t="s">
        <v>7993</v>
      </c>
      <c r="K4751" s="152" t="s">
        <v>19885</v>
      </c>
    </row>
    <row r="4752" spans="1:11">
      <c r="A4752" s="152" t="s">
        <v>3945</v>
      </c>
      <c r="B4752" s="152" t="s">
        <v>7624</v>
      </c>
      <c r="C4752" s="152">
        <v>2</v>
      </c>
      <c r="D4752" s="152">
        <v>35591</v>
      </c>
      <c r="E4752" s="152" t="s">
        <v>24725</v>
      </c>
      <c r="F4752" s="152" t="s">
        <v>40</v>
      </c>
      <c r="G4752" s="152">
        <v>1</v>
      </c>
      <c r="H4752" s="152" t="s">
        <v>8113</v>
      </c>
      <c r="I4752" s="152" t="s">
        <v>19887</v>
      </c>
      <c r="J4752" s="152" t="s">
        <v>8012</v>
      </c>
      <c r="K4752" s="152" t="s">
        <v>19888</v>
      </c>
    </row>
    <row r="4753" spans="1:11">
      <c r="A4753" s="152" t="s">
        <v>8981</v>
      </c>
      <c r="B4753" s="152" t="s">
        <v>19886</v>
      </c>
      <c r="C4753" s="152">
        <v>2</v>
      </c>
      <c r="D4753" s="152">
        <v>35591</v>
      </c>
      <c r="E4753" s="152" t="s">
        <v>24724</v>
      </c>
      <c r="F4753" s="152" t="s">
        <v>133</v>
      </c>
      <c r="G4753" s="152">
        <v>1</v>
      </c>
      <c r="H4753" s="152" t="s">
        <v>8018</v>
      </c>
      <c r="I4753" s="152" t="s">
        <v>8982</v>
      </c>
      <c r="J4753" s="152" t="s">
        <v>8020</v>
      </c>
      <c r="K4753" s="152" t="s">
        <v>8983</v>
      </c>
    </row>
    <row r="4754" spans="1:11">
      <c r="A4754" s="152" t="s">
        <v>3946</v>
      </c>
      <c r="B4754" s="152" t="s">
        <v>3946</v>
      </c>
      <c r="C4754" s="152">
        <v>1</v>
      </c>
      <c r="D4754" s="152">
        <v>35586</v>
      </c>
      <c r="E4754" s="152" t="s">
        <v>24725</v>
      </c>
      <c r="F4754" s="152" t="s">
        <v>63</v>
      </c>
      <c r="G4754" s="152">
        <v>1</v>
      </c>
      <c r="H4754" s="152" t="s">
        <v>8174</v>
      </c>
      <c r="I4754" s="152" t="s">
        <v>19889</v>
      </c>
      <c r="J4754" s="152" t="s">
        <v>7993</v>
      </c>
      <c r="K4754" s="152" t="s">
        <v>19890</v>
      </c>
    </row>
    <row r="4755" spans="1:11">
      <c r="A4755" s="152" t="s">
        <v>24838</v>
      </c>
      <c r="B4755" s="152" t="s">
        <v>3947</v>
      </c>
      <c r="C4755" s="152">
        <v>2</v>
      </c>
      <c r="D4755" s="152">
        <v>33833</v>
      </c>
      <c r="E4755" s="152" t="s">
        <v>24725</v>
      </c>
      <c r="F4755" s="152" t="s">
        <v>63</v>
      </c>
      <c r="G4755" s="152">
        <v>1</v>
      </c>
      <c r="H4755" s="152" t="s">
        <v>8113</v>
      </c>
      <c r="I4755" s="152" t="s">
        <v>19891</v>
      </c>
      <c r="J4755" s="152" t="s">
        <v>7993</v>
      </c>
      <c r="K4755" s="152" t="s">
        <v>19892</v>
      </c>
    </row>
    <row r="4756" spans="1:11">
      <c r="A4756" s="152" t="s">
        <v>3948</v>
      </c>
      <c r="B4756" s="152" t="s">
        <v>7625</v>
      </c>
      <c r="C4756" s="152">
        <v>2</v>
      </c>
      <c r="D4756" s="152">
        <v>35565</v>
      </c>
      <c r="E4756" s="152" t="s">
        <v>24725</v>
      </c>
      <c r="F4756" s="152" t="s">
        <v>63</v>
      </c>
      <c r="G4756" s="152">
        <v>1</v>
      </c>
      <c r="H4756" s="152" t="s">
        <v>8047</v>
      </c>
      <c r="I4756" s="152" t="s">
        <v>19893</v>
      </c>
      <c r="J4756" s="152" t="s">
        <v>7993</v>
      </c>
      <c r="K4756" s="152" t="s">
        <v>19894</v>
      </c>
    </row>
    <row r="4757" spans="1:11">
      <c r="A4757" s="152" t="s">
        <v>3949</v>
      </c>
      <c r="B4757" s="152" t="s">
        <v>3949</v>
      </c>
      <c r="C4757" s="152">
        <v>1</v>
      </c>
      <c r="D4757" s="152">
        <v>35559</v>
      </c>
      <c r="E4757" s="152" t="s">
        <v>24725</v>
      </c>
      <c r="F4757" s="152" t="s">
        <v>11931</v>
      </c>
      <c r="G4757" s="152">
        <v>1</v>
      </c>
      <c r="H4757" s="152" t="s">
        <v>8065</v>
      </c>
      <c r="I4757" s="152" t="s">
        <v>19895</v>
      </c>
      <c r="J4757" s="152" t="s">
        <v>8162</v>
      </c>
      <c r="K4757" s="152" t="s">
        <v>19896</v>
      </c>
    </row>
    <row r="4758" spans="1:11">
      <c r="A4758" s="152" t="s">
        <v>25324</v>
      </c>
      <c r="B4758" s="152" t="s">
        <v>19897</v>
      </c>
      <c r="C4758" s="152">
        <v>6</v>
      </c>
      <c r="D4758" s="152">
        <v>35558</v>
      </c>
      <c r="E4758" s="152" t="s">
        <v>24725</v>
      </c>
      <c r="F4758" s="152" t="s">
        <v>39</v>
      </c>
      <c r="G4758" s="152">
        <v>1</v>
      </c>
      <c r="H4758" s="152" t="s">
        <v>7991</v>
      </c>
      <c r="I4758" s="152" t="s">
        <v>10516</v>
      </c>
      <c r="J4758" s="152" t="s">
        <v>8100</v>
      </c>
      <c r="K4758" s="152" t="s">
        <v>10517</v>
      </c>
    </row>
    <row r="4759" spans="1:11">
      <c r="A4759" s="152" t="s">
        <v>9693</v>
      </c>
      <c r="B4759" s="152" t="s">
        <v>9693</v>
      </c>
      <c r="C4759" s="152">
        <v>1</v>
      </c>
      <c r="D4759" s="152">
        <v>35551</v>
      </c>
      <c r="E4759" s="152" t="s">
        <v>24724</v>
      </c>
      <c r="F4759" s="152" t="s">
        <v>43</v>
      </c>
      <c r="G4759" s="152">
        <v>1</v>
      </c>
      <c r="H4759" s="152" t="s">
        <v>8050</v>
      </c>
      <c r="I4759" s="152" t="s">
        <v>9694</v>
      </c>
      <c r="J4759" s="152" t="s">
        <v>8052</v>
      </c>
      <c r="K4759" s="152" t="s">
        <v>9695</v>
      </c>
    </row>
    <row r="4760" spans="1:11">
      <c r="A4760" s="152" t="s">
        <v>9765</v>
      </c>
      <c r="B4760" s="152" t="s">
        <v>9765</v>
      </c>
      <c r="C4760" s="152">
        <v>1</v>
      </c>
      <c r="D4760" s="152">
        <v>35551</v>
      </c>
      <c r="E4760" s="152" t="s">
        <v>24724</v>
      </c>
      <c r="F4760" s="152" t="s">
        <v>38</v>
      </c>
      <c r="G4760" s="152">
        <v>1</v>
      </c>
      <c r="H4760" s="152" t="s">
        <v>8050</v>
      </c>
      <c r="I4760" s="152" t="s">
        <v>9766</v>
      </c>
      <c r="J4760" s="152" t="s">
        <v>8052</v>
      </c>
      <c r="K4760" s="152" t="s">
        <v>9767</v>
      </c>
    </row>
    <row r="4761" spans="1:11">
      <c r="A4761" s="152" t="s">
        <v>3950</v>
      </c>
      <c r="B4761" s="152" t="s">
        <v>3950</v>
      </c>
      <c r="C4761" s="152">
        <v>1</v>
      </c>
      <c r="D4761" s="152">
        <v>35550</v>
      </c>
      <c r="E4761" s="152" t="s">
        <v>24725</v>
      </c>
      <c r="F4761" s="152" t="s">
        <v>39</v>
      </c>
      <c r="G4761" s="152">
        <v>1</v>
      </c>
      <c r="H4761" s="152" t="s">
        <v>8047</v>
      </c>
      <c r="I4761" s="152" t="s">
        <v>19898</v>
      </c>
      <c r="J4761" s="152" t="s">
        <v>7993</v>
      </c>
      <c r="K4761" s="152" t="s">
        <v>19899</v>
      </c>
    </row>
    <row r="4762" spans="1:11">
      <c r="A4762" s="152" t="s">
        <v>25007</v>
      </c>
      <c r="B4762" s="152" t="s">
        <v>3952</v>
      </c>
      <c r="C4762" s="152">
        <v>2</v>
      </c>
      <c r="D4762" s="152">
        <v>35424</v>
      </c>
      <c r="E4762" s="152" t="s">
        <v>24725</v>
      </c>
      <c r="F4762" s="152" t="s">
        <v>63</v>
      </c>
      <c r="G4762" s="152">
        <v>1</v>
      </c>
      <c r="H4762" s="152" t="s">
        <v>8047</v>
      </c>
      <c r="I4762" s="152" t="s">
        <v>19900</v>
      </c>
      <c r="J4762" s="152" t="s">
        <v>7993</v>
      </c>
      <c r="K4762" s="152" t="s">
        <v>19901</v>
      </c>
    </row>
    <row r="4763" spans="1:11">
      <c r="A4763" s="152" t="s">
        <v>25325</v>
      </c>
      <c r="B4763" s="152" t="s">
        <v>3953</v>
      </c>
      <c r="C4763" s="152">
        <v>3</v>
      </c>
      <c r="D4763" s="152">
        <v>35465</v>
      </c>
      <c r="E4763" s="152" t="s">
        <v>24725</v>
      </c>
      <c r="F4763" s="152" t="s">
        <v>14063</v>
      </c>
      <c r="G4763" s="152">
        <v>2</v>
      </c>
      <c r="H4763" s="152" t="s">
        <v>8228</v>
      </c>
      <c r="I4763" s="152" t="s">
        <v>19902</v>
      </c>
      <c r="J4763" s="152" t="s">
        <v>19903</v>
      </c>
      <c r="K4763" s="152" t="s">
        <v>19904</v>
      </c>
    </row>
    <row r="4764" spans="1:11">
      <c r="A4764" s="152" t="s">
        <v>7626</v>
      </c>
      <c r="B4764" s="152" t="s">
        <v>7627</v>
      </c>
      <c r="C4764" s="152">
        <v>3</v>
      </c>
      <c r="D4764" s="152">
        <v>35542</v>
      </c>
      <c r="E4764" s="152" t="s">
        <v>24725</v>
      </c>
      <c r="F4764" s="152" t="s">
        <v>11931</v>
      </c>
      <c r="G4764" s="152">
        <v>1</v>
      </c>
      <c r="H4764" s="152" t="s">
        <v>8050</v>
      </c>
      <c r="I4764" s="152" t="s">
        <v>19907</v>
      </c>
      <c r="J4764" s="152" t="s">
        <v>7993</v>
      </c>
      <c r="K4764" s="152" t="s">
        <v>19908</v>
      </c>
    </row>
    <row r="4765" spans="1:11">
      <c r="A4765" s="152" t="s">
        <v>3954</v>
      </c>
      <c r="B4765" s="152" t="s">
        <v>3955</v>
      </c>
      <c r="C4765" s="152">
        <v>3</v>
      </c>
      <c r="D4765" s="152">
        <v>35542</v>
      </c>
      <c r="E4765" s="152" t="s">
        <v>24725</v>
      </c>
      <c r="F4765" s="152" t="s">
        <v>65</v>
      </c>
      <c r="G4765" s="152">
        <v>1</v>
      </c>
      <c r="H4765" s="152" t="s">
        <v>8228</v>
      </c>
      <c r="I4765" s="152" t="s">
        <v>19905</v>
      </c>
      <c r="J4765" s="152" t="s">
        <v>8402</v>
      </c>
      <c r="K4765" s="152" t="s">
        <v>19906</v>
      </c>
    </row>
    <row r="4766" spans="1:11">
      <c r="A4766" s="152" t="s">
        <v>3958</v>
      </c>
      <c r="B4766" s="152" t="s">
        <v>3959</v>
      </c>
      <c r="C4766" s="152">
        <v>2</v>
      </c>
      <c r="D4766" s="152">
        <v>35540</v>
      </c>
      <c r="E4766" s="152" t="s">
        <v>24725</v>
      </c>
      <c r="F4766" s="152" t="s">
        <v>11931</v>
      </c>
      <c r="G4766" s="152">
        <v>1</v>
      </c>
      <c r="H4766" s="152" t="s">
        <v>8174</v>
      </c>
      <c r="I4766" s="152" t="s">
        <v>19913</v>
      </c>
      <c r="J4766" s="152" t="s">
        <v>7993</v>
      </c>
      <c r="K4766" s="152" t="s">
        <v>19914</v>
      </c>
    </row>
    <row r="4767" spans="1:11">
      <c r="A4767" s="152" t="s">
        <v>3956</v>
      </c>
      <c r="B4767" s="152" t="s">
        <v>3956</v>
      </c>
      <c r="C4767" s="152">
        <v>1</v>
      </c>
      <c r="D4767" s="152">
        <v>35540</v>
      </c>
      <c r="E4767" s="152" t="s">
        <v>24725</v>
      </c>
      <c r="F4767" s="152" t="s">
        <v>11931</v>
      </c>
      <c r="G4767" s="152">
        <v>1</v>
      </c>
      <c r="H4767" s="152" t="s">
        <v>7991</v>
      </c>
      <c r="I4767" s="152" t="s">
        <v>19909</v>
      </c>
      <c r="J4767" s="152" t="s">
        <v>7993</v>
      </c>
      <c r="K4767" s="152" t="s">
        <v>19910</v>
      </c>
    </row>
    <row r="4768" spans="1:11">
      <c r="A4768" s="152" t="s">
        <v>3957</v>
      </c>
      <c r="B4768" s="152" t="s">
        <v>3957</v>
      </c>
      <c r="C4768" s="152">
        <v>1</v>
      </c>
      <c r="D4768" s="152">
        <v>35540</v>
      </c>
      <c r="E4768" s="152" t="s">
        <v>24725</v>
      </c>
      <c r="F4768" s="152" t="s">
        <v>11931</v>
      </c>
      <c r="G4768" s="152">
        <v>1</v>
      </c>
      <c r="H4768" s="152" t="s">
        <v>8050</v>
      </c>
      <c r="I4768" s="152" t="s">
        <v>19911</v>
      </c>
      <c r="J4768" s="152" t="s">
        <v>8052</v>
      </c>
      <c r="K4768" s="152" t="s">
        <v>19912</v>
      </c>
    </row>
    <row r="4769" spans="1:11">
      <c r="A4769" s="152" t="s">
        <v>3960</v>
      </c>
      <c r="B4769" s="152" t="s">
        <v>3960</v>
      </c>
      <c r="C4769" s="152">
        <v>1</v>
      </c>
      <c r="D4769" s="152">
        <v>35535</v>
      </c>
      <c r="E4769" s="152" t="s">
        <v>24725</v>
      </c>
      <c r="F4769" s="152" t="s">
        <v>69</v>
      </c>
      <c r="G4769" s="152">
        <v>1</v>
      </c>
      <c r="H4769" s="152" t="s">
        <v>8047</v>
      </c>
      <c r="I4769" s="152" t="s">
        <v>19915</v>
      </c>
      <c r="J4769" s="152" t="s">
        <v>7993</v>
      </c>
      <c r="K4769" s="152" t="s">
        <v>19916</v>
      </c>
    </row>
    <row r="4770" spans="1:11">
      <c r="A4770" s="152" t="s">
        <v>25326</v>
      </c>
      <c r="B4770" s="152" t="s">
        <v>7628</v>
      </c>
      <c r="C4770" s="152">
        <v>3</v>
      </c>
      <c r="D4770" s="152">
        <v>35455</v>
      </c>
      <c r="E4770" s="152" t="s">
        <v>24725</v>
      </c>
      <c r="F4770" s="152" t="s">
        <v>39</v>
      </c>
      <c r="G4770" s="152">
        <v>1</v>
      </c>
      <c r="H4770" s="152" t="s">
        <v>8023</v>
      </c>
      <c r="I4770" s="152" t="s">
        <v>19917</v>
      </c>
      <c r="J4770" s="152" t="s">
        <v>7993</v>
      </c>
      <c r="K4770" s="152" t="s">
        <v>19918</v>
      </c>
    </row>
    <row r="4771" spans="1:11">
      <c r="A4771" s="152" t="s">
        <v>7629</v>
      </c>
      <c r="B4771" s="152" t="s">
        <v>7629</v>
      </c>
      <c r="C4771" s="152">
        <v>1</v>
      </c>
      <c r="D4771" s="152">
        <v>35533</v>
      </c>
      <c r="E4771" s="152" t="s">
        <v>24725</v>
      </c>
      <c r="F4771" s="152" t="s">
        <v>11931</v>
      </c>
      <c r="G4771" s="152">
        <v>1</v>
      </c>
      <c r="H4771" s="152" t="s">
        <v>8594</v>
      </c>
      <c r="I4771" s="152" t="s">
        <v>19919</v>
      </c>
      <c r="J4771" s="152" t="s">
        <v>7995</v>
      </c>
      <c r="K4771" s="152" t="s">
        <v>19920</v>
      </c>
    </row>
    <row r="4772" spans="1:11">
      <c r="A4772" s="152" t="s">
        <v>3962</v>
      </c>
      <c r="B4772" s="152" t="s">
        <v>7630</v>
      </c>
      <c r="C4772" s="152">
        <v>2</v>
      </c>
      <c r="D4772" s="152">
        <v>35532</v>
      </c>
      <c r="E4772" s="152" t="s">
        <v>24725</v>
      </c>
      <c r="F4772" s="152" t="s">
        <v>40</v>
      </c>
      <c r="G4772" s="152">
        <v>1</v>
      </c>
      <c r="H4772" s="152" t="s">
        <v>8047</v>
      </c>
      <c r="I4772" s="152" t="s">
        <v>19923</v>
      </c>
      <c r="J4772" s="152" t="s">
        <v>7993</v>
      </c>
      <c r="K4772" s="152" t="s">
        <v>19924</v>
      </c>
    </row>
    <row r="4773" spans="1:11">
      <c r="A4773" s="152" t="s">
        <v>3961</v>
      </c>
      <c r="B4773" s="152" t="s">
        <v>3961</v>
      </c>
      <c r="C4773" s="152">
        <v>1</v>
      </c>
      <c r="D4773" s="152">
        <v>35532</v>
      </c>
      <c r="E4773" s="152" t="s">
        <v>24724</v>
      </c>
      <c r="F4773" s="152" t="s">
        <v>65</v>
      </c>
      <c r="G4773" s="152">
        <v>1</v>
      </c>
      <c r="H4773" s="152" t="s">
        <v>7991</v>
      </c>
      <c r="I4773" s="152" t="s">
        <v>19921</v>
      </c>
      <c r="J4773" s="152" t="s">
        <v>7993</v>
      </c>
      <c r="K4773" s="152" t="s">
        <v>19922</v>
      </c>
    </row>
    <row r="4774" spans="1:11">
      <c r="A4774" s="152" t="s">
        <v>3964</v>
      </c>
      <c r="B4774" s="152" t="s">
        <v>3964</v>
      </c>
      <c r="C4774" s="152">
        <v>1</v>
      </c>
      <c r="D4774" s="152">
        <v>35529</v>
      </c>
      <c r="E4774" s="152" t="s">
        <v>24724</v>
      </c>
      <c r="F4774" s="152" t="s">
        <v>11931</v>
      </c>
      <c r="G4774" s="152">
        <v>1</v>
      </c>
      <c r="H4774" s="152" t="s">
        <v>8047</v>
      </c>
      <c r="I4774" s="152" t="s">
        <v>19925</v>
      </c>
      <c r="J4774" s="152" t="s">
        <v>7993</v>
      </c>
      <c r="K4774" s="152" t="s">
        <v>19926</v>
      </c>
    </row>
    <row r="4775" spans="1:11">
      <c r="A4775" s="152" t="s">
        <v>3965</v>
      </c>
      <c r="B4775" s="152" t="s">
        <v>3965</v>
      </c>
      <c r="C4775" s="152">
        <v>1</v>
      </c>
      <c r="D4775" s="152">
        <v>35525</v>
      </c>
      <c r="E4775" s="152" t="s">
        <v>24724</v>
      </c>
      <c r="F4775" s="152" t="s">
        <v>248</v>
      </c>
      <c r="G4775" s="152">
        <v>1</v>
      </c>
      <c r="H4775" s="152" t="s">
        <v>8006</v>
      </c>
      <c r="I4775" s="152" t="s">
        <v>19927</v>
      </c>
      <c r="J4775" s="152" t="s">
        <v>7995</v>
      </c>
      <c r="K4775" s="152" t="s">
        <v>19928</v>
      </c>
    </row>
    <row r="4776" spans="1:11">
      <c r="A4776" s="152" t="s">
        <v>25327</v>
      </c>
      <c r="B4776" s="152" t="s">
        <v>3966</v>
      </c>
      <c r="C4776" s="152">
        <v>7</v>
      </c>
      <c r="D4776" s="152">
        <v>33125</v>
      </c>
      <c r="E4776" s="152" t="s">
        <v>24725</v>
      </c>
      <c r="F4776" s="152" t="s">
        <v>11931</v>
      </c>
      <c r="G4776" s="152">
        <v>1</v>
      </c>
      <c r="H4776" s="152" t="s">
        <v>8050</v>
      </c>
      <c r="I4776" s="152" t="s">
        <v>19929</v>
      </c>
      <c r="J4776" s="152" t="s">
        <v>8052</v>
      </c>
      <c r="K4776" s="152" t="s">
        <v>19930</v>
      </c>
    </row>
    <row r="4777" spans="1:11">
      <c r="A4777" s="152" t="s">
        <v>3967</v>
      </c>
      <c r="B4777" s="152" t="s">
        <v>3967</v>
      </c>
      <c r="C4777" s="152">
        <v>1</v>
      </c>
      <c r="D4777" s="152">
        <v>35518</v>
      </c>
      <c r="E4777" s="152" t="s">
        <v>24725</v>
      </c>
      <c r="F4777" s="152" t="s">
        <v>63</v>
      </c>
      <c r="G4777" s="152">
        <v>1</v>
      </c>
      <c r="H4777" s="152" t="s">
        <v>8050</v>
      </c>
      <c r="I4777" s="152" t="s">
        <v>19931</v>
      </c>
      <c r="J4777" s="152" t="s">
        <v>8052</v>
      </c>
      <c r="K4777" s="152" t="s">
        <v>19932</v>
      </c>
    </row>
    <row r="4778" spans="1:11">
      <c r="A4778" s="152" t="s">
        <v>10063</v>
      </c>
      <c r="B4778" s="152" t="s">
        <v>10063</v>
      </c>
      <c r="C4778" s="152">
        <v>1</v>
      </c>
      <c r="D4778" s="152">
        <v>35516</v>
      </c>
      <c r="E4778" s="152" t="s">
        <v>24725</v>
      </c>
      <c r="F4778" s="152" t="s">
        <v>63</v>
      </c>
      <c r="G4778" s="152">
        <v>1</v>
      </c>
      <c r="H4778" s="152" t="s">
        <v>8113</v>
      </c>
      <c r="I4778" s="152" t="s">
        <v>10064</v>
      </c>
      <c r="J4778" s="152" t="s">
        <v>7993</v>
      </c>
      <c r="K4778" s="152" t="s">
        <v>10065</v>
      </c>
    </row>
    <row r="4779" spans="1:11">
      <c r="A4779" s="152" t="s">
        <v>3968</v>
      </c>
      <c r="B4779" s="152" t="s">
        <v>3968</v>
      </c>
      <c r="C4779" s="152">
        <v>1</v>
      </c>
      <c r="D4779" s="152">
        <v>35501</v>
      </c>
      <c r="E4779" s="152" t="s">
        <v>24724</v>
      </c>
      <c r="F4779" s="152" t="s">
        <v>115</v>
      </c>
      <c r="G4779" s="152">
        <v>1</v>
      </c>
      <c r="H4779" s="152" t="s">
        <v>8047</v>
      </c>
      <c r="I4779" s="152" t="s">
        <v>19933</v>
      </c>
      <c r="J4779" s="152" t="s">
        <v>7993</v>
      </c>
      <c r="K4779" s="152" t="s">
        <v>19934</v>
      </c>
    </row>
    <row r="4780" spans="1:11">
      <c r="A4780" s="152" t="s">
        <v>4404</v>
      </c>
      <c r="B4780" s="152" t="s">
        <v>4404</v>
      </c>
      <c r="C4780" s="152">
        <v>1</v>
      </c>
      <c r="D4780" s="152">
        <v>35500</v>
      </c>
      <c r="E4780" s="152" t="s">
        <v>24725</v>
      </c>
      <c r="F4780" s="152" t="s">
        <v>40</v>
      </c>
      <c r="G4780" s="152">
        <v>1</v>
      </c>
      <c r="H4780" s="152" t="s">
        <v>8047</v>
      </c>
      <c r="I4780" s="152" t="s">
        <v>19935</v>
      </c>
      <c r="J4780" s="152" t="s">
        <v>7993</v>
      </c>
      <c r="K4780" s="152" t="s">
        <v>19936</v>
      </c>
    </row>
    <row r="4781" spans="1:11">
      <c r="A4781" s="152" t="s">
        <v>25328</v>
      </c>
      <c r="B4781" s="152" t="s">
        <v>7631</v>
      </c>
      <c r="C4781" s="152">
        <v>7</v>
      </c>
      <c r="D4781" s="152">
        <v>35498</v>
      </c>
      <c r="E4781" s="152" t="s">
        <v>24725</v>
      </c>
      <c r="F4781" s="152" t="s">
        <v>40</v>
      </c>
      <c r="G4781" s="152">
        <v>1</v>
      </c>
      <c r="H4781" s="152" t="s">
        <v>8047</v>
      </c>
      <c r="I4781" s="152" t="s">
        <v>19937</v>
      </c>
      <c r="J4781" s="152" t="s">
        <v>8402</v>
      </c>
      <c r="K4781" s="152" t="s">
        <v>19938</v>
      </c>
    </row>
    <row r="4782" spans="1:11">
      <c r="A4782" s="152" t="s">
        <v>7632</v>
      </c>
      <c r="B4782" s="152" t="s">
        <v>7632</v>
      </c>
      <c r="C4782" s="152">
        <v>1</v>
      </c>
      <c r="D4782" s="152">
        <v>35498</v>
      </c>
      <c r="E4782" s="152" t="s">
        <v>24725</v>
      </c>
      <c r="F4782" s="152" t="s">
        <v>63</v>
      </c>
      <c r="G4782" s="152">
        <v>1</v>
      </c>
      <c r="H4782" s="152" t="s">
        <v>8047</v>
      </c>
      <c r="I4782" s="152" t="s">
        <v>19939</v>
      </c>
      <c r="J4782" s="152" t="s">
        <v>7993</v>
      </c>
      <c r="K4782" s="152" t="s">
        <v>19940</v>
      </c>
    </row>
    <row r="4783" spans="1:11">
      <c r="A4783" s="152" t="s">
        <v>3969</v>
      </c>
      <c r="B4783" s="152" t="s">
        <v>3969</v>
      </c>
      <c r="C4783" s="152">
        <v>1</v>
      </c>
      <c r="D4783" s="152">
        <v>35498</v>
      </c>
      <c r="E4783" s="152" t="s">
        <v>24725</v>
      </c>
      <c r="F4783" s="152" t="s">
        <v>282</v>
      </c>
      <c r="G4783" s="152">
        <v>1</v>
      </c>
      <c r="H4783" s="152" t="s">
        <v>19941</v>
      </c>
      <c r="I4783" s="152" t="s">
        <v>19942</v>
      </c>
      <c r="J4783" s="152" t="s">
        <v>7995</v>
      </c>
      <c r="K4783" s="152" t="s">
        <v>19943</v>
      </c>
    </row>
    <row r="4784" spans="1:11">
      <c r="A4784" s="152" t="s">
        <v>3970</v>
      </c>
      <c r="B4784" s="152" t="s">
        <v>3970</v>
      </c>
      <c r="C4784" s="152">
        <v>1</v>
      </c>
      <c r="D4784" s="152">
        <v>35497</v>
      </c>
      <c r="E4784" s="152" t="s">
        <v>24725</v>
      </c>
      <c r="F4784" s="152" t="s">
        <v>84</v>
      </c>
      <c r="G4784" s="152">
        <v>1</v>
      </c>
      <c r="H4784" s="152" t="s">
        <v>18908</v>
      </c>
      <c r="I4784" s="152" t="s">
        <v>19944</v>
      </c>
      <c r="J4784" s="152" t="s">
        <v>7995</v>
      </c>
      <c r="K4784" s="152" t="s">
        <v>19945</v>
      </c>
    </row>
    <row r="4785" spans="1:11">
      <c r="A4785" s="152" t="s">
        <v>25329</v>
      </c>
      <c r="B4785" s="152" t="s">
        <v>7633</v>
      </c>
      <c r="C4785" s="152">
        <v>3</v>
      </c>
      <c r="D4785" s="152">
        <v>35495</v>
      </c>
      <c r="E4785" s="152" t="s">
        <v>24725</v>
      </c>
      <c r="F4785" s="152" t="s">
        <v>11931</v>
      </c>
      <c r="G4785" s="152">
        <v>1</v>
      </c>
      <c r="H4785" s="152" t="s">
        <v>8113</v>
      </c>
      <c r="I4785" s="152" t="s">
        <v>19946</v>
      </c>
      <c r="J4785" s="152" t="s">
        <v>7993</v>
      </c>
      <c r="K4785" s="152" t="s">
        <v>19947</v>
      </c>
    </row>
    <row r="4786" spans="1:11">
      <c r="A4786" s="152" t="s">
        <v>3971</v>
      </c>
      <c r="B4786" s="152" t="s">
        <v>7634</v>
      </c>
      <c r="C4786" s="152">
        <v>2</v>
      </c>
      <c r="D4786" s="152">
        <v>35494</v>
      </c>
      <c r="E4786" s="152" t="s">
        <v>24725</v>
      </c>
      <c r="F4786" s="152" t="s">
        <v>24721</v>
      </c>
      <c r="G4786" s="152">
        <v>1</v>
      </c>
      <c r="H4786" s="152" t="s">
        <v>8047</v>
      </c>
      <c r="I4786" s="152" t="s">
        <v>19948</v>
      </c>
      <c r="J4786" s="152" t="s">
        <v>7993</v>
      </c>
      <c r="K4786" s="152" t="s">
        <v>19949</v>
      </c>
    </row>
    <row r="4787" spans="1:11">
      <c r="A4787" s="152" t="s">
        <v>3972</v>
      </c>
      <c r="B4787" s="152" t="s">
        <v>3972</v>
      </c>
      <c r="C4787" s="152">
        <v>1</v>
      </c>
      <c r="D4787" s="152">
        <v>35490</v>
      </c>
      <c r="E4787" s="152" t="s">
        <v>24725</v>
      </c>
      <c r="F4787" s="152" t="s">
        <v>11931</v>
      </c>
      <c r="G4787" s="152">
        <v>1</v>
      </c>
      <c r="H4787" s="152" t="s">
        <v>8228</v>
      </c>
      <c r="I4787" s="152" t="s">
        <v>19950</v>
      </c>
      <c r="J4787" s="152" t="s">
        <v>8402</v>
      </c>
      <c r="K4787" s="152" t="s">
        <v>19951</v>
      </c>
    </row>
    <row r="4788" spans="1:11">
      <c r="A4788" s="152" t="s">
        <v>3973</v>
      </c>
      <c r="B4788" s="152" t="s">
        <v>3973</v>
      </c>
      <c r="C4788" s="152">
        <v>1</v>
      </c>
      <c r="D4788" s="152">
        <v>35490</v>
      </c>
      <c r="E4788" s="152" t="s">
        <v>24725</v>
      </c>
      <c r="F4788" s="152" t="s">
        <v>11931</v>
      </c>
      <c r="G4788" s="152">
        <v>1</v>
      </c>
      <c r="H4788" s="152" t="s">
        <v>8228</v>
      </c>
      <c r="I4788" s="152" t="s">
        <v>19952</v>
      </c>
      <c r="J4788" s="152" t="s">
        <v>8402</v>
      </c>
      <c r="K4788" s="152" t="s">
        <v>19953</v>
      </c>
    </row>
    <row r="4789" spans="1:11">
      <c r="A4789" s="152" t="s">
        <v>3974</v>
      </c>
      <c r="B4789" s="152" t="s">
        <v>3975</v>
      </c>
      <c r="C4789" s="152">
        <v>2</v>
      </c>
      <c r="D4789" s="152">
        <v>35489</v>
      </c>
      <c r="E4789" s="152" t="s">
        <v>24724</v>
      </c>
      <c r="F4789" s="152" t="s">
        <v>39</v>
      </c>
      <c r="G4789" s="152">
        <v>1</v>
      </c>
      <c r="H4789" s="152" t="s">
        <v>8047</v>
      </c>
      <c r="I4789" s="152" t="s">
        <v>19954</v>
      </c>
      <c r="J4789" s="152" t="s">
        <v>7993</v>
      </c>
      <c r="K4789" s="152" t="s">
        <v>19955</v>
      </c>
    </row>
    <row r="4790" spans="1:11">
      <c r="A4790" s="152" t="s">
        <v>25330</v>
      </c>
      <c r="B4790" s="152" t="s">
        <v>7635</v>
      </c>
      <c r="C4790" s="152">
        <v>3</v>
      </c>
      <c r="D4790" s="152">
        <v>35486</v>
      </c>
      <c r="E4790" s="152" t="s">
        <v>24725</v>
      </c>
      <c r="F4790" s="152" t="s">
        <v>11931</v>
      </c>
      <c r="G4790" s="152">
        <v>1</v>
      </c>
      <c r="H4790" s="152" t="s">
        <v>8043</v>
      </c>
      <c r="I4790" s="152" t="s">
        <v>19956</v>
      </c>
      <c r="J4790" s="152" t="s">
        <v>7999</v>
      </c>
      <c r="K4790" s="152" t="s">
        <v>19957</v>
      </c>
    </row>
    <row r="4791" spans="1:11">
      <c r="A4791" s="152" t="s">
        <v>8962</v>
      </c>
      <c r="B4791" s="152" t="s">
        <v>8962</v>
      </c>
      <c r="C4791" s="152">
        <v>1</v>
      </c>
      <c r="D4791" s="152">
        <v>35482</v>
      </c>
      <c r="E4791" s="152" t="s">
        <v>24724</v>
      </c>
      <c r="F4791" s="152" t="s">
        <v>133</v>
      </c>
      <c r="G4791" s="152">
        <v>1</v>
      </c>
      <c r="H4791" s="152" t="s">
        <v>8023</v>
      </c>
      <c r="I4791" s="152" t="s">
        <v>8963</v>
      </c>
      <c r="J4791" s="152" t="s">
        <v>8100</v>
      </c>
      <c r="K4791" s="152" t="s">
        <v>8964</v>
      </c>
    </row>
    <row r="4792" spans="1:11">
      <c r="A4792" s="152" t="s">
        <v>3977</v>
      </c>
      <c r="B4792" s="152" t="s">
        <v>3977</v>
      </c>
      <c r="C4792" s="152">
        <v>1</v>
      </c>
      <c r="D4792" s="152">
        <v>35479</v>
      </c>
      <c r="E4792" s="152" t="s">
        <v>24725</v>
      </c>
      <c r="F4792" s="152" t="s">
        <v>11931</v>
      </c>
      <c r="G4792" s="152">
        <v>1</v>
      </c>
      <c r="H4792" s="152" t="s">
        <v>8228</v>
      </c>
      <c r="I4792" s="152" t="s">
        <v>19960</v>
      </c>
      <c r="J4792" s="152" t="s">
        <v>8402</v>
      </c>
      <c r="K4792" s="152" t="s">
        <v>19961</v>
      </c>
    </row>
    <row r="4793" spans="1:11">
      <c r="A4793" s="152" t="s">
        <v>3976</v>
      </c>
      <c r="B4793" s="152" t="s">
        <v>3976</v>
      </c>
      <c r="C4793" s="152">
        <v>1</v>
      </c>
      <c r="D4793" s="152">
        <v>35479</v>
      </c>
      <c r="E4793" s="152" t="s">
        <v>24724</v>
      </c>
      <c r="F4793" s="152" t="s">
        <v>63</v>
      </c>
      <c r="G4793" s="152">
        <v>1</v>
      </c>
      <c r="H4793" s="152" t="s">
        <v>7991</v>
      </c>
      <c r="I4793" s="152" t="s">
        <v>19958</v>
      </c>
      <c r="J4793" s="152" t="s">
        <v>8560</v>
      </c>
      <c r="K4793" s="152" t="s">
        <v>19959</v>
      </c>
    </row>
    <row r="4794" spans="1:11">
      <c r="A4794" s="152" t="s">
        <v>3978</v>
      </c>
      <c r="B4794" s="152" t="s">
        <v>3978</v>
      </c>
      <c r="C4794" s="152">
        <v>1</v>
      </c>
      <c r="D4794" s="152">
        <v>35477</v>
      </c>
      <c r="E4794" s="152" t="s">
        <v>24725</v>
      </c>
      <c r="F4794" s="152" t="s">
        <v>63</v>
      </c>
      <c r="G4794" s="152">
        <v>1</v>
      </c>
      <c r="H4794" s="152" t="s">
        <v>8113</v>
      </c>
      <c r="I4794" s="152" t="s">
        <v>19962</v>
      </c>
      <c r="J4794" s="152" t="s">
        <v>7993</v>
      </c>
      <c r="K4794" s="152" t="s">
        <v>19963</v>
      </c>
    </row>
    <row r="4795" spans="1:11">
      <c r="A4795" s="152" t="s">
        <v>3979</v>
      </c>
      <c r="B4795" s="152" t="s">
        <v>3979</v>
      </c>
      <c r="C4795" s="152">
        <v>1</v>
      </c>
      <c r="D4795" s="152">
        <v>35472</v>
      </c>
      <c r="E4795" s="152" t="s">
        <v>24725</v>
      </c>
      <c r="F4795" s="152" t="s">
        <v>63</v>
      </c>
      <c r="G4795" s="152">
        <v>1</v>
      </c>
      <c r="H4795" s="152" t="s">
        <v>8228</v>
      </c>
      <c r="I4795" s="152" t="s">
        <v>19964</v>
      </c>
      <c r="J4795" s="152" t="s">
        <v>8402</v>
      </c>
      <c r="K4795" s="152" t="s">
        <v>19965</v>
      </c>
    </row>
    <row r="4796" spans="1:11">
      <c r="A4796" s="152" t="s">
        <v>10075</v>
      </c>
      <c r="B4796" s="152" t="s">
        <v>19966</v>
      </c>
      <c r="C4796" s="152">
        <v>2</v>
      </c>
      <c r="D4796" s="152">
        <v>35470</v>
      </c>
      <c r="E4796" s="152" t="s">
        <v>24725</v>
      </c>
      <c r="F4796" s="152" t="s">
        <v>63</v>
      </c>
      <c r="G4796" s="152">
        <v>1</v>
      </c>
      <c r="H4796" s="152" t="s">
        <v>8174</v>
      </c>
      <c r="I4796" s="152" t="s">
        <v>10076</v>
      </c>
      <c r="J4796" s="152" t="s">
        <v>7993</v>
      </c>
      <c r="K4796" s="152" t="s">
        <v>10077</v>
      </c>
    </row>
    <row r="4797" spans="1:11">
      <c r="A4797" s="152" t="s">
        <v>3980</v>
      </c>
      <c r="B4797" s="152" t="s">
        <v>3981</v>
      </c>
      <c r="C4797" s="152">
        <v>2</v>
      </c>
      <c r="D4797" s="152">
        <v>35463</v>
      </c>
      <c r="E4797" s="152" t="s">
        <v>24725</v>
      </c>
      <c r="F4797" s="152" t="s">
        <v>43</v>
      </c>
      <c r="G4797" s="152">
        <v>1</v>
      </c>
      <c r="H4797" s="152" t="s">
        <v>8474</v>
      </c>
      <c r="I4797" s="152" t="s">
        <v>19967</v>
      </c>
      <c r="J4797" s="152" t="s">
        <v>8100</v>
      </c>
      <c r="K4797" s="152" t="s">
        <v>19968</v>
      </c>
    </row>
    <row r="4798" spans="1:11">
      <c r="A4798" s="152" t="s">
        <v>3983</v>
      </c>
      <c r="B4798" s="152" t="s">
        <v>3983</v>
      </c>
      <c r="C4798" s="152">
        <v>1</v>
      </c>
      <c r="D4798" s="152">
        <v>35462</v>
      </c>
      <c r="E4798" s="152" t="s">
        <v>24725</v>
      </c>
      <c r="F4798" s="152" t="s">
        <v>39</v>
      </c>
      <c r="G4798" s="152">
        <v>1</v>
      </c>
      <c r="H4798" s="152" t="s">
        <v>11864</v>
      </c>
      <c r="I4798" s="152" t="s">
        <v>19971</v>
      </c>
      <c r="J4798" s="152" t="s">
        <v>7999</v>
      </c>
      <c r="K4798" s="152" t="s">
        <v>19972</v>
      </c>
    </row>
    <row r="4799" spans="1:11">
      <c r="A4799" s="152" t="s">
        <v>3982</v>
      </c>
      <c r="B4799" s="152" t="s">
        <v>3982</v>
      </c>
      <c r="C4799" s="152">
        <v>1</v>
      </c>
      <c r="D4799" s="152">
        <v>35462</v>
      </c>
      <c r="E4799" s="152" t="s">
        <v>24725</v>
      </c>
      <c r="F4799" s="152" t="s">
        <v>329</v>
      </c>
      <c r="G4799" s="152">
        <v>1</v>
      </c>
      <c r="H4799" s="152" t="s">
        <v>8047</v>
      </c>
      <c r="I4799" s="152" t="s">
        <v>19969</v>
      </c>
      <c r="J4799" s="152" t="s">
        <v>7993</v>
      </c>
      <c r="K4799" s="152" t="s">
        <v>19970</v>
      </c>
    </row>
    <row r="4800" spans="1:11">
      <c r="A4800" s="152" t="s">
        <v>3984</v>
      </c>
      <c r="B4800" s="152" t="s">
        <v>3984</v>
      </c>
      <c r="C4800" s="152">
        <v>1</v>
      </c>
      <c r="D4800" s="152">
        <v>35459</v>
      </c>
      <c r="E4800" s="152" t="s">
        <v>24725</v>
      </c>
      <c r="F4800" s="152" t="s">
        <v>40</v>
      </c>
      <c r="G4800" s="152">
        <v>1</v>
      </c>
      <c r="H4800" s="152" t="s">
        <v>8174</v>
      </c>
      <c r="I4800" s="152" t="s">
        <v>19973</v>
      </c>
      <c r="J4800" s="152" t="s">
        <v>9198</v>
      </c>
      <c r="K4800" s="152" t="s">
        <v>19974</v>
      </c>
    </row>
    <row r="4801" spans="1:11">
      <c r="A4801" s="152" t="s">
        <v>3985</v>
      </c>
      <c r="B4801" s="152" t="s">
        <v>3985</v>
      </c>
      <c r="C4801" s="152">
        <v>1</v>
      </c>
      <c r="D4801" s="152">
        <v>35456</v>
      </c>
      <c r="E4801" s="152" t="s">
        <v>24725</v>
      </c>
      <c r="F4801" s="152" t="s">
        <v>11931</v>
      </c>
      <c r="G4801" s="152">
        <v>1</v>
      </c>
      <c r="H4801" s="152" t="s">
        <v>8018</v>
      </c>
      <c r="I4801" s="152" t="s">
        <v>19975</v>
      </c>
      <c r="J4801" s="152" t="s">
        <v>8020</v>
      </c>
      <c r="K4801" s="152" t="s">
        <v>19976</v>
      </c>
    </row>
    <row r="4802" spans="1:11">
      <c r="A4802" s="152" t="s">
        <v>4486</v>
      </c>
      <c r="B4802" s="152" t="s">
        <v>4486</v>
      </c>
      <c r="C4802" s="152">
        <v>1</v>
      </c>
      <c r="D4802" s="152">
        <v>35452</v>
      </c>
      <c r="E4802" s="152" t="s">
        <v>24724</v>
      </c>
      <c r="F4802" s="152" t="s">
        <v>11931</v>
      </c>
      <c r="G4802" s="152">
        <v>1</v>
      </c>
      <c r="H4802" s="152" t="s">
        <v>7991</v>
      </c>
      <c r="I4802" s="152" t="s">
        <v>19977</v>
      </c>
      <c r="J4802" s="152" t="s">
        <v>8122</v>
      </c>
      <c r="K4802" s="152" t="s">
        <v>19978</v>
      </c>
    </row>
    <row r="4803" spans="1:11">
      <c r="A4803" s="152" t="s">
        <v>3986</v>
      </c>
      <c r="B4803" s="152" t="s">
        <v>3986</v>
      </c>
      <c r="C4803" s="152">
        <v>1</v>
      </c>
      <c r="D4803" s="152">
        <v>35446</v>
      </c>
      <c r="E4803" s="152" t="s">
        <v>24724</v>
      </c>
      <c r="F4803" s="152" t="s">
        <v>39</v>
      </c>
      <c r="G4803" s="152">
        <v>1</v>
      </c>
      <c r="H4803" s="152" t="s">
        <v>8050</v>
      </c>
      <c r="I4803" s="152" t="s">
        <v>19979</v>
      </c>
      <c r="J4803" s="152" t="s">
        <v>8052</v>
      </c>
      <c r="K4803" s="152" t="s">
        <v>19980</v>
      </c>
    </row>
    <row r="4804" spans="1:11">
      <c r="A4804" s="152" t="s">
        <v>3987</v>
      </c>
      <c r="B4804" s="152" t="s">
        <v>3988</v>
      </c>
      <c r="C4804" s="152">
        <v>2</v>
      </c>
      <c r="D4804" s="152">
        <v>35436</v>
      </c>
      <c r="E4804" s="152" t="s">
        <v>24725</v>
      </c>
      <c r="F4804" s="152" t="s">
        <v>75</v>
      </c>
      <c r="G4804" s="152">
        <v>1</v>
      </c>
      <c r="H4804" s="152" t="s">
        <v>8047</v>
      </c>
      <c r="I4804" s="152" t="s">
        <v>19981</v>
      </c>
      <c r="J4804" s="152" t="s">
        <v>7993</v>
      </c>
      <c r="K4804" s="152" t="s">
        <v>19982</v>
      </c>
    </row>
    <row r="4805" spans="1:11">
      <c r="A4805" s="152" t="s">
        <v>3989</v>
      </c>
      <c r="B4805" s="152" t="s">
        <v>3989</v>
      </c>
      <c r="C4805" s="152">
        <v>1</v>
      </c>
      <c r="D4805" s="152">
        <v>35435</v>
      </c>
      <c r="E4805" s="152" t="s">
        <v>24725</v>
      </c>
      <c r="F4805" s="152" t="s">
        <v>40</v>
      </c>
      <c r="G4805" s="152">
        <v>1</v>
      </c>
      <c r="H4805" s="152" t="s">
        <v>8050</v>
      </c>
      <c r="I4805" s="152" t="s">
        <v>19983</v>
      </c>
      <c r="J4805" s="152" t="s">
        <v>7993</v>
      </c>
      <c r="K4805" s="152" t="s">
        <v>19984</v>
      </c>
    </row>
    <row r="4806" spans="1:11">
      <c r="A4806" s="152" t="s">
        <v>3990</v>
      </c>
      <c r="B4806" s="152" t="s">
        <v>3990</v>
      </c>
      <c r="C4806" s="152">
        <v>1</v>
      </c>
      <c r="D4806" s="152">
        <v>35435</v>
      </c>
      <c r="E4806" s="152" t="s">
        <v>24725</v>
      </c>
      <c r="F4806" s="152" t="s">
        <v>113</v>
      </c>
      <c r="G4806" s="152">
        <v>1</v>
      </c>
      <c r="H4806" s="152" t="s">
        <v>8474</v>
      </c>
      <c r="I4806" s="152" t="s">
        <v>19985</v>
      </c>
      <c r="J4806" s="152" t="s">
        <v>7995</v>
      </c>
      <c r="K4806" s="152" t="s">
        <v>19986</v>
      </c>
    </row>
    <row r="4807" spans="1:11">
      <c r="A4807" s="152" t="s">
        <v>3992</v>
      </c>
      <c r="B4807" s="152" t="s">
        <v>3992</v>
      </c>
      <c r="C4807" s="152">
        <v>1</v>
      </c>
      <c r="D4807" s="152">
        <v>35434</v>
      </c>
      <c r="E4807" s="152" t="s">
        <v>24725</v>
      </c>
      <c r="F4807" s="152" t="s">
        <v>40</v>
      </c>
      <c r="G4807" s="152">
        <v>1</v>
      </c>
      <c r="H4807" s="152" t="s">
        <v>8047</v>
      </c>
      <c r="I4807" s="152" t="s">
        <v>19989</v>
      </c>
      <c r="J4807" s="152" t="s">
        <v>7993</v>
      </c>
      <c r="K4807" s="152" t="s">
        <v>19990</v>
      </c>
    </row>
    <row r="4808" spans="1:11">
      <c r="A4808" s="152" t="s">
        <v>3991</v>
      </c>
      <c r="B4808" s="152" t="s">
        <v>3991</v>
      </c>
      <c r="C4808" s="152">
        <v>1</v>
      </c>
      <c r="D4808" s="152">
        <v>35434</v>
      </c>
      <c r="E4808" s="152" t="s">
        <v>24724</v>
      </c>
      <c r="F4808" s="152" t="s">
        <v>11931</v>
      </c>
      <c r="G4808" s="152">
        <v>1</v>
      </c>
      <c r="H4808" s="152" t="s">
        <v>8047</v>
      </c>
      <c r="I4808" s="152" t="s">
        <v>19987</v>
      </c>
      <c r="J4808" s="152" t="s">
        <v>7993</v>
      </c>
      <c r="K4808" s="152" t="s">
        <v>19988</v>
      </c>
    </row>
    <row r="4809" spans="1:11">
      <c r="A4809" s="152" t="s">
        <v>25331</v>
      </c>
      <c r="B4809" s="152" t="s">
        <v>7636</v>
      </c>
      <c r="C4809" s="152">
        <v>4</v>
      </c>
      <c r="D4809" s="152">
        <v>35360</v>
      </c>
      <c r="E4809" s="152" t="s">
        <v>24725</v>
      </c>
      <c r="F4809" s="152" t="s">
        <v>11931</v>
      </c>
      <c r="G4809" s="152">
        <v>1</v>
      </c>
      <c r="H4809" s="152" t="s">
        <v>8047</v>
      </c>
      <c r="I4809" s="152" t="s">
        <v>19991</v>
      </c>
      <c r="J4809" s="152" t="s">
        <v>7993</v>
      </c>
      <c r="K4809" s="152" t="s">
        <v>19992</v>
      </c>
    </row>
    <row r="4810" spans="1:11">
      <c r="A4810" s="152" t="s">
        <v>3993</v>
      </c>
      <c r="B4810" s="152" t="s">
        <v>3993</v>
      </c>
      <c r="C4810" s="152">
        <v>1</v>
      </c>
      <c r="D4810" s="152">
        <v>35430</v>
      </c>
      <c r="E4810" s="152" t="s">
        <v>24725</v>
      </c>
      <c r="F4810" s="152" t="s">
        <v>63</v>
      </c>
      <c r="G4810" s="152">
        <v>1</v>
      </c>
      <c r="H4810" s="152" t="s">
        <v>8047</v>
      </c>
      <c r="I4810" s="152" t="s">
        <v>19993</v>
      </c>
      <c r="J4810" s="152" t="s">
        <v>7993</v>
      </c>
      <c r="K4810" s="152" t="s">
        <v>19994</v>
      </c>
    </row>
    <row r="4811" spans="1:11">
      <c r="A4811" s="152" t="s">
        <v>25332</v>
      </c>
      <c r="B4811" s="152" t="s">
        <v>7637</v>
      </c>
      <c r="C4811" s="152">
        <v>5</v>
      </c>
      <c r="D4811" s="152">
        <v>34950</v>
      </c>
      <c r="E4811" s="152" t="s">
        <v>24725</v>
      </c>
      <c r="F4811" s="152" t="s">
        <v>39</v>
      </c>
      <c r="G4811" s="152">
        <v>1</v>
      </c>
      <c r="H4811" s="152" t="s">
        <v>8018</v>
      </c>
      <c r="I4811" s="152" t="s">
        <v>19995</v>
      </c>
      <c r="J4811" s="152" t="s">
        <v>8167</v>
      </c>
      <c r="K4811" s="152" t="s">
        <v>19996</v>
      </c>
    </row>
    <row r="4812" spans="1:11">
      <c r="A4812" s="152" t="s">
        <v>10015</v>
      </c>
      <c r="B4812" s="152" t="s">
        <v>10015</v>
      </c>
      <c r="C4812" s="152">
        <v>1</v>
      </c>
      <c r="D4812" s="152">
        <v>35427</v>
      </c>
      <c r="E4812" s="152" t="s">
        <v>24724</v>
      </c>
      <c r="F4812" s="152" t="s">
        <v>329</v>
      </c>
      <c r="G4812" s="152">
        <v>1</v>
      </c>
      <c r="H4812" s="152" t="s">
        <v>8001</v>
      </c>
      <c r="I4812" s="152" t="s">
        <v>10016</v>
      </c>
      <c r="J4812" s="152" t="s">
        <v>7999</v>
      </c>
      <c r="K4812" s="152" t="s">
        <v>10017</v>
      </c>
    </row>
    <row r="4813" spans="1:11">
      <c r="A4813" s="152" t="s">
        <v>3994</v>
      </c>
      <c r="B4813" s="152" t="s">
        <v>3995</v>
      </c>
      <c r="C4813" s="152">
        <v>4</v>
      </c>
      <c r="D4813" s="152">
        <v>35425</v>
      </c>
      <c r="E4813" s="152" t="s">
        <v>24725</v>
      </c>
      <c r="F4813" s="152" t="s">
        <v>65</v>
      </c>
      <c r="G4813" s="152">
        <v>1</v>
      </c>
      <c r="H4813" s="152" t="s">
        <v>7991</v>
      </c>
      <c r="I4813" s="152" t="s">
        <v>19997</v>
      </c>
      <c r="J4813" s="152" t="s">
        <v>7995</v>
      </c>
      <c r="K4813" s="152" t="s">
        <v>19998</v>
      </c>
    </row>
    <row r="4814" spans="1:11">
      <c r="A4814" s="152" t="s">
        <v>3996</v>
      </c>
      <c r="B4814" s="152" t="s">
        <v>3996</v>
      </c>
      <c r="C4814" s="152">
        <v>1</v>
      </c>
      <c r="D4814" s="152">
        <v>35422</v>
      </c>
      <c r="E4814" s="152" t="s">
        <v>24725</v>
      </c>
      <c r="F4814" s="152" t="s">
        <v>11931</v>
      </c>
      <c r="G4814" s="152">
        <v>1</v>
      </c>
      <c r="H4814" s="152" t="s">
        <v>8006</v>
      </c>
      <c r="I4814" s="152" t="s">
        <v>19999</v>
      </c>
      <c r="J4814" s="152" t="s">
        <v>7993</v>
      </c>
      <c r="K4814" s="152" t="s">
        <v>20000</v>
      </c>
    </row>
    <row r="4815" spans="1:11">
      <c r="A4815" s="152" t="s">
        <v>3997</v>
      </c>
      <c r="B4815" s="152" t="s">
        <v>3997</v>
      </c>
      <c r="C4815" s="152">
        <v>1</v>
      </c>
      <c r="D4815" s="152">
        <v>35418</v>
      </c>
      <c r="E4815" s="152" t="s">
        <v>24725</v>
      </c>
      <c r="F4815" s="152" t="s">
        <v>24721</v>
      </c>
      <c r="G4815" s="152">
        <v>1</v>
      </c>
      <c r="H4815" s="152" t="s">
        <v>8023</v>
      </c>
      <c r="I4815" s="152" t="s">
        <v>20001</v>
      </c>
      <c r="J4815" s="152" t="s">
        <v>17166</v>
      </c>
      <c r="K4815" s="152" t="s">
        <v>20002</v>
      </c>
    </row>
    <row r="4816" spans="1:11">
      <c r="A4816" s="152" t="s">
        <v>3998</v>
      </c>
      <c r="B4816" s="152" t="s">
        <v>3998</v>
      </c>
      <c r="C4816" s="152">
        <v>1</v>
      </c>
      <c r="D4816" s="152">
        <v>35418</v>
      </c>
      <c r="E4816" s="152" t="s">
        <v>24725</v>
      </c>
      <c r="F4816" s="152" t="s">
        <v>11931</v>
      </c>
      <c r="G4816" s="152">
        <v>1</v>
      </c>
      <c r="H4816" s="152" t="s">
        <v>8202</v>
      </c>
      <c r="I4816" s="152" t="s">
        <v>20003</v>
      </c>
      <c r="J4816" s="152" t="s">
        <v>7993</v>
      </c>
      <c r="K4816" s="152" t="s">
        <v>20004</v>
      </c>
    </row>
    <row r="4817" spans="1:11">
      <c r="A4817" s="152" t="s">
        <v>11102</v>
      </c>
      <c r="B4817" s="152" t="s">
        <v>20005</v>
      </c>
      <c r="C4817" s="152">
        <v>3</v>
      </c>
      <c r="D4817" s="152">
        <v>35416</v>
      </c>
      <c r="E4817" s="152" t="s">
        <v>24725</v>
      </c>
      <c r="F4817" s="152" t="s">
        <v>11931</v>
      </c>
      <c r="G4817" s="152">
        <v>1</v>
      </c>
      <c r="H4817" s="152" t="s">
        <v>8228</v>
      </c>
      <c r="I4817" s="152" t="s">
        <v>11103</v>
      </c>
      <c r="J4817" s="152" t="s">
        <v>8402</v>
      </c>
      <c r="K4817" s="152" t="s">
        <v>11104</v>
      </c>
    </row>
    <row r="4818" spans="1:11">
      <c r="A4818" s="152" t="s">
        <v>3999</v>
      </c>
      <c r="B4818" s="152" t="s">
        <v>3999</v>
      </c>
      <c r="C4818" s="152">
        <v>1</v>
      </c>
      <c r="D4818" s="152">
        <v>35413</v>
      </c>
      <c r="E4818" s="152" t="s">
        <v>24724</v>
      </c>
      <c r="F4818" s="152" t="s">
        <v>115</v>
      </c>
      <c r="G4818" s="152">
        <v>1</v>
      </c>
      <c r="H4818" s="152" t="s">
        <v>7991</v>
      </c>
      <c r="I4818" s="152" t="s">
        <v>20006</v>
      </c>
      <c r="J4818" s="152" t="s">
        <v>7993</v>
      </c>
      <c r="K4818" s="152" t="s">
        <v>20007</v>
      </c>
    </row>
    <row r="4819" spans="1:11">
      <c r="A4819" s="152" t="s">
        <v>4001</v>
      </c>
      <c r="B4819" s="152" t="s">
        <v>4002</v>
      </c>
      <c r="C4819" s="152">
        <v>4</v>
      </c>
      <c r="D4819" s="152">
        <v>35412</v>
      </c>
      <c r="E4819" s="152" t="s">
        <v>24725</v>
      </c>
      <c r="F4819" s="152" t="s">
        <v>11931</v>
      </c>
      <c r="G4819" s="152">
        <v>1</v>
      </c>
      <c r="H4819" s="152" t="s">
        <v>8050</v>
      </c>
      <c r="I4819" s="152" t="s">
        <v>20010</v>
      </c>
      <c r="J4819" s="152" t="s">
        <v>8361</v>
      </c>
      <c r="K4819" s="152" t="s">
        <v>20011</v>
      </c>
    </row>
    <row r="4820" spans="1:11">
      <c r="A4820" s="152" t="s">
        <v>4000</v>
      </c>
      <c r="B4820" s="152" t="s">
        <v>4000</v>
      </c>
      <c r="C4820" s="152">
        <v>1</v>
      </c>
      <c r="D4820" s="152">
        <v>35412</v>
      </c>
      <c r="E4820" s="152" t="s">
        <v>24724</v>
      </c>
      <c r="F4820" s="152" t="s">
        <v>11931</v>
      </c>
      <c r="G4820" s="152">
        <v>1</v>
      </c>
      <c r="H4820" s="152" t="s">
        <v>8047</v>
      </c>
      <c r="I4820" s="152" t="s">
        <v>20008</v>
      </c>
      <c r="J4820" s="152" t="s">
        <v>7993</v>
      </c>
      <c r="K4820" s="152" t="s">
        <v>20009</v>
      </c>
    </row>
    <row r="4821" spans="1:11">
      <c r="A4821" s="152" t="s">
        <v>4003</v>
      </c>
      <c r="B4821" s="152" t="s">
        <v>7638</v>
      </c>
      <c r="C4821" s="152">
        <v>3</v>
      </c>
      <c r="D4821" s="152">
        <v>35404</v>
      </c>
      <c r="E4821" s="152" t="s">
        <v>24725</v>
      </c>
      <c r="F4821" s="152" t="s">
        <v>40</v>
      </c>
      <c r="G4821" s="152">
        <v>1</v>
      </c>
      <c r="H4821" s="152" t="s">
        <v>15603</v>
      </c>
      <c r="I4821" s="152" t="s">
        <v>20012</v>
      </c>
      <c r="J4821" s="152" t="s">
        <v>20013</v>
      </c>
      <c r="K4821" s="152" t="s">
        <v>20014</v>
      </c>
    </row>
    <row r="4822" spans="1:11">
      <c r="A4822" s="152" t="s">
        <v>4004</v>
      </c>
      <c r="B4822" s="152" t="s">
        <v>4004</v>
      </c>
      <c r="C4822" s="152">
        <v>1</v>
      </c>
      <c r="D4822" s="152">
        <v>35403</v>
      </c>
      <c r="E4822" s="152" t="s">
        <v>24725</v>
      </c>
      <c r="F4822" s="152" t="s">
        <v>40</v>
      </c>
      <c r="G4822" s="152">
        <v>1</v>
      </c>
      <c r="H4822" s="152" t="s">
        <v>7991</v>
      </c>
      <c r="I4822" s="152" t="s">
        <v>20015</v>
      </c>
      <c r="J4822" s="152" t="s">
        <v>7993</v>
      </c>
      <c r="K4822" s="152" t="s">
        <v>20016</v>
      </c>
    </row>
    <row r="4823" spans="1:11">
      <c r="A4823" s="152" t="s">
        <v>4005</v>
      </c>
      <c r="B4823" s="152" t="s">
        <v>4005</v>
      </c>
      <c r="C4823" s="152">
        <v>1</v>
      </c>
      <c r="D4823" s="152">
        <v>35402</v>
      </c>
      <c r="E4823" s="152" t="s">
        <v>24725</v>
      </c>
      <c r="F4823" s="152" t="s">
        <v>11931</v>
      </c>
      <c r="G4823" s="152">
        <v>1</v>
      </c>
      <c r="H4823" s="152" t="s">
        <v>8174</v>
      </c>
      <c r="I4823" s="152" t="s">
        <v>20017</v>
      </c>
      <c r="J4823" s="152" t="s">
        <v>7993</v>
      </c>
      <c r="K4823" s="152" t="s">
        <v>20018</v>
      </c>
    </row>
    <row r="4824" spans="1:11">
      <c r="A4824" s="152" t="s">
        <v>25008</v>
      </c>
      <c r="B4824" s="152" t="s">
        <v>20021</v>
      </c>
      <c r="C4824" s="152">
        <v>2</v>
      </c>
      <c r="D4824" s="152">
        <v>35400</v>
      </c>
      <c r="E4824" s="152" t="s">
        <v>24725</v>
      </c>
      <c r="F4824" s="152" t="s">
        <v>154</v>
      </c>
      <c r="G4824" s="152">
        <v>1</v>
      </c>
      <c r="H4824" s="152" t="s">
        <v>8001</v>
      </c>
      <c r="I4824" s="152" t="s">
        <v>10058</v>
      </c>
      <c r="J4824" s="152" t="s">
        <v>8100</v>
      </c>
      <c r="K4824" s="152" t="s">
        <v>10059</v>
      </c>
    </row>
    <row r="4825" spans="1:11">
      <c r="A4825" s="152" t="s">
        <v>4006</v>
      </c>
      <c r="B4825" s="152" t="s">
        <v>4006</v>
      </c>
      <c r="C4825" s="152">
        <v>1</v>
      </c>
      <c r="D4825" s="152">
        <v>35400</v>
      </c>
      <c r="E4825" s="152" t="s">
        <v>24724</v>
      </c>
      <c r="F4825" s="152" t="s">
        <v>38</v>
      </c>
      <c r="G4825" s="152">
        <v>1</v>
      </c>
      <c r="H4825" s="152" t="s">
        <v>8662</v>
      </c>
      <c r="I4825" s="152" t="s">
        <v>20019</v>
      </c>
      <c r="J4825" s="152" t="s">
        <v>7995</v>
      </c>
      <c r="K4825" s="152" t="s">
        <v>20020</v>
      </c>
    </row>
    <row r="4826" spans="1:11">
      <c r="A4826" s="152" t="s">
        <v>4007</v>
      </c>
      <c r="B4826" s="152" t="s">
        <v>4007</v>
      </c>
      <c r="C4826" s="152">
        <v>1</v>
      </c>
      <c r="D4826" s="152">
        <v>35394</v>
      </c>
      <c r="E4826" s="152" t="s">
        <v>24725</v>
      </c>
      <c r="F4826" s="152" t="s">
        <v>11931</v>
      </c>
      <c r="G4826" s="152">
        <v>1</v>
      </c>
      <c r="H4826" s="152" t="s">
        <v>8174</v>
      </c>
      <c r="I4826" s="152" t="s">
        <v>20022</v>
      </c>
      <c r="J4826" s="152" t="s">
        <v>7993</v>
      </c>
      <c r="K4826" s="152" t="s">
        <v>20023</v>
      </c>
    </row>
    <row r="4827" spans="1:11">
      <c r="A4827" s="152" t="s">
        <v>25333</v>
      </c>
      <c r="B4827" s="152" t="s">
        <v>4008</v>
      </c>
      <c r="C4827" s="152">
        <v>8</v>
      </c>
      <c r="D4827" s="152">
        <v>35324</v>
      </c>
      <c r="E4827" s="152" t="s">
        <v>24725</v>
      </c>
      <c r="F4827" s="152" t="s">
        <v>39</v>
      </c>
      <c r="G4827" s="152">
        <v>1</v>
      </c>
      <c r="H4827" s="152" t="s">
        <v>8023</v>
      </c>
      <c r="I4827" s="152" t="s">
        <v>20024</v>
      </c>
      <c r="J4827" s="152" t="s">
        <v>7993</v>
      </c>
      <c r="K4827" s="152" t="s">
        <v>20025</v>
      </c>
    </row>
    <row r="4828" spans="1:11">
      <c r="A4828" s="152" t="s">
        <v>7639</v>
      </c>
      <c r="B4828" s="152" t="s">
        <v>7639</v>
      </c>
      <c r="C4828" s="152">
        <v>1</v>
      </c>
      <c r="D4828" s="152">
        <v>35385</v>
      </c>
      <c r="E4828" s="152" t="s">
        <v>24725</v>
      </c>
      <c r="F4828" s="152" t="s">
        <v>63</v>
      </c>
      <c r="G4828" s="152">
        <v>1</v>
      </c>
      <c r="H4828" s="152" t="s">
        <v>8050</v>
      </c>
      <c r="I4828" s="152" t="s">
        <v>20026</v>
      </c>
      <c r="J4828" s="152" t="s">
        <v>8052</v>
      </c>
      <c r="K4828" s="152" t="s">
        <v>20027</v>
      </c>
    </row>
    <row r="4829" spans="1:11">
      <c r="A4829" s="152" t="s">
        <v>4009</v>
      </c>
      <c r="B4829" s="152" t="s">
        <v>4009</v>
      </c>
      <c r="C4829" s="152">
        <v>1</v>
      </c>
      <c r="D4829" s="152">
        <v>35384</v>
      </c>
      <c r="E4829" s="152" t="s">
        <v>24725</v>
      </c>
      <c r="F4829" s="152" t="s">
        <v>38</v>
      </c>
      <c r="G4829" s="152">
        <v>1</v>
      </c>
      <c r="H4829" s="152" t="s">
        <v>8047</v>
      </c>
      <c r="I4829" s="152" t="s">
        <v>20028</v>
      </c>
      <c r="J4829" s="152" t="s">
        <v>7993</v>
      </c>
      <c r="K4829" s="152" t="s">
        <v>20029</v>
      </c>
    </row>
    <row r="4830" spans="1:11">
      <c r="A4830" s="152" t="s">
        <v>4010</v>
      </c>
      <c r="B4830" s="152" t="s">
        <v>4010</v>
      </c>
      <c r="C4830" s="152">
        <v>1</v>
      </c>
      <c r="D4830" s="152">
        <v>35383</v>
      </c>
      <c r="E4830" s="152" t="s">
        <v>24725</v>
      </c>
      <c r="F4830" s="152" t="s">
        <v>11931</v>
      </c>
      <c r="G4830" s="152">
        <v>1</v>
      </c>
      <c r="H4830" s="152" t="s">
        <v>8018</v>
      </c>
      <c r="I4830" s="152" t="s">
        <v>20030</v>
      </c>
      <c r="J4830" s="152" t="s">
        <v>8167</v>
      </c>
      <c r="K4830" s="152" t="s">
        <v>20031</v>
      </c>
    </row>
    <row r="4831" spans="1:11">
      <c r="A4831" s="152" t="s">
        <v>4011</v>
      </c>
      <c r="B4831" s="152" t="s">
        <v>4011</v>
      </c>
      <c r="C4831" s="152">
        <v>1</v>
      </c>
      <c r="D4831" s="152">
        <v>35382</v>
      </c>
      <c r="E4831" s="152" t="s">
        <v>24725</v>
      </c>
      <c r="F4831" s="152" t="s">
        <v>24721</v>
      </c>
      <c r="G4831" s="152">
        <v>1</v>
      </c>
      <c r="H4831" s="152" t="s">
        <v>8202</v>
      </c>
      <c r="I4831" s="152" t="s">
        <v>20032</v>
      </c>
      <c r="J4831" s="152" t="s">
        <v>9754</v>
      </c>
      <c r="K4831" s="152" t="s">
        <v>20033</v>
      </c>
    </row>
    <row r="4832" spans="1:11">
      <c r="A4832" s="152" t="s">
        <v>10962</v>
      </c>
      <c r="B4832" s="152" t="s">
        <v>10962</v>
      </c>
      <c r="C4832" s="152">
        <v>1</v>
      </c>
      <c r="D4832" s="152">
        <v>35378</v>
      </c>
      <c r="E4832" s="152" t="s">
        <v>24725</v>
      </c>
      <c r="F4832" s="152" t="s">
        <v>11931</v>
      </c>
      <c r="G4832" s="152">
        <v>1</v>
      </c>
      <c r="H4832" s="152" t="s">
        <v>8047</v>
      </c>
      <c r="I4832" s="152" t="s">
        <v>10963</v>
      </c>
      <c r="J4832" s="152" t="s">
        <v>7993</v>
      </c>
      <c r="K4832" s="152" t="s">
        <v>10964</v>
      </c>
    </row>
    <row r="4833" spans="1:11">
      <c r="A4833" s="152" t="s">
        <v>24839</v>
      </c>
      <c r="B4833" s="152" t="s">
        <v>4012</v>
      </c>
      <c r="C4833" s="152">
        <v>2</v>
      </c>
      <c r="D4833" s="152">
        <v>34712</v>
      </c>
      <c r="E4833" s="152" t="s">
        <v>24725</v>
      </c>
      <c r="F4833" s="152" t="s">
        <v>63</v>
      </c>
      <c r="G4833" s="152">
        <v>1</v>
      </c>
      <c r="H4833" s="152" t="s">
        <v>8023</v>
      </c>
      <c r="I4833" s="152" t="s">
        <v>20034</v>
      </c>
      <c r="J4833" s="152" t="s">
        <v>7993</v>
      </c>
      <c r="K4833" s="152" t="s">
        <v>20035</v>
      </c>
    </row>
    <row r="4834" spans="1:11">
      <c r="A4834" s="152" t="s">
        <v>4013</v>
      </c>
      <c r="B4834" s="152" t="s">
        <v>4013</v>
      </c>
      <c r="C4834" s="152">
        <v>1</v>
      </c>
      <c r="D4834" s="152">
        <v>35375</v>
      </c>
      <c r="E4834" s="152" t="s">
        <v>24725</v>
      </c>
      <c r="F4834" s="152" t="s">
        <v>65</v>
      </c>
      <c r="G4834" s="152">
        <v>1</v>
      </c>
      <c r="H4834" s="152" t="s">
        <v>7991</v>
      </c>
      <c r="I4834" s="152" t="s">
        <v>20036</v>
      </c>
      <c r="J4834" s="152" t="s">
        <v>8100</v>
      </c>
      <c r="K4834" s="152" t="s">
        <v>20037</v>
      </c>
    </row>
    <row r="4835" spans="1:11">
      <c r="A4835" s="152" t="s">
        <v>7640</v>
      </c>
      <c r="B4835" s="152" t="s">
        <v>7640</v>
      </c>
      <c r="C4835" s="152">
        <v>1</v>
      </c>
      <c r="D4835" s="152">
        <v>35373</v>
      </c>
      <c r="E4835" s="152" t="s">
        <v>24724</v>
      </c>
      <c r="F4835" s="152" t="s">
        <v>65</v>
      </c>
      <c r="G4835" s="152">
        <v>1</v>
      </c>
      <c r="H4835" s="152" t="s">
        <v>8001</v>
      </c>
      <c r="I4835" s="152" t="s">
        <v>20038</v>
      </c>
      <c r="J4835" s="152" t="s">
        <v>8100</v>
      </c>
      <c r="K4835" s="152" t="s">
        <v>20039</v>
      </c>
    </row>
    <row r="4836" spans="1:11">
      <c r="A4836" s="152" t="s">
        <v>4015</v>
      </c>
      <c r="B4836" s="152" t="s">
        <v>4016</v>
      </c>
      <c r="C4836" s="152">
        <v>2</v>
      </c>
      <c r="D4836" s="152">
        <v>35368</v>
      </c>
      <c r="E4836" s="152" t="s">
        <v>24725</v>
      </c>
      <c r="F4836" s="152" t="s">
        <v>63</v>
      </c>
      <c r="G4836" s="152">
        <v>1</v>
      </c>
      <c r="H4836" s="152" t="s">
        <v>8047</v>
      </c>
      <c r="I4836" s="152" t="s">
        <v>20040</v>
      </c>
      <c r="J4836" s="152" t="s">
        <v>7993</v>
      </c>
      <c r="K4836" s="152" t="s">
        <v>20041</v>
      </c>
    </row>
    <row r="4837" spans="1:11">
      <c r="A4837" s="152" t="s">
        <v>4017</v>
      </c>
      <c r="B4837" s="152" t="s">
        <v>4017</v>
      </c>
      <c r="C4837" s="152">
        <v>1</v>
      </c>
      <c r="D4837" s="152">
        <v>35366</v>
      </c>
      <c r="E4837" s="152" t="s">
        <v>24724</v>
      </c>
      <c r="F4837" s="152" t="s">
        <v>11931</v>
      </c>
      <c r="G4837" s="152">
        <v>1</v>
      </c>
      <c r="H4837" s="152" t="s">
        <v>8050</v>
      </c>
      <c r="I4837" s="152" t="s">
        <v>20042</v>
      </c>
      <c r="J4837" s="152" t="s">
        <v>8052</v>
      </c>
      <c r="K4837" s="152" t="s">
        <v>20043</v>
      </c>
    </row>
    <row r="4838" spans="1:11">
      <c r="A4838" s="152" t="s">
        <v>4018</v>
      </c>
      <c r="B4838" s="152" t="s">
        <v>4018</v>
      </c>
      <c r="C4838" s="152">
        <v>1</v>
      </c>
      <c r="D4838" s="152">
        <v>35364</v>
      </c>
      <c r="E4838" s="152" t="s">
        <v>24725</v>
      </c>
      <c r="F4838" s="152" t="s">
        <v>282</v>
      </c>
      <c r="G4838" s="152">
        <v>1</v>
      </c>
      <c r="H4838" s="152" t="s">
        <v>8174</v>
      </c>
      <c r="I4838" s="152" t="s">
        <v>20044</v>
      </c>
      <c r="J4838" s="152" t="s">
        <v>7995</v>
      </c>
      <c r="K4838" s="152" t="s">
        <v>20045</v>
      </c>
    </row>
    <row r="4839" spans="1:11">
      <c r="A4839" s="152" t="s">
        <v>25009</v>
      </c>
      <c r="B4839" s="152" t="s">
        <v>4019</v>
      </c>
      <c r="C4839" s="152">
        <v>2</v>
      </c>
      <c r="D4839" s="152">
        <v>35239</v>
      </c>
      <c r="E4839" s="152" t="s">
        <v>24725</v>
      </c>
      <c r="F4839" s="152" t="s">
        <v>65</v>
      </c>
      <c r="G4839" s="152">
        <v>1</v>
      </c>
      <c r="H4839" s="152" t="s">
        <v>8023</v>
      </c>
      <c r="I4839" s="152" t="s">
        <v>20046</v>
      </c>
      <c r="J4839" s="152" t="s">
        <v>7993</v>
      </c>
      <c r="K4839" s="152" t="s">
        <v>20047</v>
      </c>
    </row>
    <row r="4840" spans="1:11">
      <c r="A4840" s="152" t="s">
        <v>4020</v>
      </c>
      <c r="B4840" s="152" t="s">
        <v>4020</v>
      </c>
      <c r="C4840" s="152">
        <v>1</v>
      </c>
      <c r="D4840" s="152">
        <v>35362</v>
      </c>
      <c r="E4840" s="152" t="s">
        <v>24724</v>
      </c>
      <c r="F4840" s="152" t="s">
        <v>65</v>
      </c>
      <c r="G4840" s="152">
        <v>1</v>
      </c>
      <c r="H4840" s="152" t="s">
        <v>8047</v>
      </c>
      <c r="I4840" s="152" t="s">
        <v>20048</v>
      </c>
      <c r="J4840" s="152" t="s">
        <v>7993</v>
      </c>
      <c r="K4840" s="152" t="s">
        <v>20049</v>
      </c>
    </row>
    <row r="4841" spans="1:11">
      <c r="A4841" s="152" t="s">
        <v>4021</v>
      </c>
      <c r="B4841" s="152" t="s">
        <v>4021</v>
      </c>
      <c r="C4841" s="152">
        <v>1</v>
      </c>
      <c r="D4841" s="152">
        <v>35354</v>
      </c>
      <c r="E4841" s="152" t="s">
        <v>24725</v>
      </c>
      <c r="F4841" s="152" t="s">
        <v>38</v>
      </c>
      <c r="G4841" s="152">
        <v>1</v>
      </c>
      <c r="H4841" s="152" t="s">
        <v>8047</v>
      </c>
      <c r="I4841" s="152" t="s">
        <v>20050</v>
      </c>
      <c r="J4841" s="152" t="s">
        <v>8402</v>
      </c>
      <c r="K4841" s="152" t="s">
        <v>20051</v>
      </c>
    </row>
    <row r="4842" spans="1:11">
      <c r="A4842" s="152" t="s">
        <v>25334</v>
      </c>
      <c r="B4842" s="152" t="s">
        <v>7641</v>
      </c>
      <c r="C4842" s="152">
        <v>4</v>
      </c>
      <c r="D4842" s="152">
        <v>35225</v>
      </c>
      <c r="E4842" s="152" t="s">
        <v>24725</v>
      </c>
      <c r="F4842" s="152" t="s">
        <v>40</v>
      </c>
      <c r="G4842" s="152">
        <v>1</v>
      </c>
      <c r="H4842" s="152" t="s">
        <v>8047</v>
      </c>
      <c r="I4842" s="152" t="s">
        <v>20052</v>
      </c>
      <c r="J4842" s="152" t="s">
        <v>8402</v>
      </c>
      <c r="K4842" s="152" t="s">
        <v>20053</v>
      </c>
    </row>
    <row r="4843" spans="1:11">
      <c r="A4843" s="152" t="s">
        <v>4022</v>
      </c>
      <c r="B4843" s="152" t="s">
        <v>4022</v>
      </c>
      <c r="C4843" s="152">
        <v>1</v>
      </c>
      <c r="D4843" s="152">
        <v>35350</v>
      </c>
      <c r="E4843" s="152" t="s">
        <v>24725</v>
      </c>
      <c r="F4843" s="152" t="s">
        <v>92</v>
      </c>
      <c r="G4843" s="152">
        <v>1</v>
      </c>
      <c r="H4843" s="152" t="s">
        <v>8050</v>
      </c>
      <c r="I4843" s="152" t="s">
        <v>20054</v>
      </c>
      <c r="J4843" s="152" t="s">
        <v>7993</v>
      </c>
      <c r="K4843" s="152" t="s">
        <v>20055</v>
      </c>
    </row>
    <row r="4844" spans="1:11">
      <c r="A4844" s="152" t="s">
        <v>4023</v>
      </c>
      <c r="B4844" s="152" t="s">
        <v>4024</v>
      </c>
      <c r="C4844" s="152">
        <v>2</v>
      </c>
      <c r="D4844" s="152">
        <v>35347</v>
      </c>
      <c r="E4844" s="152" t="s">
        <v>24725</v>
      </c>
      <c r="F4844" s="152" t="s">
        <v>38</v>
      </c>
      <c r="G4844" s="152">
        <v>1</v>
      </c>
      <c r="H4844" s="152" t="s">
        <v>8023</v>
      </c>
      <c r="I4844" s="152" t="s">
        <v>20056</v>
      </c>
      <c r="J4844" s="152" t="s">
        <v>7993</v>
      </c>
      <c r="K4844" s="152" t="s">
        <v>20057</v>
      </c>
    </row>
    <row r="4845" spans="1:11">
      <c r="A4845" s="152" t="s">
        <v>4025</v>
      </c>
      <c r="B4845" s="152" t="s">
        <v>4025</v>
      </c>
      <c r="C4845" s="152">
        <v>1</v>
      </c>
      <c r="D4845" s="152">
        <v>35336</v>
      </c>
      <c r="E4845" s="152" t="s">
        <v>24725</v>
      </c>
      <c r="F4845" s="152" t="s">
        <v>248</v>
      </c>
      <c r="G4845" s="152">
        <v>1</v>
      </c>
      <c r="H4845" s="152" t="s">
        <v>8050</v>
      </c>
      <c r="I4845" s="152" t="s">
        <v>20059</v>
      </c>
      <c r="J4845" s="152" t="s">
        <v>8052</v>
      </c>
      <c r="K4845" s="152" t="s">
        <v>20060</v>
      </c>
    </row>
    <row r="4846" spans="1:11">
      <c r="A4846" s="152" t="s">
        <v>25335</v>
      </c>
      <c r="B4846" s="152" t="s">
        <v>20058</v>
      </c>
      <c r="C4846" s="152">
        <v>3</v>
      </c>
      <c r="D4846" s="152">
        <v>35331</v>
      </c>
      <c r="E4846" s="152" t="s">
        <v>24725</v>
      </c>
      <c r="F4846" s="152" t="s">
        <v>40</v>
      </c>
      <c r="G4846" s="152">
        <v>1</v>
      </c>
      <c r="H4846" s="152" t="s">
        <v>8001</v>
      </c>
      <c r="I4846" s="152" t="s">
        <v>8787</v>
      </c>
      <c r="J4846" s="152" t="s">
        <v>7999</v>
      </c>
      <c r="K4846" s="152" t="s">
        <v>8788</v>
      </c>
    </row>
    <row r="4847" spans="1:11">
      <c r="A4847" s="152" t="s">
        <v>4026</v>
      </c>
      <c r="B4847" s="152" t="s">
        <v>4026</v>
      </c>
      <c r="C4847" s="152">
        <v>1</v>
      </c>
      <c r="D4847" s="152">
        <v>35334</v>
      </c>
      <c r="E4847" s="152" t="s">
        <v>24725</v>
      </c>
      <c r="F4847" s="152" t="s">
        <v>24721</v>
      </c>
      <c r="G4847" s="152">
        <v>1</v>
      </c>
      <c r="H4847" s="152" t="s">
        <v>8047</v>
      </c>
      <c r="I4847" s="152" t="s">
        <v>20061</v>
      </c>
      <c r="J4847" s="152" t="s">
        <v>7993</v>
      </c>
      <c r="K4847" s="152" t="s">
        <v>20062</v>
      </c>
    </row>
    <row r="4848" spans="1:11">
      <c r="A4848" s="152" t="s">
        <v>4028</v>
      </c>
      <c r="B4848" s="152" t="s">
        <v>4028</v>
      </c>
      <c r="C4848" s="152">
        <v>1</v>
      </c>
      <c r="D4848" s="152">
        <v>35329</v>
      </c>
      <c r="E4848" s="152" t="s">
        <v>24725</v>
      </c>
      <c r="F4848" s="152" t="s">
        <v>40</v>
      </c>
      <c r="G4848" s="152">
        <v>1</v>
      </c>
      <c r="H4848" s="152" t="s">
        <v>8087</v>
      </c>
      <c r="I4848" s="152" t="s">
        <v>20063</v>
      </c>
      <c r="J4848" s="152" t="s">
        <v>7999</v>
      </c>
      <c r="K4848" s="152" t="s">
        <v>20064</v>
      </c>
    </row>
    <row r="4849" spans="1:11">
      <c r="A4849" s="152" t="s">
        <v>25336</v>
      </c>
      <c r="B4849" s="152" t="s">
        <v>4029</v>
      </c>
      <c r="C4849" s="152">
        <v>3</v>
      </c>
      <c r="D4849" s="152">
        <v>35212</v>
      </c>
      <c r="E4849" s="152" t="s">
        <v>24725</v>
      </c>
      <c r="F4849" s="152" t="s">
        <v>11931</v>
      </c>
      <c r="G4849" s="152">
        <v>1</v>
      </c>
      <c r="H4849" s="152" t="s">
        <v>8050</v>
      </c>
      <c r="I4849" s="152" t="s">
        <v>20065</v>
      </c>
      <c r="J4849" s="152" t="s">
        <v>8052</v>
      </c>
      <c r="K4849" s="152" t="s">
        <v>20066</v>
      </c>
    </row>
    <row r="4850" spans="1:11">
      <c r="A4850" s="152" t="s">
        <v>25010</v>
      </c>
      <c r="B4850" s="152" t="s">
        <v>4030</v>
      </c>
      <c r="C4850" s="152">
        <v>2</v>
      </c>
      <c r="D4850" s="152">
        <v>34278</v>
      </c>
      <c r="E4850" s="152" t="s">
        <v>24725</v>
      </c>
      <c r="F4850" s="152" t="s">
        <v>39</v>
      </c>
      <c r="G4850" s="152">
        <v>1</v>
      </c>
      <c r="H4850" s="152" t="s">
        <v>8174</v>
      </c>
      <c r="I4850" s="152" t="s">
        <v>20067</v>
      </c>
      <c r="J4850" s="152" t="s">
        <v>7993</v>
      </c>
      <c r="K4850" s="152" t="s">
        <v>20068</v>
      </c>
    </row>
    <row r="4851" spans="1:11">
      <c r="A4851" s="152" t="s">
        <v>4031</v>
      </c>
      <c r="B4851" s="152" t="s">
        <v>4031</v>
      </c>
      <c r="C4851" s="152">
        <v>1</v>
      </c>
      <c r="D4851" s="152">
        <v>35316</v>
      </c>
      <c r="E4851" s="152" t="s">
        <v>24724</v>
      </c>
      <c r="F4851" s="152" t="s">
        <v>43</v>
      </c>
      <c r="G4851" s="152">
        <v>1</v>
      </c>
      <c r="H4851" s="152" t="s">
        <v>8050</v>
      </c>
      <c r="I4851" s="152" t="s">
        <v>20069</v>
      </c>
      <c r="J4851" s="152" t="s">
        <v>8052</v>
      </c>
      <c r="K4851" s="152" t="s">
        <v>20070</v>
      </c>
    </row>
    <row r="4852" spans="1:11">
      <c r="A4852" s="152" t="s">
        <v>4032</v>
      </c>
      <c r="B4852" s="152" t="s">
        <v>4033</v>
      </c>
      <c r="C4852" s="152">
        <v>2</v>
      </c>
      <c r="D4852" s="152">
        <v>35313</v>
      </c>
      <c r="E4852" s="152" t="s">
        <v>24725</v>
      </c>
      <c r="F4852" s="152" t="s">
        <v>39</v>
      </c>
      <c r="G4852" s="152">
        <v>1</v>
      </c>
      <c r="H4852" s="152" t="s">
        <v>8202</v>
      </c>
      <c r="I4852" s="152" t="s">
        <v>20072</v>
      </c>
      <c r="J4852" s="152" t="s">
        <v>7993</v>
      </c>
      <c r="K4852" s="152" t="s">
        <v>20073</v>
      </c>
    </row>
    <row r="4853" spans="1:11">
      <c r="A4853" s="152" t="s">
        <v>9811</v>
      </c>
      <c r="B4853" s="152" t="s">
        <v>20071</v>
      </c>
      <c r="C4853" s="152">
        <v>2</v>
      </c>
      <c r="D4853" s="152">
        <v>35313</v>
      </c>
      <c r="E4853" s="152" t="s">
        <v>24724</v>
      </c>
      <c r="F4853" s="152" t="s">
        <v>38</v>
      </c>
      <c r="G4853" s="152">
        <v>1</v>
      </c>
      <c r="H4853" s="152" t="s">
        <v>8023</v>
      </c>
      <c r="I4853" s="152" t="s">
        <v>9812</v>
      </c>
      <c r="J4853" s="152" t="s">
        <v>8003</v>
      </c>
      <c r="K4853" s="152" t="s">
        <v>9813</v>
      </c>
    </row>
    <row r="4854" spans="1:11">
      <c r="A4854" s="152" t="s">
        <v>4034</v>
      </c>
      <c r="B4854" s="152" t="s">
        <v>4034</v>
      </c>
      <c r="C4854" s="152">
        <v>1</v>
      </c>
      <c r="D4854" s="152">
        <v>35311</v>
      </c>
      <c r="E4854" s="152" t="s">
        <v>24724</v>
      </c>
      <c r="F4854" s="152" t="s">
        <v>248</v>
      </c>
      <c r="G4854" s="152">
        <v>1</v>
      </c>
      <c r="H4854" s="152" t="s">
        <v>8047</v>
      </c>
      <c r="I4854" s="152" t="s">
        <v>20074</v>
      </c>
      <c r="J4854" s="152" t="s">
        <v>7993</v>
      </c>
      <c r="K4854" s="152" t="s">
        <v>20075</v>
      </c>
    </row>
    <row r="4855" spans="1:11">
      <c r="A4855" s="152" t="s">
        <v>7642</v>
      </c>
      <c r="B4855" s="152" t="s">
        <v>7643</v>
      </c>
      <c r="C4855" s="152">
        <v>4</v>
      </c>
      <c r="D4855" s="152">
        <v>35307</v>
      </c>
      <c r="E4855" s="152" t="s">
        <v>24725</v>
      </c>
      <c r="F4855" s="152" t="s">
        <v>40</v>
      </c>
      <c r="G4855" s="152">
        <v>1</v>
      </c>
      <c r="H4855" s="152" t="s">
        <v>8050</v>
      </c>
      <c r="I4855" s="152" t="s">
        <v>20076</v>
      </c>
      <c r="J4855" s="152" t="s">
        <v>8052</v>
      </c>
      <c r="K4855" s="152" t="s">
        <v>20077</v>
      </c>
    </row>
    <row r="4856" spans="1:11">
      <c r="A4856" s="152" t="s">
        <v>4035</v>
      </c>
      <c r="B4856" s="152" t="s">
        <v>4036</v>
      </c>
      <c r="C4856" s="152">
        <v>2</v>
      </c>
      <c r="D4856" s="152">
        <v>35307</v>
      </c>
      <c r="E4856" s="152" t="s">
        <v>24725</v>
      </c>
      <c r="F4856" s="152" t="s">
        <v>11931</v>
      </c>
      <c r="G4856" s="152">
        <v>1</v>
      </c>
      <c r="H4856" s="152" t="s">
        <v>8050</v>
      </c>
      <c r="I4856" s="152" t="s">
        <v>20078</v>
      </c>
      <c r="J4856" s="152" t="s">
        <v>8052</v>
      </c>
      <c r="K4856" s="152" t="s">
        <v>20079</v>
      </c>
    </row>
    <row r="4857" spans="1:11">
      <c r="A4857" s="152" t="s">
        <v>9179</v>
      </c>
      <c r="B4857" s="152" t="s">
        <v>9179</v>
      </c>
      <c r="C4857" s="152">
        <v>1</v>
      </c>
      <c r="D4857" s="152">
        <v>35306</v>
      </c>
      <c r="E4857" s="152" t="s">
        <v>24724</v>
      </c>
      <c r="F4857" s="152" t="s">
        <v>11931</v>
      </c>
      <c r="G4857" s="152">
        <v>1</v>
      </c>
      <c r="H4857" s="152" t="s">
        <v>8047</v>
      </c>
      <c r="I4857" s="152" t="s">
        <v>9180</v>
      </c>
      <c r="J4857" s="152" t="s">
        <v>8402</v>
      </c>
      <c r="K4857" s="152" t="s">
        <v>9181</v>
      </c>
    </row>
    <row r="4858" spans="1:11">
      <c r="A4858" s="152" t="s">
        <v>25337</v>
      </c>
      <c r="B4858" s="152" t="s">
        <v>4038</v>
      </c>
      <c r="C4858" s="152">
        <v>5</v>
      </c>
      <c r="D4858" s="152">
        <v>35164</v>
      </c>
      <c r="E4858" s="152" t="s">
        <v>24725</v>
      </c>
      <c r="F4858" s="152" t="s">
        <v>11931</v>
      </c>
      <c r="G4858" s="152">
        <v>1</v>
      </c>
      <c r="H4858" s="152" t="s">
        <v>8050</v>
      </c>
      <c r="I4858" s="152" t="s">
        <v>20080</v>
      </c>
      <c r="J4858" s="152" t="s">
        <v>8052</v>
      </c>
      <c r="K4858" s="152" t="s">
        <v>20081</v>
      </c>
    </row>
    <row r="4859" spans="1:11">
      <c r="A4859" s="152" t="s">
        <v>4039</v>
      </c>
      <c r="B4859" s="152" t="s">
        <v>4039</v>
      </c>
      <c r="C4859" s="152">
        <v>1</v>
      </c>
      <c r="D4859" s="152">
        <v>35303</v>
      </c>
      <c r="E4859" s="152" t="s">
        <v>24725</v>
      </c>
      <c r="F4859" s="152" t="s">
        <v>248</v>
      </c>
      <c r="G4859" s="152">
        <v>1</v>
      </c>
      <c r="H4859" s="152" t="s">
        <v>8325</v>
      </c>
      <c r="I4859" s="152" t="s">
        <v>20082</v>
      </c>
      <c r="J4859" s="152" t="s">
        <v>8167</v>
      </c>
      <c r="K4859" s="152" t="s">
        <v>20083</v>
      </c>
    </row>
    <row r="4860" spans="1:11">
      <c r="A4860" s="152" t="s">
        <v>4040</v>
      </c>
      <c r="B4860" s="152" t="s">
        <v>4040</v>
      </c>
      <c r="C4860" s="152">
        <v>1</v>
      </c>
      <c r="D4860" s="152">
        <v>35302</v>
      </c>
      <c r="E4860" s="152" t="s">
        <v>24725</v>
      </c>
      <c r="F4860" s="152" t="s">
        <v>38</v>
      </c>
      <c r="G4860" s="152">
        <v>1</v>
      </c>
      <c r="H4860" s="152" t="s">
        <v>8047</v>
      </c>
      <c r="I4860" s="152" t="s">
        <v>20084</v>
      </c>
      <c r="J4860" s="152" t="s">
        <v>7993</v>
      </c>
      <c r="K4860" s="152" t="s">
        <v>20085</v>
      </c>
    </row>
    <row r="4861" spans="1:11">
      <c r="A4861" s="152" t="s">
        <v>4041</v>
      </c>
      <c r="B4861" s="152" t="s">
        <v>4041</v>
      </c>
      <c r="C4861" s="152">
        <v>1</v>
      </c>
      <c r="D4861" s="152">
        <v>35301</v>
      </c>
      <c r="E4861" s="152" t="s">
        <v>24725</v>
      </c>
      <c r="F4861" s="152" t="s">
        <v>11931</v>
      </c>
      <c r="G4861" s="152">
        <v>1</v>
      </c>
      <c r="H4861" s="152" t="s">
        <v>8018</v>
      </c>
      <c r="I4861" s="152" t="s">
        <v>20086</v>
      </c>
      <c r="J4861" s="152" t="s">
        <v>8020</v>
      </c>
      <c r="K4861" s="152" t="s">
        <v>20087</v>
      </c>
    </row>
    <row r="4862" spans="1:11">
      <c r="A4862" s="152" t="s">
        <v>25338</v>
      </c>
      <c r="B4862" s="152" t="s">
        <v>7644</v>
      </c>
      <c r="C4862" s="152">
        <v>3</v>
      </c>
      <c r="D4862" s="152">
        <v>35186</v>
      </c>
      <c r="E4862" s="152" t="s">
        <v>24725</v>
      </c>
      <c r="F4862" s="152" t="s">
        <v>11931</v>
      </c>
      <c r="G4862" s="152">
        <v>1</v>
      </c>
      <c r="H4862" s="152" t="s">
        <v>8047</v>
      </c>
      <c r="I4862" s="152" t="s">
        <v>20088</v>
      </c>
      <c r="J4862" s="152" t="s">
        <v>7993</v>
      </c>
      <c r="K4862" s="152" t="s">
        <v>20089</v>
      </c>
    </row>
    <row r="4863" spans="1:11">
      <c r="A4863" s="152" t="s">
        <v>4042</v>
      </c>
      <c r="B4863" s="152" t="s">
        <v>4042</v>
      </c>
      <c r="C4863" s="152">
        <v>1</v>
      </c>
      <c r="D4863" s="152">
        <v>35297</v>
      </c>
      <c r="E4863" s="152" t="s">
        <v>24725</v>
      </c>
      <c r="F4863" s="152" t="s">
        <v>154</v>
      </c>
      <c r="G4863" s="152">
        <v>1</v>
      </c>
      <c r="H4863" s="152" t="s">
        <v>8474</v>
      </c>
      <c r="I4863" s="152" t="s">
        <v>20090</v>
      </c>
      <c r="J4863" s="152" t="s">
        <v>7995</v>
      </c>
      <c r="K4863" s="152" t="s">
        <v>20091</v>
      </c>
    </row>
    <row r="4864" spans="1:11">
      <c r="A4864" s="152" t="s">
        <v>4043</v>
      </c>
      <c r="B4864" s="152" t="s">
        <v>4043</v>
      </c>
      <c r="C4864" s="152">
        <v>1</v>
      </c>
      <c r="D4864" s="152">
        <v>35296</v>
      </c>
      <c r="E4864" s="152" t="s">
        <v>24725</v>
      </c>
      <c r="F4864" s="152" t="s">
        <v>38</v>
      </c>
      <c r="G4864" s="152">
        <v>1</v>
      </c>
      <c r="H4864" s="152" t="s">
        <v>8050</v>
      </c>
      <c r="I4864" s="152" t="s">
        <v>20092</v>
      </c>
      <c r="J4864" s="152" t="s">
        <v>8052</v>
      </c>
      <c r="K4864" s="152" t="s">
        <v>20093</v>
      </c>
    </row>
    <row r="4865" spans="1:11">
      <c r="A4865" s="152" t="s">
        <v>4044</v>
      </c>
      <c r="B4865" s="152" t="s">
        <v>4044</v>
      </c>
      <c r="C4865" s="152">
        <v>1</v>
      </c>
      <c r="D4865" s="152">
        <v>35295</v>
      </c>
      <c r="E4865" s="152" t="s">
        <v>24724</v>
      </c>
      <c r="F4865" s="152" t="s">
        <v>38</v>
      </c>
      <c r="G4865" s="152">
        <v>1</v>
      </c>
      <c r="H4865" s="152" t="s">
        <v>8174</v>
      </c>
      <c r="I4865" s="152" t="s">
        <v>20094</v>
      </c>
      <c r="J4865" s="152" t="s">
        <v>16201</v>
      </c>
      <c r="K4865" s="152" t="s">
        <v>20095</v>
      </c>
    </row>
    <row r="4866" spans="1:11">
      <c r="A4866" s="152" t="s">
        <v>4045</v>
      </c>
      <c r="B4866" s="152" t="s">
        <v>7645</v>
      </c>
      <c r="C4866" s="152">
        <v>4</v>
      </c>
      <c r="D4866" s="152">
        <v>35291</v>
      </c>
      <c r="E4866" s="152" t="s">
        <v>24725</v>
      </c>
      <c r="F4866" s="152" t="s">
        <v>133</v>
      </c>
      <c r="G4866" s="152">
        <v>1</v>
      </c>
      <c r="H4866" s="152" t="s">
        <v>8467</v>
      </c>
      <c r="I4866" s="152" t="s">
        <v>20096</v>
      </c>
      <c r="J4866" s="152" t="s">
        <v>7995</v>
      </c>
      <c r="K4866" s="152" t="s">
        <v>20097</v>
      </c>
    </row>
    <row r="4867" spans="1:11">
      <c r="A4867" s="152" t="s">
        <v>4046</v>
      </c>
      <c r="B4867" s="152" t="s">
        <v>4046</v>
      </c>
      <c r="C4867" s="152">
        <v>1</v>
      </c>
      <c r="D4867" s="152">
        <v>35288</v>
      </c>
      <c r="E4867" s="152" t="s">
        <v>24725</v>
      </c>
      <c r="F4867" s="152" t="s">
        <v>38</v>
      </c>
      <c r="G4867" s="152">
        <v>1</v>
      </c>
      <c r="H4867" s="152" t="s">
        <v>8050</v>
      </c>
      <c r="I4867" s="152" t="s">
        <v>20098</v>
      </c>
      <c r="J4867" s="152" t="s">
        <v>8052</v>
      </c>
      <c r="K4867" s="152" t="s">
        <v>20099</v>
      </c>
    </row>
    <row r="4868" spans="1:11">
      <c r="A4868" s="152" t="s">
        <v>4047</v>
      </c>
      <c r="B4868" s="152" t="s">
        <v>4047</v>
      </c>
      <c r="C4868" s="152">
        <v>1</v>
      </c>
      <c r="D4868" s="152">
        <v>35286</v>
      </c>
      <c r="E4868" s="152" t="s">
        <v>24724</v>
      </c>
      <c r="F4868" s="152" t="s">
        <v>74</v>
      </c>
      <c r="G4868" s="152">
        <v>1</v>
      </c>
      <c r="H4868" s="152" t="s">
        <v>8202</v>
      </c>
      <c r="I4868" s="152" t="s">
        <v>20100</v>
      </c>
      <c r="J4868" s="152" t="s">
        <v>7993</v>
      </c>
      <c r="K4868" s="152" t="s">
        <v>20101</v>
      </c>
    </row>
    <row r="4869" spans="1:11">
      <c r="A4869" s="152" t="s">
        <v>4048</v>
      </c>
      <c r="B4869" s="152" t="s">
        <v>4048</v>
      </c>
      <c r="C4869" s="152">
        <v>1</v>
      </c>
      <c r="D4869" s="152">
        <v>35285</v>
      </c>
      <c r="E4869" s="152" t="s">
        <v>24724</v>
      </c>
      <c r="F4869" s="152" t="s">
        <v>11931</v>
      </c>
      <c r="G4869" s="152">
        <v>1</v>
      </c>
      <c r="H4869" s="152" t="s">
        <v>8047</v>
      </c>
      <c r="I4869" s="152" t="s">
        <v>20102</v>
      </c>
      <c r="J4869" s="152" t="s">
        <v>7993</v>
      </c>
      <c r="K4869" s="152" t="s">
        <v>20103</v>
      </c>
    </row>
    <row r="4870" spans="1:11">
      <c r="A4870" s="152" t="s">
        <v>4049</v>
      </c>
      <c r="B4870" s="152" t="s">
        <v>4050</v>
      </c>
      <c r="C4870" s="152">
        <v>5</v>
      </c>
      <c r="D4870" s="152">
        <v>35283</v>
      </c>
      <c r="E4870" s="152" t="s">
        <v>24725</v>
      </c>
      <c r="F4870" s="152" t="s">
        <v>65</v>
      </c>
      <c r="G4870" s="152">
        <v>1</v>
      </c>
      <c r="H4870" s="152" t="s">
        <v>8581</v>
      </c>
      <c r="I4870" s="152" t="s">
        <v>20104</v>
      </c>
      <c r="J4870" s="152" t="s">
        <v>7993</v>
      </c>
      <c r="K4870" s="152" t="s">
        <v>20105</v>
      </c>
    </row>
    <row r="4871" spans="1:11">
      <c r="A4871" s="152" t="s">
        <v>4051</v>
      </c>
      <c r="B4871" s="152" t="s">
        <v>4051</v>
      </c>
      <c r="C4871" s="152">
        <v>1</v>
      </c>
      <c r="D4871" s="152">
        <v>35283</v>
      </c>
      <c r="E4871" s="152" t="s">
        <v>24725</v>
      </c>
      <c r="F4871" s="152" t="s">
        <v>38</v>
      </c>
      <c r="G4871" s="152">
        <v>1</v>
      </c>
      <c r="H4871" s="152" t="s">
        <v>8047</v>
      </c>
      <c r="I4871" s="152" t="s">
        <v>20106</v>
      </c>
      <c r="J4871" s="152" t="s">
        <v>7993</v>
      </c>
      <c r="K4871" s="152" t="s">
        <v>20107</v>
      </c>
    </row>
    <row r="4872" spans="1:11">
      <c r="A4872" s="152" t="s">
        <v>4052</v>
      </c>
      <c r="B4872" s="152" t="s">
        <v>4052</v>
      </c>
      <c r="C4872" s="152">
        <v>1</v>
      </c>
      <c r="D4872" s="152">
        <v>35279</v>
      </c>
      <c r="E4872" s="152" t="s">
        <v>24724</v>
      </c>
      <c r="F4872" s="152" t="s">
        <v>11931</v>
      </c>
      <c r="G4872" s="152">
        <v>1</v>
      </c>
      <c r="H4872" s="152" t="s">
        <v>8047</v>
      </c>
      <c r="I4872" s="152" t="s">
        <v>20108</v>
      </c>
      <c r="J4872" s="152" t="s">
        <v>7993</v>
      </c>
      <c r="K4872" s="152" t="s">
        <v>20109</v>
      </c>
    </row>
    <row r="4873" spans="1:11">
      <c r="A4873" s="152" t="s">
        <v>8232</v>
      </c>
      <c r="B4873" s="152" t="s">
        <v>8232</v>
      </c>
      <c r="C4873" s="152">
        <v>1</v>
      </c>
      <c r="D4873" s="152">
        <v>35276</v>
      </c>
      <c r="E4873" s="152" t="s">
        <v>24724</v>
      </c>
      <c r="F4873" s="152" t="s">
        <v>65</v>
      </c>
      <c r="G4873" s="152">
        <v>1</v>
      </c>
      <c r="H4873" s="152" t="s">
        <v>8233</v>
      </c>
      <c r="I4873" s="152" t="s">
        <v>8234</v>
      </c>
      <c r="J4873" s="152" t="s">
        <v>8012</v>
      </c>
      <c r="K4873" s="152" t="s">
        <v>8235</v>
      </c>
    </row>
    <row r="4874" spans="1:11">
      <c r="A4874" s="152" t="s">
        <v>4053</v>
      </c>
      <c r="B4874" s="152" t="s">
        <v>4053</v>
      </c>
      <c r="C4874" s="152">
        <v>1</v>
      </c>
      <c r="D4874" s="152">
        <v>35273</v>
      </c>
      <c r="E4874" s="152" t="s">
        <v>24725</v>
      </c>
      <c r="F4874" s="152" t="s">
        <v>63</v>
      </c>
      <c r="G4874" s="152">
        <v>1</v>
      </c>
      <c r="H4874" s="152" t="s">
        <v>8047</v>
      </c>
      <c r="I4874" s="152" t="s">
        <v>20110</v>
      </c>
      <c r="J4874" s="152" t="s">
        <v>7993</v>
      </c>
      <c r="K4874" s="152" t="s">
        <v>20111</v>
      </c>
    </row>
    <row r="4875" spans="1:11">
      <c r="A4875" s="152" t="s">
        <v>4054</v>
      </c>
      <c r="B4875" s="152" t="s">
        <v>4055</v>
      </c>
      <c r="C4875" s="152">
        <v>2</v>
      </c>
      <c r="D4875" s="152">
        <v>35273</v>
      </c>
      <c r="E4875" s="152" t="s">
        <v>24725</v>
      </c>
      <c r="F4875" s="152" t="s">
        <v>38</v>
      </c>
      <c r="G4875" s="152">
        <v>1</v>
      </c>
      <c r="H4875" s="152" t="s">
        <v>8047</v>
      </c>
      <c r="I4875" s="152" t="s">
        <v>20112</v>
      </c>
      <c r="J4875" s="152" t="s">
        <v>7993</v>
      </c>
      <c r="K4875" s="152" t="s">
        <v>20113</v>
      </c>
    </row>
    <row r="4876" spans="1:11">
      <c r="A4876" s="152" t="s">
        <v>10126</v>
      </c>
      <c r="B4876" s="152" t="s">
        <v>10126</v>
      </c>
      <c r="C4876" s="152">
        <v>1</v>
      </c>
      <c r="D4876" s="152">
        <v>35271</v>
      </c>
      <c r="E4876" s="152" t="s">
        <v>24725</v>
      </c>
      <c r="F4876" s="152" t="s">
        <v>63</v>
      </c>
      <c r="G4876" s="152">
        <v>1</v>
      </c>
      <c r="H4876" s="152" t="s">
        <v>8050</v>
      </c>
      <c r="I4876" s="152" t="s">
        <v>10127</v>
      </c>
      <c r="J4876" s="152" t="s">
        <v>8144</v>
      </c>
      <c r="K4876" s="152" t="s">
        <v>10128</v>
      </c>
    </row>
    <row r="4877" spans="1:11">
      <c r="A4877" s="152" t="s">
        <v>4056</v>
      </c>
      <c r="B4877" s="152" t="s">
        <v>4056</v>
      </c>
      <c r="C4877" s="152">
        <v>1</v>
      </c>
      <c r="D4877" s="152">
        <v>35257</v>
      </c>
      <c r="E4877" s="152" t="s">
        <v>24725</v>
      </c>
      <c r="F4877" s="152" t="s">
        <v>11931</v>
      </c>
      <c r="G4877" s="152">
        <v>1</v>
      </c>
      <c r="H4877" s="152" t="s">
        <v>8047</v>
      </c>
      <c r="I4877" s="152" t="s">
        <v>20114</v>
      </c>
      <c r="J4877" s="152" t="s">
        <v>7993</v>
      </c>
      <c r="K4877" s="152" t="s">
        <v>20115</v>
      </c>
    </row>
    <row r="4878" spans="1:11">
      <c r="A4878" s="152" t="s">
        <v>25339</v>
      </c>
      <c r="B4878" s="152" t="s">
        <v>7646</v>
      </c>
      <c r="C4878" s="152">
        <v>6</v>
      </c>
      <c r="D4878" s="152">
        <v>35234</v>
      </c>
      <c r="E4878" s="152" t="s">
        <v>24725</v>
      </c>
      <c r="F4878" s="152" t="s">
        <v>39</v>
      </c>
      <c r="G4878" s="152">
        <v>1</v>
      </c>
      <c r="H4878" s="152" t="s">
        <v>8047</v>
      </c>
      <c r="I4878" s="152" t="s">
        <v>20116</v>
      </c>
      <c r="J4878" s="152" t="s">
        <v>8100</v>
      </c>
      <c r="K4878" s="152" t="s">
        <v>20117</v>
      </c>
    </row>
    <row r="4879" spans="1:11">
      <c r="A4879" s="152" t="s">
        <v>4057</v>
      </c>
      <c r="B4879" s="152" t="s">
        <v>4057</v>
      </c>
      <c r="C4879" s="152">
        <v>1</v>
      </c>
      <c r="D4879" s="152">
        <v>35255</v>
      </c>
      <c r="E4879" s="152" t="s">
        <v>24724</v>
      </c>
      <c r="F4879" s="152" t="s">
        <v>133</v>
      </c>
      <c r="G4879" s="152">
        <v>1</v>
      </c>
      <c r="H4879" s="152" t="s">
        <v>7991</v>
      </c>
      <c r="I4879" s="152" t="s">
        <v>20118</v>
      </c>
      <c r="J4879" s="152" t="s">
        <v>8012</v>
      </c>
      <c r="K4879" s="152" t="s">
        <v>20119</v>
      </c>
    </row>
    <row r="4880" spans="1:11">
      <c r="A4880" s="152" t="s">
        <v>4058</v>
      </c>
      <c r="B4880" s="152" t="s">
        <v>4058</v>
      </c>
      <c r="C4880" s="152">
        <v>1</v>
      </c>
      <c r="D4880" s="152">
        <v>35255</v>
      </c>
      <c r="E4880" s="152" t="s">
        <v>24724</v>
      </c>
      <c r="F4880" s="152" t="s">
        <v>84</v>
      </c>
      <c r="G4880" s="152">
        <v>1</v>
      </c>
      <c r="H4880" s="152" t="s">
        <v>8018</v>
      </c>
      <c r="I4880" s="152" t="s">
        <v>20120</v>
      </c>
      <c r="J4880" s="152" t="s">
        <v>8020</v>
      </c>
      <c r="K4880" s="152" t="s">
        <v>20121</v>
      </c>
    </row>
    <row r="4881" spans="1:11">
      <c r="A4881" s="152" t="s">
        <v>4059</v>
      </c>
      <c r="B4881" s="152" t="s">
        <v>4060</v>
      </c>
      <c r="C4881" s="152">
        <v>2</v>
      </c>
      <c r="D4881" s="152">
        <v>35252</v>
      </c>
      <c r="E4881" s="152" t="s">
        <v>24725</v>
      </c>
      <c r="F4881" s="152" t="s">
        <v>65</v>
      </c>
      <c r="G4881" s="152">
        <v>1</v>
      </c>
      <c r="H4881" s="152" t="s">
        <v>8228</v>
      </c>
      <c r="I4881" s="152" t="s">
        <v>20122</v>
      </c>
      <c r="J4881" s="152" t="s">
        <v>8402</v>
      </c>
      <c r="K4881" s="152" t="s">
        <v>20123</v>
      </c>
    </row>
    <row r="4882" spans="1:11">
      <c r="A4882" s="152" t="s">
        <v>4061</v>
      </c>
      <c r="B4882" s="152" t="s">
        <v>4061</v>
      </c>
      <c r="C4882" s="152">
        <v>1</v>
      </c>
      <c r="D4882" s="152">
        <v>35246</v>
      </c>
      <c r="E4882" s="152" t="s">
        <v>24725</v>
      </c>
      <c r="F4882" s="152" t="s">
        <v>154</v>
      </c>
      <c r="G4882" s="152">
        <v>1</v>
      </c>
      <c r="H4882" s="152" t="s">
        <v>8050</v>
      </c>
      <c r="I4882" s="152" t="s">
        <v>20124</v>
      </c>
      <c r="J4882" s="152" t="s">
        <v>8052</v>
      </c>
      <c r="K4882" s="152" t="s">
        <v>20125</v>
      </c>
    </row>
    <row r="4883" spans="1:11">
      <c r="A4883" s="152" t="s">
        <v>4062</v>
      </c>
      <c r="B4883" s="152" t="s">
        <v>4062</v>
      </c>
      <c r="C4883" s="152">
        <v>1</v>
      </c>
      <c r="D4883" s="152">
        <v>35240</v>
      </c>
      <c r="E4883" s="152" t="s">
        <v>24725</v>
      </c>
      <c r="F4883" s="152" t="s">
        <v>63</v>
      </c>
      <c r="G4883" s="152">
        <v>1</v>
      </c>
      <c r="H4883" s="152" t="s">
        <v>8113</v>
      </c>
      <c r="I4883" s="152" t="s">
        <v>20126</v>
      </c>
      <c r="J4883" s="152" t="s">
        <v>7993</v>
      </c>
      <c r="K4883" s="152" t="s">
        <v>20127</v>
      </c>
    </row>
    <row r="4884" spans="1:11">
      <c r="A4884" s="152" t="s">
        <v>4063</v>
      </c>
      <c r="B4884" s="152" t="s">
        <v>4063</v>
      </c>
      <c r="C4884" s="152">
        <v>1</v>
      </c>
      <c r="D4884" s="152">
        <v>35238</v>
      </c>
      <c r="E4884" s="152" t="s">
        <v>24725</v>
      </c>
      <c r="F4884" s="152" t="s">
        <v>282</v>
      </c>
      <c r="G4884" s="152">
        <v>1</v>
      </c>
      <c r="H4884" s="152" t="s">
        <v>8023</v>
      </c>
      <c r="I4884" s="152" t="s">
        <v>20128</v>
      </c>
      <c r="J4884" s="152" t="s">
        <v>7993</v>
      </c>
      <c r="K4884" s="152" t="s">
        <v>20129</v>
      </c>
    </row>
    <row r="4885" spans="1:11">
      <c r="A4885" s="152" t="s">
        <v>4064</v>
      </c>
      <c r="B4885" s="152" t="s">
        <v>4064</v>
      </c>
      <c r="C4885" s="152">
        <v>1</v>
      </c>
      <c r="D4885" s="152">
        <v>35237</v>
      </c>
      <c r="E4885" s="152" t="s">
        <v>24725</v>
      </c>
      <c r="F4885" s="152" t="s">
        <v>24721</v>
      </c>
      <c r="G4885" s="152">
        <v>1</v>
      </c>
      <c r="H4885" s="152" t="s">
        <v>8047</v>
      </c>
      <c r="I4885" s="152" t="s">
        <v>20130</v>
      </c>
      <c r="J4885" s="152" t="s">
        <v>7993</v>
      </c>
      <c r="K4885" s="152" t="s">
        <v>20131</v>
      </c>
    </row>
    <row r="4886" spans="1:11">
      <c r="A4886" s="152" t="s">
        <v>4065</v>
      </c>
      <c r="B4886" s="152" t="s">
        <v>4066</v>
      </c>
      <c r="C4886" s="152">
        <v>2</v>
      </c>
      <c r="D4886" s="152">
        <v>35230</v>
      </c>
      <c r="E4886" s="152" t="s">
        <v>24725</v>
      </c>
      <c r="F4886" s="152" t="s">
        <v>63</v>
      </c>
      <c r="G4886" s="152">
        <v>1</v>
      </c>
      <c r="H4886" s="152" t="s">
        <v>8228</v>
      </c>
      <c r="I4886" s="152" t="s">
        <v>20132</v>
      </c>
      <c r="J4886" s="152" t="s">
        <v>8402</v>
      </c>
      <c r="K4886" s="152" t="s">
        <v>20133</v>
      </c>
    </row>
    <row r="4887" spans="1:11">
      <c r="A4887" s="152" t="s">
        <v>4067</v>
      </c>
      <c r="B4887" s="152" t="s">
        <v>4068</v>
      </c>
      <c r="C4887" s="152">
        <v>14</v>
      </c>
      <c r="D4887" s="152">
        <v>35223</v>
      </c>
      <c r="E4887" s="152" t="s">
        <v>24725</v>
      </c>
      <c r="F4887" s="152" t="s">
        <v>69</v>
      </c>
      <c r="G4887" s="152">
        <v>1</v>
      </c>
      <c r="H4887" s="152" t="s">
        <v>12887</v>
      </c>
      <c r="I4887" s="152" t="s">
        <v>20134</v>
      </c>
      <c r="J4887" s="152" t="s">
        <v>7995</v>
      </c>
      <c r="K4887" s="152" t="s">
        <v>20135</v>
      </c>
    </row>
    <row r="4888" spans="1:11">
      <c r="A4888" s="152" t="s">
        <v>4069</v>
      </c>
      <c r="B4888" s="152" t="s">
        <v>4069</v>
      </c>
      <c r="C4888" s="152">
        <v>1</v>
      </c>
      <c r="D4888" s="152">
        <v>35219</v>
      </c>
      <c r="E4888" s="152" t="s">
        <v>24725</v>
      </c>
      <c r="F4888" s="152" t="s">
        <v>115</v>
      </c>
      <c r="G4888" s="152">
        <v>1</v>
      </c>
      <c r="H4888" s="152" t="s">
        <v>8047</v>
      </c>
      <c r="I4888" s="152" t="s">
        <v>20136</v>
      </c>
      <c r="J4888" s="152" t="s">
        <v>7993</v>
      </c>
      <c r="K4888" s="152" t="s">
        <v>20137</v>
      </c>
    </row>
    <row r="4889" spans="1:11">
      <c r="A4889" s="152" t="s">
        <v>4070</v>
      </c>
      <c r="B4889" s="152" t="s">
        <v>4070</v>
      </c>
      <c r="C4889" s="152">
        <v>1</v>
      </c>
      <c r="D4889" s="152">
        <v>35207</v>
      </c>
      <c r="E4889" s="152" t="s">
        <v>24724</v>
      </c>
      <c r="F4889" s="152" t="s">
        <v>38</v>
      </c>
      <c r="G4889" s="152">
        <v>1</v>
      </c>
      <c r="H4889" s="152" t="s">
        <v>8065</v>
      </c>
      <c r="I4889" s="152" t="s">
        <v>20138</v>
      </c>
      <c r="J4889" s="152" t="s">
        <v>11642</v>
      </c>
      <c r="K4889" s="152" t="s">
        <v>20139</v>
      </c>
    </row>
    <row r="4890" spans="1:11">
      <c r="A4890" s="152" t="s">
        <v>4071</v>
      </c>
      <c r="B4890" s="152" t="s">
        <v>4071</v>
      </c>
      <c r="C4890" s="152">
        <v>1</v>
      </c>
      <c r="D4890" s="152">
        <v>35207</v>
      </c>
      <c r="E4890" s="152" t="s">
        <v>24725</v>
      </c>
      <c r="F4890" s="152" t="s">
        <v>11931</v>
      </c>
      <c r="G4890" s="152">
        <v>1</v>
      </c>
      <c r="H4890" s="152" t="s">
        <v>8050</v>
      </c>
      <c r="I4890" s="152" t="s">
        <v>20140</v>
      </c>
      <c r="J4890" s="152" t="s">
        <v>8052</v>
      </c>
      <c r="K4890" s="152" t="s">
        <v>20141</v>
      </c>
    </row>
    <row r="4891" spans="1:11">
      <c r="A4891" s="152" t="s">
        <v>4072</v>
      </c>
      <c r="B4891" s="152" t="s">
        <v>4073</v>
      </c>
      <c r="C4891" s="152">
        <v>4</v>
      </c>
      <c r="D4891" s="152">
        <v>35205</v>
      </c>
      <c r="E4891" s="152" t="s">
        <v>24725</v>
      </c>
      <c r="F4891" s="152" t="s">
        <v>11931</v>
      </c>
      <c r="G4891" s="152">
        <v>1</v>
      </c>
      <c r="H4891" s="152" t="s">
        <v>8050</v>
      </c>
      <c r="I4891" s="152" t="s">
        <v>20142</v>
      </c>
      <c r="J4891" s="152" t="s">
        <v>8052</v>
      </c>
      <c r="K4891" s="152" t="s">
        <v>20143</v>
      </c>
    </row>
    <row r="4892" spans="1:11">
      <c r="A4892" s="152" t="s">
        <v>25011</v>
      </c>
      <c r="B4892" s="152" t="s">
        <v>7647</v>
      </c>
      <c r="C4892" s="152">
        <v>3</v>
      </c>
      <c r="D4892" s="152">
        <v>33198</v>
      </c>
      <c r="E4892" s="152" t="s">
        <v>24725</v>
      </c>
      <c r="F4892" s="152" t="s">
        <v>11931</v>
      </c>
      <c r="G4892" s="152">
        <v>1</v>
      </c>
      <c r="H4892" s="152" t="s">
        <v>8018</v>
      </c>
      <c r="I4892" s="152" t="s">
        <v>20144</v>
      </c>
      <c r="J4892" s="152" t="s">
        <v>8020</v>
      </c>
      <c r="K4892" s="152" t="s">
        <v>20145</v>
      </c>
    </row>
    <row r="4893" spans="1:11">
      <c r="A4893" s="152" t="s">
        <v>4074</v>
      </c>
      <c r="B4893" s="152" t="s">
        <v>4074</v>
      </c>
      <c r="C4893" s="152">
        <v>1</v>
      </c>
      <c r="D4893" s="152">
        <v>35203</v>
      </c>
      <c r="E4893" s="152" t="s">
        <v>24725</v>
      </c>
      <c r="F4893" s="152" t="s">
        <v>11931</v>
      </c>
      <c r="G4893" s="152">
        <v>1</v>
      </c>
      <c r="H4893" s="152" t="s">
        <v>8113</v>
      </c>
      <c r="I4893" s="152" t="s">
        <v>20146</v>
      </c>
      <c r="J4893" s="152" t="s">
        <v>7993</v>
      </c>
      <c r="K4893" s="152" t="s">
        <v>20147</v>
      </c>
    </row>
    <row r="4894" spans="1:11">
      <c r="A4894" s="152" t="s">
        <v>10673</v>
      </c>
      <c r="B4894" s="152" t="s">
        <v>10673</v>
      </c>
      <c r="C4894" s="152">
        <v>1</v>
      </c>
      <c r="D4894" s="152">
        <v>35202</v>
      </c>
      <c r="E4894" s="152" t="s">
        <v>24725</v>
      </c>
      <c r="F4894" s="152" t="s">
        <v>40</v>
      </c>
      <c r="G4894" s="152">
        <v>1</v>
      </c>
      <c r="H4894" s="152" t="s">
        <v>8050</v>
      </c>
      <c r="I4894" s="152" t="s">
        <v>10674</v>
      </c>
      <c r="J4894" s="152" t="s">
        <v>8052</v>
      </c>
      <c r="K4894" s="152" t="s">
        <v>10675</v>
      </c>
    </row>
    <row r="4895" spans="1:11">
      <c r="A4895" s="152" t="s">
        <v>4075</v>
      </c>
      <c r="B4895" s="152" t="s">
        <v>4075</v>
      </c>
      <c r="C4895" s="152">
        <v>1</v>
      </c>
      <c r="D4895" s="152">
        <v>35202</v>
      </c>
      <c r="E4895" s="152" t="s">
        <v>24725</v>
      </c>
      <c r="F4895" s="152" t="s">
        <v>11931</v>
      </c>
      <c r="G4895" s="152">
        <v>1</v>
      </c>
      <c r="H4895" s="152" t="s">
        <v>8018</v>
      </c>
      <c r="I4895" s="152" t="s">
        <v>20148</v>
      </c>
      <c r="J4895" s="152" t="s">
        <v>8434</v>
      </c>
      <c r="K4895" s="152" t="s">
        <v>20149</v>
      </c>
    </row>
    <row r="4896" spans="1:11">
      <c r="A4896" s="152" t="s">
        <v>24840</v>
      </c>
      <c r="B4896" s="152" t="s">
        <v>20150</v>
      </c>
      <c r="C4896" s="152">
        <v>2</v>
      </c>
      <c r="D4896" s="152">
        <v>35193</v>
      </c>
      <c r="E4896" s="152" t="s">
        <v>24725</v>
      </c>
      <c r="F4896" s="152" t="s">
        <v>39</v>
      </c>
      <c r="G4896" s="152">
        <v>1</v>
      </c>
      <c r="H4896" s="152" t="s">
        <v>8228</v>
      </c>
      <c r="I4896" s="152" t="s">
        <v>8588</v>
      </c>
      <c r="J4896" s="152" t="s">
        <v>8402</v>
      </c>
      <c r="K4896" s="152" t="s">
        <v>8589</v>
      </c>
    </row>
    <row r="4897" spans="1:11">
      <c r="A4897" s="152" t="s">
        <v>4076</v>
      </c>
      <c r="B4897" s="152" t="s">
        <v>7648</v>
      </c>
      <c r="C4897" s="152">
        <v>2</v>
      </c>
      <c r="D4897" s="152">
        <v>35190</v>
      </c>
      <c r="E4897" s="152" t="s">
        <v>24725</v>
      </c>
      <c r="F4897" s="152" t="s">
        <v>282</v>
      </c>
      <c r="G4897" s="152">
        <v>1</v>
      </c>
      <c r="H4897" s="152" t="s">
        <v>8018</v>
      </c>
      <c r="I4897" s="152" t="s">
        <v>20151</v>
      </c>
      <c r="J4897" s="152" t="s">
        <v>8167</v>
      </c>
      <c r="K4897" s="152" t="s">
        <v>20152</v>
      </c>
    </row>
    <row r="4898" spans="1:11">
      <c r="A4898" s="152" t="s">
        <v>4078</v>
      </c>
      <c r="B4898" s="152" t="s">
        <v>4078</v>
      </c>
      <c r="C4898" s="152">
        <v>1</v>
      </c>
      <c r="D4898" s="152">
        <v>35187</v>
      </c>
      <c r="E4898" s="152" t="s">
        <v>24725</v>
      </c>
      <c r="F4898" s="152" t="s">
        <v>39</v>
      </c>
      <c r="G4898" s="152">
        <v>1</v>
      </c>
      <c r="H4898" s="152" t="s">
        <v>8087</v>
      </c>
      <c r="I4898" s="152" t="s">
        <v>20155</v>
      </c>
      <c r="J4898" s="152" t="s">
        <v>10266</v>
      </c>
      <c r="K4898" s="152" t="s">
        <v>20156</v>
      </c>
    </row>
    <row r="4899" spans="1:11">
      <c r="A4899" s="152" t="s">
        <v>25340</v>
      </c>
      <c r="B4899" s="152" t="s">
        <v>4077</v>
      </c>
      <c r="C4899" s="152">
        <v>6</v>
      </c>
      <c r="D4899" s="152">
        <v>35048</v>
      </c>
      <c r="E4899" s="152" t="s">
        <v>24725</v>
      </c>
      <c r="F4899" s="152" t="s">
        <v>39</v>
      </c>
      <c r="G4899" s="152">
        <v>1</v>
      </c>
      <c r="H4899" s="152" t="s">
        <v>8018</v>
      </c>
      <c r="I4899" s="152" t="s">
        <v>20153</v>
      </c>
      <c r="J4899" s="152" t="s">
        <v>8020</v>
      </c>
      <c r="K4899" s="152" t="s">
        <v>20154</v>
      </c>
    </row>
    <row r="4900" spans="1:11">
      <c r="A4900" s="152" t="s">
        <v>4081</v>
      </c>
      <c r="B4900" s="152" t="s">
        <v>4082</v>
      </c>
      <c r="C4900" s="152">
        <v>7</v>
      </c>
      <c r="D4900" s="152">
        <v>35185</v>
      </c>
      <c r="E4900" s="152" t="s">
        <v>24725</v>
      </c>
      <c r="F4900" s="152" t="s">
        <v>11931</v>
      </c>
      <c r="G4900" s="152">
        <v>1</v>
      </c>
      <c r="H4900" s="152" t="s">
        <v>8023</v>
      </c>
      <c r="I4900" s="152" t="s">
        <v>20163</v>
      </c>
      <c r="J4900" s="152" t="s">
        <v>8012</v>
      </c>
      <c r="K4900" s="152" t="s">
        <v>20164</v>
      </c>
    </row>
    <row r="4901" spans="1:11">
      <c r="A4901" s="152" t="s">
        <v>4080</v>
      </c>
      <c r="B4901" s="152" t="s">
        <v>4080</v>
      </c>
      <c r="C4901" s="152">
        <v>1</v>
      </c>
      <c r="D4901" s="152">
        <v>35185</v>
      </c>
      <c r="E4901" s="152" t="s">
        <v>24725</v>
      </c>
      <c r="F4901" s="152" t="s">
        <v>11931</v>
      </c>
      <c r="G4901" s="152">
        <v>1</v>
      </c>
      <c r="H4901" s="152" t="s">
        <v>8174</v>
      </c>
      <c r="I4901" s="152" t="s">
        <v>20161</v>
      </c>
      <c r="J4901" s="152" t="s">
        <v>7993</v>
      </c>
      <c r="K4901" s="152" t="s">
        <v>20162</v>
      </c>
    </row>
    <row r="4902" spans="1:11">
      <c r="A4902" s="152" t="s">
        <v>7649</v>
      </c>
      <c r="B4902" s="152" t="s">
        <v>7650</v>
      </c>
      <c r="C4902" s="152">
        <v>2</v>
      </c>
      <c r="D4902" s="152">
        <v>35185</v>
      </c>
      <c r="E4902" s="152" t="s">
        <v>24724</v>
      </c>
      <c r="F4902" s="152" t="s">
        <v>65</v>
      </c>
      <c r="G4902" s="152">
        <v>1</v>
      </c>
      <c r="H4902" s="152" t="s">
        <v>8047</v>
      </c>
      <c r="I4902" s="152" t="s">
        <v>20157</v>
      </c>
      <c r="J4902" s="152" t="s">
        <v>7993</v>
      </c>
      <c r="K4902" s="152" t="s">
        <v>20158</v>
      </c>
    </row>
    <row r="4903" spans="1:11">
      <c r="A4903" s="152" t="s">
        <v>4079</v>
      </c>
      <c r="B4903" s="152" t="s">
        <v>4079</v>
      </c>
      <c r="C4903" s="152">
        <v>1</v>
      </c>
      <c r="D4903" s="152">
        <v>35185</v>
      </c>
      <c r="E4903" s="152" t="s">
        <v>24724</v>
      </c>
      <c r="F4903" s="152" t="s">
        <v>38</v>
      </c>
      <c r="G4903" s="152">
        <v>1</v>
      </c>
      <c r="H4903" s="152" t="s">
        <v>8065</v>
      </c>
      <c r="I4903" s="152" t="s">
        <v>20159</v>
      </c>
      <c r="J4903" s="152" t="s">
        <v>8003</v>
      </c>
      <c r="K4903" s="152" t="s">
        <v>20160</v>
      </c>
    </row>
    <row r="4904" spans="1:11">
      <c r="A4904" s="152" t="s">
        <v>7651</v>
      </c>
      <c r="B4904" s="152" t="s">
        <v>7652</v>
      </c>
      <c r="C4904" s="152">
        <v>4</v>
      </c>
      <c r="D4904" s="152">
        <v>35184</v>
      </c>
      <c r="E4904" s="152" t="s">
        <v>24725</v>
      </c>
      <c r="F4904" s="152" t="s">
        <v>11931</v>
      </c>
      <c r="G4904" s="152">
        <v>1</v>
      </c>
      <c r="H4904" s="152" t="s">
        <v>8047</v>
      </c>
      <c r="I4904" s="152" t="s">
        <v>20167</v>
      </c>
      <c r="J4904" s="152" t="s">
        <v>7993</v>
      </c>
      <c r="K4904" s="152" t="s">
        <v>20168</v>
      </c>
    </row>
    <row r="4905" spans="1:11">
      <c r="A4905" s="152" t="s">
        <v>4083</v>
      </c>
      <c r="B4905" s="152" t="s">
        <v>4084</v>
      </c>
      <c r="C4905" s="152">
        <v>2</v>
      </c>
      <c r="D4905" s="152">
        <v>35184</v>
      </c>
      <c r="E4905" s="152" t="s">
        <v>24724</v>
      </c>
      <c r="F4905" s="152" t="s">
        <v>65</v>
      </c>
      <c r="G4905" s="152">
        <v>1</v>
      </c>
      <c r="H4905" s="152" t="s">
        <v>8047</v>
      </c>
      <c r="I4905" s="152" t="s">
        <v>20165</v>
      </c>
      <c r="J4905" s="152" t="s">
        <v>8096</v>
      </c>
      <c r="K4905" s="152" t="s">
        <v>20166</v>
      </c>
    </row>
    <row r="4906" spans="1:11">
      <c r="A4906" s="152" t="s">
        <v>4085</v>
      </c>
      <c r="B4906" s="152" t="s">
        <v>4085</v>
      </c>
      <c r="C4906" s="152">
        <v>1</v>
      </c>
      <c r="D4906" s="152">
        <v>35181</v>
      </c>
      <c r="E4906" s="152" t="s">
        <v>24724</v>
      </c>
      <c r="F4906" s="152" t="s">
        <v>113</v>
      </c>
      <c r="G4906" s="152">
        <v>1</v>
      </c>
      <c r="H4906" s="152" t="s">
        <v>8050</v>
      </c>
      <c r="I4906" s="152" t="s">
        <v>20169</v>
      </c>
      <c r="J4906" s="152" t="s">
        <v>8052</v>
      </c>
      <c r="K4906" s="152" t="s">
        <v>20170</v>
      </c>
    </row>
    <row r="4907" spans="1:11">
      <c r="A4907" s="152" t="s">
        <v>4086</v>
      </c>
      <c r="B4907" s="152" t="s">
        <v>4086</v>
      </c>
      <c r="C4907" s="152">
        <v>1</v>
      </c>
      <c r="D4907" s="152">
        <v>35179</v>
      </c>
      <c r="E4907" s="152" t="s">
        <v>24724</v>
      </c>
      <c r="F4907" s="152" t="s">
        <v>11931</v>
      </c>
      <c r="G4907" s="152">
        <v>1</v>
      </c>
      <c r="H4907" s="152" t="s">
        <v>8047</v>
      </c>
      <c r="I4907" s="152" t="s">
        <v>20171</v>
      </c>
      <c r="J4907" s="152" t="s">
        <v>7993</v>
      </c>
      <c r="K4907" s="152" t="s">
        <v>20172</v>
      </c>
    </row>
    <row r="4908" spans="1:11">
      <c r="A4908" s="152" t="s">
        <v>9344</v>
      </c>
      <c r="B4908" s="152" t="s">
        <v>9344</v>
      </c>
      <c r="C4908" s="152">
        <v>1</v>
      </c>
      <c r="D4908" s="152">
        <v>35176</v>
      </c>
      <c r="E4908" s="152" t="s">
        <v>24724</v>
      </c>
      <c r="F4908" s="152" t="s">
        <v>11931</v>
      </c>
      <c r="G4908" s="152">
        <v>1</v>
      </c>
      <c r="H4908" s="152" t="s">
        <v>8047</v>
      </c>
      <c r="I4908" s="152" t="s">
        <v>9345</v>
      </c>
      <c r="J4908" s="152" t="s">
        <v>7993</v>
      </c>
      <c r="K4908" s="152" t="s">
        <v>9346</v>
      </c>
    </row>
    <row r="4909" spans="1:11">
      <c r="A4909" s="152" t="s">
        <v>4087</v>
      </c>
      <c r="B4909" s="152" t="s">
        <v>4087</v>
      </c>
      <c r="C4909" s="152">
        <v>1</v>
      </c>
      <c r="D4909" s="152">
        <v>35175</v>
      </c>
      <c r="E4909" s="152" t="s">
        <v>24725</v>
      </c>
      <c r="F4909" s="152" t="s">
        <v>63</v>
      </c>
      <c r="G4909" s="152">
        <v>1</v>
      </c>
      <c r="H4909" s="152" t="s">
        <v>8174</v>
      </c>
      <c r="I4909" s="152" t="s">
        <v>20173</v>
      </c>
      <c r="J4909" s="152" t="s">
        <v>7993</v>
      </c>
      <c r="K4909" s="152" t="s">
        <v>20174</v>
      </c>
    </row>
    <row r="4910" spans="1:11">
      <c r="A4910" s="152" t="s">
        <v>4088</v>
      </c>
      <c r="B4910" s="152" t="s">
        <v>4088</v>
      </c>
      <c r="C4910" s="152">
        <v>1</v>
      </c>
      <c r="D4910" s="152">
        <v>35174</v>
      </c>
      <c r="E4910" s="152" t="s">
        <v>24724</v>
      </c>
      <c r="F4910" s="152" t="s">
        <v>43</v>
      </c>
      <c r="G4910" s="152">
        <v>1</v>
      </c>
      <c r="H4910" s="152" t="s">
        <v>8043</v>
      </c>
      <c r="I4910" s="152" t="s">
        <v>20175</v>
      </c>
      <c r="J4910" s="152" t="s">
        <v>7999</v>
      </c>
      <c r="K4910" s="152" t="s">
        <v>20176</v>
      </c>
    </row>
    <row r="4911" spans="1:11">
      <c r="A4911" s="152" t="s">
        <v>4089</v>
      </c>
      <c r="B4911" s="152" t="s">
        <v>4089</v>
      </c>
      <c r="C4911" s="152">
        <v>1</v>
      </c>
      <c r="D4911" s="152">
        <v>35168</v>
      </c>
      <c r="E4911" s="152" t="s">
        <v>24724</v>
      </c>
      <c r="F4911" s="152" t="s">
        <v>11931</v>
      </c>
      <c r="G4911" s="152">
        <v>1</v>
      </c>
      <c r="H4911" s="152" t="s">
        <v>7991</v>
      </c>
      <c r="I4911" s="152" t="s">
        <v>20177</v>
      </c>
      <c r="J4911" s="152" t="s">
        <v>7993</v>
      </c>
      <c r="K4911" s="152" t="s">
        <v>20178</v>
      </c>
    </row>
    <row r="4912" spans="1:11">
      <c r="A4912" s="152" t="s">
        <v>4090</v>
      </c>
      <c r="B4912" s="152" t="s">
        <v>4090</v>
      </c>
      <c r="C4912" s="152">
        <v>1</v>
      </c>
      <c r="D4912" s="152">
        <v>35162</v>
      </c>
      <c r="E4912" s="152" t="s">
        <v>24724</v>
      </c>
      <c r="F4912" s="152" t="s">
        <v>11931</v>
      </c>
      <c r="G4912" s="152">
        <v>1</v>
      </c>
      <c r="H4912" s="152" t="s">
        <v>8047</v>
      </c>
      <c r="I4912" s="152" t="s">
        <v>20179</v>
      </c>
      <c r="J4912" s="152" t="s">
        <v>7993</v>
      </c>
      <c r="K4912" s="152" t="s">
        <v>20180</v>
      </c>
    </row>
    <row r="4913" spans="1:11">
      <c r="A4913" s="152" t="s">
        <v>11125</v>
      </c>
      <c r="B4913" s="152" t="s">
        <v>20181</v>
      </c>
      <c r="C4913" s="152">
        <v>3</v>
      </c>
      <c r="D4913" s="152">
        <v>35155</v>
      </c>
      <c r="E4913" s="152" t="s">
        <v>24725</v>
      </c>
      <c r="F4913" s="152" t="s">
        <v>11931</v>
      </c>
      <c r="G4913" s="152">
        <v>1</v>
      </c>
      <c r="H4913" s="152" t="s">
        <v>8065</v>
      </c>
      <c r="I4913" s="152" t="s">
        <v>11126</v>
      </c>
      <c r="J4913" s="152" t="s">
        <v>8162</v>
      </c>
      <c r="K4913" s="152" t="s">
        <v>11127</v>
      </c>
    </row>
    <row r="4914" spans="1:11">
      <c r="A4914" s="152" t="s">
        <v>4091</v>
      </c>
      <c r="B4914" s="152" t="s">
        <v>4091</v>
      </c>
      <c r="C4914" s="152">
        <v>1</v>
      </c>
      <c r="D4914" s="152">
        <v>35152</v>
      </c>
      <c r="E4914" s="152" t="s">
        <v>24724</v>
      </c>
      <c r="F4914" s="152" t="s">
        <v>74</v>
      </c>
      <c r="G4914" s="152">
        <v>1</v>
      </c>
      <c r="H4914" s="152" t="s">
        <v>8018</v>
      </c>
      <c r="I4914" s="152" t="s">
        <v>20182</v>
      </c>
      <c r="J4914" s="152" t="s">
        <v>8020</v>
      </c>
      <c r="K4914" s="152" t="s">
        <v>20183</v>
      </c>
    </row>
    <row r="4915" spans="1:11">
      <c r="A4915" s="152" t="s">
        <v>25341</v>
      </c>
      <c r="B4915" s="152" t="s">
        <v>7653</v>
      </c>
      <c r="C4915" s="152">
        <v>4</v>
      </c>
      <c r="D4915" s="152">
        <v>35028</v>
      </c>
      <c r="E4915" s="152" t="s">
        <v>24725</v>
      </c>
      <c r="F4915" s="152" t="s">
        <v>69</v>
      </c>
      <c r="G4915" s="152">
        <v>1</v>
      </c>
      <c r="H4915" s="152" t="s">
        <v>8047</v>
      </c>
      <c r="I4915" s="152" t="s">
        <v>20184</v>
      </c>
      <c r="J4915" s="152" t="s">
        <v>7993</v>
      </c>
      <c r="K4915" s="152" t="s">
        <v>20185</v>
      </c>
    </row>
    <row r="4916" spans="1:11">
      <c r="A4916" s="152" t="s">
        <v>25012</v>
      </c>
      <c r="B4916" s="152" t="s">
        <v>4092</v>
      </c>
      <c r="C4916" s="152">
        <v>2</v>
      </c>
      <c r="D4916" s="152">
        <v>35148</v>
      </c>
      <c r="E4916" s="152" t="s">
        <v>24725</v>
      </c>
      <c r="F4916" s="152" t="s">
        <v>69</v>
      </c>
      <c r="G4916" s="152">
        <v>1</v>
      </c>
      <c r="H4916" s="152" t="s">
        <v>11590</v>
      </c>
      <c r="I4916" s="152" t="s">
        <v>20186</v>
      </c>
      <c r="J4916" s="152" t="s">
        <v>7995</v>
      </c>
      <c r="K4916" s="152" t="s">
        <v>20187</v>
      </c>
    </row>
    <row r="4917" spans="1:11">
      <c r="A4917" s="152" t="s">
        <v>4093</v>
      </c>
      <c r="B4917" s="152" t="s">
        <v>4094</v>
      </c>
      <c r="C4917" s="152">
        <v>2</v>
      </c>
      <c r="D4917" s="152">
        <v>35143</v>
      </c>
      <c r="E4917" s="152" t="s">
        <v>24725</v>
      </c>
      <c r="F4917" s="152" t="s">
        <v>92</v>
      </c>
      <c r="G4917" s="152">
        <v>1</v>
      </c>
      <c r="H4917" s="152" t="s">
        <v>14054</v>
      </c>
      <c r="I4917" s="152" t="s">
        <v>20188</v>
      </c>
      <c r="J4917" s="152" t="s">
        <v>7995</v>
      </c>
      <c r="K4917" s="152" t="s">
        <v>20189</v>
      </c>
    </row>
    <row r="4918" spans="1:11">
      <c r="A4918" s="152" t="s">
        <v>25342</v>
      </c>
      <c r="B4918" s="152" t="s">
        <v>20190</v>
      </c>
      <c r="C4918" s="152">
        <v>5</v>
      </c>
      <c r="D4918" s="152">
        <v>35142</v>
      </c>
      <c r="E4918" s="152" t="s">
        <v>24725</v>
      </c>
      <c r="F4918" s="152" t="s">
        <v>39</v>
      </c>
      <c r="G4918" s="152">
        <v>1</v>
      </c>
      <c r="H4918" s="152" t="s">
        <v>10488</v>
      </c>
      <c r="I4918" s="152" t="s">
        <v>10489</v>
      </c>
      <c r="J4918" s="152" t="s">
        <v>8327</v>
      </c>
      <c r="K4918" s="152" t="s">
        <v>10490</v>
      </c>
    </row>
    <row r="4919" spans="1:11">
      <c r="A4919" s="152" t="s">
        <v>4095</v>
      </c>
      <c r="B4919" s="152" t="s">
        <v>4095</v>
      </c>
      <c r="C4919" s="152">
        <v>1</v>
      </c>
      <c r="D4919" s="152">
        <v>35137</v>
      </c>
      <c r="E4919" s="152" t="s">
        <v>24724</v>
      </c>
      <c r="F4919" s="152" t="s">
        <v>43</v>
      </c>
      <c r="G4919" s="152">
        <v>1</v>
      </c>
      <c r="H4919" s="152" t="s">
        <v>8018</v>
      </c>
      <c r="I4919" s="152" t="s">
        <v>20191</v>
      </c>
      <c r="J4919" s="152" t="s">
        <v>7993</v>
      </c>
      <c r="K4919" s="152" t="s">
        <v>20192</v>
      </c>
    </row>
    <row r="4920" spans="1:11">
      <c r="A4920" s="152" t="s">
        <v>4096</v>
      </c>
      <c r="B4920" s="152" t="s">
        <v>4096</v>
      </c>
      <c r="C4920" s="152">
        <v>1</v>
      </c>
      <c r="D4920" s="152">
        <v>35135</v>
      </c>
      <c r="E4920" s="152" t="s">
        <v>24725</v>
      </c>
      <c r="F4920" s="152" t="s">
        <v>69</v>
      </c>
      <c r="G4920" s="152">
        <v>1</v>
      </c>
      <c r="H4920" s="152" t="s">
        <v>20193</v>
      </c>
      <c r="I4920" s="152" t="s">
        <v>20194</v>
      </c>
      <c r="J4920" s="152" t="s">
        <v>8012</v>
      </c>
      <c r="K4920" s="152" t="s">
        <v>20195</v>
      </c>
    </row>
    <row r="4921" spans="1:11">
      <c r="A4921" s="152" t="s">
        <v>4097</v>
      </c>
      <c r="B4921" s="152" t="s">
        <v>4097</v>
      </c>
      <c r="C4921" s="152">
        <v>1</v>
      </c>
      <c r="D4921" s="152">
        <v>35130</v>
      </c>
      <c r="E4921" s="152" t="s">
        <v>24725</v>
      </c>
      <c r="F4921" s="152" t="s">
        <v>84</v>
      </c>
      <c r="G4921" s="152">
        <v>1</v>
      </c>
      <c r="H4921" s="152" t="s">
        <v>11590</v>
      </c>
      <c r="I4921" s="152" t="s">
        <v>20196</v>
      </c>
      <c r="J4921" s="152" t="s">
        <v>8100</v>
      </c>
      <c r="K4921" s="152" t="s">
        <v>20197</v>
      </c>
    </row>
    <row r="4922" spans="1:11">
      <c r="A4922" s="152" t="s">
        <v>4098</v>
      </c>
      <c r="B4922" s="152" t="s">
        <v>4098</v>
      </c>
      <c r="C4922" s="152">
        <v>1</v>
      </c>
      <c r="D4922" s="152">
        <v>35128</v>
      </c>
      <c r="E4922" s="152" t="s">
        <v>24724</v>
      </c>
      <c r="F4922" s="152" t="s">
        <v>282</v>
      </c>
      <c r="G4922" s="152">
        <v>1</v>
      </c>
      <c r="H4922" s="152" t="s">
        <v>8018</v>
      </c>
      <c r="I4922" s="152" t="s">
        <v>20198</v>
      </c>
      <c r="J4922" s="152" t="s">
        <v>8020</v>
      </c>
      <c r="K4922" s="152" t="s">
        <v>20199</v>
      </c>
    </row>
    <row r="4923" spans="1:11">
      <c r="A4923" s="152" t="s">
        <v>4099</v>
      </c>
      <c r="B4923" s="152" t="s">
        <v>4099</v>
      </c>
      <c r="C4923" s="152">
        <v>1</v>
      </c>
      <c r="D4923" s="152">
        <v>35128</v>
      </c>
      <c r="E4923" s="152" t="s">
        <v>24725</v>
      </c>
      <c r="F4923" s="152" t="s">
        <v>248</v>
      </c>
      <c r="G4923" s="152">
        <v>1</v>
      </c>
      <c r="H4923" s="152" t="s">
        <v>8047</v>
      </c>
      <c r="I4923" s="152" t="s">
        <v>20200</v>
      </c>
      <c r="J4923" s="152" t="s">
        <v>8560</v>
      </c>
      <c r="K4923" s="152" t="s">
        <v>20201</v>
      </c>
    </row>
    <row r="4924" spans="1:11">
      <c r="A4924" s="152" t="s">
        <v>4100</v>
      </c>
      <c r="B4924" s="152" t="s">
        <v>4100</v>
      </c>
      <c r="C4924" s="152">
        <v>1</v>
      </c>
      <c r="D4924" s="152">
        <v>35126</v>
      </c>
      <c r="E4924" s="152" t="s">
        <v>24725</v>
      </c>
      <c r="F4924" s="152" t="s">
        <v>282</v>
      </c>
      <c r="G4924" s="152">
        <v>1</v>
      </c>
      <c r="H4924" s="152" t="s">
        <v>8001</v>
      </c>
      <c r="I4924" s="152" t="s">
        <v>20203</v>
      </c>
      <c r="J4924" s="152" t="s">
        <v>7993</v>
      </c>
      <c r="K4924" s="152" t="s">
        <v>20204</v>
      </c>
    </row>
    <row r="4925" spans="1:11">
      <c r="A4925" s="152" t="s">
        <v>25343</v>
      </c>
      <c r="B4925" s="152" t="s">
        <v>20202</v>
      </c>
      <c r="C4925" s="152">
        <v>3</v>
      </c>
      <c r="D4925" s="152">
        <v>35031</v>
      </c>
      <c r="E4925" s="152" t="s">
        <v>24725</v>
      </c>
      <c r="F4925" s="152" t="s">
        <v>40</v>
      </c>
      <c r="G4925" s="152">
        <v>1</v>
      </c>
      <c r="H4925" s="152" t="s">
        <v>8047</v>
      </c>
      <c r="I4925" s="152" t="s">
        <v>10671</v>
      </c>
      <c r="J4925" s="152" t="s">
        <v>7993</v>
      </c>
      <c r="K4925" s="152" t="s">
        <v>10672</v>
      </c>
    </row>
    <row r="4926" spans="1:11">
      <c r="A4926" s="152" t="s">
        <v>4101</v>
      </c>
      <c r="B4926" s="152" t="s">
        <v>4101</v>
      </c>
      <c r="C4926" s="152">
        <v>1</v>
      </c>
      <c r="D4926" s="152">
        <v>35122</v>
      </c>
      <c r="E4926" s="152" t="s">
        <v>24724</v>
      </c>
      <c r="F4926" s="152" t="s">
        <v>43</v>
      </c>
      <c r="G4926" s="152">
        <v>1</v>
      </c>
      <c r="H4926" s="152" t="s">
        <v>10007</v>
      </c>
      <c r="I4926" s="152" t="s">
        <v>20205</v>
      </c>
      <c r="J4926" s="152" t="s">
        <v>11387</v>
      </c>
      <c r="K4926" s="152" t="s">
        <v>20206</v>
      </c>
    </row>
    <row r="4927" spans="1:11">
      <c r="A4927" s="152" t="s">
        <v>4102</v>
      </c>
      <c r="B4927" s="152" t="s">
        <v>4102</v>
      </c>
      <c r="C4927" s="152">
        <v>1</v>
      </c>
      <c r="D4927" s="152">
        <v>35121</v>
      </c>
      <c r="E4927" s="152" t="s">
        <v>24725</v>
      </c>
      <c r="F4927" s="152" t="s">
        <v>63</v>
      </c>
      <c r="G4927" s="152">
        <v>1</v>
      </c>
      <c r="H4927" s="152" t="s">
        <v>8047</v>
      </c>
      <c r="I4927" s="152" t="s">
        <v>20207</v>
      </c>
      <c r="J4927" s="152" t="s">
        <v>7993</v>
      </c>
      <c r="K4927" s="152" t="s">
        <v>20208</v>
      </c>
    </row>
    <row r="4928" spans="1:11">
      <c r="A4928" s="152" t="s">
        <v>4104</v>
      </c>
      <c r="B4928" s="152" t="s">
        <v>4104</v>
      </c>
      <c r="C4928" s="152">
        <v>1</v>
      </c>
      <c r="D4928" s="152">
        <v>35118</v>
      </c>
      <c r="E4928" s="152" t="s">
        <v>24725</v>
      </c>
      <c r="F4928" s="152" t="s">
        <v>11931</v>
      </c>
      <c r="G4928" s="152">
        <v>1</v>
      </c>
      <c r="H4928" s="152" t="s">
        <v>8047</v>
      </c>
      <c r="I4928" s="152" t="s">
        <v>20211</v>
      </c>
      <c r="J4928" s="152" t="s">
        <v>8560</v>
      </c>
      <c r="K4928" s="152" t="s">
        <v>20212</v>
      </c>
    </row>
    <row r="4929" spans="1:11">
      <c r="A4929" s="152" t="s">
        <v>4103</v>
      </c>
      <c r="B4929" s="152" t="s">
        <v>4103</v>
      </c>
      <c r="C4929" s="152">
        <v>1</v>
      </c>
      <c r="D4929" s="152">
        <v>35118</v>
      </c>
      <c r="E4929" s="152" t="s">
        <v>24724</v>
      </c>
      <c r="F4929" s="152" t="s">
        <v>63</v>
      </c>
      <c r="G4929" s="152">
        <v>1</v>
      </c>
      <c r="H4929" s="152" t="s">
        <v>8536</v>
      </c>
      <c r="I4929" s="152" t="s">
        <v>20209</v>
      </c>
      <c r="J4929" s="152" t="s">
        <v>7993</v>
      </c>
      <c r="K4929" s="152" t="s">
        <v>20210</v>
      </c>
    </row>
    <row r="4930" spans="1:11">
      <c r="A4930" s="152" t="s">
        <v>4105</v>
      </c>
      <c r="B4930" s="152" t="s">
        <v>4105</v>
      </c>
      <c r="C4930" s="152">
        <v>1</v>
      </c>
      <c r="D4930" s="152">
        <v>35117</v>
      </c>
      <c r="E4930" s="152" t="s">
        <v>24725</v>
      </c>
      <c r="F4930" s="152" t="s">
        <v>11931</v>
      </c>
      <c r="G4930" s="152">
        <v>1</v>
      </c>
      <c r="H4930" s="152" t="s">
        <v>8050</v>
      </c>
      <c r="I4930" s="152" t="s">
        <v>20213</v>
      </c>
      <c r="J4930" s="152" t="s">
        <v>8052</v>
      </c>
      <c r="K4930" s="152" t="s">
        <v>20214</v>
      </c>
    </row>
    <row r="4931" spans="1:11">
      <c r="A4931" s="152" t="s">
        <v>4106</v>
      </c>
      <c r="B4931" s="152" t="s">
        <v>4106</v>
      </c>
      <c r="C4931" s="152">
        <v>1</v>
      </c>
      <c r="D4931" s="152">
        <v>35115</v>
      </c>
      <c r="E4931" s="152" t="s">
        <v>24725</v>
      </c>
      <c r="F4931" s="152" t="s">
        <v>74</v>
      </c>
      <c r="G4931" s="152">
        <v>1</v>
      </c>
      <c r="H4931" s="152" t="s">
        <v>8113</v>
      </c>
      <c r="I4931" s="152" t="s">
        <v>20215</v>
      </c>
      <c r="J4931" s="152" t="s">
        <v>7993</v>
      </c>
      <c r="K4931" s="152" t="s">
        <v>20216</v>
      </c>
    </row>
    <row r="4932" spans="1:11">
      <c r="A4932" s="152" t="s">
        <v>25013</v>
      </c>
      <c r="B4932" s="152" t="s">
        <v>4107</v>
      </c>
      <c r="C4932" s="152">
        <v>2</v>
      </c>
      <c r="D4932" s="152">
        <v>35114</v>
      </c>
      <c r="E4932" s="152" t="s">
        <v>24725</v>
      </c>
      <c r="F4932" s="152" t="s">
        <v>113</v>
      </c>
      <c r="G4932" s="152">
        <v>1</v>
      </c>
      <c r="H4932" s="152" t="s">
        <v>20217</v>
      </c>
      <c r="I4932" s="152" t="s">
        <v>20218</v>
      </c>
      <c r="J4932" s="152" t="s">
        <v>8377</v>
      </c>
      <c r="K4932" s="152" t="s">
        <v>20219</v>
      </c>
    </row>
    <row r="4933" spans="1:11">
      <c r="A4933" s="152" t="s">
        <v>4108</v>
      </c>
      <c r="B4933" s="152" t="s">
        <v>4108</v>
      </c>
      <c r="C4933" s="152">
        <v>1</v>
      </c>
      <c r="D4933" s="152">
        <v>35113</v>
      </c>
      <c r="E4933" s="152" t="s">
        <v>24724</v>
      </c>
      <c r="F4933" s="152" t="s">
        <v>63</v>
      </c>
      <c r="G4933" s="152">
        <v>1</v>
      </c>
      <c r="H4933" s="152" t="s">
        <v>8174</v>
      </c>
      <c r="I4933" s="152" t="s">
        <v>20220</v>
      </c>
      <c r="J4933" s="152" t="s">
        <v>7993</v>
      </c>
      <c r="K4933" s="152" t="s">
        <v>20221</v>
      </c>
    </row>
    <row r="4934" spans="1:11">
      <c r="A4934" s="152" t="s">
        <v>10583</v>
      </c>
      <c r="B4934" s="152" t="s">
        <v>10583</v>
      </c>
      <c r="C4934" s="152">
        <v>1</v>
      </c>
      <c r="D4934" s="152">
        <v>35109</v>
      </c>
      <c r="E4934" s="152" t="s">
        <v>24725</v>
      </c>
      <c r="F4934" s="152" t="s">
        <v>39</v>
      </c>
      <c r="G4934" s="152">
        <v>1</v>
      </c>
      <c r="H4934" s="152" t="s">
        <v>8065</v>
      </c>
      <c r="I4934" s="152" t="s">
        <v>10584</v>
      </c>
      <c r="J4934" s="152" t="s">
        <v>8162</v>
      </c>
      <c r="K4934" s="152" t="s">
        <v>10585</v>
      </c>
    </row>
    <row r="4935" spans="1:11">
      <c r="A4935" s="152" t="s">
        <v>4109</v>
      </c>
      <c r="B4935" s="152" t="s">
        <v>4109</v>
      </c>
      <c r="C4935" s="152">
        <v>1</v>
      </c>
      <c r="D4935" s="152">
        <v>35105</v>
      </c>
      <c r="E4935" s="152" t="s">
        <v>24725</v>
      </c>
      <c r="F4935" s="152" t="s">
        <v>11931</v>
      </c>
      <c r="G4935" s="152">
        <v>1</v>
      </c>
      <c r="H4935" s="152" t="s">
        <v>8113</v>
      </c>
      <c r="I4935" s="152" t="s">
        <v>20222</v>
      </c>
      <c r="J4935" s="152" t="s">
        <v>7993</v>
      </c>
      <c r="K4935" s="152" t="s">
        <v>20223</v>
      </c>
    </row>
    <row r="4936" spans="1:11">
      <c r="A4936" s="152" t="s">
        <v>4110</v>
      </c>
      <c r="B4936" s="152" t="s">
        <v>4110</v>
      </c>
      <c r="C4936" s="152">
        <v>1</v>
      </c>
      <c r="D4936" s="152">
        <v>35102</v>
      </c>
      <c r="E4936" s="152" t="s">
        <v>24725</v>
      </c>
      <c r="F4936" s="152" t="s">
        <v>63</v>
      </c>
      <c r="G4936" s="152">
        <v>1</v>
      </c>
      <c r="H4936" s="152" t="s">
        <v>8047</v>
      </c>
      <c r="I4936" s="152" t="s">
        <v>20224</v>
      </c>
      <c r="J4936" s="152" t="s">
        <v>8100</v>
      </c>
      <c r="K4936" s="152" t="s">
        <v>20225</v>
      </c>
    </row>
    <row r="4937" spans="1:11">
      <c r="A4937" s="152" t="s">
        <v>10752</v>
      </c>
      <c r="B4937" s="152" t="s">
        <v>20228</v>
      </c>
      <c r="C4937" s="152">
        <v>3</v>
      </c>
      <c r="D4937" s="152">
        <v>35099</v>
      </c>
      <c r="E4937" s="152" t="s">
        <v>24725</v>
      </c>
      <c r="F4937" s="152" t="s">
        <v>40</v>
      </c>
      <c r="G4937" s="152">
        <v>1</v>
      </c>
      <c r="H4937" s="152" t="s">
        <v>10753</v>
      </c>
      <c r="I4937" s="152" t="s">
        <v>10754</v>
      </c>
      <c r="J4937" s="152" t="s">
        <v>8104</v>
      </c>
      <c r="K4937" s="152" t="s">
        <v>10755</v>
      </c>
    </row>
    <row r="4938" spans="1:11">
      <c r="A4938" s="152" t="s">
        <v>4111</v>
      </c>
      <c r="B4938" s="152" t="s">
        <v>4111</v>
      </c>
      <c r="C4938" s="152">
        <v>1</v>
      </c>
      <c r="D4938" s="152">
        <v>35099</v>
      </c>
      <c r="E4938" s="152" t="s">
        <v>24724</v>
      </c>
      <c r="F4938" s="152" t="s">
        <v>63</v>
      </c>
      <c r="G4938" s="152">
        <v>1</v>
      </c>
      <c r="H4938" s="152" t="s">
        <v>8047</v>
      </c>
      <c r="I4938" s="152" t="s">
        <v>20226</v>
      </c>
      <c r="J4938" s="152" t="s">
        <v>7993</v>
      </c>
      <c r="K4938" s="152" t="s">
        <v>20227</v>
      </c>
    </row>
    <row r="4939" spans="1:11">
      <c r="A4939" s="152" t="s">
        <v>4112</v>
      </c>
      <c r="B4939" s="152" t="s">
        <v>4112</v>
      </c>
      <c r="C4939" s="152">
        <v>1</v>
      </c>
      <c r="D4939" s="152">
        <v>35095</v>
      </c>
      <c r="E4939" s="152" t="s">
        <v>24724</v>
      </c>
      <c r="F4939" s="152" t="s">
        <v>63</v>
      </c>
      <c r="G4939" s="152">
        <v>1</v>
      </c>
      <c r="H4939" s="152" t="s">
        <v>8018</v>
      </c>
      <c r="I4939" s="152" t="s">
        <v>20229</v>
      </c>
      <c r="J4939" s="152" t="s">
        <v>8020</v>
      </c>
      <c r="K4939" s="152" t="s">
        <v>20230</v>
      </c>
    </row>
    <row r="4940" spans="1:11">
      <c r="A4940" s="152" t="s">
        <v>25014</v>
      </c>
      <c r="B4940" s="152" t="s">
        <v>7654</v>
      </c>
      <c r="C4940" s="152">
        <v>2</v>
      </c>
      <c r="D4940" s="152">
        <v>35094</v>
      </c>
      <c r="E4940" s="152" t="s">
        <v>24725</v>
      </c>
      <c r="F4940" s="152" t="s">
        <v>154</v>
      </c>
      <c r="G4940" s="152">
        <v>1</v>
      </c>
      <c r="H4940" s="152" t="s">
        <v>8047</v>
      </c>
      <c r="I4940" s="152" t="s">
        <v>20231</v>
      </c>
      <c r="J4940" s="152" t="s">
        <v>8402</v>
      </c>
      <c r="K4940" s="152" t="s">
        <v>20232</v>
      </c>
    </row>
    <row r="4941" spans="1:11">
      <c r="A4941" s="152" t="s">
        <v>4113</v>
      </c>
      <c r="B4941" s="152" t="s">
        <v>4113</v>
      </c>
      <c r="C4941" s="152">
        <v>1</v>
      </c>
      <c r="D4941" s="152">
        <v>35090</v>
      </c>
      <c r="E4941" s="152" t="s">
        <v>24724</v>
      </c>
      <c r="F4941" s="152" t="s">
        <v>38</v>
      </c>
      <c r="G4941" s="152">
        <v>1</v>
      </c>
      <c r="H4941" s="152" t="s">
        <v>8842</v>
      </c>
      <c r="I4941" s="152" t="s">
        <v>20233</v>
      </c>
      <c r="J4941" s="152" t="s">
        <v>7993</v>
      </c>
      <c r="K4941" s="152" t="s">
        <v>20234</v>
      </c>
    </row>
    <row r="4942" spans="1:11">
      <c r="A4942" s="152" t="s">
        <v>4114</v>
      </c>
      <c r="B4942" s="152" t="s">
        <v>7655</v>
      </c>
      <c r="C4942" s="152">
        <v>6</v>
      </c>
      <c r="D4942" s="152">
        <v>35080</v>
      </c>
      <c r="E4942" s="152" t="s">
        <v>24725</v>
      </c>
      <c r="F4942" s="152" t="s">
        <v>40</v>
      </c>
      <c r="G4942" s="152">
        <v>1</v>
      </c>
      <c r="H4942" s="152" t="s">
        <v>9245</v>
      </c>
      <c r="I4942" s="152" t="s">
        <v>20235</v>
      </c>
      <c r="J4942" s="152" t="s">
        <v>8012</v>
      </c>
      <c r="K4942" s="152" t="s">
        <v>20236</v>
      </c>
    </row>
    <row r="4943" spans="1:11">
      <c r="A4943" s="152" t="s">
        <v>4115</v>
      </c>
      <c r="B4943" s="152" t="s">
        <v>4115</v>
      </c>
      <c r="C4943" s="152">
        <v>1</v>
      </c>
      <c r="D4943" s="152">
        <v>35079</v>
      </c>
      <c r="E4943" s="152" t="s">
        <v>24725</v>
      </c>
      <c r="F4943" s="152" t="s">
        <v>43</v>
      </c>
      <c r="G4943" s="152">
        <v>1</v>
      </c>
      <c r="H4943" s="152" t="s">
        <v>8174</v>
      </c>
      <c r="I4943" s="152" t="s">
        <v>20237</v>
      </c>
      <c r="J4943" s="152" t="s">
        <v>7993</v>
      </c>
      <c r="K4943" s="152" t="s">
        <v>20238</v>
      </c>
    </row>
    <row r="4944" spans="1:11">
      <c r="A4944" s="152" t="s">
        <v>4116</v>
      </c>
      <c r="B4944" s="152" t="s">
        <v>4116</v>
      </c>
      <c r="C4944" s="152">
        <v>1</v>
      </c>
      <c r="D4944" s="152">
        <v>35075</v>
      </c>
      <c r="E4944" s="152" t="s">
        <v>24724</v>
      </c>
      <c r="F4944" s="152" t="s">
        <v>43</v>
      </c>
      <c r="G4944" s="152">
        <v>1</v>
      </c>
      <c r="H4944" s="152" t="s">
        <v>7991</v>
      </c>
      <c r="I4944" s="152" t="s">
        <v>20239</v>
      </c>
      <c r="J4944" s="152" t="s">
        <v>8560</v>
      </c>
      <c r="K4944" s="152" t="s">
        <v>20240</v>
      </c>
    </row>
    <row r="4945" spans="1:11">
      <c r="A4945" s="152" t="s">
        <v>4117</v>
      </c>
      <c r="B4945" s="152" t="s">
        <v>4117</v>
      </c>
      <c r="C4945" s="152">
        <v>1</v>
      </c>
      <c r="D4945" s="152">
        <v>35072</v>
      </c>
      <c r="E4945" s="152" t="s">
        <v>24724</v>
      </c>
      <c r="F4945" s="152" t="s">
        <v>11931</v>
      </c>
      <c r="G4945" s="152">
        <v>1</v>
      </c>
      <c r="H4945" s="152" t="s">
        <v>8325</v>
      </c>
      <c r="I4945" s="152" t="s">
        <v>20241</v>
      </c>
      <c r="J4945" s="152" t="s">
        <v>13597</v>
      </c>
      <c r="K4945" s="152" t="s">
        <v>20242</v>
      </c>
    </row>
    <row r="4946" spans="1:11">
      <c r="A4946" s="152" t="s">
        <v>10150</v>
      </c>
      <c r="B4946" s="152" t="s">
        <v>10150</v>
      </c>
      <c r="C4946" s="152">
        <v>1</v>
      </c>
      <c r="D4946" s="152">
        <v>35071</v>
      </c>
      <c r="E4946" s="152" t="s">
        <v>24725</v>
      </c>
      <c r="F4946" s="152" t="s">
        <v>63</v>
      </c>
      <c r="G4946" s="152">
        <v>1</v>
      </c>
      <c r="H4946" s="152" t="s">
        <v>8050</v>
      </c>
      <c r="I4946" s="152" t="s">
        <v>10151</v>
      </c>
      <c r="J4946" s="152" t="s">
        <v>8052</v>
      </c>
      <c r="K4946" s="152" t="s">
        <v>10152</v>
      </c>
    </row>
    <row r="4947" spans="1:11">
      <c r="A4947" s="152" t="s">
        <v>9635</v>
      </c>
      <c r="B4947" s="152" t="s">
        <v>9635</v>
      </c>
      <c r="C4947" s="152">
        <v>1</v>
      </c>
      <c r="D4947" s="152">
        <v>35069</v>
      </c>
      <c r="E4947" s="152" t="s">
        <v>24724</v>
      </c>
      <c r="F4947" s="152" t="s">
        <v>43</v>
      </c>
      <c r="G4947" s="152">
        <v>1</v>
      </c>
      <c r="H4947" s="152" t="s">
        <v>8113</v>
      </c>
      <c r="I4947" s="152" t="s">
        <v>9636</v>
      </c>
      <c r="J4947" s="152" t="s">
        <v>8012</v>
      </c>
      <c r="K4947" s="152" t="s">
        <v>9637</v>
      </c>
    </row>
    <row r="4948" spans="1:11">
      <c r="A4948" s="152" t="s">
        <v>4118</v>
      </c>
      <c r="B4948" s="152" t="s">
        <v>4118</v>
      </c>
      <c r="C4948" s="152">
        <v>1</v>
      </c>
      <c r="D4948" s="152">
        <v>35068</v>
      </c>
      <c r="E4948" s="152" t="s">
        <v>24724</v>
      </c>
      <c r="F4948" s="152" t="s">
        <v>38</v>
      </c>
      <c r="G4948" s="152">
        <v>1</v>
      </c>
      <c r="H4948" s="152" t="s">
        <v>8001</v>
      </c>
      <c r="I4948" s="152" t="s">
        <v>20243</v>
      </c>
      <c r="J4948" s="152" t="s">
        <v>8162</v>
      </c>
      <c r="K4948" s="152" t="s">
        <v>20244</v>
      </c>
    </row>
    <row r="4949" spans="1:11">
      <c r="A4949" s="152" t="s">
        <v>24841</v>
      </c>
      <c r="B4949" s="152" t="s">
        <v>7656</v>
      </c>
      <c r="C4949" s="152">
        <v>4</v>
      </c>
      <c r="D4949" s="152">
        <v>33701</v>
      </c>
      <c r="E4949" s="152" t="s">
        <v>24725</v>
      </c>
      <c r="F4949" s="152" t="s">
        <v>39</v>
      </c>
      <c r="G4949" s="152">
        <v>1</v>
      </c>
      <c r="H4949" s="152" t="s">
        <v>8001</v>
      </c>
      <c r="I4949" s="152" t="s">
        <v>20245</v>
      </c>
      <c r="J4949" s="152" t="s">
        <v>8089</v>
      </c>
      <c r="K4949" s="152" t="s">
        <v>20246</v>
      </c>
    </row>
    <row r="4950" spans="1:11">
      <c r="A4950" s="152" t="s">
        <v>7657</v>
      </c>
      <c r="B4950" s="152" t="s">
        <v>7657</v>
      </c>
      <c r="C4950" s="152">
        <v>1</v>
      </c>
      <c r="D4950" s="152">
        <v>35059</v>
      </c>
      <c r="E4950" s="152" t="s">
        <v>24725</v>
      </c>
      <c r="F4950" s="152" t="s">
        <v>40</v>
      </c>
      <c r="G4950" s="152">
        <v>1</v>
      </c>
      <c r="H4950" s="152" t="s">
        <v>8050</v>
      </c>
      <c r="I4950" s="152" t="s">
        <v>20247</v>
      </c>
      <c r="J4950" s="152" t="s">
        <v>8052</v>
      </c>
      <c r="K4950" s="152" t="s">
        <v>20248</v>
      </c>
    </row>
    <row r="4951" spans="1:11">
      <c r="A4951" s="152" t="s">
        <v>4119</v>
      </c>
      <c r="B4951" s="152" t="s">
        <v>7658</v>
      </c>
      <c r="C4951" s="152">
        <v>3</v>
      </c>
      <c r="D4951" s="152">
        <v>35058</v>
      </c>
      <c r="E4951" s="152" t="s">
        <v>24724</v>
      </c>
      <c r="F4951" s="152" t="s">
        <v>39</v>
      </c>
      <c r="G4951" s="152">
        <v>1</v>
      </c>
      <c r="H4951" s="152" t="s">
        <v>8087</v>
      </c>
      <c r="I4951" s="152" t="s">
        <v>20249</v>
      </c>
      <c r="J4951" s="152" t="s">
        <v>18319</v>
      </c>
      <c r="K4951" s="152" t="s">
        <v>20250</v>
      </c>
    </row>
    <row r="4952" spans="1:11">
      <c r="A4952" s="152" t="s">
        <v>4120</v>
      </c>
      <c r="B4952" s="152" t="s">
        <v>4121</v>
      </c>
      <c r="C4952" s="152">
        <v>2</v>
      </c>
      <c r="D4952" s="152">
        <v>35057</v>
      </c>
      <c r="E4952" s="152" t="s">
        <v>24724</v>
      </c>
      <c r="F4952" s="152" t="s">
        <v>65</v>
      </c>
      <c r="G4952" s="152">
        <v>1</v>
      </c>
      <c r="H4952" s="152" t="s">
        <v>8047</v>
      </c>
      <c r="I4952" s="152" t="s">
        <v>20251</v>
      </c>
      <c r="J4952" s="152" t="s">
        <v>7993</v>
      </c>
      <c r="K4952" s="152" t="s">
        <v>20252</v>
      </c>
    </row>
    <row r="4953" spans="1:11">
      <c r="A4953" s="152" t="s">
        <v>4122</v>
      </c>
      <c r="B4953" s="152" t="s">
        <v>4123</v>
      </c>
      <c r="C4953" s="152">
        <v>2</v>
      </c>
      <c r="D4953" s="152">
        <v>35056</v>
      </c>
      <c r="E4953" s="152" t="s">
        <v>24725</v>
      </c>
      <c r="F4953" s="152" t="s">
        <v>11931</v>
      </c>
      <c r="G4953" s="152">
        <v>1</v>
      </c>
      <c r="H4953" s="152" t="s">
        <v>8018</v>
      </c>
      <c r="I4953" s="152" t="s">
        <v>20253</v>
      </c>
      <c r="J4953" s="152" t="s">
        <v>7993</v>
      </c>
      <c r="K4953" s="152" t="s">
        <v>20254</v>
      </c>
    </row>
    <row r="4954" spans="1:11">
      <c r="A4954" s="152" t="s">
        <v>4124</v>
      </c>
      <c r="B4954" s="152" t="s">
        <v>4124</v>
      </c>
      <c r="C4954" s="152">
        <v>1</v>
      </c>
      <c r="D4954" s="152">
        <v>35050</v>
      </c>
      <c r="E4954" s="152" t="s">
        <v>24725</v>
      </c>
      <c r="F4954" s="152" t="s">
        <v>11931</v>
      </c>
      <c r="G4954" s="152">
        <v>1</v>
      </c>
      <c r="H4954" s="152" t="s">
        <v>8018</v>
      </c>
      <c r="I4954" s="152" t="s">
        <v>20255</v>
      </c>
      <c r="J4954" s="152" t="s">
        <v>8167</v>
      </c>
      <c r="K4954" s="152" t="s">
        <v>20256</v>
      </c>
    </row>
    <row r="4955" spans="1:11">
      <c r="A4955" s="152" t="s">
        <v>8868</v>
      </c>
      <c r="B4955" s="152" t="s">
        <v>8868</v>
      </c>
      <c r="C4955" s="152">
        <v>1</v>
      </c>
      <c r="D4955" s="152">
        <v>35050</v>
      </c>
      <c r="E4955" s="152" t="s">
        <v>24724</v>
      </c>
      <c r="F4955" s="152" t="s">
        <v>40</v>
      </c>
      <c r="G4955" s="152">
        <v>1</v>
      </c>
      <c r="H4955" s="152" t="s">
        <v>8050</v>
      </c>
      <c r="I4955" s="152" t="s">
        <v>8869</v>
      </c>
      <c r="J4955" s="152" t="s">
        <v>8052</v>
      </c>
      <c r="K4955" s="152" t="s">
        <v>8870</v>
      </c>
    </row>
    <row r="4956" spans="1:11">
      <c r="A4956" s="152" t="s">
        <v>4125</v>
      </c>
      <c r="B4956" s="152" t="s">
        <v>4126</v>
      </c>
      <c r="C4956" s="152">
        <v>2</v>
      </c>
      <c r="D4956" s="152">
        <v>35045</v>
      </c>
      <c r="E4956" s="152" t="s">
        <v>24725</v>
      </c>
      <c r="F4956" s="152" t="s">
        <v>24721</v>
      </c>
      <c r="G4956" s="152">
        <v>1</v>
      </c>
      <c r="H4956" s="152" t="s">
        <v>8050</v>
      </c>
      <c r="I4956" s="152" t="s">
        <v>20257</v>
      </c>
      <c r="J4956" s="152" t="s">
        <v>8052</v>
      </c>
      <c r="K4956" s="152" t="s">
        <v>20258</v>
      </c>
    </row>
    <row r="4957" spans="1:11">
      <c r="A4957" s="152" t="s">
        <v>4127</v>
      </c>
      <c r="B4957" s="152" t="s">
        <v>4127</v>
      </c>
      <c r="C4957" s="152">
        <v>1</v>
      </c>
      <c r="D4957" s="152">
        <v>35043</v>
      </c>
      <c r="E4957" s="152" t="s">
        <v>24725</v>
      </c>
      <c r="F4957" s="152" t="s">
        <v>11931</v>
      </c>
      <c r="G4957" s="152">
        <v>1</v>
      </c>
      <c r="H4957" s="152" t="s">
        <v>11895</v>
      </c>
      <c r="I4957" s="152" t="s">
        <v>20259</v>
      </c>
      <c r="J4957" s="152" t="s">
        <v>8167</v>
      </c>
      <c r="K4957" s="152" t="s">
        <v>20260</v>
      </c>
    </row>
    <row r="4958" spans="1:11">
      <c r="A4958" s="152" t="s">
        <v>4128</v>
      </c>
      <c r="B4958" s="152" t="s">
        <v>4128</v>
      </c>
      <c r="C4958" s="152">
        <v>1</v>
      </c>
      <c r="D4958" s="152">
        <v>35043</v>
      </c>
      <c r="E4958" s="152" t="s">
        <v>24725</v>
      </c>
      <c r="F4958" s="152" t="s">
        <v>38</v>
      </c>
      <c r="G4958" s="152">
        <v>1</v>
      </c>
      <c r="H4958" s="152" t="s">
        <v>8050</v>
      </c>
      <c r="I4958" s="152" t="s">
        <v>20261</v>
      </c>
      <c r="J4958" s="152" t="s">
        <v>8052</v>
      </c>
      <c r="K4958" s="152" t="s">
        <v>20262</v>
      </c>
    </row>
    <row r="4959" spans="1:11">
      <c r="A4959" s="152" t="s">
        <v>4129</v>
      </c>
      <c r="B4959" s="152" t="s">
        <v>7659</v>
      </c>
      <c r="C4959" s="152">
        <v>2</v>
      </c>
      <c r="D4959" s="152">
        <v>35040</v>
      </c>
      <c r="E4959" s="152" t="s">
        <v>24725</v>
      </c>
      <c r="F4959" s="152" t="s">
        <v>11931</v>
      </c>
      <c r="G4959" s="152">
        <v>1</v>
      </c>
      <c r="H4959" s="152" t="s">
        <v>8023</v>
      </c>
      <c r="I4959" s="152" t="s">
        <v>20263</v>
      </c>
      <c r="J4959" s="152" t="s">
        <v>7993</v>
      </c>
      <c r="K4959" s="152" t="s">
        <v>20264</v>
      </c>
    </row>
    <row r="4960" spans="1:11">
      <c r="A4960" s="152" t="s">
        <v>4130</v>
      </c>
      <c r="B4960" s="152" t="s">
        <v>4130</v>
      </c>
      <c r="C4960" s="152">
        <v>1</v>
      </c>
      <c r="D4960" s="152">
        <v>35038</v>
      </c>
      <c r="E4960" s="152" t="s">
        <v>24725</v>
      </c>
      <c r="F4960" s="152" t="s">
        <v>63</v>
      </c>
      <c r="G4960" s="152">
        <v>1</v>
      </c>
      <c r="H4960" s="152" t="s">
        <v>8228</v>
      </c>
      <c r="I4960" s="152" t="s">
        <v>20265</v>
      </c>
      <c r="J4960" s="152" t="s">
        <v>7993</v>
      </c>
      <c r="K4960" s="152" t="s">
        <v>20266</v>
      </c>
    </row>
    <row r="4961" spans="1:11">
      <c r="A4961" s="152" t="s">
        <v>4131</v>
      </c>
      <c r="B4961" s="152" t="s">
        <v>4132</v>
      </c>
      <c r="C4961" s="152">
        <v>3</v>
      </c>
      <c r="D4961" s="152">
        <v>35037</v>
      </c>
      <c r="E4961" s="152" t="s">
        <v>24725</v>
      </c>
      <c r="F4961" s="152" t="s">
        <v>11931</v>
      </c>
      <c r="G4961" s="152">
        <v>1</v>
      </c>
      <c r="H4961" s="152" t="s">
        <v>8228</v>
      </c>
      <c r="I4961" s="152" t="s">
        <v>20267</v>
      </c>
      <c r="J4961" s="152" t="s">
        <v>13094</v>
      </c>
      <c r="K4961" s="152" t="s">
        <v>20268</v>
      </c>
    </row>
    <row r="4962" spans="1:11">
      <c r="A4962" s="152" t="s">
        <v>24842</v>
      </c>
      <c r="B4962" s="152" t="s">
        <v>4133</v>
      </c>
      <c r="C4962" s="152">
        <v>3</v>
      </c>
      <c r="D4962" s="152">
        <v>34261</v>
      </c>
      <c r="E4962" s="152" t="s">
        <v>24725</v>
      </c>
      <c r="F4962" s="152" t="s">
        <v>69</v>
      </c>
      <c r="G4962" s="152">
        <v>1</v>
      </c>
      <c r="H4962" s="152" t="s">
        <v>8050</v>
      </c>
      <c r="I4962" s="152" t="s">
        <v>20269</v>
      </c>
      <c r="J4962" s="152" t="s">
        <v>8144</v>
      </c>
      <c r="K4962" s="152" t="s">
        <v>20270</v>
      </c>
    </row>
    <row r="4963" spans="1:11">
      <c r="A4963" s="152" t="s">
        <v>4135</v>
      </c>
      <c r="B4963" s="152" t="s">
        <v>4136</v>
      </c>
      <c r="C4963" s="152">
        <v>2</v>
      </c>
      <c r="D4963" s="152">
        <v>35035</v>
      </c>
      <c r="E4963" s="152" t="s">
        <v>24725</v>
      </c>
      <c r="F4963" s="152" t="s">
        <v>11931</v>
      </c>
      <c r="G4963" s="152">
        <v>1</v>
      </c>
      <c r="H4963" s="152" t="s">
        <v>8018</v>
      </c>
      <c r="I4963" s="152" t="s">
        <v>20273</v>
      </c>
      <c r="J4963" s="152" t="s">
        <v>20274</v>
      </c>
      <c r="K4963" s="152" t="s">
        <v>20275</v>
      </c>
    </row>
    <row r="4964" spans="1:11">
      <c r="A4964" s="152" t="s">
        <v>4134</v>
      </c>
      <c r="B4964" s="152" t="s">
        <v>4134</v>
      </c>
      <c r="C4964" s="152">
        <v>1</v>
      </c>
      <c r="D4964" s="152">
        <v>35035</v>
      </c>
      <c r="E4964" s="152" t="s">
        <v>24724</v>
      </c>
      <c r="F4964" s="152" t="s">
        <v>63</v>
      </c>
      <c r="G4964" s="152">
        <v>1</v>
      </c>
      <c r="H4964" s="152" t="s">
        <v>8050</v>
      </c>
      <c r="I4964" s="152" t="s">
        <v>20271</v>
      </c>
      <c r="J4964" s="152" t="s">
        <v>8052</v>
      </c>
      <c r="K4964" s="152" t="s">
        <v>20272</v>
      </c>
    </row>
    <row r="4965" spans="1:11">
      <c r="A4965" s="152" t="s">
        <v>11253</v>
      </c>
      <c r="B4965" s="152" t="s">
        <v>11253</v>
      </c>
      <c r="C4965" s="152">
        <v>1</v>
      </c>
      <c r="D4965" s="152">
        <v>35035</v>
      </c>
      <c r="E4965" s="152" t="s">
        <v>24725</v>
      </c>
      <c r="F4965" s="152" t="s">
        <v>11931</v>
      </c>
      <c r="G4965" s="152">
        <v>1</v>
      </c>
      <c r="H4965" s="152" t="s">
        <v>8018</v>
      </c>
      <c r="I4965" s="152" t="s">
        <v>11254</v>
      </c>
      <c r="J4965" s="152" t="s">
        <v>8268</v>
      </c>
      <c r="K4965" s="152" t="s">
        <v>11255</v>
      </c>
    </row>
    <row r="4966" spans="1:11">
      <c r="A4966" s="152" t="s">
        <v>4137</v>
      </c>
      <c r="B4966" s="152" t="s">
        <v>4137</v>
      </c>
      <c r="C4966" s="152">
        <v>1</v>
      </c>
      <c r="D4966" s="152">
        <v>35026</v>
      </c>
      <c r="E4966" s="152" t="s">
        <v>24725</v>
      </c>
      <c r="F4966" s="152" t="s">
        <v>11931</v>
      </c>
      <c r="G4966" s="152">
        <v>1</v>
      </c>
      <c r="H4966" s="152" t="s">
        <v>8018</v>
      </c>
      <c r="I4966" s="152" t="s">
        <v>20276</v>
      </c>
      <c r="J4966" s="152" t="s">
        <v>8167</v>
      </c>
      <c r="K4966" s="152" t="s">
        <v>20277</v>
      </c>
    </row>
    <row r="4967" spans="1:11">
      <c r="A4967" s="152" t="s">
        <v>4138</v>
      </c>
      <c r="B4967" s="152" t="s">
        <v>4138</v>
      </c>
      <c r="C4967" s="152">
        <v>1</v>
      </c>
      <c r="D4967" s="152">
        <v>35025</v>
      </c>
      <c r="E4967" s="152" t="s">
        <v>24725</v>
      </c>
      <c r="F4967" s="152" t="s">
        <v>39</v>
      </c>
      <c r="G4967" s="152">
        <v>1</v>
      </c>
      <c r="H4967" s="152" t="s">
        <v>8174</v>
      </c>
      <c r="I4967" s="152" t="s">
        <v>20278</v>
      </c>
      <c r="J4967" s="152" t="s">
        <v>7993</v>
      </c>
      <c r="K4967" s="152" t="s">
        <v>20279</v>
      </c>
    </row>
    <row r="4968" spans="1:11">
      <c r="A4968" s="152" t="s">
        <v>4139</v>
      </c>
      <c r="B4968" s="152" t="s">
        <v>4140</v>
      </c>
      <c r="C4968" s="152">
        <v>4</v>
      </c>
      <c r="D4968" s="152">
        <v>35025</v>
      </c>
      <c r="E4968" s="152" t="s">
        <v>24725</v>
      </c>
      <c r="F4968" s="152" t="s">
        <v>11931</v>
      </c>
      <c r="G4968" s="152">
        <v>1</v>
      </c>
      <c r="H4968" s="152" t="s">
        <v>8047</v>
      </c>
      <c r="I4968" s="152" t="s">
        <v>20280</v>
      </c>
      <c r="J4968" s="152" t="s">
        <v>8012</v>
      </c>
      <c r="K4968" s="152" t="s">
        <v>20281</v>
      </c>
    </row>
    <row r="4969" spans="1:11">
      <c r="A4969" s="152" t="s">
        <v>25344</v>
      </c>
      <c r="B4969" s="152" t="s">
        <v>4142</v>
      </c>
      <c r="C4969" s="152">
        <v>3</v>
      </c>
      <c r="D4969" s="152">
        <v>35024</v>
      </c>
      <c r="E4969" s="152" t="s">
        <v>24725</v>
      </c>
      <c r="F4969" s="152" t="s">
        <v>24721</v>
      </c>
      <c r="G4969" s="152">
        <v>1</v>
      </c>
      <c r="H4969" s="152" t="s">
        <v>9513</v>
      </c>
      <c r="I4969" s="152" t="s">
        <v>20284</v>
      </c>
      <c r="J4969" s="152" t="s">
        <v>8560</v>
      </c>
      <c r="K4969" s="152" t="s">
        <v>20285</v>
      </c>
    </row>
    <row r="4970" spans="1:11">
      <c r="A4970" s="152" t="s">
        <v>4141</v>
      </c>
      <c r="B4970" s="152" t="s">
        <v>4141</v>
      </c>
      <c r="C4970" s="152">
        <v>1</v>
      </c>
      <c r="D4970" s="152">
        <v>35024</v>
      </c>
      <c r="E4970" s="152" t="s">
        <v>24724</v>
      </c>
      <c r="F4970" s="152" t="s">
        <v>63</v>
      </c>
      <c r="G4970" s="152">
        <v>1</v>
      </c>
      <c r="H4970" s="152" t="s">
        <v>8113</v>
      </c>
      <c r="I4970" s="152" t="s">
        <v>20282</v>
      </c>
      <c r="J4970" s="152" t="s">
        <v>7993</v>
      </c>
      <c r="K4970" s="152" t="s">
        <v>20283</v>
      </c>
    </row>
    <row r="4971" spans="1:11">
      <c r="A4971" s="152" t="s">
        <v>25345</v>
      </c>
      <c r="B4971" s="152" t="s">
        <v>4143</v>
      </c>
      <c r="C4971" s="152">
        <v>6</v>
      </c>
      <c r="D4971" s="152">
        <v>35017</v>
      </c>
      <c r="E4971" s="152" t="s">
        <v>24725</v>
      </c>
      <c r="F4971" s="152" t="s">
        <v>11931</v>
      </c>
      <c r="G4971" s="152">
        <v>1</v>
      </c>
      <c r="H4971" s="152" t="s">
        <v>8325</v>
      </c>
      <c r="I4971" s="152" t="s">
        <v>20286</v>
      </c>
      <c r="J4971" s="152" t="s">
        <v>8167</v>
      </c>
      <c r="K4971" s="152" t="s">
        <v>20287</v>
      </c>
    </row>
    <row r="4972" spans="1:11">
      <c r="A4972" s="152" t="s">
        <v>4144</v>
      </c>
      <c r="B4972" s="152" t="s">
        <v>4144</v>
      </c>
      <c r="C4972" s="152">
        <v>1</v>
      </c>
      <c r="D4972" s="152">
        <v>35019</v>
      </c>
      <c r="E4972" s="152" t="s">
        <v>24725</v>
      </c>
      <c r="F4972" s="152" t="s">
        <v>74</v>
      </c>
      <c r="G4972" s="152">
        <v>1</v>
      </c>
      <c r="H4972" s="152" t="s">
        <v>8228</v>
      </c>
      <c r="I4972" s="152" t="s">
        <v>20288</v>
      </c>
      <c r="J4972" s="152" t="s">
        <v>8402</v>
      </c>
      <c r="K4972" s="152" t="s">
        <v>20289</v>
      </c>
    </row>
    <row r="4973" spans="1:11">
      <c r="A4973" s="152" t="s">
        <v>25015</v>
      </c>
      <c r="B4973" s="152" t="s">
        <v>7660</v>
      </c>
      <c r="C4973" s="152">
        <v>2</v>
      </c>
      <c r="D4973" s="152">
        <v>34963</v>
      </c>
      <c r="E4973" s="152" t="s">
        <v>24725</v>
      </c>
      <c r="F4973" s="152" t="s">
        <v>39</v>
      </c>
      <c r="G4973" s="152">
        <v>1</v>
      </c>
      <c r="H4973" s="152" t="s">
        <v>13550</v>
      </c>
      <c r="I4973" s="152" t="s">
        <v>20290</v>
      </c>
      <c r="J4973" s="152" t="s">
        <v>8003</v>
      </c>
      <c r="K4973" s="152" t="s">
        <v>20291</v>
      </c>
    </row>
    <row r="4974" spans="1:11">
      <c r="A4974" s="152" t="s">
        <v>4145</v>
      </c>
      <c r="B4974" s="152" t="s">
        <v>4145</v>
      </c>
      <c r="C4974" s="152">
        <v>1</v>
      </c>
      <c r="D4974" s="152">
        <v>35010</v>
      </c>
      <c r="E4974" s="152" t="s">
        <v>24725</v>
      </c>
      <c r="F4974" s="152" t="s">
        <v>75</v>
      </c>
      <c r="G4974" s="152">
        <v>1</v>
      </c>
      <c r="H4974" s="152" t="s">
        <v>9609</v>
      </c>
      <c r="I4974" s="152" t="s">
        <v>20292</v>
      </c>
      <c r="J4974" s="152" t="s">
        <v>8012</v>
      </c>
      <c r="K4974" s="152" t="s">
        <v>20293</v>
      </c>
    </row>
    <row r="4975" spans="1:11">
      <c r="A4975" s="152" t="s">
        <v>7661</v>
      </c>
      <c r="B4975" s="152" t="s">
        <v>7662</v>
      </c>
      <c r="C4975" s="152">
        <v>2</v>
      </c>
      <c r="D4975" s="152">
        <v>35008</v>
      </c>
      <c r="E4975" s="152" t="s">
        <v>24725</v>
      </c>
      <c r="F4975" s="152" t="s">
        <v>43</v>
      </c>
      <c r="G4975" s="152">
        <v>1</v>
      </c>
      <c r="H4975" s="152" t="s">
        <v>20294</v>
      </c>
      <c r="I4975" s="152" t="s">
        <v>20295</v>
      </c>
      <c r="J4975" s="152" t="s">
        <v>8185</v>
      </c>
      <c r="K4975" s="152" t="s">
        <v>20296</v>
      </c>
    </row>
    <row r="4976" spans="1:11">
      <c r="A4976" s="152" t="s">
        <v>4146</v>
      </c>
      <c r="B4976" s="152" t="s">
        <v>4146</v>
      </c>
      <c r="C4976" s="152">
        <v>1</v>
      </c>
      <c r="D4976" s="152">
        <v>35006</v>
      </c>
      <c r="E4976" s="152" t="s">
        <v>24725</v>
      </c>
      <c r="F4976" s="152" t="s">
        <v>63</v>
      </c>
      <c r="G4976" s="152">
        <v>1</v>
      </c>
      <c r="H4976" s="152" t="s">
        <v>8202</v>
      </c>
      <c r="I4976" s="152" t="s">
        <v>20297</v>
      </c>
      <c r="J4976" s="152" t="s">
        <v>7993</v>
      </c>
      <c r="K4976" s="152" t="s">
        <v>20298</v>
      </c>
    </row>
    <row r="4977" spans="1:11">
      <c r="A4977" s="152" t="s">
        <v>4147</v>
      </c>
      <c r="B4977" s="152" t="s">
        <v>4147</v>
      </c>
      <c r="C4977" s="152">
        <v>1</v>
      </c>
      <c r="D4977" s="152">
        <v>35005</v>
      </c>
      <c r="E4977" s="152" t="s">
        <v>24725</v>
      </c>
      <c r="F4977" s="152" t="s">
        <v>69</v>
      </c>
      <c r="G4977" s="152">
        <v>1</v>
      </c>
      <c r="H4977" s="152" t="s">
        <v>8023</v>
      </c>
      <c r="I4977" s="152" t="s">
        <v>20299</v>
      </c>
      <c r="J4977" s="152" t="s">
        <v>7993</v>
      </c>
      <c r="K4977" s="152" t="s">
        <v>20300</v>
      </c>
    </row>
    <row r="4978" spans="1:11">
      <c r="A4978" s="152" t="s">
        <v>4148</v>
      </c>
      <c r="B4978" s="152" t="s">
        <v>4148</v>
      </c>
      <c r="C4978" s="152">
        <v>1</v>
      </c>
      <c r="D4978" s="152">
        <v>35005</v>
      </c>
      <c r="E4978" s="152" t="s">
        <v>24725</v>
      </c>
      <c r="F4978" s="152" t="s">
        <v>115</v>
      </c>
      <c r="G4978" s="152">
        <v>1</v>
      </c>
      <c r="H4978" s="152" t="s">
        <v>8474</v>
      </c>
      <c r="I4978" s="152" t="s">
        <v>20301</v>
      </c>
      <c r="J4978" s="152" t="s">
        <v>8167</v>
      </c>
      <c r="K4978" s="152" t="s">
        <v>20302</v>
      </c>
    </row>
    <row r="4979" spans="1:11">
      <c r="A4979" s="152" t="s">
        <v>4149</v>
      </c>
      <c r="B4979" s="152" t="s">
        <v>4150</v>
      </c>
      <c r="C4979" s="152">
        <v>2</v>
      </c>
      <c r="D4979" s="152">
        <v>35003</v>
      </c>
      <c r="E4979" s="152" t="s">
        <v>24725</v>
      </c>
      <c r="F4979" s="152" t="s">
        <v>65</v>
      </c>
      <c r="G4979" s="152">
        <v>1</v>
      </c>
      <c r="H4979" s="152" t="s">
        <v>8047</v>
      </c>
      <c r="I4979" s="152" t="s">
        <v>20303</v>
      </c>
      <c r="J4979" s="152" t="s">
        <v>8805</v>
      </c>
      <c r="K4979" s="152" t="s">
        <v>20304</v>
      </c>
    </row>
    <row r="4980" spans="1:11">
      <c r="A4980" s="152" t="s">
        <v>4151</v>
      </c>
      <c r="B4980" s="152" t="s">
        <v>7663</v>
      </c>
      <c r="C4980" s="152">
        <v>2</v>
      </c>
      <c r="D4980" s="152">
        <v>34999</v>
      </c>
      <c r="E4980" s="152" t="s">
        <v>24725</v>
      </c>
      <c r="F4980" s="152" t="s">
        <v>43</v>
      </c>
      <c r="G4980" s="152">
        <v>1</v>
      </c>
      <c r="H4980" s="152" t="s">
        <v>8467</v>
      </c>
      <c r="I4980" s="152" t="s">
        <v>20305</v>
      </c>
      <c r="J4980" s="152" t="s">
        <v>7999</v>
      </c>
      <c r="K4980" s="152" t="s">
        <v>20306</v>
      </c>
    </row>
    <row r="4981" spans="1:11">
      <c r="A4981" s="152" t="s">
        <v>4152</v>
      </c>
      <c r="B4981" s="152" t="s">
        <v>4152</v>
      </c>
      <c r="C4981" s="152">
        <v>1</v>
      </c>
      <c r="D4981" s="152">
        <v>34993</v>
      </c>
      <c r="E4981" s="152" t="s">
        <v>24724</v>
      </c>
      <c r="F4981" s="152" t="s">
        <v>84</v>
      </c>
      <c r="G4981" s="152">
        <v>1</v>
      </c>
      <c r="H4981" s="152" t="s">
        <v>8228</v>
      </c>
      <c r="I4981" s="152" t="s">
        <v>20307</v>
      </c>
      <c r="J4981" s="152" t="s">
        <v>8402</v>
      </c>
      <c r="K4981" s="152" t="s">
        <v>20308</v>
      </c>
    </row>
    <row r="4982" spans="1:11">
      <c r="A4982" s="152" t="s">
        <v>4153</v>
      </c>
      <c r="B4982" s="152" t="s">
        <v>4153</v>
      </c>
      <c r="C4982" s="152">
        <v>1</v>
      </c>
      <c r="D4982" s="152">
        <v>34991</v>
      </c>
      <c r="E4982" s="152" t="s">
        <v>24725</v>
      </c>
      <c r="F4982" s="152" t="s">
        <v>65</v>
      </c>
      <c r="G4982" s="152">
        <v>1</v>
      </c>
      <c r="H4982" s="152" t="s">
        <v>8174</v>
      </c>
      <c r="I4982" s="152" t="s">
        <v>20310</v>
      </c>
      <c r="J4982" s="152" t="s">
        <v>8167</v>
      </c>
      <c r="K4982" s="152" t="s">
        <v>20311</v>
      </c>
    </row>
    <row r="4983" spans="1:11">
      <c r="A4983" s="152" t="s">
        <v>24843</v>
      </c>
      <c r="B4983" s="152" t="s">
        <v>20309</v>
      </c>
      <c r="C4983" s="152">
        <v>2</v>
      </c>
      <c r="D4983" s="152">
        <v>34790</v>
      </c>
      <c r="E4983" s="152" t="s">
        <v>24725</v>
      </c>
      <c r="F4983" s="152" t="s">
        <v>40</v>
      </c>
      <c r="G4983" s="152">
        <v>1</v>
      </c>
      <c r="H4983" s="152" t="s">
        <v>8001</v>
      </c>
      <c r="I4983" s="152" t="s">
        <v>8817</v>
      </c>
      <c r="J4983" s="152" t="s">
        <v>7999</v>
      </c>
      <c r="K4983" s="152" t="s">
        <v>8818</v>
      </c>
    </row>
    <row r="4984" spans="1:11">
      <c r="A4984" s="152" t="s">
        <v>4154</v>
      </c>
      <c r="B4984" s="152" t="s">
        <v>4154</v>
      </c>
      <c r="C4984" s="152">
        <v>1</v>
      </c>
      <c r="D4984" s="152">
        <v>34990</v>
      </c>
      <c r="E4984" s="152" t="s">
        <v>24724</v>
      </c>
      <c r="F4984" s="152" t="s">
        <v>113</v>
      </c>
      <c r="G4984" s="152">
        <v>1</v>
      </c>
      <c r="H4984" s="152" t="s">
        <v>8050</v>
      </c>
      <c r="I4984" s="152" t="s">
        <v>20312</v>
      </c>
      <c r="J4984" s="152" t="s">
        <v>8052</v>
      </c>
      <c r="K4984" s="152" t="s">
        <v>20313</v>
      </c>
    </row>
    <row r="4985" spans="1:11">
      <c r="A4985" s="152" t="s">
        <v>4155</v>
      </c>
      <c r="B4985" s="152" t="s">
        <v>4155</v>
      </c>
      <c r="C4985" s="152">
        <v>1</v>
      </c>
      <c r="D4985" s="152">
        <v>34982</v>
      </c>
      <c r="E4985" s="152" t="s">
        <v>24725</v>
      </c>
      <c r="F4985" s="152" t="s">
        <v>11931</v>
      </c>
      <c r="G4985" s="152">
        <v>1</v>
      </c>
      <c r="H4985" s="152" t="s">
        <v>8047</v>
      </c>
      <c r="I4985" s="152" t="s">
        <v>20314</v>
      </c>
      <c r="J4985" s="152" t="s">
        <v>8989</v>
      </c>
      <c r="K4985" s="152" t="s">
        <v>20315</v>
      </c>
    </row>
    <row r="4986" spans="1:11">
      <c r="A4986" s="152" t="s">
        <v>4156</v>
      </c>
      <c r="B4986" s="152" t="s">
        <v>4157</v>
      </c>
      <c r="C4986" s="152">
        <v>2</v>
      </c>
      <c r="D4986" s="152">
        <v>34979</v>
      </c>
      <c r="E4986" s="152" t="s">
        <v>24725</v>
      </c>
      <c r="F4986" s="152" t="s">
        <v>65</v>
      </c>
      <c r="G4986" s="152">
        <v>1</v>
      </c>
      <c r="H4986" s="152" t="s">
        <v>8001</v>
      </c>
      <c r="I4986" s="152" t="s">
        <v>20316</v>
      </c>
      <c r="J4986" s="152" t="s">
        <v>8008</v>
      </c>
      <c r="K4986" s="152" t="s">
        <v>20317</v>
      </c>
    </row>
    <row r="4987" spans="1:11">
      <c r="A4987" s="152" t="s">
        <v>4158</v>
      </c>
      <c r="B4987" s="152" t="s">
        <v>4158</v>
      </c>
      <c r="C4987" s="152">
        <v>1</v>
      </c>
      <c r="D4987" s="152">
        <v>34978</v>
      </c>
      <c r="E4987" s="152" t="s">
        <v>24725</v>
      </c>
      <c r="F4987" s="152" t="s">
        <v>11931</v>
      </c>
      <c r="G4987" s="152">
        <v>1</v>
      </c>
      <c r="H4987" s="152" t="s">
        <v>8050</v>
      </c>
      <c r="I4987" s="152" t="s">
        <v>20318</v>
      </c>
      <c r="J4987" s="152" t="s">
        <v>8052</v>
      </c>
      <c r="K4987" s="152" t="s">
        <v>20319</v>
      </c>
    </row>
    <row r="4988" spans="1:11">
      <c r="A4988" s="152" t="s">
        <v>8356</v>
      </c>
      <c r="B4988" s="152" t="s">
        <v>8356</v>
      </c>
      <c r="C4988" s="152">
        <v>1</v>
      </c>
      <c r="D4988" s="152">
        <v>34977</v>
      </c>
      <c r="E4988" s="152" t="s">
        <v>24724</v>
      </c>
      <c r="F4988" s="152" t="s">
        <v>69</v>
      </c>
      <c r="G4988" s="152">
        <v>1</v>
      </c>
      <c r="H4988" s="152" t="s">
        <v>8050</v>
      </c>
      <c r="I4988" s="152" t="s">
        <v>8357</v>
      </c>
      <c r="J4988" s="152" t="s">
        <v>8052</v>
      </c>
      <c r="K4988" s="152" t="s">
        <v>8358</v>
      </c>
    </row>
    <row r="4989" spans="1:11">
      <c r="A4989" s="152" t="s">
        <v>4159</v>
      </c>
      <c r="B4989" s="152" t="s">
        <v>4159</v>
      </c>
      <c r="C4989" s="152">
        <v>1</v>
      </c>
      <c r="D4989" s="152">
        <v>34977</v>
      </c>
      <c r="E4989" s="152" t="s">
        <v>24725</v>
      </c>
      <c r="F4989" s="152" t="s">
        <v>113</v>
      </c>
      <c r="G4989" s="152">
        <v>1</v>
      </c>
      <c r="H4989" s="152" t="s">
        <v>8018</v>
      </c>
      <c r="I4989" s="152" t="s">
        <v>20320</v>
      </c>
      <c r="J4989" s="152" t="s">
        <v>8167</v>
      </c>
      <c r="K4989" s="152" t="s">
        <v>20321</v>
      </c>
    </row>
    <row r="4990" spans="1:11">
      <c r="A4990" s="152" t="s">
        <v>4160</v>
      </c>
      <c r="B4990" s="152" t="s">
        <v>4161</v>
      </c>
      <c r="C4990" s="152">
        <v>4</v>
      </c>
      <c r="D4990" s="152">
        <v>34977</v>
      </c>
      <c r="E4990" s="152" t="s">
        <v>24725</v>
      </c>
      <c r="F4990" s="152" t="s">
        <v>43</v>
      </c>
      <c r="G4990" s="152">
        <v>1</v>
      </c>
      <c r="H4990" s="152" t="s">
        <v>8801</v>
      </c>
      <c r="I4990" s="152" t="s">
        <v>20322</v>
      </c>
      <c r="J4990" s="152" t="s">
        <v>10009</v>
      </c>
      <c r="K4990" s="152" t="s">
        <v>20323</v>
      </c>
    </row>
    <row r="4991" spans="1:11">
      <c r="A4991" s="152" t="s">
        <v>24844</v>
      </c>
      <c r="B4991" s="152" t="s">
        <v>20324</v>
      </c>
      <c r="C4991" s="152">
        <v>2</v>
      </c>
      <c r="D4991" s="152">
        <v>34831</v>
      </c>
      <c r="E4991" s="152" t="s">
        <v>24725</v>
      </c>
      <c r="F4991" s="152" t="s">
        <v>63</v>
      </c>
      <c r="G4991" s="152">
        <v>1</v>
      </c>
      <c r="H4991" s="152" t="s">
        <v>8050</v>
      </c>
      <c r="I4991" s="152" t="s">
        <v>8051</v>
      </c>
      <c r="J4991" s="152" t="s">
        <v>8052</v>
      </c>
      <c r="K4991" s="152" t="s">
        <v>8053</v>
      </c>
    </row>
    <row r="4992" spans="1:11">
      <c r="A4992" s="152" t="s">
        <v>4162</v>
      </c>
      <c r="B4992" s="152" t="s">
        <v>7664</v>
      </c>
      <c r="C4992" s="152">
        <v>2</v>
      </c>
      <c r="D4992" s="152">
        <v>34966</v>
      </c>
      <c r="E4992" s="152" t="s">
        <v>24725</v>
      </c>
      <c r="F4992" s="152" t="s">
        <v>63</v>
      </c>
      <c r="G4992" s="152">
        <v>1</v>
      </c>
      <c r="H4992" s="152" t="s">
        <v>8050</v>
      </c>
      <c r="I4992" s="152" t="s">
        <v>20325</v>
      </c>
      <c r="J4992" s="152" t="s">
        <v>8052</v>
      </c>
      <c r="K4992" s="152" t="s">
        <v>20326</v>
      </c>
    </row>
    <row r="4993" spans="1:11">
      <c r="A4993" s="152" t="s">
        <v>4163</v>
      </c>
      <c r="B4993" s="152" t="s">
        <v>4163</v>
      </c>
      <c r="C4993" s="152">
        <v>1</v>
      </c>
      <c r="D4993" s="152">
        <v>34960</v>
      </c>
      <c r="E4993" s="152" t="s">
        <v>24724</v>
      </c>
      <c r="F4993" s="152" t="s">
        <v>133</v>
      </c>
      <c r="G4993" s="152">
        <v>1</v>
      </c>
      <c r="H4993" s="152" t="s">
        <v>8502</v>
      </c>
      <c r="I4993" s="152" t="s">
        <v>20327</v>
      </c>
      <c r="J4993" s="152" t="s">
        <v>7995</v>
      </c>
      <c r="K4993" s="152" t="s">
        <v>20328</v>
      </c>
    </row>
    <row r="4994" spans="1:11">
      <c r="A4994" s="152" t="s">
        <v>4164</v>
      </c>
      <c r="B4994" s="152" t="s">
        <v>4164</v>
      </c>
      <c r="C4994" s="152">
        <v>1</v>
      </c>
      <c r="D4994" s="152">
        <v>34960</v>
      </c>
      <c r="E4994" s="152" t="s">
        <v>24725</v>
      </c>
      <c r="F4994" s="152" t="s">
        <v>38</v>
      </c>
      <c r="G4994" s="152">
        <v>1</v>
      </c>
      <c r="H4994" s="152" t="s">
        <v>8050</v>
      </c>
      <c r="I4994" s="152" t="s">
        <v>20329</v>
      </c>
      <c r="J4994" s="152" t="s">
        <v>8052</v>
      </c>
      <c r="K4994" s="152" t="s">
        <v>20330</v>
      </c>
    </row>
    <row r="4995" spans="1:11">
      <c r="A4995" s="152" t="s">
        <v>4165</v>
      </c>
      <c r="B4995" s="152" t="s">
        <v>4165</v>
      </c>
      <c r="C4995" s="152">
        <v>1</v>
      </c>
      <c r="D4995" s="152">
        <v>34959</v>
      </c>
      <c r="E4995" s="152" t="s">
        <v>24725</v>
      </c>
      <c r="F4995" s="152" t="s">
        <v>63</v>
      </c>
      <c r="G4995" s="152">
        <v>1</v>
      </c>
      <c r="H4995" s="152" t="s">
        <v>8174</v>
      </c>
      <c r="I4995" s="152" t="s">
        <v>20331</v>
      </c>
      <c r="J4995" s="152" t="s">
        <v>7993</v>
      </c>
      <c r="K4995" s="152" t="s">
        <v>20332</v>
      </c>
    </row>
    <row r="4996" spans="1:11">
      <c r="A4996" s="152" t="s">
        <v>4166</v>
      </c>
      <c r="B4996" s="152" t="s">
        <v>4167</v>
      </c>
      <c r="C4996" s="152">
        <v>3</v>
      </c>
      <c r="D4996" s="152">
        <v>34959</v>
      </c>
      <c r="E4996" s="152" t="s">
        <v>24725</v>
      </c>
      <c r="F4996" s="152" t="s">
        <v>40</v>
      </c>
      <c r="G4996" s="152">
        <v>1</v>
      </c>
      <c r="H4996" s="152" t="s">
        <v>8050</v>
      </c>
      <c r="I4996" s="152" t="s">
        <v>20333</v>
      </c>
      <c r="J4996" s="152" t="s">
        <v>8052</v>
      </c>
      <c r="K4996" s="152" t="s">
        <v>20334</v>
      </c>
    </row>
    <row r="4997" spans="1:11">
      <c r="A4997" s="152" t="s">
        <v>25346</v>
      </c>
      <c r="B4997" s="152" t="s">
        <v>4168</v>
      </c>
      <c r="C4997" s="152">
        <v>4</v>
      </c>
      <c r="D4997" s="152">
        <v>33277</v>
      </c>
      <c r="E4997" s="152" t="s">
        <v>24725</v>
      </c>
      <c r="F4997" s="152" t="s">
        <v>17010</v>
      </c>
      <c r="G4997" s="152">
        <v>2</v>
      </c>
      <c r="H4997" s="152" t="s">
        <v>9513</v>
      </c>
      <c r="I4997" s="152" t="s">
        <v>20335</v>
      </c>
      <c r="J4997" s="152" t="s">
        <v>8856</v>
      </c>
      <c r="K4997" s="152" t="s">
        <v>20336</v>
      </c>
    </row>
    <row r="4998" spans="1:11">
      <c r="A4998" s="152" t="s">
        <v>4169</v>
      </c>
      <c r="B4998" s="152" t="s">
        <v>4169</v>
      </c>
      <c r="C4998" s="152">
        <v>1</v>
      </c>
      <c r="D4998" s="152">
        <v>34951</v>
      </c>
      <c r="E4998" s="152" t="s">
        <v>24724</v>
      </c>
      <c r="F4998" s="152" t="s">
        <v>38</v>
      </c>
      <c r="G4998" s="152">
        <v>1</v>
      </c>
      <c r="H4998" s="152" t="s">
        <v>10608</v>
      </c>
      <c r="I4998" s="152" t="s">
        <v>20337</v>
      </c>
      <c r="J4998" s="152" t="s">
        <v>8167</v>
      </c>
      <c r="K4998" s="152" t="s">
        <v>20338</v>
      </c>
    </row>
    <row r="4999" spans="1:11">
      <c r="A4999" s="152" t="s">
        <v>10147</v>
      </c>
      <c r="B4999" s="152" t="s">
        <v>10147</v>
      </c>
      <c r="C4999" s="152">
        <v>1</v>
      </c>
      <c r="D4999" s="152">
        <v>34948</v>
      </c>
      <c r="E4999" s="152" t="s">
        <v>24725</v>
      </c>
      <c r="F4999" s="152" t="s">
        <v>63</v>
      </c>
      <c r="G4999" s="152">
        <v>1</v>
      </c>
      <c r="H4999" s="152" t="s">
        <v>8113</v>
      </c>
      <c r="I4999" s="152" t="s">
        <v>10148</v>
      </c>
      <c r="J4999" s="152" t="s">
        <v>7993</v>
      </c>
      <c r="K4999" s="152" t="s">
        <v>10149</v>
      </c>
    </row>
    <row r="5000" spans="1:11">
      <c r="A5000" s="152" t="s">
        <v>4170</v>
      </c>
      <c r="B5000" s="152" t="s">
        <v>4170</v>
      </c>
      <c r="C5000" s="152">
        <v>1</v>
      </c>
      <c r="D5000" s="152">
        <v>34945</v>
      </c>
      <c r="E5000" s="152" t="s">
        <v>24724</v>
      </c>
      <c r="F5000" s="152" t="s">
        <v>74</v>
      </c>
      <c r="G5000" s="152">
        <v>1</v>
      </c>
      <c r="H5000" s="152" t="s">
        <v>8018</v>
      </c>
      <c r="I5000" s="152" t="s">
        <v>20339</v>
      </c>
      <c r="J5000" s="152" t="s">
        <v>8020</v>
      </c>
      <c r="K5000" s="152" t="s">
        <v>20340</v>
      </c>
    </row>
    <row r="5001" spans="1:11">
      <c r="A5001" s="152" t="s">
        <v>4171</v>
      </c>
      <c r="B5001" s="152" t="s">
        <v>4171</v>
      </c>
      <c r="C5001" s="152">
        <v>1</v>
      </c>
      <c r="D5001" s="152">
        <v>34943</v>
      </c>
      <c r="E5001" s="152" t="s">
        <v>24724</v>
      </c>
      <c r="F5001" s="152" t="s">
        <v>133</v>
      </c>
      <c r="G5001" s="152">
        <v>1</v>
      </c>
      <c r="H5001" s="152" t="s">
        <v>8050</v>
      </c>
      <c r="I5001" s="152" t="s">
        <v>20341</v>
      </c>
      <c r="J5001" s="152" t="s">
        <v>8052</v>
      </c>
      <c r="K5001" s="152" t="s">
        <v>20342</v>
      </c>
    </row>
    <row r="5002" spans="1:11">
      <c r="A5002" s="152" t="s">
        <v>4172</v>
      </c>
      <c r="B5002" s="152" t="s">
        <v>4172</v>
      </c>
      <c r="C5002" s="152">
        <v>1</v>
      </c>
      <c r="D5002" s="152">
        <v>34942</v>
      </c>
      <c r="E5002" s="152" t="s">
        <v>24724</v>
      </c>
      <c r="F5002" s="152" t="s">
        <v>39</v>
      </c>
      <c r="G5002" s="152">
        <v>1</v>
      </c>
      <c r="H5002" s="152" t="s">
        <v>8474</v>
      </c>
      <c r="I5002" s="152" t="s">
        <v>20343</v>
      </c>
      <c r="J5002" s="152" t="s">
        <v>8171</v>
      </c>
      <c r="K5002" s="152" t="s">
        <v>20344</v>
      </c>
    </row>
    <row r="5003" spans="1:11">
      <c r="A5003" s="152" t="s">
        <v>4173</v>
      </c>
      <c r="B5003" s="152" t="s">
        <v>4173</v>
      </c>
      <c r="C5003" s="152">
        <v>1</v>
      </c>
      <c r="D5003" s="152">
        <v>34942</v>
      </c>
      <c r="E5003" s="152" t="s">
        <v>24725</v>
      </c>
      <c r="F5003" s="152" t="s">
        <v>11931</v>
      </c>
      <c r="G5003" s="152">
        <v>1</v>
      </c>
      <c r="H5003" s="152" t="s">
        <v>8050</v>
      </c>
      <c r="I5003" s="152" t="s">
        <v>20345</v>
      </c>
      <c r="J5003" s="152" t="s">
        <v>8052</v>
      </c>
      <c r="K5003" s="152" t="s">
        <v>20346</v>
      </c>
    </row>
    <row r="5004" spans="1:11">
      <c r="A5004" s="152" t="s">
        <v>4174</v>
      </c>
      <c r="B5004" s="152" t="s">
        <v>4175</v>
      </c>
      <c r="C5004" s="152">
        <v>2</v>
      </c>
      <c r="D5004" s="152">
        <v>34935</v>
      </c>
      <c r="E5004" s="152" t="s">
        <v>24725</v>
      </c>
      <c r="F5004" s="152" t="s">
        <v>63</v>
      </c>
      <c r="G5004" s="152">
        <v>1</v>
      </c>
      <c r="H5004" s="152" t="s">
        <v>8050</v>
      </c>
      <c r="I5004" s="152" t="s">
        <v>20347</v>
      </c>
      <c r="J5004" s="152" t="s">
        <v>8052</v>
      </c>
      <c r="K5004" s="152" t="s">
        <v>20348</v>
      </c>
    </row>
    <row r="5005" spans="1:11">
      <c r="A5005" s="152" t="s">
        <v>4176</v>
      </c>
      <c r="B5005" s="152" t="s">
        <v>4177</v>
      </c>
      <c r="C5005" s="152">
        <v>2</v>
      </c>
      <c r="D5005" s="152">
        <v>34935</v>
      </c>
      <c r="E5005" s="152" t="s">
        <v>24725</v>
      </c>
      <c r="F5005" s="152" t="s">
        <v>39</v>
      </c>
      <c r="G5005" s="152">
        <v>1</v>
      </c>
      <c r="H5005" s="152" t="s">
        <v>8047</v>
      </c>
      <c r="I5005" s="152" t="s">
        <v>20349</v>
      </c>
      <c r="J5005" s="152" t="s">
        <v>7993</v>
      </c>
      <c r="K5005" s="152" t="s">
        <v>20350</v>
      </c>
    </row>
    <row r="5006" spans="1:11">
      <c r="A5006" s="152" t="s">
        <v>4178</v>
      </c>
      <c r="B5006" s="152" t="s">
        <v>4178</v>
      </c>
      <c r="C5006" s="152">
        <v>1</v>
      </c>
      <c r="D5006" s="152">
        <v>34934</v>
      </c>
      <c r="E5006" s="152" t="s">
        <v>24725</v>
      </c>
      <c r="F5006" s="152" t="s">
        <v>63</v>
      </c>
      <c r="G5006" s="152">
        <v>1</v>
      </c>
      <c r="H5006" s="152" t="s">
        <v>8113</v>
      </c>
      <c r="I5006" s="152" t="s">
        <v>20351</v>
      </c>
      <c r="J5006" s="152" t="s">
        <v>7993</v>
      </c>
      <c r="K5006" s="152" t="s">
        <v>20352</v>
      </c>
    </row>
    <row r="5007" spans="1:11">
      <c r="A5007" s="152" t="s">
        <v>4179</v>
      </c>
      <c r="B5007" s="152" t="s">
        <v>4180</v>
      </c>
      <c r="C5007" s="152">
        <v>5</v>
      </c>
      <c r="D5007" s="152">
        <v>34923</v>
      </c>
      <c r="E5007" s="152" t="s">
        <v>24725</v>
      </c>
      <c r="F5007" s="152" t="s">
        <v>39</v>
      </c>
      <c r="G5007" s="152">
        <v>1</v>
      </c>
      <c r="H5007" s="152" t="s">
        <v>8202</v>
      </c>
      <c r="I5007" s="152" t="s">
        <v>20353</v>
      </c>
      <c r="J5007" s="152" t="s">
        <v>7993</v>
      </c>
      <c r="K5007" s="152" t="s">
        <v>20354</v>
      </c>
    </row>
    <row r="5008" spans="1:11">
      <c r="A5008" s="152" t="s">
        <v>9756</v>
      </c>
      <c r="B5008" s="152" t="s">
        <v>9756</v>
      </c>
      <c r="C5008" s="152">
        <v>1</v>
      </c>
      <c r="D5008" s="152">
        <v>34920</v>
      </c>
      <c r="E5008" s="152" t="s">
        <v>24724</v>
      </c>
      <c r="F5008" s="152" t="s">
        <v>38</v>
      </c>
      <c r="G5008" s="152">
        <v>1</v>
      </c>
      <c r="H5008" s="152" t="s">
        <v>8001</v>
      </c>
      <c r="I5008" s="152" t="s">
        <v>9757</v>
      </c>
      <c r="J5008" s="152" t="s">
        <v>7999</v>
      </c>
      <c r="K5008" s="152" t="s">
        <v>9758</v>
      </c>
    </row>
    <row r="5009" spans="1:11">
      <c r="A5009" s="152" t="s">
        <v>4181</v>
      </c>
      <c r="B5009" s="152" t="s">
        <v>4181</v>
      </c>
      <c r="C5009" s="152">
        <v>1</v>
      </c>
      <c r="D5009" s="152">
        <v>34915</v>
      </c>
      <c r="E5009" s="152" t="s">
        <v>24724</v>
      </c>
      <c r="F5009" s="152" t="s">
        <v>11931</v>
      </c>
      <c r="G5009" s="152">
        <v>1</v>
      </c>
      <c r="H5009" s="152" t="s">
        <v>8050</v>
      </c>
      <c r="I5009" s="152" t="s">
        <v>20355</v>
      </c>
      <c r="J5009" s="152" t="s">
        <v>8144</v>
      </c>
      <c r="K5009" s="152" t="s">
        <v>20356</v>
      </c>
    </row>
    <row r="5010" spans="1:11">
      <c r="A5010" s="152" t="s">
        <v>4182</v>
      </c>
      <c r="B5010" s="152" t="s">
        <v>4182</v>
      </c>
      <c r="C5010" s="152">
        <v>1</v>
      </c>
      <c r="D5010" s="152">
        <v>34909</v>
      </c>
      <c r="E5010" s="152" t="s">
        <v>24725</v>
      </c>
      <c r="F5010" s="152" t="s">
        <v>24721</v>
      </c>
      <c r="G5010" s="152">
        <v>1</v>
      </c>
      <c r="H5010" s="152" t="s">
        <v>8047</v>
      </c>
      <c r="I5010" s="152" t="s">
        <v>20357</v>
      </c>
      <c r="J5010" s="152" t="s">
        <v>7993</v>
      </c>
      <c r="K5010" s="152" t="s">
        <v>20358</v>
      </c>
    </row>
    <row r="5011" spans="1:11">
      <c r="A5011" s="152" t="s">
        <v>4183</v>
      </c>
      <c r="B5011" s="152" t="s">
        <v>4183</v>
      </c>
      <c r="C5011" s="152">
        <v>1</v>
      </c>
      <c r="D5011" s="152">
        <v>34904</v>
      </c>
      <c r="E5011" s="152" t="s">
        <v>24724</v>
      </c>
      <c r="F5011" s="152" t="s">
        <v>39</v>
      </c>
      <c r="G5011" s="152">
        <v>1</v>
      </c>
      <c r="H5011" s="152" t="s">
        <v>8047</v>
      </c>
      <c r="I5011" s="152" t="s">
        <v>20359</v>
      </c>
      <c r="J5011" s="152" t="s">
        <v>7993</v>
      </c>
      <c r="K5011" s="152" t="s">
        <v>20360</v>
      </c>
    </row>
    <row r="5012" spans="1:11">
      <c r="A5012" s="152" t="s">
        <v>4184</v>
      </c>
      <c r="B5012" s="152" t="s">
        <v>4184</v>
      </c>
      <c r="C5012" s="152">
        <v>1</v>
      </c>
      <c r="D5012" s="152">
        <v>34901</v>
      </c>
      <c r="E5012" s="152" t="s">
        <v>24725</v>
      </c>
      <c r="F5012" s="152" t="s">
        <v>113</v>
      </c>
      <c r="G5012" s="152">
        <v>1</v>
      </c>
      <c r="H5012" s="152" t="s">
        <v>8050</v>
      </c>
      <c r="I5012" s="152" t="s">
        <v>20361</v>
      </c>
      <c r="J5012" s="152" t="s">
        <v>8052</v>
      </c>
      <c r="K5012" s="152" t="s">
        <v>20362</v>
      </c>
    </row>
    <row r="5013" spans="1:11">
      <c r="A5013" s="152" t="s">
        <v>7665</v>
      </c>
      <c r="B5013" s="152" t="s">
        <v>7665</v>
      </c>
      <c r="C5013" s="152">
        <v>1</v>
      </c>
      <c r="D5013" s="152">
        <v>34900</v>
      </c>
      <c r="E5013" s="152" t="s">
        <v>24725</v>
      </c>
      <c r="F5013" s="152" t="s">
        <v>63</v>
      </c>
      <c r="G5013" s="152">
        <v>1</v>
      </c>
      <c r="H5013" s="152" t="s">
        <v>7991</v>
      </c>
      <c r="I5013" s="152" t="s">
        <v>20363</v>
      </c>
      <c r="J5013" s="152" t="s">
        <v>8167</v>
      </c>
      <c r="K5013" s="152" t="s">
        <v>20364</v>
      </c>
    </row>
    <row r="5014" spans="1:11">
      <c r="A5014" s="152" t="s">
        <v>4185</v>
      </c>
      <c r="B5014" s="152" t="s">
        <v>4185</v>
      </c>
      <c r="C5014" s="152">
        <v>1</v>
      </c>
      <c r="D5014" s="152">
        <v>34899</v>
      </c>
      <c r="E5014" s="152" t="s">
        <v>24725</v>
      </c>
      <c r="F5014" s="152" t="s">
        <v>11931</v>
      </c>
      <c r="G5014" s="152">
        <v>1</v>
      </c>
      <c r="H5014" s="152" t="s">
        <v>8047</v>
      </c>
      <c r="I5014" s="152" t="s">
        <v>20365</v>
      </c>
      <c r="J5014" s="152" t="s">
        <v>7993</v>
      </c>
      <c r="K5014" s="152" t="s">
        <v>20366</v>
      </c>
    </row>
    <row r="5015" spans="1:11">
      <c r="A5015" s="152" t="s">
        <v>10072</v>
      </c>
      <c r="B5015" s="152" t="s">
        <v>10072</v>
      </c>
      <c r="C5015" s="152">
        <v>1</v>
      </c>
      <c r="D5015" s="152">
        <v>34898</v>
      </c>
      <c r="E5015" s="152" t="s">
        <v>24725</v>
      </c>
      <c r="F5015" s="152" t="s">
        <v>63</v>
      </c>
      <c r="G5015" s="152">
        <v>1</v>
      </c>
      <c r="H5015" s="152" t="s">
        <v>8202</v>
      </c>
      <c r="I5015" s="152" t="s">
        <v>10073</v>
      </c>
      <c r="J5015" s="152" t="s">
        <v>7993</v>
      </c>
      <c r="K5015" s="152" t="s">
        <v>10074</v>
      </c>
    </row>
    <row r="5016" spans="1:11">
      <c r="A5016" s="152" t="s">
        <v>4186</v>
      </c>
      <c r="B5016" s="152" t="s">
        <v>4186</v>
      </c>
      <c r="C5016" s="152">
        <v>1</v>
      </c>
      <c r="D5016" s="152">
        <v>34897</v>
      </c>
      <c r="E5016" s="152" t="s">
        <v>24725</v>
      </c>
      <c r="F5016" s="152" t="s">
        <v>11931</v>
      </c>
      <c r="G5016" s="152">
        <v>1</v>
      </c>
      <c r="H5016" s="152" t="s">
        <v>8113</v>
      </c>
      <c r="I5016" s="152" t="s">
        <v>20367</v>
      </c>
      <c r="J5016" s="152" t="s">
        <v>7993</v>
      </c>
      <c r="K5016" s="152" t="s">
        <v>20368</v>
      </c>
    </row>
    <row r="5017" spans="1:11">
      <c r="A5017" s="152" t="s">
        <v>4187</v>
      </c>
      <c r="B5017" s="152" t="s">
        <v>4187</v>
      </c>
      <c r="C5017" s="152">
        <v>1</v>
      </c>
      <c r="D5017" s="152">
        <v>34896</v>
      </c>
      <c r="E5017" s="152" t="s">
        <v>24724</v>
      </c>
      <c r="F5017" s="152" t="s">
        <v>69</v>
      </c>
      <c r="G5017" s="152">
        <v>1</v>
      </c>
      <c r="H5017" s="152" t="s">
        <v>8544</v>
      </c>
      <c r="I5017" s="152" t="s">
        <v>20369</v>
      </c>
      <c r="J5017" s="152" t="s">
        <v>8434</v>
      </c>
      <c r="K5017" s="152" t="s">
        <v>20370</v>
      </c>
    </row>
    <row r="5018" spans="1:11">
      <c r="A5018" s="152" t="s">
        <v>4188</v>
      </c>
      <c r="B5018" s="152" t="s">
        <v>4188</v>
      </c>
      <c r="C5018" s="152">
        <v>1</v>
      </c>
      <c r="D5018" s="152">
        <v>34895</v>
      </c>
      <c r="E5018" s="152" t="s">
        <v>24725</v>
      </c>
      <c r="F5018" s="152" t="s">
        <v>84</v>
      </c>
      <c r="G5018" s="152">
        <v>1</v>
      </c>
      <c r="H5018" s="152" t="s">
        <v>8018</v>
      </c>
      <c r="I5018" s="152" t="s">
        <v>20371</v>
      </c>
      <c r="J5018" s="152" t="s">
        <v>8453</v>
      </c>
      <c r="K5018" s="152" t="s">
        <v>20372</v>
      </c>
    </row>
    <row r="5019" spans="1:11">
      <c r="A5019" s="152" t="s">
        <v>4189</v>
      </c>
      <c r="B5019" s="152" t="s">
        <v>4190</v>
      </c>
      <c r="C5019" s="152">
        <v>2</v>
      </c>
      <c r="D5019" s="152">
        <v>34894</v>
      </c>
      <c r="E5019" s="152" t="s">
        <v>24724</v>
      </c>
      <c r="F5019" s="152" t="s">
        <v>133</v>
      </c>
      <c r="G5019" s="152">
        <v>1</v>
      </c>
      <c r="H5019" s="152" t="s">
        <v>8001</v>
      </c>
      <c r="I5019" s="152" t="s">
        <v>20373</v>
      </c>
      <c r="J5019" s="152" t="s">
        <v>7999</v>
      </c>
      <c r="K5019" s="152" t="s">
        <v>20374</v>
      </c>
    </row>
    <row r="5020" spans="1:11">
      <c r="A5020" s="152" t="s">
        <v>4191</v>
      </c>
      <c r="B5020" s="152" t="s">
        <v>4191</v>
      </c>
      <c r="C5020" s="152">
        <v>1</v>
      </c>
      <c r="D5020" s="152">
        <v>34893</v>
      </c>
      <c r="E5020" s="152" t="s">
        <v>24725</v>
      </c>
      <c r="F5020" s="152" t="s">
        <v>38</v>
      </c>
      <c r="G5020" s="152">
        <v>1</v>
      </c>
      <c r="H5020" s="152" t="s">
        <v>8018</v>
      </c>
      <c r="I5020" s="152" t="s">
        <v>20375</v>
      </c>
      <c r="J5020" s="152" t="s">
        <v>8167</v>
      </c>
      <c r="K5020" s="152" t="s">
        <v>20376</v>
      </c>
    </row>
    <row r="5021" spans="1:11">
      <c r="A5021" s="152" t="s">
        <v>4192</v>
      </c>
      <c r="B5021" s="152" t="s">
        <v>4192</v>
      </c>
      <c r="C5021" s="152">
        <v>1</v>
      </c>
      <c r="D5021" s="152">
        <v>34892</v>
      </c>
      <c r="E5021" s="152" t="s">
        <v>24725</v>
      </c>
      <c r="F5021" s="152" t="s">
        <v>40</v>
      </c>
      <c r="G5021" s="152">
        <v>1</v>
      </c>
      <c r="H5021" s="152" t="s">
        <v>8050</v>
      </c>
      <c r="I5021" s="152" t="s">
        <v>20377</v>
      </c>
      <c r="J5021" s="152" t="s">
        <v>8052</v>
      </c>
      <c r="K5021" s="152" t="s">
        <v>20378</v>
      </c>
    </row>
    <row r="5022" spans="1:11">
      <c r="A5022" s="152" t="s">
        <v>4193</v>
      </c>
      <c r="B5022" s="152" t="s">
        <v>4193</v>
      </c>
      <c r="C5022" s="152">
        <v>1</v>
      </c>
      <c r="D5022" s="152">
        <v>34890</v>
      </c>
      <c r="E5022" s="152" t="s">
        <v>24724</v>
      </c>
      <c r="F5022" s="152" t="s">
        <v>11931</v>
      </c>
      <c r="G5022" s="152">
        <v>1</v>
      </c>
      <c r="H5022" s="152" t="s">
        <v>8047</v>
      </c>
      <c r="I5022" s="152" t="s">
        <v>20379</v>
      </c>
      <c r="J5022" s="152" t="s">
        <v>8012</v>
      </c>
      <c r="K5022" s="152" t="s">
        <v>20380</v>
      </c>
    </row>
    <row r="5023" spans="1:11">
      <c r="A5023" s="152" t="s">
        <v>4194</v>
      </c>
      <c r="B5023" s="152" t="s">
        <v>4195</v>
      </c>
      <c r="C5023" s="152">
        <v>2</v>
      </c>
      <c r="D5023" s="152">
        <v>34889</v>
      </c>
      <c r="E5023" s="152" t="s">
        <v>24725</v>
      </c>
      <c r="F5023" s="152" t="s">
        <v>65</v>
      </c>
      <c r="G5023" s="152">
        <v>1</v>
      </c>
      <c r="H5023" s="152" t="s">
        <v>8165</v>
      </c>
      <c r="I5023" s="152" t="s">
        <v>20381</v>
      </c>
      <c r="J5023" s="152" t="s">
        <v>8434</v>
      </c>
      <c r="K5023" s="152" t="s">
        <v>20382</v>
      </c>
    </row>
    <row r="5024" spans="1:11">
      <c r="A5024" s="152" t="s">
        <v>4196</v>
      </c>
      <c r="B5024" s="152" t="s">
        <v>4196</v>
      </c>
      <c r="C5024" s="152">
        <v>1</v>
      </c>
      <c r="D5024" s="152">
        <v>34889</v>
      </c>
      <c r="E5024" s="152" t="s">
        <v>24725</v>
      </c>
      <c r="F5024" s="152" t="s">
        <v>69</v>
      </c>
      <c r="G5024" s="152">
        <v>1</v>
      </c>
      <c r="H5024" s="152" t="s">
        <v>8165</v>
      </c>
      <c r="I5024" s="152" t="s">
        <v>20383</v>
      </c>
      <c r="J5024" s="152" t="s">
        <v>8167</v>
      </c>
      <c r="K5024" s="152" t="s">
        <v>20384</v>
      </c>
    </row>
    <row r="5025" spans="1:11">
      <c r="A5025" s="152" t="s">
        <v>4197</v>
      </c>
      <c r="B5025" s="152" t="s">
        <v>4197</v>
      </c>
      <c r="C5025" s="152">
        <v>1</v>
      </c>
      <c r="D5025" s="152">
        <v>34878</v>
      </c>
      <c r="E5025" s="152" t="s">
        <v>24725</v>
      </c>
      <c r="F5025" s="152" t="s">
        <v>11931</v>
      </c>
      <c r="G5025" s="152">
        <v>1</v>
      </c>
      <c r="H5025" s="152" t="s">
        <v>8325</v>
      </c>
      <c r="I5025" s="152" t="s">
        <v>20385</v>
      </c>
      <c r="J5025" s="152" t="s">
        <v>8372</v>
      </c>
      <c r="K5025" s="152" t="s">
        <v>20386</v>
      </c>
    </row>
    <row r="5026" spans="1:11">
      <c r="A5026" s="152" t="s">
        <v>4198</v>
      </c>
      <c r="B5026" s="152" t="s">
        <v>4198</v>
      </c>
      <c r="C5026" s="152">
        <v>1</v>
      </c>
      <c r="D5026" s="152">
        <v>34873</v>
      </c>
      <c r="E5026" s="152" t="s">
        <v>24725</v>
      </c>
      <c r="F5026" s="152" t="s">
        <v>38</v>
      </c>
      <c r="G5026" s="152">
        <v>1</v>
      </c>
      <c r="H5026" s="152" t="s">
        <v>8065</v>
      </c>
      <c r="I5026" s="152" t="s">
        <v>20387</v>
      </c>
      <c r="J5026" s="152" t="s">
        <v>8162</v>
      </c>
      <c r="K5026" s="152" t="s">
        <v>20388</v>
      </c>
    </row>
    <row r="5027" spans="1:11">
      <c r="A5027" s="152" t="s">
        <v>10431</v>
      </c>
      <c r="B5027" s="152" t="s">
        <v>10431</v>
      </c>
      <c r="C5027" s="152">
        <v>1</v>
      </c>
      <c r="D5027" s="152">
        <v>34871</v>
      </c>
      <c r="E5027" s="152" t="s">
        <v>24725</v>
      </c>
      <c r="F5027" s="152" t="s">
        <v>92</v>
      </c>
      <c r="G5027" s="152">
        <v>1</v>
      </c>
      <c r="H5027" s="152" t="s">
        <v>8023</v>
      </c>
      <c r="I5027" s="152" t="s">
        <v>10432</v>
      </c>
      <c r="J5027" s="152" t="s">
        <v>7993</v>
      </c>
      <c r="K5027" s="152" t="s">
        <v>10433</v>
      </c>
    </row>
    <row r="5028" spans="1:11">
      <c r="A5028" s="152" t="s">
        <v>4199</v>
      </c>
      <c r="B5028" s="152" t="s">
        <v>4199</v>
      </c>
      <c r="C5028" s="152">
        <v>1</v>
      </c>
      <c r="D5028" s="152">
        <v>34869</v>
      </c>
      <c r="E5028" s="152" t="s">
        <v>24725</v>
      </c>
      <c r="F5028" s="152" t="s">
        <v>69</v>
      </c>
      <c r="G5028" s="152">
        <v>1</v>
      </c>
      <c r="H5028" s="152" t="s">
        <v>7991</v>
      </c>
      <c r="I5028" s="152" t="s">
        <v>20389</v>
      </c>
      <c r="J5028" s="152" t="s">
        <v>9754</v>
      </c>
      <c r="K5028" s="152" t="s">
        <v>20390</v>
      </c>
    </row>
    <row r="5029" spans="1:11">
      <c r="A5029" s="152" t="s">
        <v>4200</v>
      </c>
      <c r="B5029" s="152" t="s">
        <v>4200</v>
      </c>
      <c r="C5029" s="152">
        <v>1</v>
      </c>
      <c r="D5029" s="152">
        <v>34867</v>
      </c>
      <c r="E5029" s="152" t="s">
        <v>24724</v>
      </c>
      <c r="F5029" s="152" t="s">
        <v>65</v>
      </c>
      <c r="G5029" s="152">
        <v>1</v>
      </c>
      <c r="H5029" s="152" t="s">
        <v>20391</v>
      </c>
      <c r="I5029" s="152" t="s">
        <v>20392</v>
      </c>
      <c r="J5029" s="152" t="s">
        <v>12452</v>
      </c>
      <c r="K5029" s="152" t="s">
        <v>20393</v>
      </c>
    </row>
    <row r="5030" spans="1:11">
      <c r="A5030" s="152" t="s">
        <v>10877</v>
      </c>
      <c r="B5030" s="152" t="s">
        <v>20394</v>
      </c>
      <c r="C5030" s="152">
        <v>2</v>
      </c>
      <c r="D5030" s="152">
        <v>34861</v>
      </c>
      <c r="E5030" s="152" t="s">
        <v>24725</v>
      </c>
      <c r="F5030" s="152" t="s">
        <v>133</v>
      </c>
      <c r="G5030" s="152">
        <v>1</v>
      </c>
      <c r="H5030" s="152" t="s">
        <v>8018</v>
      </c>
      <c r="I5030" s="152" t="s">
        <v>10878</v>
      </c>
      <c r="J5030" s="152" t="s">
        <v>7993</v>
      </c>
      <c r="K5030" s="152" t="s">
        <v>10879</v>
      </c>
    </row>
    <row r="5031" spans="1:11">
      <c r="A5031" s="152" t="s">
        <v>4201</v>
      </c>
      <c r="B5031" s="152" t="s">
        <v>4201</v>
      </c>
      <c r="C5031" s="152">
        <v>1</v>
      </c>
      <c r="D5031" s="152">
        <v>34857</v>
      </c>
      <c r="E5031" s="152" t="s">
        <v>24725</v>
      </c>
      <c r="F5031" s="152" t="s">
        <v>74</v>
      </c>
      <c r="G5031" s="152">
        <v>1</v>
      </c>
      <c r="H5031" s="152" t="s">
        <v>8174</v>
      </c>
      <c r="I5031" s="152" t="s">
        <v>20395</v>
      </c>
      <c r="J5031" s="152" t="s">
        <v>7993</v>
      </c>
      <c r="K5031" s="152" t="s">
        <v>20396</v>
      </c>
    </row>
    <row r="5032" spans="1:11">
      <c r="A5032" s="152" t="s">
        <v>4202</v>
      </c>
      <c r="B5032" s="152" t="s">
        <v>4203</v>
      </c>
      <c r="C5032" s="152">
        <v>2</v>
      </c>
      <c r="D5032" s="152">
        <v>34856</v>
      </c>
      <c r="E5032" s="152" t="s">
        <v>24725</v>
      </c>
      <c r="F5032" s="152" t="s">
        <v>65</v>
      </c>
      <c r="G5032" s="152">
        <v>1</v>
      </c>
      <c r="H5032" s="152" t="s">
        <v>8050</v>
      </c>
      <c r="I5032" s="152" t="s">
        <v>20397</v>
      </c>
      <c r="J5032" s="152" t="s">
        <v>8144</v>
      </c>
      <c r="K5032" s="152" t="s">
        <v>20398</v>
      </c>
    </row>
    <row r="5033" spans="1:11">
      <c r="A5033" s="152" t="s">
        <v>4204</v>
      </c>
      <c r="B5033" s="152" t="s">
        <v>4204</v>
      </c>
      <c r="C5033" s="152">
        <v>1</v>
      </c>
      <c r="D5033" s="152">
        <v>34854</v>
      </c>
      <c r="E5033" s="152" t="s">
        <v>24724</v>
      </c>
      <c r="F5033" s="152" t="s">
        <v>38</v>
      </c>
      <c r="G5033" s="152">
        <v>1</v>
      </c>
      <c r="H5033" s="152" t="s">
        <v>8001</v>
      </c>
      <c r="I5033" s="152" t="s">
        <v>20399</v>
      </c>
      <c r="J5033" s="152" t="s">
        <v>7993</v>
      </c>
      <c r="K5033" s="152" t="s">
        <v>20400</v>
      </c>
    </row>
    <row r="5034" spans="1:11">
      <c r="A5034" s="152" t="s">
        <v>8173</v>
      </c>
      <c r="B5034" s="152" t="s">
        <v>8173</v>
      </c>
      <c r="C5034" s="152">
        <v>1</v>
      </c>
      <c r="D5034" s="152">
        <v>34853</v>
      </c>
      <c r="E5034" s="152" t="s">
        <v>24724</v>
      </c>
      <c r="F5034" s="152" t="s">
        <v>63</v>
      </c>
      <c r="G5034" s="152">
        <v>1</v>
      </c>
      <c r="H5034" s="152" t="s">
        <v>8174</v>
      </c>
      <c r="I5034" s="152" t="s">
        <v>8175</v>
      </c>
      <c r="J5034" s="152" t="s">
        <v>7993</v>
      </c>
      <c r="K5034" s="152" t="s">
        <v>8176</v>
      </c>
    </row>
    <row r="5035" spans="1:11">
      <c r="A5035" s="152" t="s">
        <v>4205</v>
      </c>
      <c r="B5035" s="152" t="s">
        <v>4206</v>
      </c>
      <c r="C5035" s="152">
        <v>2</v>
      </c>
      <c r="D5035" s="152">
        <v>34851</v>
      </c>
      <c r="E5035" s="152" t="s">
        <v>24725</v>
      </c>
      <c r="F5035" s="152" t="s">
        <v>69</v>
      </c>
      <c r="G5035" s="152">
        <v>1</v>
      </c>
      <c r="H5035" s="152" t="s">
        <v>8325</v>
      </c>
      <c r="I5035" s="152" t="s">
        <v>20401</v>
      </c>
      <c r="J5035" s="152" t="s">
        <v>18319</v>
      </c>
      <c r="K5035" s="152" t="s">
        <v>20402</v>
      </c>
    </row>
    <row r="5036" spans="1:11">
      <c r="A5036" s="152" t="s">
        <v>4207</v>
      </c>
      <c r="B5036" s="152" t="s">
        <v>4207</v>
      </c>
      <c r="C5036" s="152">
        <v>1</v>
      </c>
      <c r="D5036" s="152">
        <v>34844</v>
      </c>
      <c r="E5036" s="152" t="s">
        <v>24724</v>
      </c>
      <c r="F5036" s="152" t="s">
        <v>39</v>
      </c>
      <c r="G5036" s="152">
        <v>1</v>
      </c>
      <c r="H5036" s="152" t="s">
        <v>8001</v>
      </c>
      <c r="I5036" s="152" t="s">
        <v>20403</v>
      </c>
      <c r="J5036" s="152" t="s">
        <v>7993</v>
      </c>
      <c r="K5036" s="152" t="s">
        <v>20404</v>
      </c>
    </row>
    <row r="5037" spans="1:11">
      <c r="A5037" s="152" t="s">
        <v>4920</v>
      </c>
      <c r="B5037" s="152" t="s">
        <v>4920</v>
      </c>
      <c r="C5037" s="152">
        <v>1</v>
      </c>
      <c r="D5037" s="152">
        <v>34840</v>
      </c>
      <c r="E5037" s="152" t="s">
        <v>24724</v>
      </c>
      <c r="F5037" s="152" t="s">
        <v>92</v>
      </c>
      <c r="G5037" s="152">
        <v>1</v>
      </c>
      <c r="H5037" s="152" t="s">
        <v>18228</v>
      </c>
      <c r="I5037" s="152" t="s">
        <v>20405</v>
      </c>
      <c r="J5037" s="152" t="s">
        <v>8171</v>
      </c>
      <c r="K5037" s="152" t="s">
        <v>20406</v>
      </c>
    </row>
    <row r="5038" spans="1:11">
      <c r="A5038" s="152" t="s">
        <v>4208</v>
      </c>
      <c r="B5038" s="152" t="s">
        <v>4208</v>
      </c>
      <c r="C5038" s="152">
        <v>1</v>
      </c>
      <c r="D5038" s="152">
        <v>34838</v>
      </c>
      <c r="E5038" s="152" t="s">
        <v>24724</v>
      </c>
      <c r="F5038" s="152" t="s">
        <v>39</v>
      </c>
      <c r="G5038" s="152">
        <v>1</v>
      </c>
      <c r="H5038" s="152" t="s">
        <v>8581</v>
      </c>
      <c r="I5038" s="152" t="s">
        <v>20407</v>
      </c>
      <c r="J5038" s="152" t="s">
        <v>7993</v>
      </c>
      <c r="K5038" s="152" t="s">
        <v>20408</v>
      </c>
    </row>
    <row r="5039" spans="1:11">
      <c r="A5039" s="152" t="s">
        <v>4209</v>
      </c>
      <c r="B5039" s="152" t="s">
        <v>4209</v>
      </c>
      <c r="C5039" s="152">
        <v>1</v>
      </c>
      <c r="D5039" s="152">
        <v>34838</v>
      </c>
      <c r="E5039" s="152" t="s">
        <v>24725</v>
      </c>
      <c r="F5039" s="152" t="s">
        <v>84</v>
      </c>
      <c r="G5039" s="152">
        <v>1</v>
      </c>
      <c r="H5039" s="152" t="s">
        <v>8174</v>
      </c>
      <c r="I5039" s="152" t="s">
        <v>20409</v>
      </c>
      <c r="J5039" s="152" t="s">
        <v>7993</v>
      </c>
      <c r="K5039" s="152" t="s">
        <v>20410</v>
      </c>
    </row>
    <row r="5040" spans="1:11">
      <c r="A5040" s="152" t="s">
        <v>4210</v>
      </c>
      <c r="B5040" s="152" t="s">
        <v>4210</v>
      </c>
      <c r="C5040" s="152">
        <v>1</v>
      </c>
      <c r="D5040" s="152">
        <v>34836</v>
      </c>
      <c r="E5040" s="152" t="s">
        <v>24724</v>
      </c>
      <c r="F5040" s="152" t="s">
        <v>74</v>
      </c>
      <c r="G5040" s="152">
        <v>1</v>
      </c>
      <c r="H5040" s="152" t="s">
        <v>8018</v>
      </c>
      <c r="I5040" s="152" t="s">
        <v>20411</v>
      </c>
      <c r="J5040" s="152" t="s">
        <v>8020</v>
      </c>
      <c r="K5040" s="152" t="s">
        <v>20412</v>
      </c>
    </row>
    <row r="5041" spans="1:11">
      <c r="A5041" s="152" t="s">
        <v>25016</v>
      </c>
      <c r="B5041" s="152" t="s">
        <v>4211</v>
      </c>
      <c r="C5041" s="152">
        <v>2</v>
      </c>
      <c r="D5041" s="152">
        <v>34830</v>
      </c>
      <c r="E5041" s="152" t="s">
        <v>24725</v>
      </c>
      <c r="F5041" s="152" t="s">
        <v>63</v>
      </c>
      <c r="G5041" s="152">
        <v>1</v>
      </c>
      <c r="H5041" s="152" t="s">
        <v>8050</v>
      </c>
      <c r="I5041" s="152" t="s">
        <v>20413</v>
      </c>
      <c r="J5041" s="152" t="s">
        <v>8052</v>
      </c>
      <c r="K5041" s="152" t="s">
        <v>20414</v>
      </c>
    </row>
    <row r="5042" spans="1:11">
      <c r="A5042" s="152" t="s">
        <v>11321</v>
      </c>
      <c r="B5042" s="152" t="s">
        <v>11321</v>
      </c>
      <c r="C5042" s="152">
        <v>1</v>
      </c>
      <c r="D5042" s="152">
        <v>34830</v>
      </c>
      <c r="E5042" s="152" t="s">
        <v>24725</v>
      </c>
      <c r="F5042" s="152" t="s">
        <v>11931</v>
      </c>
      <c r="G5042" s="152">
        <v>1</v>
      </c>
      <c r="H5042" s="152" t="s">
        <v>8174</v>
      </c>
      <c r="I5042" s="152" t="s">
        <v>11322</v>
      </c>
      <c r="J5042" s="152" t="s">
        <v>7993</v>
      </c>
      <c r="K5042" s="152" t="s">
        <v>11323</v>
      </c>
    </row>
    <row r="5043" spans="1:11">
      <c r="A5043" s="152" t="s">
        <v>4212</v>
      </c>
      <c r="B5043" s="152" t="s">
        <v>4212</v>
      </c>
      <c r="C5043" s="152">
        <v>1</v>
      </c>
      <c r="D5043" s="152">
        <v>34828</v>
      </c>
      <c r="E5043" s="152" t="s">
        <v>24725</v>
      </c>
      <c r="F5043" s="152" t="s">
        <v>65</v>
      </c>
      <c r="G5043" s="152">
        <v>1</v>
      </c>
      <c r="H5043" s="152" t="s">
        <v>8325</v>
      </c>
      <c r="I5043" s="152" t="s">
        <v>20415</v>
      </c>
      <c r="J5043" s="152" t="s">
        <v>8167</v>
      </c>
      <c r="K5043" s="152" t="s">
        <v>20416</v>
      </c>
    </row>
    <row r="5044" spans="1:11">
      <c r="A5044" s="152" t="s">
        <v>4213</v>
      </c>
      <c r="B5044" s="152" t="s">
        <v>4213</v>
      </c>
      <c r="C5044" s="152">
        <v>1</v>
      </c>
      <c r="D5044" s="152">
        <v>34826</v>
      </c>
      <c r="E5044" s="152" t="s">
        <v>24725</v>
      </c>
      <c r="F5044" s="152" t="s">
        <v>11931</v>
      </c>
      <c r="G5044" s="152">
        <v>1</v>
      </c>
      <c r="H5044" s="152" t="s">
        <v>8001</v>
      </c>
      <c r="I5044" s="152" t="s">
        <v>20417</v>
      </c>
      <c r="J5044" s="152" t="s">
        <v>7993</v>
      </c>
      <c r="K5044" s="152" t="s">
        <v>20418</v>
      </c>
    </row>
    <row r="5045" spans="1:11">
      <c r="A5045" s="152" t="s">
        <v>4214</v>
      </c>
      <c r="B5045" s="152" t="s">
        <v>4214</v>
      </c>
      <c r="C5045" s="152">
        <v>1</v>
      </c>
      <c r="D5045" s="152">
        <v>34822</v>
      </c>
      <c r="E5045" s="152" t="s">
        <v>24725</v>
      </c>
      <c r="F5045" s="152" t="s">
        <v>11931</v>
      </c>
      <c r="G5045" s="152">
        <v>1</v>
      </c>
      <c r="H5045" s="152" t="s">
        <v>8050</v>
      </c>
      <c r="I5045" s="152" t="s">
        <v>20419</v>
      </c>
      <c r="J5045" s="152" t="s">
        <v>8052</v>
      </c>
      <c r="K5045" s="152" t="s">
        <v>20420</v>
      </c>
    </row>
    <row r="5046" spans="1:11">
      <c r="A5046" s="152" t="s">
        <v>4215</v>
      </c>
      <c r="B5046" s="152" t="s">
        <v>4215</v>
      </c>
      <c r="C5046" s="152">
        <v>1</v>
      </c>
      <c r="D5046" s="152">
        <v>34821</v>
      </c>
      <c r="E5046" s="152" t="s">
        <v>24724</v>
      </c>
      <c r="F5046" s="152" t="s">
        <v>38</v>
      </c>
      <c r="G5046" s="152">
        <v>1</v>
      </c>
      <c r="H5046" s="152" t="s">
        <v>7991</v>
      </c>
      <c r="I5046" s="152" t="s">
        <v>20421</v>
      </c>
      <c r="J5046" s="152" t="s">
        <v>7993</v>
      </c>
      <c r="K5046" s="152" t="s">
        <v>20422</v>
      </c>
    </row>
    <row r="5047" spans="1:11">
      <c r="A5047" s="152" t="s">
        <v>4216</v>
      </c>
      <c r="B5047" s="152" t="s">
        <v>4216</v>
      </c>
      <c r="C5047" s="152">
        <v>1</v>
      </c>
      <c r="D5047" s="152">
        <v>34813</v>
      </c>
      <c r="E5047" s="152" t="s">
        <v>24725</v>
      </c>
      <c r="F5047" s="152" t="s">
        <v>69</v>
      </c>
      <c r="G5047" s="152">
        <v>1</v>
      </c>
      <c r="H5047" s="152" t="s">
        <v>8018</v>
      </c>
      <c r="I5047" s="152" t="s">
        <v>20423</v>
      </c>
      <c r="J5047" s="152" t="s">
        <v>7999</v>
      </c>
      <c r="K5047" s="152" t="s">
        <v>20424</v>
      </c>
    </row>
    <row r="5048" spans="1:11">
      <c r="A5048" s="152" t="s">
        <v>4217</v>
      </c>
      <c r="B5048" s="152" t="s">
        <v>4218</v>
      </c>
      <c r="C5048" s="152">
        <v>3</v>
      </c>
      <c r="D5048" s="152">
        <v>34811</v>
      </c>
      <c r="E5048" s="152" t="s">
        <v>24724</v>
      </c>
      <c r="F5048" s="152" t="s">
        <v>11931</v>
      </c>
      <c r="G5048" s="152">
        <v>1</v>
      </c>
      <c r="H5048" s="152" t="s">
        <v>8228</v>
      </c>
      <c r="I5048" s="152" t="s">
        <v>20425</v>
      </c>
      <c r="J5048" s="152" t="s">
        <v>8402</v>
      </c>
      <c r="K5048" s="152" t="s">
        <v>20426</v>
      </c>
    </row>
    <row r="5049" spans="1:11">
      <c r="A5049" s="152" t="s">
        <v>24845</v>
      </c>
      <c r="B5049" s="152" t="s">
        <v>20427</v>
      </c>
      <c r="C5049" s="152">
        <v>3</v>
      </c>
      <c r="D5049" s="152">
        <v>34181</v>
      </c>
      <c r="E5049" s="152" t="s">
        <v>24725</v>
      </c>
      <c r="F5049" s="152" t="s">
        <v>11931</v>
      </c>
      <c r="G5049" s="152">
        <v>1</v>
      </c>
      <c r="H5049" s="152" t="s">
        <v>8050</v>
      </c>
      <c r="I5049" s="152" t="s">
        <v>9231</v>
      </c>
      <c r="J5049" s="152" t="s">
        <v>7993</v>
      </c>
      <c r="K5049" s="152" t="s">
        <v>9232</v>
      </c>
    </row>
    <row r="5050" spans="1:11">
      <c r="A5050" s="152" t="s">
        <v>4219</v>
      </c>
      <c r="B5050" s="152" t="s">
        <v>4219</v>
      </c>
      <c r="C5050" s="152">
        <v>1</v>
      </c>
      <c r="D5050" s="152">
        <v>34809</v>
      </c>
      <c r="E5050" s="152" t="s">
        <v>24724</v>
      </c>
      <c r="F5050" s="152" t="s">
        <v>40</v>
      </c>
      <c r="G5050" s="152">
        <v>1</v>
      </c>
      <c r="H5050" s="152" t="s">
        <v>8065</v>
      </c>
      <c r="I5050" s="152" t="s">
        <v>20428</v>
      </c>
      <c r="J5050" s="152" t="s">
        <v>8162</v>
      </c>
      <c r="K5050" s="152" t="s">
        <v>20429</v>
      </c>
    </row>
    <row r="5051" spans="1:11">
      <c r="A5051" s="152" t="s">
        <v>7666</v>
      </c>
      <c r="B5051" s="152" t="s">
        <v>7666</v>
      </c>
      <c r="C5051" s="152">
        <v>1</v>
      </c>
      <c r="D5051" s="152">
        <v>34806</v>
      </c>
      <c r="E5051" s="152" t="s">
        <v>24725</v>
      </c>
      <c r="F5051" s="152" t="s">
        <v>63</v>
      </c>
      <c r="G5051" s="152">
        <v>1</v>
      </c>
      <c r="H5051" s="152" t="s">
        <v>8113</v>
      </c>
      <c r="I5051" s="152" t="s">
        <v>20430</v>
      </c>
      <c r="J5051" s="152" t="s">
        <v>7993</v>
      </c>
      <c r="K5051" s="152" t="s">
        <v>20431</v>
      </c>
    </row>
    <row r="5052" spans="1:11">
      <c r="A5052" s="152" t="s">
        <v>9458</v>
      </c>
      <c r="B5052" s="152" t="s">
        <v>9458</v>
      </c>
      <c r="C5052" s="152">
        <v>1</v>
      </c>
      <c r="D5052" s="152">
        <v>34805</v>
      </c>
      <c r="E5052" s="152" t="s">
        <v>24724</v>
      </c>
      <c r="F5052" s="152" t="s">
        <v>11931</v>
      </c>
      <c r="G5052" s="152">
        <v>1</v>
      </c>
      <c r="H5052" s="152" t="s">
        <v>8047</v>
      </c>
      <c r="I5052" s="152" t="s">
        <v>9459</v>
      </c>
      <c r="J5052" s="152" t="s">
        <v>7993</v>
      </c>
      <c r="K5052" s="152" t="s">
        <v>9460</v>
      </c>
    </row>
    <row r="5053" spans="1:11">
      <c r="A5053" s="152" t="s">
        <v>4220</v>
      </c>
      <c r="B5053" s="152" t="s">
        <v>4220</v>
      </c>
      <c r="C5053" s="152">
        <v>1</v>
      </c>
      <c r="D5053" s="152">
        <v>34793</v>
      </c>
      <c r="E5053" s="152" t="s">
        <v>24724</v>
      </c>
      <c r="F5053" s="152" t="s">
        <v>38</v>
      </c>
      <c r="G5053" s="152">
        <v>1</v>
      </c>
      <c r="H5053" s="152" t="s">
        <v>8823</v>
      </c>
      <c r="I5053" s="152" t="s">
        <v>20432</v>
      </c>
      <c r="J5053" s="152" t="s">
        <v>8003</v>
      </c>
      <c r="K5053" s="152" t="s">
        <v>20433</v>
      </c>
    </row>
    <row r="5054" spans="1:11">
      <c r="A5054" s="152" t="s">
        <v>9549</v>
      </c>
      <c r="B5054" s="152" t="s">
        <v>9549</v>
      </c>
      <c r="C5054" s="152">
        <v>1</v>
      </c>
      <c r="D5054" s="152">
        <v>34792</v>
      </c>
      <c r="E5054" s="152" t="s">
        <v>24724</v>
      </c>
      <c r="F5054" s="152" t="s">
        <v>11931</v>
      </c>
      <c r="G5054" s="152">
        <v>1</v>
      </c>
      <c r="H5054" s="152" t="s">
        <v>8202</v>
      </c>
      <c r="I5054" s="152" t="s">
        <v>9550</v>
      </c>
      <c r="J5054" s="152" t="s">
        <v>7993</v>
      </c>
      <c r="K5054" s="152" t="s">
        <v>9551</v>
      </c>
    </row>
    <row r="5055" spans="1:11">
      <c r="A5055" s="152" t="s">
        <v>4221</v>
      </c>
      <c r="B5055" s="152" t="s">
        <v>4222</v>
      </c>
      <c r="C5055" s="152">
        <v>5</v>
      </c>
      <c r="D5055" s="152">
        <v>34791</v>
      </c>
      <c r="E5055" s="152" t="s">
        <v>24725</v>
      </c>
      <c r="F5055" s="152" t="s">
        <v>11931</v>
      </c>
      <c r="G5055" s="152">
        <v>1</v>
      </c>
      <c r="H5055" s="152" t="s">
        <v>11426</v>
      </c>
      <c r="I5055" s="152" t="s">
        <v>20434</v>
      </c>
      <c r="J5055" s="152" t="s">
        <v>20435</v>
      </c>
      <c r="K5055" s="152" t="s">
        <v>20436</v>
      </c>
    </row>
    <row r="5056" spans="1:11">
      <c r="A5056" s="152" t="s">
        <v>4223</v>
      </c>
      <c r="B5056" s="152" t="s">
        <v>4223</v>
      </c>
      <c r="C5056" s="152">
        <v>1</v>
      </c>
      <c r="D5056" s="152">
        <v>34784</v>
      </c>
      <c r="E5056" s="152" t="s">
        <v>24725</v>
      </c>
      <c r="F5056" s="152" t="s">
        <v>38</v>
      </c>
      <c r="G5056" s="152">
        <v>1</v>
      </c>
      <c r="H5056" s="152" t="s">
        <v>8228</v>
      </c>
      <c r="I5056" s="152" t="s">
        <v>20437</v>
      </c>
      <c r="J5056" s="152" t="s">
        <v>8402</v>
      </c>
      <c r="K5056" s="152" t="s">
        <v>20438</v>
      </c>
    </row>
    <row r="5057" spans="1:11">
      <c r="A5057" s="152" t="s">
        <v>4225</v>
      </c>
      <c r="B5057" s="152" t="s">
        <v>4225</v>
      </c>
      <c r="C5057" s="152">
        <v>1</v>
      </c>
      <c r="D5057" s="152">
        <v>34780</v>
      </c>
      <c r="E5057" s="152" t="s">
        <v>24725</v>
      </c>
      <c r="F5057" s="152" t="s">
        <v>11931</v>
      </c>
      <c r="G5057" s="152">
        <v>1</v>
      </c>
      <c r="H5057" s="152" t="s">
        <v>9609</v>
      </c>
      <c r="I5057" s="152" t="s">
        <v>20441</v>
      </c>
      <c r="J5057" s="152" t="s">
        <v>8012</v>
      </c>
      <c r="K5057" s="152" t="s">
        <v>20442</v>
      </c>
    </row>
    <row r="5058" spans="1:11">
      <c r="A5058" s="152" t="s">
        <v>4224</v>
      </c>
      <c r="B5058" s="152" t="s">
        <v>4224</v>
      </c>
      <c r="C5058" s="152">
        <v>1</v>
      </c>
      <c r="D5058" s="152">
        <v>34780</v>
      </c>
      <c r="E5058" s="152" t="s">
        <v>24725</v>
      </c>
      <c r="F5058" s="152" t="s">
        <v>63</v>
      </c>
      <c r="G5058" s="152">
        <v>1</v>
      </c>
      <c r="H5058" s="152" t="s">
        <v>8050</v>
      </c>
      <c r="I5058" s="152" t="s">
        <v>20439</v>
      </c>
      <c r="J5058" s="152" t="s">
        <v>7993</v>
      </c>
      <c r="K5058" s="152" t="s">
        <v>20440</v>
      </c>
    </row>
    <row r="5059" spans="1:11">
      <c r="A5059" s="152" t="s">
        <v>4226</v>
      </c>
      <c r="B5059" s="152" t="s">
        <v>4226</v>
      </c>
      <c r="C5059" s="152">
        <v>1</v>
      </c>
      <c r="D5059" s="152">
        <v>34774</v>
      </c>
      <c r="E5059" s="152" t="s">
        <v>24725</v>
      </c>
      <c r="F5059" s="152" t="s">
        <v>65</v>
      </c>
      <c r="G5059" s="152">
        <v>1</v>
      </c>
      <c r="H5059" s="152" t="s">
        <v>8087</v>
      </c>
      <c r="I5059" s="152" t="s">
        <v>20443</v>
      </c>
      <c r="J5059" s="152" t="s">
        <v>8057</v>
      </c>
      <c r="K5059" s="152" t="s">
        <v>20444</v>
      </c>
    </row>
    <row r="5060" spans="1:11">
      <c r="A5060" s="152" t="s">
        <v>4227</v>
      </c>
      <c r="B5060" s="152" t="s">
        <v>4227</v>
      </c>
      <c r="C5060" s="152">
        <v>1</v>
      </c>
      <c r="D5060" s="152">
        <v>34766</v>
      </c>
      <c r="E5060" s="152" t="s">
        <v>24725</v>
      </c>
      <c r="F5060" s="152" t="s">
        <v>84</v>
      </c>
      <c r="G5060" s="152">
        <v>1</v>
      </c>
      <c r="H5060" s="152" t="s">
        <v>8228</v>
      </c>
      <c r="I5060" s="152" t="s">
        <v>20445</v>
      </c>
      <c r="J5060" s="152" t="s">
        <v>8402</v>
      </c>
      <c r="K5060" s="152" t="s">
        <v>20446</v>
      </c>
    </row>
    <row r="5061" spans="1:11">
      <c r="A5061" s="152" t="s">
        <v>7667</v>
      </c>
      <c r="B5061" s="152" t="s">
        <v>7668</v>
      </c>
      <c r="C5061" s="152">
        <v>7</v>
      </c>
      <c r="D5061" s="152">
        <v>34763</v>
      </c>
      <c r="E5061" s="152" t="s">
        <v>24725</v>
      </c>
      <c r="F5061" s="152" t="s">
        <v>11931</v>
      </c>
      <c r="G5061" s="152">
        <v>1</v>
      </c>
      <c r="H5061" s="152" t="s">
        <v>7991</v>
      </c>
      <c r="I5061" s="152" t="s">
        <v>20447</v>
      </c>
      <c r="J5061" s="152" t="s">
        <v>7999</v>
      </c>
      <c r="K5061" s="152" t="s">
        <v>20448</v>
      </c>
    </row>
    <row r="5062" spans="1:11">
      <c r="A5062" s="152" t="s">
        <v>4228</v>
      </c>
      <c r="B5062" s="152" t="s">
        <v>4228</v>
      </c>
      <c r="C5062" s="152">
        <v>1</v>
      </c>
      <c r="D5062" s="152">
        <v>34762</v>
      </c>
      <c r="E5062" s="152" t="s">
        <v>24724</v>
      </c>
      <c r="F5062" s="152" t="s">
        <v>63</v>
      </c>
      <c r="G5062" s="152">
        <v>1</v>
      </c>
      <c r="H5062" s="152" t="s">
        <v>8536</v>
      </c>
      <c r="I5062" s="152" t="s">
        <v>20449</v>
      </c>
      <c r="J5062" s="152" t="s">
        <v>8078</v>
      </c>
      <c r="K5062" s="152" t="s">
        <v>20450</v>
      </c>
    </row>
    <row r="5063" spans="1:11">
      <c r="A5063" s="152" t="s">
        <v>8337</v>
      </c>
      <c r="B5063" s="152" t="s">
        <v>8337</v>
      </c>
      <c r="C5063" s="152">
        <v>1</v>
      </c>
      <c r="D5063" s="152">
        <v>34760</v>
      </c>
      <c r="E5063" s="152" t="s">
        <v>24724</v>
      </c>
      <c r="F5063" s="152" t="s">
        <v>65</v>
      </c>
      <c r="G5063" s="152">
        <v>1</v>
      </c>
      <c r="H5063" s="152" t="s">
        <v>8050</v>
      </c>
      <c r="I5063" s="152" t="s">
        <v>8338</v>
      </c>
      <c r="J5063" s="152" t="s">
        <v>8052</v>
      </c>
      <c r="K5063" s="152" t="s">
        <v>8339</v>
      </c>
    </row>
    <row r="5064" spans="1:11">
      <c r="A5064" s="152" t="s">
        <v>8935</v>
      </c>
      <c r="B5064" s="152" t="s">
        <v>8935</v>
      </c>
      <c r="C5064" s="152">
        <v>1</v>
      </c>
      <c r="D5064" s="152">
        <v>34758</v>
      </c>
      <c r="E5064" s="152" t="s">
        <v>24724</v>
      </c>
      <c r="F5064" s="152" t="s">
        <v>282</v>
      </c>
      <c r="G5064" s="152">
        <v>1</v>
      </c>
      <c r="H5064" s="152" t="s">
        <v>7991</v>
      </c>
      <c r="I5064" s="152" t="s">
        <v>8936</v>
      </c>
      <c r="J5064" s="152" t="s">
        <v>7993</v>
      </c>
      <c r="K5064" s="152" t="s">
        <v>8937</v>
      </c>
    </row>
    <row r="5065" spans="1:11">
      <c r="A5065" s="152" t="s">
        <v>4229</v>
      </c>
      <c r="B5065" s="152" t="s">
        <v>4229</v>
      </c>
      <c r="C5065" s="152">
        <v>1</v>
      </c>
      <c r="D5065" s="152">
        <v>34757</v>
      </c>
      <c r="E5065" s="152" t="s">
        <v>24725</v>
      </c>
      <c r="F5065" s="152" t="s">
        <v>38</v>
      </c>
      <c r="G5065" s="152">
        <v>1</v>
      </c>
      <c r="H5065" s="152" t="s">
        <v>8018</v>
      </c>
      <c r="I5065" s="152" t="s">
        <v>20451</v>
      </c>
      <c r="J5065" s="152" t="s">
        <v>8020</v>
      </c>
      <c r="K5065" s="152" t="s">
        <v>20452</v>
      </c>
    </row>
    <row r="5066" spans="1:11">
      <c r="A5066" s="152" t="s">
        <v>4230</v>
      </c>
      <c r="B5066" s="152" t="s">
        <v>4230</v>
      </c>
      <c r="C5066" s="152">
        <v>1</v>
      </c>
      <c r="D5066" s="152">
        <v>34756</v>
      </c>
      <c r="E5066" s="152" t="s">
        <v>24725</v>
      </c>
      <c r="F5066" s="152" t="s">
        <v>40</v>
      </c>
      <c r="G5066" s="152">
        <v>1</v>
      </c>
      <c r="H5066" s="152" t="s">
        <v>10948</v>
      </c>
      <c r="I5066" s="152" t="s">
        <v>20453</v>
      </c>
      <c r="J5066" s="152" t="s">
        <v>8361</v>
      </c>
      <c r="K5066" s="152" t="s">
        <v>20454</v>
      </c>
    </row>
    <row r="5067" spans="1:11">
      <c r="A5067" s="152" t="s">
        <v>4231</v>
      </c>
      <c r="B5067" s="152" t="s">
        <v>4232</v>
      </c>
      <c r="C5067" s="152">
        <v>2</v>
      </c>
      <c r="D5067" s="152">
        <v>34749</v>
      </c>
      <c r="E5067" s="152" t="s">
        <v>24725</v>
      </c>
      <c r="F5067" s="152" t="s">
        <v>63</v>
      </c>
      <c r="G5067" s="152">
        <v>1</v>
      </c>
      <c r="H5067" s="152" t="s">
        <v>10608</v>
      </c>
      <c r="I5067" s="152" t="s">
        <v>20455</v>
      </c>
      <c r="J5067" s="152" t="s">
        <v>8167</v>
      </c>
      <c r="K5067" s="152" t="s">
        <v>20456</v>
      </c>
    </row>
    <row r="5068" spans="1:11">
      <c r="A5068" s="152" t="s">
        <v>4233</v>
      </c>
      <c r="B5068" s="152" t="s">
        <v>4234</v>
      </c>
      <c r="C5068" s="152">
        <v>2</v>
      </c>
      <c r="D5068" s="152">
        <v>34749</v>
      </c>
      <c r="E5068" s="152" t="s">
        <v>24725</v>
      </c>
      <c r="F5068" s="152" t="s">
        <v>69</v>
      </c>
      <c r="G5068" s="152">
        <v>1</v>
      </c>
      <c r="H5068" s="152" t="s">
        <v>7991</v>
      </c>
      <c r="I5068" s="152" t="s">
        <v>20457</v>
      </c>
      <c r="J5068" s="152" t="s">
        <v>8008</v>
      </c>
      <c r="K5068" s="152" t="s">
        <v>20458</v>
      </c>
    </row>
    <row r="5069" spans="1:11">
      <c r="A5069" s="152" t="s">
        <v>4235</v>
      </c>
      <c r="B5069" s="152" t="s">
        <v>4235</v>
      </c>
      <c r="C5069" s="152">
        <v>1</v>
      </c>
      <c r="D5069" s="152">
        <v>34749</v>
      </c>
      <c r="E5069" s="152" t="s">
        <v>24725</v>
      </c>
      <c r="F5069" s="152" t="s">
        <v>11931</v>
      </c>
      <c r="G5069" s="152">
        <v>1</v>
      </c>
      <c r="H5069" s="152" t="s">
        <v>8050</v>
      </c>
      <c r="I5069" s="152" t="s">
        <v>20459</v>
      </c>
      <c r="J5069" s="152" t="s">
        <v>8052</v>
      </c>
      <c r="K5069" s="152" t="s">
        <v>20460</v>
      </c>
    </row>
    <row r="5070" spans="1:11">
      <c r="A5070" s="152" t="s">
        <v>25347</v>
      </c>
      <c r="B5070" s="152" t="s">
        <v>7669</v>
      </c>
      <c r="C5070" s="152">
        <v>4</v>
      </c>
      <c r="D5070" s="152">
        <v>34663</v>
      </c>
      <c r="E5070" s="152" t="s">
        <v>24725</v>
      </c>
      <c r="F5070" s="152" t="s">
        <v>39</v>
      </c>
      <c r="G5070" s="152">
        <v>1</v>
      </c>
      <c r="H5070" s="152" t="s">
        <v>8047</v>
      </c>
      <c r="I5070" s="152" t="s">
        <v>20461</v>
      </c>
      <c r="J5070" s="152" t="s">
        <v>7993</v>
      </c>
      <c r="K5070" s="152" t="s">
        <v>20462</v>
      </c>
    </row>
    <row r="5071" spans="1:11">
      <c r="A5071" s="152" t="s">
        <v>25017</v>
      </c>
      <c r="B5071" s="152" t="s">
        <v>7670</v>
      </c>
      <c r="C5071" s="152">
        <v>3</v>
      </c>
      <c r="D5071" s="152">
        <v>34743</v>
      </c>
      <c r="E5071" s="152" t="s">
        <v>24725</v>
      </c>
      <c r="F5071" s="152" t="s">
        <v>40</v>
      </c>
      <c r="G5071" s="152">
        <v>1</v>
      </c>
      <c r="H5071" s="152" t="s">
        <v>9235</v>
      </c>
      <c r="I5071" s="152" t="s">
        <v>20463</v>
      </c>
      <c r="J5071" s="152" t="s">
        <v>7995</v>
      </c>
      <c r="K5071" s="152" t="s">
        <v>20464</v>
      </c>
    </row>
    <row r="5072" spans="1:11">
      <c r="A5072" s="152" t="s">
        <v>4236</v>
      </c>
      <c r="B5072" s="152" t="s">
        <v>4236</v>
      </c>
      <c r="C5072" s="152">
        <v>1</v>
      </c>
      <c r="D5072" s="152">
        <v>34739</v>
      </c>
      <c r="E5072" s="152" t="s">
        <v>24725</v>
      </c>
      <c r="F5072" s="152" t="s">
        <v>113</v>
      </c>
      <c r="G5072" s="152">
        <v>1</v>
      </c>
      <c r="H5072" s="152" t="s">
        <v>8228</v>
      </c>
      <c r="I5072" s="152" t="s">
        <v>20465</v>
      </c>
      <c r="J5072" s="152" t="s">
        <v>8402</v>
      </c>
      <c r="K5072" s="152" t="s">
        <v>20466</v>
      </c>
    </row>
    <row r="5073" spans="1:11">
      <c r="A5073" s="152" t="s">
        <v>4237</v>
      </c>
      <c r="B5073" s="152" t="s">
        <v>4237</v>
      </c>
      <c r="C5073" s="152">
        <v>1</v>
      </c>
      <c r="D5073" s="152">
        <v>34734</v>
      </c>
      <c r="E5073" s="152" t="s">
        <v>24725</v>
      </c>
      <c r="F5073" s="152" t="s">
        <v>84</v>
      </c>
      <c r="G5073" s="152">
        <v>1</v>
      </c>
      <c r="H5073" s="152" t="s">
        <v>8047</v>
      </c>
      <c r="I5073" s="152" t="s">
        <v>20467</v>
      </c>
      <c r="J5073" s="152" t="s">
        <v>7993</v>
      </c>
      <c r="K5073" s="152" t="s">
        <v>20468</v>
      </c>
    </row>
    <row r="5074" spans="1:11">
      <c r="A5074" s="152" t="s">
        <v>4240</v>
      </c>
      <c r="B5074" s="152" t="s">
        <v>4241</v>
      </c>
      <c r="C5074" s="152">
        <v>2</v>
      </c>
      <c r="D5074" s="152">
        <v>34732</v>
      </c>
      <c r="E5074" s="152" t="s">
        <v>24725</v>
      </c>
      <c r="F5074" s="152" t="s">
        <v>69</v>
      </c>
      <c r="G5074" s="152">
        <v>1</v>
      </c>
      <c r="H5074" s="152" t="s">
        <v>8047</v>
      </c>
      <c r="I5074" s="152" t="s">
        <v>20474</v>
      </c>
      <c r="J5074" s="152" t="s">
        <v>7993</v>
      </c>
      <c r="K5074" s="152" t="s">
        <v>20475</v>
      </c>
    </row>
    <row r="5075" spans="1:11">
      <c r="A5075" s="152" t="s">
        <v>4239</v>
      </c>
      <c r="B5075" s="152" t="s">
        <v>4239</v>
      </c>
      <c r="C5075" s="152">
        <v>1</v>
      </c>
      <c r="D5075" s="152">
        <v>34732</v>
      </c>
      <c r="E5075" s="152" t="s">
        <v>24725</v>
      </c>
      <c r="F5075" s="152" t="s">
        <v>63</v>
      </c>
      <c r="G5075" s="152">
        <v>1</v>
      </c>
      <c r="H5075" s="152" t="s">
        <v>8050</v>
      </c>
      <c r="I5075" s="152" t="s">
        <v>20472</v>
      </c>
      <c r="J5075" s="152" t="s">
        <v>8052</v>
      </c>
      <c r="K5075" s="152" t="s">
        <v>20473</v>
      </c>
    </row>
    <row r="5076" spans="1:11">
      <c r="A5076" s="152" t="s">
        <v>4238</v>
      </c>
      <c r="B5076" s="152" t="s">
        <v>4238</v>
      </c>
      <c r="C5076" s="152">
        <v>1</v>
      </c>
      <c r="D5076" s="152">
        <v>34732</v>
      </c>
      <c r="E5076" s="152" t="s">
        <v>24724</v>
      </c>
      <c r="F5076" s="152" t="s">
        <v>63</v>
      </c>
      <c r="G5076" s="152">
        <v>1</v>
      </c>
      <c r="H5076" s="152" t="s">
        <v>8047</v>
      </c>
      <c r="I5076" s="152" t="s">
        <v>20469</v>
      </c>
      <c r="J5076" s="152" t="s">
        <v>7993</v>
      </c>
      <c r="K5076" s="152" t="s">
        <v>20470</v>
      </c>
    </row>
    <row r="5077" spans="1:11">
      <c r="A5077" s="152" t="s">
        <v>24846</v>
      </c>
      <c r="B5077" s="152" t="s">
        <v>20471</v>
      </c>
      <c r="C5077" s="152">
        <v>2</v>
      </c>
      <c r="D5077" s="152">
        <v>34455</v>
      </c>
      <c r="E5077" s="152" t="s">
        <v>24725</v>
      </c>
      <c r="F5077" s="152" t="s">
        <v>63</v>
      </c>
      <c r="G5077" s="152">
        <v>1</v>
      </c>
      <c r="H5077" s="152" t="s">
        <v>8050</v>
      </c>
      <c r="I5077" s="152" t="s">
        <v>8146</v>
      </c>
      <c r="J5077" s="152" t="s">
        <v>8052</v>
      </c>
      <c r="K5077" s="152" t="s">
        <v>8147</v>
      </c>
    </row>
    <row r="5078" spans="1:11">
      <c r="A5078" s="152" t="s">
        <v>11076</v>
      </c>
      <c r="B5078" s="152" t="s">
        <v>20476</v>
      </c>
      <c r="C5078" s="152">
        <v>2</v>
      </c>
      <c r="D5078" s="152">
        <v>34728</v>
      </c>
      <c r="E5078" s="152" t="s">
        <v>24725</v>
      </c>
      <c r="F5078" s="152" t="s">
        <v>11931</v>
      </c>
      <c r="G5078" s="152">
        <v>1</v>
      </c>
      <c r="H5078" s="152" t="s">
        <v>8174</v>
      </c>
      <c r="I5078" s="152" t="s">
        <v>11077</v>
      </c>
      <c r="J5078" s="152" t="s">
        <v>7993</v>
      </c>
      <c r="K5078" s="152" t="s">
        <v>11078</v>
      </c>
    </row>
    <row r="5079" spans="1:11">
      <c r="A5079" s="152" t="s">
        <v>4242</v>
      </c>
      <c r="B5079" s="152" t="s">
        <v>4242</v>
      </c>
      <c r="C5079" s="152">
        <v>1</v>
      </c>
      <c r="D5079" s="152">
        <v>34722</v>
      </c>
      <c r="E5079" s="152" t="s">
        <v>24724</v>
      </c>
      <c r="F5079" s="152" t="s">
        <v>65</v>
      </c>
      <c r="G5079" s="152">
        <v>1</v>
      </c>
      <c r="H5079" s="152" t="s">
        <v>8174</v>
      </c>
      <c r="I5079" s="152" t="s">
        <v>20477</v>
      </c>
      <c r="J5079" s="152" t="s">
        <v>7993</v>
      </c>
      <c r="K5079" s="152" t="s">
        <v>20478</v>
      </c>
    </row>
    <row r="5080" spans="1:11">
      <c r="A5080" s="152" t="s">
        <v>4243</v>
      </c>
      <c r="B5080" s="152" t="s">
        <v>4243</v>
      </c>
      <c r="C5080" s="152">
        <v>1</v>
      </c>
      <c r="D5080" s="152">
        <v>34718</v>
      </c>
      <c r="E5080" s="152" t="s">
        <v>24725</v>
      </c>
      <c r="F5080" s="152" t="s">
        <v>24721</v>
      </c>
      <c r="G5080" s="152">
        <v>1</v>
      </c>
      <c r="H5080" s="152" t="s">
        <v>8047</v>
      </c>
      <c r="I5080" s="152" t="s">
        <v>20479</v>
      </c>
      <c r="J5080" s="152" t="s">
        <v>8144</v>
      </c>
      <c r="K5080" s="152" t="s">
        <v>20480</v>
      </c>
    </row>
    <row r="5081" spans="1:11">
      <c r="A5081" s="152" t="s">
        <v>4244</v>
      </c>
      <c r="B5081" s="152" t="s">
        <v>4244</v>
      </c>
      <c r="C5081" s="152">
        <v>1</v>
      </c>
      <c r="D5081" s="152">
        <v>34717</v>
      </c>
      <c r="E5081" s="152" t="s">
        <v>24725</v>
      </c>
      <c r="F5081" s="152" t="s">
        <v>63</v>
      </c>
      <c r="G5081" s="152">
        <v>1</v>
      </c>
      <c r="H5081" s="152" t="s">
        <v>8047</v>
      </c>
      <c r="I5081" s="152" t="s">
        <v>20481</v>
      </c>
      <c r="J5081" s="152" t="s">
        <v>7993</v>
      </c>
      <c r="K5081" s="152" t="s">
        <v>20482</v>
      </c>
    </row>
    <row r="5082" spans="1:11">
      <c r="A5082" s="152" t="s">
        <v>9678</v>
      </c>
      <c r="B5082" s="152" t="s">
        <v>9678</v>
      </c>
      <c r="C5082" s="152">
        <v>1</v>
      </c>
      <c r="D5082" s="152">
        <v>34716</v>
      </c>
      <c r="E5082" s="152" t="s">
        <v>24724</v>
      </c>
      <c r="F5082" s="152" t="s">
        <v>43</v>
      </c>
      <c r="G5082" s="152">
        <v>1</v>
      </c>
      <c r="H5082" s="152" t="s">
        <v>8023</v>
      </c>
      <c r="I5082" s="152" t="s">
        <v>9679</v>
      </c>
      <c r="J5082" s="152" t="s">
        <v>7993</v>
      </c>
      <c r="K5082" s="152" t="s">
        <v>9680</v>
      </c>
    </row>
    <row r="5083" spans="1:11">
      <c r="A5083" s="152" t="s">
        <v>4245</v>
      </c>
      <c r="B5083" s="152" t="s">
        <v>4245</v>
      </c>
      <c r="C5083" s="152">
        <v>1</v>
      </c>
      <c r="D5083" s="152">
        <v>34716</v>
      </c>
      <c r="E5083" s="152" t="s">
        <v>24725</v>
      </c>
      <c r="F5083" s="152" t="s">
        <v>43</v>
      </c>
      <c r="G5083" s="152">
        <v>1</v>
      </c>
      <c r="H5083" s="152" t="s">
        <v>8174</v>
      </c>
      <c r="I5083" s="152" t="s">
        <v>20483</v>
      </c>
      <c r="J5083" s="152" t="s">
        <v>7993</v>
      </c>
      <c r="K5083" s="152" t="s">
        <v>20484</v>
      </c>
    </row>
    <row r="5084" spans="1:11">
      <c r="A5084" s="152" t="s">
        <v>10022</v>
      </c>
      <c r="B5084" s="152" t="s">
        <v>10022</v>
      </c>
      <c r="C5084" s="152">
        <v>1</v>
      </c>
      <c r="D5084" s="152">
        <v>34716</v>
      </c>
      <c r="E5084" s="152" t="s">
        <v>24724</v>
      </c>
      <c r="F5084" s="152" t="s">
        <v>329</v>
      </c>
      <c r="G5084" s="152">
        <v>1</v>
      </c>
      <c r="H5084" s="152" t="s">
        <v>8050</v>
      </c>
      <c r="I5084" s="152" t="s">
        <v>10023</v>
      </c>
      <c r="J5084" s="152" t="s">
        <v>7993</v>
      </c>
      <c r="K5084" s="152" t="s">
        <v>10024</v>
      </c>
    </row>
    <row r="5085" spans="1:11">
      <c r="A5085" s="152" t="s">
        <v>4247</v>
      </c>
      <c r="B5085" s="152" t="s">
        <v>4248</v>
      </c>
      <c r="C5085" s="152">
        <v>5</v>
      </c>
      <c r="D5085" s="152">
        <v>34715</v>
      </c>
      <c r="E5085" s="152" t="s">
        <v>24725</v>
      </c>
      <c r="F5085" s="152" t="s">
        <v>69</v>
      </c>
      <c r="G5085" s="152">
        <v>1</v>
      </c>
      <c r="H5085" s="152" t="s">
        <v>8047</v>
      </c>
      <c r="I5085" s="152" t="s">
        <v>20487</v>
      </c>
      <c r="J5085" s="152" t="s">
        <v>7993</v>
      </c>
      <c r="K5085" s="152" t="s">
        <v>20488</v>
      </c>
    </row>
    <row r="5086" spans="1:11">
      <c r="A5086" s="152" t="s">
        <v>10153</v>
      </c>
      <c r="B5086" s="152" t="s">
        <v>10153</v>
      </c>
      <c r="C5086" s="152">
        <v>1</v>
      </c>
      <c r="D5086" s="152">
        <v>34715</v>
      </c>
      <c r="E5086" s="152" t="s">
        <v>24725</v>
      </c>
      <c r="F5086" s="152" t="s">
        <v>63</v>
      </c>
      <c r="G5086" s="152">
        <v>1</v>
      </c>
      <c r="H5086" s="152" t="s">
        <v>8050</v>
      </c>
      <c r="I5086" s="152" t="s">
        <v>10154</v>
      </c>
      <c r="J5086" s="152" t="s">
        <v>7993</v>
      </c>
      <c r="K5086" s="152" t="s">
        <v>10155</v>
      </c>
    </row>
    <row r="5087" spans="1:11">
      <c r="A5087" s="152" t="s">
        <v>25018</v>
      </c>
      <c r="B5087" s="152" t="s">
        <v>4246</v>
      </c>
      <c r="C5087" s="152">
        <v>2</v>
      </c>
      <c r="D5087" s="152">
        <v>34601</v>
      </c>
      <c r="E5087" s="152" t="s">
        <v>24725</v>
      </c>
      <c r="F5087" s="152" t="s">
        <v>69</v>
      </c>
      <c r="G5087" s="152">
        <v>1</v>
      </c>
      <c r="H5087" s="152" t="s">
        <v>8047</v>
      </c>
      <c r="I5087" s="152" t="s">
        <v>20485</v>
      </c>
      <c r="J5087" s="152" t="s">
        <v>7993</v>
      </c>
      <c r="K5087" s="152" t="s">
        <v>20486</v>
      </c>
    </row>
    <row r="5088" spans="1:11">
      <c r="A5088" s="152" t="s">
        <v>4249</v>
      </c>
      <c r="B5088" s="152" t="s">
        <v>4249</v>
      </c>
      <c r="C5088" s="152">
        <v>1</v>
      </c>
      <c r="D5088" s="152">
        <v>34711</v>
      </c>
      <c r="E5088" s="152" t="s">
        <v>24724</v>
      </c>
      <c r="F5088" s="152" t="s">
        <v>63</v>
      </c>
      <c r="G5088" s="152">
        <v>1</v>
      </c>
      <c r="H5088" s="152" t="s">
        <v>8047</v>
      </c>
      <c r="I5088" s="152" t="s">
        <v>20489</v>
      </c>
      <c r="J5088" s="152" t="s">
        <v>8167</v>
      </c>
      <c r="K5088" s="152" t="s">
        <v>20490</v>
      </c>
    </row>
    <row r="5089" spans="1:11">
      <c r="A5089" s="152" t="s">
        <v>4250</v>
      </c>
      <c r="B5089" s="152" t="s">
        <v>4250</v>
      </c>
      <c r="C5089" s="152">
        <v>1</v>
      </c>
      <c r="D5089" s="152">
        <v>34711</v>
      </c>
      <c r="E5089" s="152" t="s">
        <v>24725</v>
      </c>
      <c r="F5089" s="152" t="s">
        <v>115</v>
      </c>
      <c r="G5089" s="152">
        <v>1</v>
      </c>
      <c r="H5089" s="152" t="s">
        <v>8065</v>
      </c>
      <c r="I5089" s="152" t="s">
        <v>20491</v>
      </c>
      <c r="J5089" s="152" t="s">
        <v>8089</v>
      </c>
      <c r="K5089" s="152" t="s">
        <v>20492</v>
      </c>
    </row>
    <row r="5090" spans="1:11">
      <c r="A5090" s="152" t="s">
        <v>25348</v>
      </c>
      <c r="B5090" s="152" t="s">
        <v>7671</v>
      </c>
      <c r="C5090" s="152">
        <v>4</v>
      </c>
      <c r="D5090" s="152">
        <v>34137</v>
      </c>
      <c r="E5090" s="152" t="s">
        <v>24725</v>
      </c>
      <c r="F5090" s="152" t="s">
        <v>69</v>
      </c>
      <c r="G5090" s="152">
        <v>1</v>
      </c>
      <c r="H5090" s="152" t="s">
        <v>8087</v>
      </c>
      <c r="I5090" s="152" t="s">
        <v>20493</v>
      </c>
      <c r="J5090" s="152" t="s">
        <v>7999</v>
      </c>
      <c r="K5090" s="152" t="s">
        <v>20494</v>
      </c>
    </row>
    <row r="5091" spans="1:11">
      <c r="A5091" s="152" t="s">
        <v>4251</v>
      </c>
      <c r="B5091" s="152" t="s">
        <v>4251</v>
      </c>
      <c r="C5091" s="152">
        <v>1</v>
      </c>
      <c r="D5091" s="152">
        <v>34705</v>
      </c>
      <c r="E5091" s="152" t="s">
        <v>24724</v>
      </c>
      <c r="F5091" s="152" t="s">
        <v>40</v>
      </c>
      <c r="G5091" s="152">
        <v>1</v>
      </c>
      <c r="H5091" s="152" t="s">
        <v>8047</v>
      </c>
      <c r="I5091" s="152" t="s">
        <v>20495</v>
      </c>
      <c r="J5091" s="152" t="s">
        <v>7993</v>
      </c>
      <c r="K5091" s="152" t="s">
        <v>20496</v>
      </c>
    </row>
    <row r="5092" spans="1:11">
      <c r="A5092" s="152" t="s">
        <v>4252</v>
      </c>
      <c r="B5092" s="152" t="s">
        <v>4252</v>
      </c>
      <c r="C5092" s="152">
        <v>1</v>
      </c>
      <c r="D5092" s="152">
        <v>34701</v>
      </c>
      <c r="E5092" s="152" t="s">
        <v>24725</v>
      </c>
      <c r="F5092" s="152" t="s">
        <v>43</v>
      </c>
      <c r="G5092" s="152">
        <v>1</v>
      </c>
      <c r="H5092" s="152" t="s">
        <v>20497</v>
      </c>
      <c r="I5092" s="152" t="s">
        <v>20498</v>
      </c>
      <c r="J5092" s="152" t="s">
        <v>9260</v>
      </c>
      <c r="K5092" s="152" t="s">
        <v>20499</v>
      </c>
    </row>
    <row r="5093" spans="1:11">
      <c r="A5093" s="152" t="s">
        <v>4253</v>
      </c>
      <c r="B5093" s="152" t="s">
        <v>4253</v>
      </c>
      <c r="C5093" s="152">
        <v>1</v>
      </c>
      <c r="D5093" s="152">
        <v>34699</v>
      </c>
      <c r="E5093" s="152" t="s">
        <v>24725</v>
      </c>
      <c r="F5093" s="152" t="s">
        <v>39</v>
      </c>
      <c r="G5093" s="152">
        <v>1</v>
      </c>
      <c r="H5093" s="152" t="s">
        <v>8113</v>
      </c>
      <c r="I5093" s="152" t="s">
        <v>20500</v>
      </c>
      <c r="J5093" s="152" t="s">
        <v>8012</v>
      </c>
      <c r="K5093" s="152" t="s">
        <v>20501</v>
      </c>
    </row>
    <row r="5094" spans="1:11">
      <c r="A5094" s="152" t="s">
        <v>25349</v>
      </c>
      <c r="B5094" s="152" t="s">
        <v>4254</v>
      </c>
      <c r="C5094" s="152">
        <v>5</v>
      </c>
      <c r="D5094" s="152">
        <v>34693</v>
      </c>
      <c r="E5094" s="152" t="s">
        <v>24725</v>
      </c>
      <c r="F5094" s="152" t="s">
        <v>39</v>
      </c>
      <c r="G5094" s="152">
        <v>1</v>
      </c>
      <c r="H5094" s="152" t="s">
        <v>8065</v>
      </c>
      <c r="I5094" s="152" t="s">
        <v>20502</v>
      </c>
      <c r="J5094" s="152" t="s">
        <v>8162</v>
      </c>
      <c r="K5094" s="152" t="s">
        <v>20503</v>
      </c>
    </row>
    <row r="5095" spans="1:11">
      <c r="A5095" s="152" t="s">
        <v>4255</v>
      </c>
      <c r="B5095" s="152" t="s">
        <v>4255</v>
      </c>
      <c r="C5095" s="152">
        <v>1</v>
      </c>
      <c r="D5095" s="152">
        <v>34692</v>
      </c>
      <c r="E5095" s="152" t="s">
        <v>24724</v>
      </c>
      <c r="F5095" s="152" t="s">
        <v>11931</v>
      </c>
      <c r="G5095" s="152">
        <v>1</v>
      </c>
      <c r="H5095" s="152" t="s">
        <v>8018</v>
      </c>
      <c r="I5095" s="152" t="s">
        <v>20504</v>
      </c>
      <c r="J5095" s="152" t="s">
        <v>8020</v>
      </c>
      <c r="K5095" s="152" t="s">
        <v>20505</v>
      </c>
    </row>
    <row r="5096" spans="1:11">
      <c r="A5096" s="152" t="s">
        <v>4256</v>
      </c>
      <c r="B5096" s="152" t="s">
        <v>4256</v>
      </c>
      <c r="C5096" s="152">
        <v>1</v>
      </c>
      <c r="D5096" s="152">
        <v>34689</v>
      </c>
      <c r="E5096" s="152" t="s">
        <v>24724</v>
      </c>
      <c r="F5096" s="152" t="s">
        <v>11931</v>
      </c>
      <c r="G5096" s="152">
        <v>1</v>
      </c>
      <c r="H5096" s="152" t="s">
        <v>8050</v>
      </c>
      <c r="I5096" s="152" t="s">
        <v>20506</v>
      </c>
      <c r="J5096" s="152" t="s">
        <v>8052</v>
      </c>
      <c r="K5096" s="152" t="s">
        <v>20507</v>
      </c>
    </row>
    <row r="5097" spans="1:11">
      <c r="A5097" s="152" t="s">
        <v>4257</v>
      </c>
      <c r="B5097" s="152" t="s">
        <v>4257</v>
      </c>
      <c r="C5097" s="152">
        <v>1</v>
      </c>
      <c r="D5097" s="152">
        <v>34678</v>
      </c>
      <c r="E5097" s="152" t="s">
        <v>24725</v>
      </c>
      <c r="F5097" s="152" t="s">
        <v>65</v>
      </c>
      <c r="G5097" s="152">
        <v>1</v>
      </c>
      <c r="H5097" s="152" t="s">
        <v>8113</v>
      </c>
      <c r="I5097" s="152" t="s">
        <v>20508</v>
      </c>
      <c r="J5097" s="152" t="s">
        <v>7993</v>
      </c>
      <c r="K5097" s="152" t="s">
        <v>20509</v>
      </c>
    </row>
    <row r="5098" spans="1:11">
      <c r="A5098" s="152" t="s">
        <v>4258</v>
      </c>
      <c r="B5098" s="152" t="s">
        <v>4258</v>
      </c>
      <c r="C5098" s="152">
        <v>1</v>
      </c>
      <c r="D5098" s="152">
        <v>34673</v>
      </c>
      <c r="E5098" s="152" t="s">
        <v>24725</v>
      </c>
      <c r="F5098" s="152" t="s">
        <v>11931</v>
      </c>
      <c r="G5098" s="152">
        <v>1</v>
      </c>
      <c r="H5098" s="152" t="s">
        <v>8018</v>
      </c>
      <c r="I5098" s="152" t="s">
        <v>20510</v>
      </c>
      <c r="J5098" s="152" t="s">
        <v>8020</v>
      </c>
      <c r="K5098" s="152" t="s">
        <v>20511</v>
      </c>
    </row>
    <row r="5099" spans="1:11">
      <c r="A5099" s="152" t="s">
        <v>9074</v>
      </c>
      <c r="B5099" s="152" t="s">
        <v>9074</v>
      </c>
      <c r="C5099" s="152">
        <v>1</v>
      </c>
      <c r="D5099" s="152">
        <v>34669</v>
      </c>
      <c r="E5099" s="152" t="s">
        <v>24724</v>
      </c>
      <c r="F5099" s="152" t="s">
        <v>11931</v>
      </c>
      <c r="G5099" s="152">
        <v>1</v>
      </c>
      <c r="H5099" s="152" t="s">
        <v>8411</v>
      </c>
      <c r="I5099" s="152" t="s">
        <v>9075</v>
      </c>
      <c r="J5099" s="152" t="s">
        <v>7995</v>
      </c>
      <c r="K5099" s="152" t="s">
        <v>9076</v>
      </c>
    </row>
    <row r="5100" spans="1:11">
      <c r="A5100" s="152" t="s">
        <v>9291</v>
      </c>
      <c r="B5100" s="152" t="s">
        <v>9291</v>
      </c>
      <c r="C5100" s="152">
        <v>1</v>
      </c>
      <c r="D5100" s="152">
        <v>34668</v>
      </c>
      <c r="E5100" s="152" t="s">
        <v>24724</v>
      </c>
      <c r="F5100" s="152" t="s">
        <v>11931</v>
      </c>
      <c r="G5100" s="152">
        <v>1</v>
      </c>
      <c r="H5100" s="152" t="s">
        <v>8047</v>
      </c>
      <c r="I5100" s="152" t="s">
        <v>9292</v>
      </c>
      <c r="J5100" s="152" t="s">
        <v>7993</v>
      </c>
      <c r="K5100" s="152" t="s">
        <v>9293</v>
      </c>
    </row>
    <row r="5101" spans="1:11">
      <c r="A5101" s="152" t="s">
        <v>7672</v>
      </c>
      <c r="B5101" s="152" t="s">
        <v>7673</v>
      </c>
      <c r="C5101" s="152">
        <v>2</v>
      </c>
      <c r="D5101" s="152">
        <v>34665</v>
      </c>
      <c r="E5101" s="152" t="s">
        <v>24725</v>
      </c>
      <c r="F5101" s="152" t="s">
        <v>11931</v>
      </c>
      <c r="G5101" s="152">
        <v>1</v>
      </c>
      <c r="H5101" s="152" t="s">
        <v>8047</v>
      </c>
      <c r="I5101" s="152" t="s">
        <v>20512</v>
      </c>
      <c r="J5101" s="152" t="s">
        <v>7993</v>
      </c>
      <c r="K5101" s="152" t="s">
        <v>20513</v>
      </c>
    </row>
    <row r="5102" spans="1:11">
      <c r="A5102" s="152" t="s">
        <v>4259</v>
      </c>
      <c r="B5102" s="152" t="s">
        <v>4259</v>
      </c>
      <c r="C5102" s="152">
        <v>1</v>
      </c>
      <c r="D5102" s="152">
        <v>34661</v>
      </c>
      <c r="E5102" s="152" t="s">
        <v>24724</v>
      </c>
      <c r="F5102" s="152" t="s">
        <v>43</v>
      </c>
      <c r="G5102" s="152">
        <v>1</v>
      </c>
      <c r="H5102" s="152" t="s">
        <v>8001</v>
      </c>
      <c r="I5102" s="152" t="s">
        <v>20514</v>
      </c>
      <c r="J5102" s="152" t="s">
        <v>8104</v>
      </c>
      <c r="K5102" s="152" t="s">
        <v>20515</v>
      </c>
    </row>
    <row r="5103" spans="1:11">
      <c r="A5103" s="152" t="s">
        <v>4260</v>
      </c>
      <c r="B5103" s="152" t="s">
        <v>4260</v>
      </c>
      <c r="C5103" s="152">
        <v>1</v>
      </c>
      <c r="D5103" s="152">
        <v>34660</v>
      </c>
      <c r="E5103" s="152" t="s">
        <v>24725</v>
      </c>
      <c r="F5103" s="152" t="s">
        <v>115</v>
      </c>
      <c r="G5103" s="152">
        <v>1</v>
      </c>
      <c r="H5103" s="152" t="s">
        <v>8018</v>
      </c>
      <c r="I5103" s="152" t="s">
        <v>20516</v>
      </c>
      <c r="J5103" s="152" t="s">
        <v>8020</v>
      </c>
      <c r="K5103" s="152" t="s">
        <v>20517</v>
      </c>
    </row>
    <row r="5104" spans="1:11">
      <c r="A5104" s="152" t="s">
        <v>4261</v>
      </c>
      <c r="B5104" s="152" t="s">
        <v>4261</v>
      </c>
      <c r="C5104" s="152">
        <v>1</v>
      </c>
      <c r="D5104" s="152">
        <v>34659</v>
      </c>
      <c r="E5104" s="152" t="s">
        <v>24725</v>
      </c>
      <c r="F5104" s="152" t="s">
        <v>63</v>
      </c>
      <c r="G5104" s="152">
        <v>1</v>
      </c>
      <c r="H5104" s="152" t="s">
        <v>10601</v>
      </c>
      <c r="I5104" s="152" t="s">
        <v>20518</v>
      </c>
      <c r="J5104" s="152" t="s">
        <v>7999</v>
      </c>
      <c r="K5104" s="152" t="s">
        <v>20519</v>
      </c>
    </row>
    <row r="5105" spans="1:11">
      <c r="A5105" s="152" t="s">
        <v>4262</v>
      </c>
      <c r="B5105" s="152" t="s">
        <v>4263</v>
      </c>
      <c r="C5105" s="152">
        <v>2</v>
      </c>
      <c r="D5105" s="152">
        <v>34655</v>
      </c>
      <c r="E5105" s="152" t="s">
        <v>24724</v>
      </c>
      <c r="F5105" s="152" t="s">
        <v>11931</v>
      </c>
      <c r="G5105" s="152">
        <v>1</v>
      </c>
      <c r="H5105" s="152" t="s">
        <v>8174</v>
      </c>
      <c r="I5105" s="152" t="s">
        <v>20520</v>
      </c>
      <c r="J5105" s="152" t="s">
        <v>7993</v>
      </c>
      <c r="K5105" s="152" t="s">
        <v>20521</v>
      </c>
    </row>
    <row r="5106" spans="1:11">
      <c r="A5106" s="152" t="s">
        <v>4265</v>
      </c>
      <c r="B5106" s="152" t="s">
        <v>4265</v>
      </c>
      <c r="C5106" s="152">
        <v>1</v>
      </c>
      <c r="D5106" s="152">
        <v>34654</v>
      </c>
      <c r="E5106" s="152" t="s">
        <v>24725</v>
      </c>
      <c r="F5106" s="152" t="s">
        <v>11931</v>
      </c>
      <c r="G5106" s="152">
        <v>1</v>
      </c>
      <c r="H5106" s="152" t="s">
        <v>8018</v>
      </c>
      <c r="I5106" s="152" t="s">
        <v>20525</v>
      </c>
      <c r="J5106" s="152" t="s">
        <v>8020</v>
      </c>
      <c r="K5106" s="152" t="s">
        <v>20526</v>
      </c>
    </row>
    <row r="5107" spans="1:11">
      <c r="A5107" s="152" t="s">
        <v>4264</v>
      </c>
      <c r="B5107" s="152" t="s">
        <v>4264</v>
      </c>
      <c r="C5107" s="152">
        <v>1</v>
      </c>
      <c r="D5107" s="152">
        <v>34654</v>
      </c>
      <c r="E5107" s="152" t="s">
        <v>24724</v>
      </c>
      <c r="F5107" s="152" t="s">
        <v>63</v>
      </c>
      <c r="G5107" s="152">
        <v>1</v>
      </c>
      <c r="H5107" s="152" t="s">
        <v>20522</v>
      </c>
      <c r="I5107" s="152" t="s">
        <v>20523</v>
      </c>
      <c r="J5107" s="152" t="s">
        <v>8012</v>
      </c>
      <c r="K5107" s="152" t="s">
        <v>20524</v>
      </c>
    </row>
    <row r="5108" spans="1:11">
      <c r="A5108" s="152" t="s">
        <v>4266</v>
      </c>
      <c r="B5108" s="152" t="s">
        <v>4267</v>
      </c>
      <c r="C5108" s="152">
        <v>3</v>
      </c>
      <c r="D5108" s="152">
        <v>34652</v>
      </c>
      <c r="E5108" s="152" t="s">
        <v>24725</v>
      </c>
      <c r="F5108" s="152" t="s">
        <v>11931</v>
      </c>
      <c r="G5108" s="152">
        <v>1</v>
      </c>
      <c r="H5108" s="152" t="s">
        <v>8043</v>
      </c>
      <c r="I5108" s="152" t="s">
        <v>20527</v>
      </c>
      <c r="J5108" s="152" t="s">
        <v>7999</v>
      </c>
      <c r="K5108" s="152" t="s">
        <v>20528</v>
      </c>
    </row>
    <row r="5109" spans="1:11">
      <c r="A5109" s="152" t="s">
        <v>9288</v>
      </c>
      <c r="B5109" s="152" t="s">
        <v>9288</v>
      </c>
      <c r="C5109" s="152">
        <v>1</v>
      </c>
      <c r="D5109" s="152">
        <v>34650</v>
      </c>
      <c r="E5109" s="152" t="s">
        <v>24724</v>
      </c>
      <c r="F5109" s="152" t="s">
        <v>11931</v>
      </c>
      <c r="G5109" s="152">
        <v>1</v>
      </c>
      <c r="H5109" s="152" t="s">
        <v>8174</v>
      </c>
      <c r="I5109" s="152" t="s">
        <v>9289</v>
      </c>
      <c r="J5109" s="152" t="s">
        <v>7993</v>
      </c>
      <c r="K5109" s="152" t="s">
        <v>9290</v>
      </c>
    </row>
    <row r="5110" spans="1:11">
      <c r="A5110" s="152" t="s">
        <v>11229</v>
      </c>
      <c r="B5110" s="152" t="s">
        <v>11229</v>
      </c>
      <c r="C5110" s="152">
        <v>1</v>
      </c>
      <c r="D5110" s="152">
        <v>34646</v>
      </c>
      <c r="E5110" s="152" t="s">
        <v>24725</v>
      </c>
      <c r="F5110" s="152" t="s">
        <v>11931</v>
      </c>
      <c r="G5110" s="152">
        <v>1</v>
      </c>
      <c r="H5110" s="152" t="s">
        <v>9609</v>
      </c>
      <c r="I5110" s="152" t="s">
        <v>11230</v>
      </c>
      <c r="J5110" s="152" t="s">
        <v>8012</v>
      </c>
      <c r="K5110" s="152" t="s">
        <v>11231</v>
      </c>
    </row>
    <row r="5111" spans="1:11">
      <c r="A5111" s="152" t="s">
        <v>4268</v>
      </c>
      <c r="B5111" s="152" t="s">
        <v>4268</v>
      </c>
      <c r="C5111" s="152">
        <v>1</v>
      </c>
      <c r="D5111" s="152">
        <v>34642</v>
      </c>
      <c r="E5111" s="152" t="s">
        <v>24725</v>
      </c>
      <c r="F5111" s="152" t="s">
        <v>11931</v>
      </c>
      <c r="G5111" s="152">
        <v>1</v>
      </c>
      <c r="H5111" s="152" t="s">
        <v>8050</v>
      </c>
      <c r="I5111" s="152" t="s">
        <v>20529</v>
      </c>
      <c r="J5111" s="152" t="s">
        <v>8052</v>
      </c>
      <c r="K5111" s="152" t="s">
        <v>20530</v>
      </c>
    </row>
    <row r="5112" spans="1:11">
      <c r="A5112" s="152" t="s">
        <v>4269</v>
      </c>
      <c r="B5112" s="152" t="s">
        <v>4269</v>
      </c>
      <c r="C5112" s="152">
        <v>1</v>
      </c>
      <c r="D5112" s="152">
        <v>34634</v>
      </c>
      <c r="E5112" s="152" t="s">
        <v>24725</v>
      </c>
      <c r="F5112" s="152" t="s">
        <v>69</v>
      </c>
      <c r="G5112" s="152">
        <v>1</v>
      </c>
      <c r="H5112" s="152" t="s">
        <v>11590</v>
      </c>
      <c r="I5112" s="152" t="s">
        <v>20532</v>
      </c>
      <c r="J5112" s="152" t="s">
        <v>8876</v>
      </c>
      <c r="K5112" s="152" t="s">
        <v>20533</v>
      </c>
    </row>
    <row r="5113" spans="1:11">
      <c r="A5113" s="152" t="s">
        <v>25350</v>
      </c>
      <c r="B5113" s="152" t="s">
        <v>20531</v>
      </c>
      <c r="C5113" s="152">
        <v>6</v>
      </c>
      <c r="D5113" s="152">
        <v>34634</v>
      </c>
      <c r="E5113" s="152" t="s">
        <v>24725</v>
      </c>
      <c r="F5113" s="152" t="s">
        <v>39</v>
      </c>
      <c r="G5113" s="152">
        <v>1</v>
      </c>
      <c r="H5113" s="152" t="s">
        <v>8050</v>
      </c>
      <c r="I5113" s="152" t="s">
        <v>10519</v>
      </c>
      <c r="J5113" s="152" t="s">
        <v>8052</v>
      </c>
      <c r="K5113" s="152" t="s">
        <v>10520</v>
      </c>
    </row>
    <row r="5114" spans="1:11">
      <c r="A5114" s="152" t="s">
        <v>4270</v>
      </c>
      <c r="B5114" s="152" t="s">
        <v>4271</v>
      </c>
      <c r="C5114" s="152">
        <v>3</v>
      </c>
      <c r="D5114" s="152">
        <v>34625</v>
      </c>
      <c r="E5114" s="152" t="s">
        <v>24725</v>
      </c>
      <c r="F5114" s="152" t="s">
        <v>11931</v>
      </c>
      <c r="G5114" s="152">
        <v>1</v>
      </c>
      <c r="H5114" s="152" t="s">
        <v>8050</v>
      </c>
      <c r="I5114" s="152" t="s">
        <v>20534</v>
      </c>
      <c r="J5114" s="152" t="s">
        <v>7993</v>
      </c>
      <c r="K5114" s="152" t="s">
        <v>20535</v>
      </c>
    </row>
    <row r="5115" spans="1:11">
      <c r="A5115" s="152" t="s">
        <v>4272</v>
      </c>
      <c r="B5115" s="152" t="s">
        <v>4272</v>
      </c>
      <c r="C5115" s="152">
        <v>1</v>
      </c>
      <c r="D5115" s="152">
        <v>34622</v>
      </c>
      <c r="E5115" s="152" t="s">
        <v>24725</v>
      </c>
      <c r="F5115" s="152" t="s">
        <v>39</v>
      </c>
      <c r="G5115" s="152">
        <v>1</v>
      </c>
      <c r="H5115" s="152" t="s">
        <v>9106</v>
      </c>
      <c r="I5115" s="152" t="s">
        <v>20536</v>
      </c>
      <c r="J5115" s="152" t="s">
        <v>8244</v>
      </c>
      <c r="K5115" s="152" t="s">
        <v>20537</v>
      </c>
    </row>
    <row r="5116" spans="1:11">
      <c r="A5116" s="152" t="s">
        <v>4273</v>
      </c>
      <c r="B5116" s="152" t="s">
        <v>4273</v>
      </c>
      <c r="C5116" s="152">
        <v>1</v>
      </c>
      <c r="D5116" s="152">
        <v>34622</v>
      </c>
      <c r="E5116" s="152" t="s">
        <v>24725</v>
      </c>
      <c r="F5116" s="152" t="s">
        <v>38</v>
      </c>
      <c r="G5116" s="152">
        <v>1</v>
      </c>
      <c r="H5116" s="152" t="s">
        <v>8047</v>
      </c>
      <c r="I5116" s="152" t="s">
        <v>20538</v>
      </c>
      <c r="J5116" s="152" t="s">
        <v>7993</v>
      </c>
      <c r="K5116" s="152" t="s">
        <v>20539</v>
      </c>
    </row>
    <row r="5117" spans="1:11">
      <c r="A5117" s="152" t="s">
        <v>7674</v>
      </c>
      <c r="B5117" s="152" t="s">
        <v>7675</v>
      </c>
      <c r="C5117" s="152">
        <v>4</v>
      </c>
      <c r="D5117" s="152">
        <v>34620</v>
      </c>
      <c r="E5117" s="152" t="s">
        <v>24725</v>
      </c>
      <c r="F5117" s="152" t="s">
        <v>11931</v>
      </c>
      <c r="G5117" s="152">
        <v>1</v>
      </c>
      <c r="H5117" s="152" t="s">
        <v>8047</v>
      </c>
      <c r="I5117" s="152" t="s">
        <v>20540</v>
      </c>
      <c r="J5117" s="152" t="s">
        <v>7993</v>
      </c>
      <c r="K5117" s="152" t="s">
        <v>20541</v>
      </c>
    </row>
    <row r="5118" spans="1:11">
      <c r="A5118" s="152" t="s">
        <v>4274</v>
      </c>
      <c r="B5118" s="152" t="s">
        <v>4274</v>
      </c>
      <c r="C5118" s="152">
        <v>1</v>
      </c>
      <c r="D5118" s="152">
        <v>34618</v>
      </c>
      <c r="E5118" s="152" t="s">
        <v>24725</v>
      </c>
      <c r="F5118" s="152" t="s">
        <v>39</v>
      </c>
      <c r="G5118" s="152">
        <v>1</v>
      </c>
      <c r="H5118" s="152" t="s">
        <v>18717</v>
      </c>
      <c r="I5118" s="152" t="s">
        <v>20542</v>
      </c>
      <c r="J5118" s="152" t="s">
        <v>7999</v>
      </c>
      <c r="K5118" s="152" t="s">
        <v>20543</v>
      </c>
    </row>
    <row r="5119" spans="1:11">
      <c r="A5119" s="152" t="s">
        <v>4275</v>
      </c>
      <c r="B5119" s="152" t="s">
        <v>4275</v>
      </c>
      <c r="C5119" s="152">
        <v>1</v>
      </c>
      <c r="D5119" s="152">
        <v>34617</v>
      </c>
      <c r="E5119" s="152" t="s">
        <v>24724</v>
      </c>
      <c r="F5119" s="152" t="s">
        <v>11931</v>
      </c>
      <c r="G5119" s="152">
        <v>1</v>
      </c>
      <c r="H5119" s="152" t="s">
        <v>8047</v>
      </c>
      <c r="I5119" s="152" t="s">
        <v>20544</v>
      </c>
      <c r="J5119" s="152" t="s">
        <v>7993</v>
      </c>
      <c r="K5119" s="152" t="s">
        <v>20545</v>
      </c>
    </row>
    <row r="5120" spans="1:11">
      <c r="A5120" s="152" t="s">
        <v>4276</v>
      </c>
      <c r="B5120" s="152" t="s">
        <v>4277</v>
      </c>
      <c r="C5120" s="152">
        <v>5</v>
      </c>
      <c r="D5120" s="152">
        <v>34612</v>
      </c>
      <c r="E5120" s="152" t="s">
        <v>24725</v>
      </c>
      <c r="F5120" s="152" t="s">
        <v>11931</v>
      </c>
      <c r="G5120" s="152">
        <v>1</v>
      </c>
      <c r="H5120" s="152" t="s">
        <v>8174</v>
      </c>
      <c r="I5120" s="152" t="s">
        <v>20546</v>
      </c>
      <c r="J5120" s="152" t="s">
        <v>7993</v>
      </c>
      <c r="K5120" s="152" t="s">
        <v>20547</v>
      </c>
    </row>
    <row r="5121" spans="1:11">
      <c r="A5121" s="152" t="s">
        <v>25351</v>
      </c>
      <c r="B5121" s="152" t="s">
        <v>7676</v>
      </c>
      <c r="C5121" s="152">
        <v>9</v>
      </c>
      <c r="D5121" s="152">
        <v>34033</v>
      </c>
      <c r="E5121" s="152" t="s">
        <v>24725</v>
      </c>
      <c r="F5121" s="152" t="s">
        <v>39</v>
      </c>
      <c r="G5121" s="152">
        <v>1</v>
      </c>
      <c r="H5121" s="152" t="s">
        <v>8018</v>
      </c>
      <c r="I5121" s="152" t="s">
        <v>20548</v>
      </c>
      <c r="J5121" s="152" t="s">
        <v>7993</v>
      </c>
      <c r="K5121" s="152" t="s">
        <v>20549</v>
      </c>
    </row>
    <row r="5122" spans="1:11">
      <c r="A5122" s="152" t="s">
        <v>4278</v>
      </c>
      <c r="B5122" s="152" t="s">
        <v>4279</v>
      </c>
      <c r="C5122" s="152">
        <v>3</v>
      </c>
      <c r="D5122" s="152">
        <v>34603</v>
      </c>
      <c r="E5122" s="152" t="s">
        <v>24725</v>
      </c>
      <c r="F5122" s="152" t="s">
        <v>11931</v>
      </c>
      <c r="G5122" s="152">
        <v>1</v>
      </c>
      <c r="H5122" s="152" t="s">
        <v>9235</v>
      </c>
      <c r="I5122" s="152" t="s">
        <v>20550</v>
      </c>
      <c r="J5122" s="152" t="s">
        <v>14954</v>
      </c>
      <c r="K5122" s="152" t="s">
        <v>20551</v>
      </c>
    </row>
    <row r="5123" spans="1:11">
      <c r="A5123" s="152" t="s">
        <v>4280</v>
      </c>
      <c r="B5123" s="152" t="s">
        <v>4280</v>
      </c>
      <c r="C5123" s="152">
        <v>1</v>
      </c>
      <c r="D5123" s="152">
        <v>34603</v>
      </c>
      <c r="E5123" s="152" t="s">
        <v>24725</v>
      </c>
      <c r="F5123" s="152" t="s">
        <v>11931</v>
      </c>
      <c r="G5123" s="152">
        <v>1</v>
      </c>
      <c r="H5123" s="152" t="s">
        <v>8047</v>
      </c>
      <c r="I5123" s="152" t="s">
        <v>20552</v>
      </c>
      <c r="J5123" s="152" t="s">
        <v>8268</v>
      </c>
      <c r="K5123" s="152" t="s">
        <v>20553</v>
      </c>
    </row>
    <row r="5124" spans="1:11">
      <c r="A5124" s="152" t="s">
        <v>25019</v>
      </c>
      <c r="B5124" s="152" t="s">
        <v>20554</v>
      </c>
      <c r="C5124" s="152">
        <v>2</v>
      </c>
      <c r="D5124" s="152">
        <v>34601</v>
      </c>
      <c r="E5124" s="152" t="s">
        <v>24725</v>
      </c>
      <c r="F5124" s="152" t="s">
        <v>69</v>
      </c>
      <c r="G5124" s="152">
        <v>1</v>
      </c>
      <c r="H5124" s="152" t="s">
        <v>8047</v>
      </c>
      <c r="I5124" s="152" t="s">
        <v>10353</v>
      </c>
      <c r="J5124" s="152" t="s">
        <v>7993</v>
      </c>
      <c r="K5124" s="152" t="s">
        <v>10354</v>
      </c>
    </row>
    <row r="5125" spans="1:11">
      <c r="A5125" s="152" t="s">
        <v>4281</v>
      </c>
      <c r="B5125" s="152" t="s">
        <v>4282</v>
      </c>
      <c r="C5125" s="152">
        <v>2</v>
      </c>
      <c r="D5125" s="152">
        <v>34598</v>
      </c>
      <c r="E5125" s="152" t="s">
        <v>24725</v>
      </c>
      <c r="F5125" s="152" t="s">
        <v>63</v>
      </c>
      <c r="G5125" s="152">
        <v>1</v>
      </c>
      <c r="H5125" s="152" t="s">
        <v>8050</v>
      </c>
      <c r="I5125" s="152" t="s">
        <v>20555</v>
      </c>
      <c r="J5125" s="152" t="s">
        <v>8052</v>
      </c>
      <c r="K5125" s="152" t="s">
        <v>20556</v>
      </c>
    </row>
    <row r="5126" spans="1:11">
      <c r="A5126" s="152" t="s">
        <v>25352</v>
      </c>
      <c r="B5126" s="152" t="s">
        <v>4283</v>
      </c>
      <c r="C5126" s="152">
        <v>6</v>
      </c>
      <c r="D5126" s="152">
        <v>34454</v>
      </c>
      <c r="E5126" s="152" t="s">
        <v>24725</v>
      </c>
      <c r="F5126" s="152" t="s">
        <v>39</v>
      </c>
      <c r="G5126" s="152">
        <v>1</v>
      </c>
      <c r="H5126" s="152" t="s">
        <v>8228</v>
      </c>
      <c r="I5126" s="152" t="s">
        <v>20557</v>
      </c>
      <c r="J5126" s="152" t="s">
        <v>8402</v>
      </c>
      <c r="K5126" s="152" t="s">
        <v>20558</v>
      </c>
    </row>
    <row r="5127" spans="1:11">
      <c r="A5127" s="152" t="s">
        <v>4284</v>
      </c>
      <c r="B5127" s="152" t="s">
        <v>4284</v>
      </c>
      <c r="C5127" s="152">
        <v>1</v>
      </c>
      <c r="D5127" s="152">
        <v>34592</v>
      </c>
      <c r="E5127" s="152" t="s">
        <v>24725</v>
      </c>
      <c r="F5127" s="152" t="s">
        <v>63</v>
      </c>
      <c r="G5127" s="152">
        <v>1</v>
      </c>
      <c r="H5127" s="152" t="s">
        <v>8001</v>
      </c>
      <c r="I5127" s="152" t="s">
        <v>20559</v>
      </c>
      <c r="J5127" s="152" t="s">
        <v>8067</v>
      </c>
      <c r="K5127" s="152" t="s">
        <v>20560</v>
      </c>
    </row>
    <row r="5128" spans="1:11">
      <c r="A5128" s="152" t="s">
        <v>10550</v>
      </c>
      <c r="B5128" s="152" t="s">
        <v>10550</v>
      </c>
      <c r="C5128" s="152">
        <v>1</v>
      </c>
      <c r="D5128" s="152">
        <v>34591</v>
      </c>
      <c r="E5128" s="152" t="s">
        <v>24725</v>
      </c>
      <c r="F5128" s="152" t="s">
        <v>39</v>
      </c>
      <c r="G5128" s="152">
        <v>1</v>
      </c>
      <c r="H5128" s="152" t="s">
        <v>10551</v>
      </c>
      <c r="I5128" s="152" t="s">
        <v>10552</v>
      </c>
      <c r="J5128" s="152" t="s">
        <v>7995</v>
      </c>
      <c r="K5128" s="152" t="s">
        <v>10553</v>
      </c>
    </row>
    <row r="5129" spans="1:11">
      <c r="A5129" s="152" t="s">
        <v>25020</v>
      </c>
      <c r="B5129" s="152" t="s">
        <v>4285</v>
      </c>
      <c r="C5129" s="152">
        <v>2</v>
      </c>
      <c r="D5129" s="152">
        <v>34509</v>
      </c>
      <c r="E5129" s="152" t="s">
        <v>24725</v>
      </c>
      <c r="F5129" s="152" t="s">
        <v>11931</v>
      </c>
      <c r="G5129" s="152">
        <v>1</v>
      </c>
      <c r="H5129" s="152" t="s">
        <v>8113</v>
      </c>
      <c r="I5129" s="152" t="s">
        <v>20561</v>
      </c>
      <c r="J5129" s="152" t="s">
        <v>7993</v>
      </c>
      <c r="K5129" s="152" t="s">
        <v>20562</v>
      </c>
    </row>
    <row r="5130" spans="1:11">
      <c r="A5130" s="152" t="s">
        <v>4286</v>
      </c>
      <c r="B5130" s="152" t="s">
        <v>4286</v>
      </c>
      <c r="C5130" s="152">
        <v>1</v>
      </c>
      <c r="D5130" s="152">
        <v>34589</v>
      </c>
      <c r="E5130" s="152" t="s">
        <v>24725</v>
      </c>
      <c r="F5130" s="152" t="s">
        <v>11931</v>
      </c>
      <c r="G5130" s="152">
        <v>1</v>
      </c>
      <c r="H5130" s="152" t="s">
        <v>8018</v>
      </c>
      <c r="I5130" s="152" t="s">
        <v>20563</v>
      </c>
      <c r="J5130" s="152" t="s">
        <v>8020</v>
      </c>
      <c r="K5130" s="152" t="s">
        <v>20564</v>
      </c>
    </row>
    <row r="5131" spans="1:11">
      <c r="A5131" s="152" t="s">
        <v>4287</v>
      </c>
      <c r="B5131" s="152" t="s">
        <v>4288</v>
      </c>
      <c r="C5131" s="152">
        <v>2</v>
      </c>
      <c r="D5131" s="152">
        <v>34587</v>
      </c>
      <c r="E5131" s="152" t="s">
        <v>24725</v>
      </c>
      <c r="F5131" s="152" t="s">
        <v>38</v>
      </c>
      <c r="G5131" s="152">
        <v>1</v>
      </c>
      <c r="H5131" s="152" t="s">
        <v>8050</v>
      </c>
      <c r="I5131" s="152" t="s">
        <v>20565</v>
      </c>
      <c r="J5131" s="152" t="s">
        <v>8052</v>
      </c>
      <c r="K5131" s="152" t="s">
        <v>20566</v>
      </c>
    </row>
    <row r="5132" spans="1:11">
      <c r="A5132" s="152" t="s">
        <v>4289</v>
      </c>
      <c r="B5132" s="152" t="s">
        <v>4290</v>
      </c>
      <c r="C5132" s="152">
        <v>2</v>
      </c>
      <c r="D5132" s="152">
        <v>34584</v>
      </c>
      <c r="E5132" s="152" t="s">
        <v>24725</v>
      </c>
      <c r="F5132" s="152" t="s">
        <v>63</v>
      </c>
      <c r="G5132" s="152">
        <v>1</v>
      </c>
      <c r="H5132" s="152" t="s">
        <v>8023</v>
      </c>
      <c r="I5132" s="152" t="s">
        <v>20567</v>
      </c>
      <c r="J5132" s="152" t="s">
        <v>7993</v>
      </c>
      <c r="K5132" s="152" t="s">
        <v>20568</v>
      </c>
    </row>
    <row r="5133" spans="1:11">
      <c r="A5133" s="152" t="s">
        <v>4291</v>
      </c>
      <c r="B5133" s="152" t="s">
        <v>4291</v>
      </c>
      <c r="C5133" s="152">
        <v>1</v>
      </c>
      <c r="D5133" s="152">
        <v>34573</v>
      </c>
      <c r="E5133" s="152" t="s">
        <v>24724</v>
      </c>
      <c r="F5133" s="152" t="s">
        <v>115</v>
      </c>
      <c r="G5133" s="152">
        <v>1</v>
      </c>
      <c r="H5133" s="152" t="s">
        <v>8043</v>
      </c>
      <c r="I5133" s="152" t="s">
        <v>20569</v>
      </c>
      <c r="J5133" s="152" t="s">
        <v>7999</v>
      </c>
      <c r="K5133" s="152" t="s">
        <v>20570</v>
      </c>
    </row>
    <row r="5134" spans="1:11">
      <c r="A5134" s="152" t="s">
        <v>4293</v>
      </c>
      <c r="B5134" s="152" t="s">
        <v>4293</v>
      </c>
      <c r="C5134" s="152">
        <v>1</v>
      </c>
      <c r="D5134" s="152">
        <v>34570</v>
      </c>
      <c r="E5134" s="152" t="s">
        <v>24725</v>
      </c>
      <c r="F5134" s="152" t="s">
        <v>63</v>
      </c>
      <c r="G5134" s="152">
        <v>1</v>
      </c>
      <c r="H5134" s="152" t="s">
        <v>8050</v>
      </c>
      <c r="I5134" s="152" t="s">
        <v>20573</v>
      </c>
      <c r="J5134" s="152" t="s">
        <v>8052</v>
      </c>
      <c r="K5134" s="152" t="s">
        <v>20574</v>
      </c>
    </row>
    <row r="5135" spans="1:11">
      <c r="A5135" s="152" t="s">
        <v>4292</v>
      </c>
      <c r="B5135" s="152" t="s">
        <v>4292</v>
      </c>
      <c r="C5135" s="152">
        <v>1</v>
      </c>
      <c r="D5135" s="152">
        <v>34570</v>
      </c>
      <c r="E5135" s="152" t="s">
        <v>24725</v>
      </c>
      <c r="F5135" s="152" t="s">
        <v>282</v>
      </c>
      <c r="G5135" s="152">
        <v>1</v>
      </c>
      <c r="H5135" s="152" t="s">
        <v>8325</v>
      </c>
      <c r="I5135" s="152" t="s">
        <v>20571</v>
      </c>
      <c r="J5135" s="152" t="s">
        <v>8167</v>
      </c>
      <c r="K5135" s="152" t="s">
        <v>20572</v>
      </c>
    </row>
    <row r="5136" spans="1:11">
      <c r="A5136" s="152" t="s">
        <v>25353</v>
      </c>
      <c r="B5136" s="152" t="s">
        <v>7677</v>
      </c>
      <c r="C5136" s="152">
        <v>8</v>
      </c>
      <c r="D5136" s="152">
        <v>32783</v>
      </c>
      <c r="E5136" s="152" t="s">
        <v>24725</v>
      </c>
      <c r="F5136" s="152" t="s">
        <v>11931</v>
      </c>
      <c r="G5136" s="152">
        <v>1</v>
      </c>
      <c r="H5136" s="152" t="s">
        <v>8018</v>
      </c>
      <c r="I5136" s="152" t="s">
        <v>20575</v>
      </c>
      <c r="J5136" s="152" t="s">
        <v>8020</v>
      </c>
      <c r="K5136" s="152" t="s">
        <v>20576</v>
      </c>
    </row>
    <row r="5137" spans="1:11">
      <c r="A5137" s="152" t="s">
        <v>4294</v>
      </c>
      <c r="B5137" s="152" t="s">
        <v>4295</v>
      </c>
      <c r="C5137" s="152">
        <v>3</v>
      </c>
      <c r="D5137" s="152">
        <v>34568</v>
      </c>
      <c r="E5137" s="152" t="s">
        <v>24725</v>
      </c>
      <c r="F5137" s="152" t="s">
        <v>63</v>
      </c>
      <c r="G5137" s="152">
        <v>1</v>
      </c>
      <c r="H5137" s="152" t="s">
        <v>8047</v>
      </c>
      <c r="I5137" s="152" t="s">
        <v>20577</v>
      </c>
      <c r="J5137" s="152" t="s">
        <v>7993</v>
      </c>
      <c r="K5137" s="152" t="s">
        <v>20578</v>
      </c>
    </row>
    <row r="5138" spans="1:11">
      <c r="A5138" s="152" t="s">
        <v>4296</v>
      </c>
      <c r="B5138" s="152" t="s">
        <v>4296</v>
      </c>
      <c r="C5138" s="152">
        <v>1</v>
      </c>
      <c r="D5138" s="152">
        <v>34566</v>
      </c>
      <c r="E5138" s="152" t="s">
        <v>24725</v>
      </c>
      <c r="F5138" s="152" t="s">
        <v>11931</v>
      </c>
      <c r="G5138" s="152">
        <v>1</v>
      </c>
      <c r="H5138" s="152" t="s">
        <v>8113</v>
      </c>
      <c r="I5138" s="152" t="s">
        <v>20579</v>
      </c>
      <c r="J5138" s="152" t="s">
        <v>7993</v>
      </c>
      <c r="K5138" s="152" t="s">
        <v>20580</v>
      </c>
    </row>
    <row r="5139" spans="1:11">
      <c r="A5139" s="152" t="s">
        <v>4297</v>
      </c>
      <c r="B5139" s="152" t="s">
        <v>4297</v>
      </c>
      <c r="C5139" s="152">
        <v>1</v>
      </c>
      <c r="D5139" s="152">
        <v>34561</v>
      </c>
      <c r="E5139" s="152" t="s">
        <v>24725</v>
      </c>
      <c r="F5139" s="152" t="s">
        <v>40</v>
      </c>
      <c r="G5139" s="152">
        <v>1</v>
      </c>
      <c r="H5139" s="152" t="s">
        <v>8023</v>
      </c>
      <c r="I5139" s="152" t="s">
        <v>20581</v>
      </c>
      <c r="J5139" s="152" t="s">
        <v>8144</v>
      </c>
      <c r="K5139" s="152" t="s">
        <v>20582</v>
      </c>
    </row>
    <row r="5140" spans="1:11">
      <c r="A5140" s="152" t="s">
        <v>4298</v>
      </c>
      <c r="B5140" s="152" t="s">
        <v>4298</v>
      </c>
      <c r="C5140" s="152">
        <v>1</v>
      </c>
      <c r="D5140" s="152">
        <v>34558</v>
      </c>
      <c r="E5140" s="152" t="s">
        <v>24725</v>
      </c>
      <c r="F5140" s="152" t="s">
        <v>38</v>
      </c>
      <c r="G5140" s="152">
        <v>1</v>
      </c>
      <c r="H5140" s="152" t="s">
        <v>8047</v>
      </c>
      <c r="I5140" s="152" t="s">
        <v>20583</v>
      </c>
      <c r="J5140" s="152" t="s">
        <v>7993</v>
      </c>
      <c r="K5140" s="152" t="s">
        <v>20584</v>
      </c>
    </row>
    <row r="5141" spans="1:11">
      <c r="A5141" s="152" t="s">
        <v>7678</v>
      </c>
      <c r="B5141" s="152" t="s">
        <v>7678</v>
      </c>
      <c r="C5141" s="152">
        <v>1</v>
      </c>
      <c r="D5141" s="152">
        <v>34553</v>
      </c>
      <c r="E5141" s="152" t="s">
        <v>24725</v>
      </c>
      <c r="F5141" s="152" t="s">
        <v>11931</v>
      </c>
      <c r="G5141" s="152">
        <v>1</v>
      </c>
      <c r="H5141" s="152" t="s">
        <v>8006</v>
      </c>
      <c r="I5141" s="152" t="s">
        <v>20585</v>
      </c>
      <c r="J5141" s="152" t="s">
        <v>7993</v>
      </c>
      <c r="K5141" s="152" t="s">
        <v>20586</v>
      </c>
    </row>
    <row r="5142" spans="1:11">
      <c r="A5142" s="152" t="s">
        <v>4299</v>
      </c>
      <c r="B5142" s="152" t="s">
        <v>4300</v>
      </c>
      <c r="C5142" s="152">
        <v>2</v>
      </c>
      <c r="D5142" s="152">
        <v>34550</v>
      </c>
      <c r="E5142" s="152" t="s">
        <v>24725</v>
      </c>
      <c r="F5142" s="152" t="s">
        <v>65</v>
      </c>
      <c r="G5142" s="152">
        <v>1</v>
      </c>
      <c r="H5142" s="152" t="s">
        <v>15949</v>
      </c>
      <c r="I5142" s="152" t="s">
        <v>20587</v>
      </c>
      <c r="J5142" s="152" t="s">
        <v>20588</v>
      </c>
      <c r="K5142" s="152" t="s">
        <v>20589</v>
      </c>
    </row>
    <row r="5143" spans="1:11">
      <c r="A5143" s="152" t="s">
        <v>4301</v>
      </c>
      <c r="B5143" s="152" t="s">
        <v>4301</v>
      </c>
      <c r="C5143" s="152">
        <v>1</v>
      </c>
      <c r="D5143" s="152">
        <v>34546</v>
      </c>
      <c r="E5143" s="152" t="s">
        <v>24725</v>
      </c>
      <c r="F5143" s="152" t="s">
        <v>38</v>
      </c>
      <c r="G5143" s="152">
        <v>1</v>
      </c>
      <c r="H5143" s="152" t="s">
        <v>8047</v>
      </c>
      <c r="I5143" s="152" t="s">
        <v>20590</v>
      </c>
      <c r="J5143" s="152" t="s">
        <v>7993</v>
      </c>
      <c r="K5143" s="152" t="s">
        <v>20591</v>
      </c>
    </row>
    <row r="5144" spans="1:11">
      <c r="A5144" s="152" t="s">
        <v>4302</v>
      </c>
      <c r="B5144" s="152" t="s">
        <v>4302</v>
      </c>
      <c r="C5144" s="152">
        <v>1</v>
      </c>
      <c r="D5144" s="152">
        <v>34537</v>
      </c>
      <c r="E5144" s="152" t="s">
        <v>24725</v>
      </c>
      <c r="F5144" s="152" t="s">
        <v>43</v>
      </c>
      <c r="G5144" s="152">
        <v>1</v>
      </c>
      <c r="H5144" s="152" t="s">
        <v>8113</v>
      </c>
      <c r="I5144" s="152" t="s">
        <v>20592</v>
      </c>
      <c r="J5144" s="152" t="s">
        <v>7993</v>
      </c>
      <c r="K5144" s="152" t="s">
        <v>20593</v>
      </c>
    </row>
    <row r="5145" spans="1:11">
      <c r="A5145" s="152" t="s">
        <v>4303</v>
      </c>
      <c r="B5145" s="152" t="s">
        <v>4304</v>
      </c>
      <c r="C5145" s="152">
        <v>2</v>
      </c>
      <c r="D5145" s="152">
        <v>34529</v>
      </c>
      <c r="E5145" s="152" t="s">
        <v>24725</v>
      </c>
      <c r="F5145" s="152" t="s">
        <v>65</v>
      </c>
      <c r="G5145" s="152">
        <v>1</v>
      </c>
      <c r="H5145" s="152" t="s">
        <v>8047</v>
      </c>
      <c r="I5145" s="152" t="s">
        <v>20594</v>
      </c>
      <c r="J5145" s="152" t="s">
        <v>7993</v>
      </c>
      <c r="K5145" s="152" t="s">
        <v>20595</v>
      </c>
    </row>
    <row r="5146" spans="1:11">
      <c r="A5146" s="152" t="s">
        <v>4305</v>
      </c>
      <c r="B5146" s="152" t="s">
        <v>4305</v>
      </c>
      <c r="C5146" s="152">
        <v>1</v>
      </c>
      <c r="D5146" s="152">
        <v>34527</v>
      </c>
      <c r="E5146" s="152" t="s">
        <v>24725</v>
      </c>
      <c r="F5146" s="152" t="s">
        <v>63</v>
      </c>
      <c r="G5146" s="152">
        <v>1</v>
      </c>
      <c r="H5146" s="152" t="s">
        <v>8050</v>
      </c>
      <c r="I5146" s="152" t="s">
        <v>20596</v>
      </c>
      <c r="J5146" s="152" t="s">
        <v>8052</v>
      </c>
      <c r="K5146" s="152" t="s">
        <v>20597</v>
      </c>
    </row>
    <row r="5147" spans="1:11">
      <c r="A5147" s="152" t="s">
        <v>4306</v>
      </c>
      <c r="B5147" s="152" t="s">
        <v>7679</v>
      </c>
      <c r="C5147" s="152">
        <v>5</v>
      </c>
      <c r="D5147" s="152">
        <v>34525</v>
      </c>
      <c r="E5147" s="152" t="s">
        <v>24725</v>
      </c>
      <c r="F5147" s="152" t="s">
        <v>39</v>
      </c>
      <c r="G5147" s="152">
        <v>1</v>
      </c>
      <c r="H5147" s="152" t="s">
        <v>8174</v>
      </c>
      <c r="I5147" s="152" t="s">
        <v>20598</v>
      </c>
      <c r="J5147" s="152" t="s">
        <v>7993</v>
      </c>
      <c r="K5147" s="152" t="s">
        <v>20599</v>
      </c>
    </row>
    <row r="5148" spans="1:11">
      <c r="A5148" s="152" t="s">
        <v>4307</v>
      </c>
      <c r="B5148" s="152" t="s">
        <v>4307</v>
      </c>
      <c r="C5148" s="152">
        <v>1</v>
      </c>
      <c r="D5148" s="152">
        <v>34516</v>
      </c>
      <c r="E5148" s="152" t="s">
        <v>24724</v>
      </c>
      <c r="F5148" s="152" t="s">
        <v>329</v>
      </c>
      <c r="G5148" s="152">
        <v>1</v>
      </c>
      <c r="H5148" s="152" t="s">
        <v>8047</v>
      </c>
      <c r="I5148" s="152" t="s">
        <v>20600</v>
      </c>
      <c r="J5148" s="152" t="s">
        <v>7993</v>
      </c>
      <c r="K5148" s="152" t="s">
        <v>20601</v>
      </c>
    </row>
    <row r="5149" spans="1:11">
      <c r="A5149" s="152" t="s">
        <v>4308</v>
      </c>
      <c r="B5149" s="152" t="s">
        <v>7680</v>
      </c>
      <c r="C5149" s="152">
        <v>4</v>
      </c>
      <c r="D5149" s="152">
        <v>34515</v>
      </c>
      <c r="E5149" s="152" t="s">
        <v>24725</v>
      </c>
      <c r="F5149" s="152" t="s">
        <v>11931</v>
      </c>
      <c r="G5149" s="152">
        <v>1</v>
      </c>
      <c r="H5149" s="152" t="s">
        <v>8001</v>
      </c>
      <c r="I5149" s="152" t="s">
        <v>20602</v>
      </c>
      <c r="J5149" s="152" t="s">
        <v>7993</v>
      </c>
      <c r="K5149" s="152" t="s">
        <v>20603</v>
      </c>
    </row>
    <row r="5150" spans="1:11">
      <c r="A5150" s="152" t="s">
        <v>4309</v>
      </c>
      <c r="B5150" s="152" t="s">
        <v>4309</v>
      </c>
      <c r="C5150" s="152">
        <v>1</v>
      </c>
      <c r="D5150" s="152">
        <v>34515</v>
      </c>
      <c r="E5150" s="152" t="s">
        <v>24725</v>
      </c>
      <c r="F5150" s="152" t="s">
        <v>38</v>
      </c>
      <c r="G5150" s="152">
        <v>1</v>
      </c>
      <c r="H5150" s="152" t="s">
        <v>8047</v>
      </c>
      <c r="I5150" s="152" t="s">
        <v>20604</v>
      </c>
      <c r="J5150" s="152" t="s">
        <v>7993</v>
      </c>
      <c r="K5150" s="152" t="s">
        <v>20605</v>
      </c>
    </row>
    <row r="5151" spans="1:11">
      <c r="A5151" s="152" t="s">
        <v>4310</v>
      </c>
      <c r="B5151" s="152" t="s">
        <v>4310</v>
      </c>
      <c r="C5151" s="152">
        <v>1</v>
      </c>
      <c r="D5151" s="152">
        <v>34513</v>
      </c>
      <c r="E5151" s="152" t="s">
        <v>24725</v>
      </c>
      <c r="F5151" s="152" t="s">
        <v>63</v>
      </c>
      <c r="G5151" s="152">
        <v>1</v>
      </c>
      <c r="H5151" s="152" t="s">
        <v>8047</v>
      </c>
      <c r="I5151" s="152" t="s">
        <v>20606</v>
      </c>
      <c r="J5151" s="152" t="s">
        <v>7993</v>
      </c>
      <c r="K5151" s="152" t="s">
        <v>20607</v>
      </c>
    </row>
    <row r="5152" spans="1:11">
      <c r="A5152" s="152" t="s">
        <v>4311</v>
      </c>
      <c r="B5152" s="152" t="s">
        <v>4311</v>
      </c>
      <c r="C5152" s="152">
        <v>1</v>
      </c>
      <c r="D5152" s="152">
        <v>34510</v>
      </c>
      <c r="E5152" s="152" t="s">
        <v>24724</v>
      </c>
      <c r="F5152" s="152" t="s">
        <v>11931</v>
      </c>
      <c r="G5152" s="152">
        <v>1</v>
      </c>
      <c r="H5152" s="152" t="s">
        <v>8087</v>
      </c>
      <c r="I5152" s="152" t="s">
        <v>20608</v>
      </c>
      <c r="J5152" s="152" t="s">
        <v>7993</v>
      </c>
      <c r="K5152" s="152" t="s">
        <v>20609</v>
      </c>
    </row>
    <row r="5153" spans="1:11">
      <c r="A5153" s="152" t="s">
        <v>25354</v>
      </c>
      <c r="B5153" s="152" t="s">
        <v>4312</v>
      </c>
      <c r="C5153" s="152">
        <v>6</v>
      </c>
      <c r="D5153" s="152">
        <v>34367</v>
      </c>
      <c r="E5153" s="152" t="s">
        <v>24725</v>
      </c>
      <c r="F5153" s="152" t="s">
        <v>39</v>
      </c>
      <c r="G5153" s="152">
        <v>1</v>
      </c>
      <c r="H5153" s="152" t="s">
        <v>8113</v>
      </c>
      <c r="I5153" s="152" t="s">
        <v>20610</v>
      </c>
      <c r="J5153" s="152" t="s">
        <v>7993</v>
      </c>
      <c r="K5153" s="152" t="s">
        <v>20611</v>
      </c>
    </row>
    <row r="5154" spans="1:11">
      <c r="A5154" s="152" t="s">
        <v>4313</v>
      </c>
      <c r="B5154" s="152" t="s">
        <v>4313</v>
      </c>
      <c r="C5154" s="152">
        <v>1</v>
      </c>
      <c r="D5154" s="152">
        <v>34504</v>
      </c>
      <c r="E5154" s="152" t="s">
        <v>24724</v>
      </c>
      <c r="F5154" s="152" t="s">
        <v>115</v>
      </c>
      <c r="G5154" s="152">
        <v>1</v>
      </c>
      <c r="H5154" s="152" t="s">
        <v>8050</v>
      </c>
      <c r="I5154" s="152" t="s">
        <v>20612</v>
      </c>
      <c r="J5154" s="152" t="s">
        <v>8052</v>
      </c>
      <c r="K5154" s="152" t="s">
        <v>20613</v>
      </c>
    </row>
    <row r="5155" spans="1:11">
      <c r="A5155" s="152" t="s">
        <v>4314</v>
      </c>
      <c r="B5155" s="152" t="s">
        <v>4315</v>
      </c>
      <c r="C5155" s="152">
        <v>2</v>
      </c>
      <c r="D5155" s="152">
        <v>34502</v>
      </c>
      <c r="E5155" s="152" t="s">
        <v>24725</v>
      </c>
      <c r="F5155" s="152" t="s">
        <v>65</v>
      </c>
      <c r="G5155" s="152">
        <v>1</v>
      </c>
      <c r="H5155" s="152" t="s">
        <v>10608</v>
      </c>
      <c r="I5155" s="152" t="s">
        <v>20614</v>
      </c>
      <c r="J5155" s="152" t="s">
        <v>8167</v>
      </c>
      <c r="K5155" s="152" t="s">
        <v>20615</v>
      </c>
    </row>
    <row r="5156" spans="1:11">
      <c r="A5156" s="152" t="s">
        <v>4316</v>
      </c>
      <c r="B5156" s="152" t="s">
        <v>7681</v>
      </c>
      <c r="C5156" s="152">
        <v>6</v>
      </c>
      <c r="D5156" s="152">
        <v>34499</v>
      </c>
      <c r="E5156" s="152" t="s">
        <v>24725</v>
      </c>
      <c r="F5156" s="152" t="s">
        <v>39</v>
      </c>
      <c r="G5156" s="152">
        <v>1</v>
      </c>
      <c r="H5156" s="152" t="s">
        <v>8047</v>
      </c>
      <c r="I5156" s="152" t="s">
        <v>20616</v>
      </c>
      <c r="J5156" s="152" t="s">
        <v>7993</v>
      </c>
      <c r="K5156" s="152" t="s">
        <v>20617</v>
      </c>
    </row>
    <row r="5157" spans="1:11">
      <c r="A5157" s="152" t="s">
        <v>8984</v>
      </c>
      <c r="B5157" s="152" t="s">
        <v>20618</v>
      </c>
      <c r="C5157" s="152">
        <v>2</v>
      </c>
      <c r="D5157" s="152">
        <v>34498</v>
      </c>
      <c r="E5157" s="152" t="s">
        <v>24724</v>
      </c>
      <c r="F5157" s="152" t="s">
        <v>133</v>
      </c>
      <c r="G5157" s="152">
        <v>1</v>
      </c>
      <c r="H5157" s="152" t="s">
        <v>8544</v>
      </c>
      <c r="I5157" s="152" t="s">
        <v>8985</v>
      </c>
      <c r="J5157" s="152" t="s">
        <v>8171</v>
      </c>
      <c r="K5157" s="152" t="s">
        <v>8986</v>
      </c>
    </row>
    <row r="5158" spans="1:11">
      <c r="A5158" s="152" t="s">
        <v>4317</v>
      </c>
      <c r="B5158" s="152" t="s">
        <v>4318</v>
      </c>
      <c r="C5158" s="152">
        <v>3</v>
      </c>
      <c r="D5158" s="152">
        <v>34494</v>
      </c>
      <c r="E5158" s="152" t="s">
        <v>24724</v>
      </c>
      <c r="F5158" s="152" t="s">
        <v>11931</v>
      </c>
      <c r="G5158" s="152">
        <v>1</v>
      </c>
      <c r="H5158" s="152" t="s">
        <v>8047</v>
      </c>
      <c r="I5158" s="152" t="s">
        <v>20619</v>
      </c>
      <c r="J5158" s="152" t="s">
        <v>7993</v>
      </c>
      <c r="K5158" s="152" t="s">
        <v>20620</v>
      </c>
    </row>
    <row r="5159" spans="1:11">
      <c r="A5159" s="152" t="s">
        <v>4319</v>
      </c>
      <c r="B5159" s="152" t="s">
        <v>4319</v>
      </c>
      <c r="C5159" s="152">
        <v>1</v>
      </c>
      <c r="D5159" s="152">
        <v>34492</v>
      </c>
      <c r="E5159" s="152" t="s">
        <v>24725</v>
      </c>
      <c r="F5159" s="152" t="s">
        <v>38</v>
      </c>
      <c r="G5159" s="152">
        <v>1</v>
      </c>
      <c r="H5159" s="152" t="s">
        <v>8047</v>
      </c>
      <c r="I5159" s="152" t="s">
        <v>20621</v>
      </c>
      <c r="J5159" s="152" t="s">
        <v>7993</v>
      </c>
      <c r="K5159" s="152" t="s">
        <v>20622</v>
      </c>
    </row>
    <row r="5160" spans="1:11">
      <c r="A5160" s="152" t="s">
        <v>4320</v>
      </c>
      <c r="B5160" s="152" t="s">
        <v>4320</v>
      </c>
      <c r="C5160" s="152">
        <v>1</v>
      </c>
      <c r="D5160" s="152">
        <v>34491</v>
      </c>
      <c r="E5160" s="152" t="s">
        <v>24725</v>
      </c>
      <c r="F5160" s="152" t="s">
        <v>65</v>
      </c>
      <c r="G5160" s="152">
        <v>1</v>
      </c>
      <c r="H5160" s="152" t="s">
        <v>8047</v>
      </c>
      <c r="I5160" s="152" t="s">
        <v>20623</v>
      </c>
      <c r="J5160" s="152" t="s">
        <v>7993</v>
      </c>
      <c r="K5160" s="152" t="s">
        <v>20624</v>
      </c>
    </row>
    <row r="5161" spans="1:11">
      <c r="A5161" s="152" t="s">
        <v>11401</v>
      </c>
      <c r="B5161" s="152" t="s">
        <v>11401</v>
      </c>
      <c r="C5161" s="152">
        <v>1</v>
      </c>
      <c r="D5161" s="152">
        <v>34485</v>
      </c>
      <c r="E5161" s="152" t="s">
        <v>24725</v>
      </c>
      <c r="F5161" s="152" t="s">
        <v>11931</v>
      </c>
      <c r="G5161" s="152">
        <v>1</v>
      </c>
      <c r="H5161" s="152" t="s">
        <v>8087</v>
      </c>
      <c r="I5161" s="152" t="s">
        <v>11402</v>
      </c>
      <c r="J5161" s="152" t="s">
        <v>8162</v>
      </c>
      <c r="K5161" s="152" t="s">
        <v>11403</v>
      </c>
    </row>
    <row r="5162" spans="1:11">
      <c r="A5162" s="152" t="s">
        <v>4321</v>
      </c>
      <c r="B5162" s="152" t="s">
        <v>4321</v>
      </c>
      <c r="C5162" s="152">
        <v>1</v>
      </c>
      <c r="D5162" s="152">
        <v>34485</v>
      </c>
      <c r="E5162" s="152" t="s">
        <v>24724</v>
      </c>
      <c r="F5162" s="152" t="s">
        <v>11931</v>
      </c>
      <c r="G5162" s="152">
        <v>1</v>
      </c>
      <c r="H5162" s="152" t="s">
        <v>8018</v>
      </c>
      <c r="I5162" s="152" t="s">
        <v>20625</v>
      </c>
      <c r="J5162" s="152" t="s">
        <v>8020</v>
      </c>
      <c r="K5162" s="152" t="s">
        <v>20626</v>
      </c>
    </row>
    <row r="5163" spans="1:11">
      <c r="A5163" s="152" t="s">
        <v>4322</v>
      </c>
      <c r="B5163" s="152" t="s">
        <v>4322</v>
      </c>
      <c r="C5163" s="152">
        <v>1</v>
      </c>
      <c r="D5163" s="152">
        <v>34484</v>
      </c>
      <c r="E5163" s="152" t="s">
        <v>24724</v>
      </c>
      <c r="F5163" s="152" t="s">
        <v>63</v>
      </c>
      <c r="G5163" s="152">
        <v>1</v>
      </c>
      <c r="H5163" s="152" t="s">
        <v>8006</v>
      </c>
      <c r="I5163" s="152" t="s">
        <v>20627</v>
      </c>
      <c r="J5163" s="152" t="s">
        <v>7993</v>
      </c>
      <c r="K5163" s="152" t="s">
        <v>20628</v>
      </c>
    </row>
    <row r="5164" spans="1:11">
      <c r="A5164" s="152" t="s">
        <v>25021</v>
      </c>
      <c r="B5164" s="152" t="s">
        <v>4323</v>
      </c>
      <c r="C5164" s="152">
        <v>2</v>
      </c>
      <c r="D5164" s="152">
        <v>34477</v>
      </c>
      <c r="E5164" s="152" t="s">
        <v>24725</v>
      </c>
      <c r="F5164" s="152" t="s">
        <v>154</v>
      </c>
      <c r="G5164" s="152">
        <v>1</v>
      </c>
      <c r="H5164" s="152" t="s">
        <v>8047</v>
      </c>
      <c r="I5164" s="152" t="s">
        <v>20629</v>
      </c>
      <c r="J5164" s="152" t="s">
        <v>7993</v>
      </c>
      <c r="K5164" s="152" t="s">
        <v>20630</v>
      </c>
    </row>
    <row r="5165" spans="1:11">
      <c r="A5165" s="152" t="s">
        <v>4324</v>
      </c>
      <c r="B5165" s="152" t="s">
        <v>4324</v>
      </c>
      <c r="C5165" s="152">
        <v>1</v>
      </c>
      <c r="D5165" s="152">
        <v>34475</v>
      </c>
      <c r="E5165" s="152" t="s">
        <v>24725</v>
      </c>
      <c r="F5165" s="152" t="s">
        <v>11931</v>
      </c>
      <c r="G5165" s="152">
        <v>1</v>
      </c>
      <c r="H5165" s="152" t="s">
        <v>8228</v>
      </c>
      <c r="I5165" s="152" t="s">
        <v>20631</v>
      </c>
      <c r="J5165" s="152" t="s">
        <v>8402</v>
      </c>
      <c r="K5165" s="152" t="s">
        <v>20632</v>
      </c>
    </row>
    <row r="5166" spans="1:11">
      <c r="A5166" s="152" t="s">
        <v>4325</v>
      </c>
      <c r="B5166" s="152" t="s">
        <v>4325</v>
      </c>
      <c r="C5166" s="152">
        <v>1</v>
      </c>
      <c r="D5166" s="152">
        <v>34474</v>
      </c>
      <c r="E5166" s="152" t="s">
        <v>24725</v>
      </c>
      <c r="F5166" s="152" t="s">
        <v>11931</v>
      </c>
      <c r="G5166" s="152">
        <v>1</v>
      </c>
      <c r="H5166" s="152" t="s">
        <v>8018</v>
      </c>
      <c r="I5166" s="152" t="s">
        <v>20633</v>
      </c>
      <c r="J5166" s="152" t="s">
        <v>8020</v>
      </c>
      <c r="K5166" s="152" t="s">
        <v>20634</v>
      </c>
    </row>
    <row r="5167" spans="1:11">
      <c r="A5167" s="152" t="s">
        <v>4326</v>
      </c>
      <c r="B5167" s="152" t="s">
        <v>4326</v>
      </c>
      <c r="C5167" s="152">
        <v>1</v>
      </c>
      <c r="D5167" s="152">
        <v>34472</v>
      </c>
      <c r="E5167" s="152" t="s">
        <v>24724</v>
      </c>
      <c r="F5167" s="152" t="s">
        <v>11931</v>
      </c>
      <c r="G5167" s="152">
        <v>1</v>
      </c>
      <c r="H5167" s="152" t="s">
        <v>8018</v>
      </c>
      <c r="I5167" s="152" t="s">
        <v>20635</v>
      </c>
      <c r="J5167" s="152" t="s">
        <v>8167</v>
      </c>
      <c r="K5167" s="152" t="s">
        <v>20636</v>
      </c>
    </row>
    <row r="5168" spans="1:11">
      <c r="A5168" s="152" t="s">
        <v>4327</v>
      </c>
      <c r="B5168" s="152" t="s">
        <v>4327</v>
      </c>
      <c r="C5168" s="152">
        <v>1</v>
      </c>
      <c r="D5168" s="152">
        <v>34468</v>
      </c>
      <c r="E5168" s="152" t="s">
        <v>24725</v>
      </c>
      <c r="F5168" s="152" t="s">
        <v>69</v>
      </c>
      <c r="G5168" s="152">
        <v>1</v>
      </c>
      <c r="H5168" s="152" t="s">
        <v>8047</v>
      </c>
      <c r="I5168" s="152" t="s">
        <v>20637</v>
      </c>
      <c r="J5168" s="152" t="s">
        <v>7995</v>
      </c>
      <c r="K5168" s="152" t="s">
        <v>20638</v>
      </c>
    </row>
    <row r="5169" spans="1:11">
      <c r="A5169" s="152" t="s">
        <v>4328</v>
      </c>
      <c r="B5169" s="152" t="s">
        <v>4329</v>
      </c>
      <c r="C5169" s="152">
        <v>2</v>
      </c>
      <c r="D5169" s="152">
        <v>34451</v>
      </c>
      <c r="E5169" s="152" t="s">
        <v>24725</v>
      </c>
      <c r="F5169" s="152" t="s">
        <v>40</v>
      </c>
      <c r="G5169" s="152">
        <v>1</v>
      </c>
      <c r="H5169" s="152" t="s">
        <v>8047</v>
      </c>
      <c r="I5169" s="152" t="s">
        <v>20639</v>
      </c>
      <c r="J5169" s="152" t="s">
        <v>7993</v>
      </c>
      <c r="K5169" s="152" t="s">
        <v>20640</v>
      </c>
    </row>
    <row r="5170" spans="1:11">
      <c r="A5170" s="152" t="s">
        <v>4330</v>
      </c>
      <c r="B5170" s="152" t="s">
        <v>4330</v>
      </c>
      <c r="C5170" s="152">
        <v>1</v>
      </c>
      <c r="D5170" s="152">
        <v>34448</v>
      </c>
      <c r="E5170" s="152" t="s">
        <v>24725</v>
      </c>
      <c r="F5170" s="152" t="s">
        <v>38</v>
      </c>
      <c r="G5170" s="152">
        <v>1</v>
      </c>
      <c r="H5170" s="152" t="s">
        <v>8174</v>
      </c>
      <c r="I5170" s="152" t="s">
        <v>20641</v>
      </c>
      <c r="J5170" s="152" t="s">
        <v>7993</v>
      </c>
      <c r="K5170" s="152" t="s">
        <v>20642</v>
      </c>
    </row>
    <row r="5171" spans="1:11">
      <c r="A5171" s="152" t="s">
        <v>4331</v>
      </c>
      <c r="B5171" s="152" t="s">
        <v>4331</v>
      </c>
      <c r="C5171" s="152">
        <v>1</v>
      </c>
      <c r="D5171" s="152">
        <v>34447</v>
      </c>
      <c r="E5171" s="152" t="s">
        <v>24725</v>
      </c>
      <c r="F5171" s="152" t="s">
        <v>11931</v>
      </c>
      <c r="G5171" s="152">
        <v>1</v>
      </c>
      <c r="H5171" s="152" t="s">
        <v>8050</v>
      </c>
      <c r="I5171" s="152" t="s">
        <v>20643</v>
      </c>
      <c r="J5171" s="152" t="s">
        <v>8052</v>
      </c>
      <c r="K5171" s="152" t="s">
        <v>20644</v>
      </c>
    </row>
    <row r="5172" spans="1:11">
      <c r="A5172" s="152" t="s">
        <v>4332</v>
      </c>
      <c r="B5172" s="152" t="s">
        <v>4332</v>
      </c>
      <c r="C5172" s="152">
        <v>1</v>
      </c>
      <c r="D5172" s="152">
        <v>34446</v>
      </c>
      <c r="E5172" s="152" t="s">
        <v>24725</v>
      </c>
      <c r="F5172" s="152" t="s">
        <v>38</v>
      </c>
      <c r="G5172" s="152">
        <v>1</v>
      </c>
      <c r="H5172" s="152" t="s">
        <v>15439</v>
      </c>
      <c r="I5172" s="152" t="s">
        <v>20645</v>
      </c>
      <c r="J5172" s="152" t="s">
        <v>8167</v>
      </c>
      <c r="K5172" s="152" t="s">
        <v>20646</v>
      </c>
    </row>
    <row r="5173" spans="1:11">
      <c r="A5173" s="152" t="s">
        <v>4333</v>
      </c>
      <c r="B5173" s="152" t="s">
        <v>4333</v>
      </c>
      <c r="C5173" s="152">
        <v>1</v>
      </c>
      <c r="D5173" s="152">
        <v>34444</v>
      </c>
      <c r="E5173" s="152" t="s">
        <v>24725</v>
      </c>
      <c r="F5173" s="152" t="s">
        <v>40</v>
      </c>
      <c r="G5173" s="152">
        <v>1</v>
      </c>
      <c r="H5173" s="152" t="s">
        <v>8047</v>
      </c>
      <c r="I5173" s="152" t="s">
        <v>20647</v>
      </c>
      <c r="J5173" s="152" t="s">
        <v>7993</v>
      </c>
      <c r="K5173" s="152" t="s">
        <v>20648</v>
      </c>
    </row>
    <row r="5174" spans="1:11">
      <c r="A5174" s="152" t="s">
        <v>11450</v>
      </c>
      <c r="B5174" s="152" t="s">
        <v>20649</v>
      </c>
      <c r="C5174" s="152">
        <v>2</v>
      </c>
      <c r="D5174" s="152">
        <v>34439</v>
      </c>
      <c r="E5174" s="152" t="s">
        <v>24725</v>
      </c>
      <c r="F5174" s="152" t="s">
        <v>43</v>
      </c>
      <c r="G5174" s="152">
        <v>1</v>
      </c>
      <c r="H5174" s="152" t="s">
        <v>8065</v>
      </c>
      <c r="I5174" s="152" t="s">
        <v>11451</v>
      </c>
      <c r="J5174" s="152" t="s">
        <v>8162</v>
      </c>
      <c r="K5174" s="152" t="s">
        <v>11452</v>
      </c>
    </row>
    <row r="5175" spans="1:11">
      <c r="A5175" s="152" t="s">
        <v>4334</v>
      </c>
      <c r="B5175" s="152" t="s">
        <v>4335</v>
      </c>
      <c r="C5175" s="152">
        <v>4</v>
      </c>
      <c r="D5175" s="152">
        <v>34433</v>
      </c>
      <c r="E5175" s="152" t="s">
        <v>24725</v>
      </c>
      <c r="F5175" s="152" t="s">
        <v>39</v>
      </c>
      <c r="G5175" s="152">
        <v>1</v>
      </c>
      <c r="H5175" s="152" t="s">
        <v>8174</v>
      </c>
      <c r="I5175" s="152" t="s">
        <v>20650</v>
      </c>
      <c r="J5175" s="152" t="s">
        <v>7993</v>
      </c>
      <c r="K5175" s="152" t="s">
        <v>20651</v>
      </c>
    </row>
    <row r="5176" spans="1:11">
      <c r="A5176" s="152" t="s">
        <v>4336</v>
      </c>
      <c r="B5176" s="152" t="s">
        <v>4336</v>
      </c>
      <c r="C5176" s="152">
        <v>1</v>
      </c>
      <c r="D5176" s="152">
        <v>34432</v>
      </c>
      <c r="E5176" s="152" t="s">
        <v>24724</v>
      </c>
      <c r="F5176" s="152" t="s">
        <v>11931</v>
      </c>
      <c r="G5176" s="152">
        <v>1</v>
      </c>
      <c r="H5176" s="152" t="s">
        <v>8113</v>
      </c>
      <c r="I5176" s="152" t="s">
        <v>20652</v>
      </c>
      <c r="J5176" s="152" t="s">
        <v>7993</v>
      </c>
      <c r="K5176" s="152" t="s">
        <v>20653</v>
      </c>
    </row>
    <row r="5177" spans="1:11">
      <c r="A5177" s="152" t="s">
        <v>4337</v>
      </c>
      <c r="B5177" s="152" t="s">
        <v>4337</v>
      </c>
      <c r="C5177" s="152">
        <v>1</v>
      </c>
      <c r="D5177" s="152">
        <v>34432</v>
      </c>
      <c r="E5177" s="152" t="s">
        <v>24725</v>
      </c>
      <c r="F5177" s="152" t="s">
        <v>38</v>
      </c>
      <c r="G5177" s="152">
        <v>1</v>
      </c>
      <c r="H5177" s="152" t="s">
        <v>8050</v>
      </c>
      <c r="I5177" s="152" t="s">
        <v>20654</v>
      </c>
      <c r="J5177" s="152" t="s">
        <v>8052</v>
      </c>
      <c r="K5177" s="152" t="s">
        <v>20655</v>
      </c>
    </row>
    <row r="5178" spans="1:11">
      <c r="A5178" s="152" t="s">
        <v>10422</v>
      </c>
      <c r="B5178" s="152" t="s">
        <v>10422</v>
      </c>
      <c r="C5178" s="152">
        <v>1</v>
      </c>
      <c r="D5178" s="152">
        <v>34427</v>
      </c>
      <c r="E5178" s="152" t="s">
        <v>24725</v>
      </c>
      <c r="F5178" s="152" t="s">
        <v>92</v>
      </c>
      <c r="G5178" s="152">
        <v>1</v>
      </c>
      <c r="H5178" s="152" t="s">
        <v>7991</v>
      </c>
      <c r="I5178" s="152" t="s">
        <v>10423</v>
      </c>
      <c r="J5178" s="152" t="s">
        <v>7993</v>
      </c>
      <c r="K5178" s="152" t="s">
        <v>10424</v>
      </c>
    </row>
    <row r="5179" spans="1:11">
      <c r="A5179" s="152" t="s">
        <v>7682</v>
      </c>
      <c r="B5179" s="152" t="s">
        <v>7682</v>
      </c>
      <c r="C5179" s="152">
        <v>1</v>
      </c>
      <c r="D5179" s="152">
        <v>34426</v>
      </c>
      <c r="E5179" s="152" t="s">
        <v>24725</v>
      </c>
      <c r="F5179" s="152" t="s">
        <v>39</v>
      </c>
      <c r="G5179" s="152">
        <v>1</v>
      </c>
      <c r="H5179" s="152" t="s">
        <v>8047</v>
      </c>
      <c r="I5179" s="152" t="s">
        <v>20656</v>
      </c>
      <c r="J5179" s="152" t="s">
        <v>7993</v>
      </c>
      <c r="K5179" s="152" t="s">
        <v>20657</v>
      </c>
    </row>
    <row r="5180" spans="1:11">
      <c r="A5180" s="152" t="s">
        <v>4338</v>
      </c>
      <c r="B5180" s="152" t="s">
        <v>4338</v>
      </c>
      <c r="C5180" s="152">
        <v>1</v>
      </c>
      <c r="D5180" s="152">
        <v>34425</v>
      </c>
      <c r="E5180" s="152" t="s">
        <v>24724</v>
      </c>
      <c r="F5180" s="152" t="s">
        <v>75</v>
      </c>
      <c r="G5180" s="152">
        <v>1</v>
      </c>
      <c r="H5180" s="152" t="s">
        <v>8662</v>
      </c>
      <c r="I5180" s="152" t="s">
        <v>20658</v>
      </c>
      <c r="J5180" s="152" t="s">
        <v>8162</v>
      </c>
      <c r="K5180" s="152" t="s">
        <v>20659</v>
      </c>
    </row>
    <row r="5181" spans="1:11">
      <c r="A5181" s="152" t="s">
        <v>4339</v>
      </c>
      <c r="B5181" s="152" t="s">
        <v>4339</v>
      </c>
      <c r="C5181" s="152">
        <v>1</v>
      </c>
      <c r="D5181" s="152">
        <v>34419</v>
      </c>
      <c r="E5181" s="152" t="s">
        <v>24725</v>
      </c>
      <c r="F5181" s="152" t="s">
        <v>63</v>
      </c>
      <c r="G5181" s="152">
        <v>1</v>
      </c>
      <c r="H5181" s="152" t="s">
        <v>8047</v>
      </c>
      <c r="I5181" s="152" t="s">
        <v>20660</v>
      </c>
      <c r="J5181" s="152" t="s">
        <v>7993</v>
      </c>
      <c r="K5181" s="152" t="s">
        <v>20661</v>
      </c>
    </row>
    <row r="5182" spans="1:11">
      <c r="A5182" s="152" t="s">
        <v>4340</v>
      </c>
      <c r="B5182" s="152" t="s">
        <v>4340</v>
      </c>
      <c r="C5182" s="152">
        <v>1</v>
      </c>
      <c r="D5182" s="152">
        <v>34415</v>
      </c>
      <c r="E5182" s="152" t="s">
        <v>24725</v>
      </c>
      <c r="F5182" s="152" t="s">
        <v>11931</v>
      </c>
      <c r="G5182" s="152">
        <v>1</v>
      </c>
      <c r="H5182" s="152" t="s">
        <v>8018</v>
      </c>
      <c r="I5182" s="152" t="s">
        <v>20662</v>
      </c>
      <c r="J5182" s="152" t="s">
        <v>8167</v>
      </c>
      <c r="K5182" s="152" t="s">
        <v>20663</v>
      </c>
    </row>
    <row r="5183" spans="1:11">
      <c r="A5183" s="152" t="s">
        <v>10922</v>
      </c>
      <c r="B5183" s="152" t="s">
        <v>20664</v>
      </c>
      <c r="C5183" s="152">
        <v>2</v>
      </c>
      <c r="D5183" s="152">
        <v>34414</v>
      </c>
      <c r="E5183" s="152" t="s">
        <v>24725</v>
      </c>
      <c r="F5183" s="152" t="s">
        <v>11931</v>
      </c>
      <c r="G5183" s="152">
        <v>1</v>
      </c>
      <c r="H5183" s="152" t="s">
        <v>8065</v>
      </c>
      <c r="I5183" s="152" t="s">
        <v>10923</v>
      </c>
      <c r="J5183" s="152" t="s">
        <v>8162</v>
      </c>
      <c r="K5183" s="152" t="s">
        <v>10924</v>
      </c>
    </row>
    <row r="5184" spans="1:11">
      <c r="A5184" s="152" t="s">
        <v>4341</v>
      </c>
      <c r="B5184" s="152" t="s">
        <v>4341</v>
      </c>
      <c r="C5184" s="152">
        <v>1</v>
      </c>
      <c r="D5184" s="152">
        <v>34413</v>
      </c>
      <c r="E5184" s="152" t="s">
        <v>24725</v>
      </c>
      <c r="F5184" s="152" t="s">
        <v>38</v>
      </c>
      <c r="G5184" s="152">
        <v>1</v>
      </c>
      <c r="H5184" s="152" t="s">
        <v>8050</v>
      </c>
      <c r="I5184" s="152" t="s">
        <v>20665</v>
      </c>
      <c r="J5184" s="152" t="s">
        <v>8052</v>
      </c>
      <c r="K5184" s="152" t="s">
        <v>20666</v>
      </c>
    </row>
    <row r="5185" spans="1:11">
      <c r="A5185" s="152" t="s">
        <v>7683</v>
      </c>
      <c r="B5185" s="152" t="s">
        <v>7683</v>
      </c>
      <c r="C5185" s="152">
        <v>1</v>
      </c>
      <c r="D5185" s="152">
        <v>34409</v>
      </c>
      <c r="E5185" s="152" t="s">
        <v>24725</v>
      </c>
      <c r="F5185" s="152" t="s">
        <v>11931</v>
      </c>
      <c r="G5185" s="152">
        <v>1</v>
      </c>
      <c r="H5185" s="152" t="s">
        <v>8047</v>
      </c>
      <c r="I5185" s="152" t="s">
        <v>20667</v>
      </c>
      <c r="J5185" s="152" t="s">
        <v>9844</v>
      </c>
      <c r="K5185" s="152" t="s">
        <v>20668</v>
      </c>
    </row>
    <row r="5186" spans="1:11">
      <c r="A5186" s="152" t="s">
        <v>4342</v>
      </c>
      <c r="B5186" s="152" t="s">
        <v>4342</v>
      </c>
      <c r="C5186" s="152">
        <v>1</v>
      </c>
      <c r="D5186" s="152">
        <v>34407</v>
      </c>
      <c r="E5186" s="152" t="s">
        <v>24725</v>
      </c>
      <c r="F5186" s="152" t="s">
        <v>63</v>
      </c>
      <c r="G5186" s="152">
        <v>1</v>
      </c>
      <c r="H5186" s="152" t="s">
        <v>8050</v>
      </c>
      <c r="I5186" s="152" t="s">
        <v>20669</v>
      </c>
      <c r="J5186" s="152" t="s">
        <v>7993</v>
      </c>
      <c r="K5186" s="152" t="s">
        <v>20670</v>
      </c>
    </row>
    <row r="5187" spans="1:11">
      <c r="A5187" s="152" t="s">
        <v>4343</v>
      </c>
      <c r="B5187" s="152" t="s">
        <v>4344</v>
      </c>
      <c r="C5187" s="152">
        <v>3</v>
      </c>
      <c r="D5187" s="152">
        <v>34404</v>
      </c>
      <c r="E5187" s="152" t="s">
        <v>24725</v>
      </c>
      <c r="F5187" s="152" t="s">
        <v>39</v>
      </c>
      <c r="G5187" s="152">
        <v>1</v>
      </c>
      <c r="H5187" s="152" t="s">
        <v>8050</v>
      </c>
      <c r="I5187" s="152" t="s">
        <v>20671</v>
      </c>
      <c r="J5187" s="152" t="s">
        <v>8052</v>
      </c>
      <c r="K5187" s="152" t="s">
        <v>20672</v>
      </c>
    </row>
    <row r="5188" spans="1:11">
      <c r="A5188" s="152" t="s">
        <v>7684</v>
      </c>
      <c r="B5188" s="152" t="s">
        <v>7685</v>
      </c>
      <c r="C5188" s="152">
        <v>2</v>
      </c>
      <c r="D5188" s="152">
        <v>34404</v>
      </c>
      <c r="E5188" s="152" t="s">
        <v>24725</v>
      </c>
      <c r="F5188" s="152" t="s">
        <v>11931</v>
      </c>
      <c r="G5188" s="152">
        <v>1</v>
      </c>
      <c r="H5188" s="152" t="s">
        <v>8065</v>
      </c>
      <c r="I5188" s="152" t="s">
        <v>20673</v>
      </c>
      <c r="J5188" s="152" t="s">
        <v>8162</v>
      </c>
      <c r="K5188" s="152" t="s">
        <v>20674</v>
      </c>
    </row>
    <row r="5189" spans="1:11">
      <c r="A5189" s="152" t="s">
        <v>4345</v>
      </c>
      <c r="B5189" s="152" t="s">
        <v>4345</v>
      </c>
      <c r="C5189" s="152">
        <v>1</v>
      </c>
      <c r="D5189" s="152">
        <v>34403</v>
      </c>
      <c r="E5189" s="152" t="s">
        <v>24725</v>
      </c>
      <c r="F5189" s="152" t="s">
        <v>43</v>
      </c>
      <c r="G5189" s="152">
        <v>1</v>
      </c>
      <c r="H5189" s="152" t="s">
        <v>8050</v>
      </c>
      <c r="I5189" s="152" t="s">
        <v>20675</v>
      </c>
      <c r="J5189" s="152" t="s">
        <v>8052</v>
      </c>
      <c r="K5189" s="152" t="s">
        <v>20676</v>
      </c>
    </row>
    <row r="5190" spans="1:11">
      <c r="A5190" s="152" t="s">
        <v>8255</v>
      </c>
      <c r="B5190" s="152" t="s">
        <v>20677</v>
      </c>
      <c r="C5190" s="152">
        <v>2</v>
      </c>
      <c r="D5190" s="152">
        <v>34401</v>
      </c>
      <c r="E5190" s="152" t="s">
        <v>24724</v>
      </c>
      <c r="F5190" s="152" t="s">
        <v>65</v>
      </c>
      <c r="G5190" s="152">
        <v>1</v>
      </c>
      <c r="H5190" s="152" t="s">
        <v>8001</v>
      </c>
      <c r="I5190" s="152" t="s">
        <v>8256</v>
      </c>
      <c r="J5190" s="152" t="s">
        <v>8257</v>
      </c>
      <c r="K5190" s="152" t="s">
        <v>8258</v>
      </c>
    </row>
    <row r="5191" spans="1:11">
      <c r="A5191" s="152" t="s">
        <v>4346</v>
      </c>
      <c r="B5191" s="152" t="s">
        <v>4346</v>
      </c>
      <c r="C5191" s="152">
        <v>1</v>
      </c>
      <c r="D5191" s="152">
        <v>34399</v>
      </c>
      <c r="E5191" s="152" t="s">
        <v>24725</v>
      </c>
      <c r="F5191" s="152" t="s">
        <v>63</v>
      </c>
      <c r="G5191" s="152">
        <v>1</v>
      </c>
      <c r="H5191" s="152" t="s">
        <v>8018</v>
      </c>
      <c r="I5191" s="152" t="s">
        <v>20678</v>
      </c>
      <c r="J5191" s="152" t="s">
        <v>8020</v>
      </c>
      <c r="K5191" s="152" t="s">
        <v>20679</v>
      </c>
    </row>
    <row r="5192" spans="1:11">
      <c r="A5192" s="152" t="s">
        <v>10144</v>
      </c>
      <c r="B5192" s="152" t="s">
        <v>20680</v>
      </c>
      <c r="C5192" s="152">
        <v>2</v>
      </c>
      <c r="D5192" s="152">
        <v>34397</v>
      </c>
      <c r="E5192" s="152" t="s">
        <v>24725</v>
      </c>
      <c r="F5192" s="152" t="s">
        <v>63</v>
      </c>
      <c r="G5192" s="152">
        <v>1</v>
      </c>
      <c r="H5192" s="152" t="s">
        <v>9513</v>
      </c>
      <c r="I5192" s="152" t="s">
        <v>10145</v>
      </c>
      <c r="J5192" s="152" t="s">
        <v>8100</v>
      </c>
      <c r="K5192" s="152" t="s">
        <v>10146</v>
      </c>
    </row>
    <row r="5193" spans="1:11">
      <c r="A5193" s="152" t="s">
        <v>25022</v>
      </c>
      <c r="B5193" s="152" t="s">
        <v>7686</v>
      </c>
      <c r="C5193" s="152">
        <v>2</v>
      </c>
      <c r="D5193" s="152">
        <v>34394</v>
      </c>
      <c r="E5193" s="152" t="s">
        <v>24725</v>
      </c>
      <c r="F5193" s="152" t="s">
        <v>39</v>
      </c>
      <c r="G5193" s="152">
        <v>1</v>
      </c>
      <c r="H5193" s="152" t="s">
        <v>8047</v>
      </c>
      <c r="I5193" s="152" t="s">
        <v>20681</v>
      </c>
      <c r="J5193" s="152" t="s">
        <v>7993</v>
      </c>
      <c r="K5193" s="152" t="s">
        <v>20682</v>
      </c>
    </row>
    <row r="5194" spans="1:11">
      <c r="A5194" s="152" t="s">
        <v>4347</v>
      </c>
      <c r="B5194" s="152" t="s">
        <v>4348</v>
      </c>
      <c r="C5194" s="152">
        <v>5</v>
      </c>
      <c r="D5194" s="152">
        <v>34393</v>
      </c>
      <c r="E5194" s="152" t="s">
        <v>24725</v>
      </c>
      <c r="F5194" s="152" t="s">
        <v>65</v>
      </c>
      <c r="G5194" s="152">
        <v>1</v>
      </c>
      <c r="H5194" s="152" t="s">
        <v>8050</v>
      </c>
      <c r="I5194" s="152" t="s">
        <v>20683</v>
      </c>
      <c r="J5194" s="152" t="s">
        <v>8052</v>
      </c>
      <c r="K5194" s="152" t="s">
        <v>20684</v>
      </c>
    </row>
    <row r="5195" spans="1:11">
      <c r="A5195" s="152" t="s">
        <v>4349</v>
      </c>
      <c r="B5195" s="152" t="s">
        <v>4349</v>
      </c>
      <c r="C5195" s="152">
        <v>1</v>
      </c>
      <c r="D5195" s="152">
        <v>34391</v>
      </c>
      <c r="E5195" s="152" t="s">
        <v>24725</v>
      </c>
      <c r="F5195" s="152" t="s">
        <v>38</v>
      </c>
      <c r="G5195" s="152">
        <v>1</v>
      </c>
      <c r="H5195" s="152" t="s">
        <v>8047</v>
      </c>
      <c r="I5195" s="152" t="s">
        <v>20685</v>
      </c>
      <c r="J5195" s="152" t="s">
        <v>7993</v>
      </c>
      <c r="K5195" s="152" t="s">
        <v>20686</v>
      </c>
    </row>
    <row r="5196" spans="1:11">
      <c r="A5196" s="152" t="s">
        <v>4350</v>
      </c>
      <c r="B5196" s="152" t="s">
        <v>4350</v>
      </c>
      <c r="C5196" s="152">
        <v>1</v>
      </c>
      <c r="D5196" s="152">
        <v>34390</v>
      </c>
      <c r="E5196" s="152" t="s">
        <v>24725</v>
      </c>
      <c r="F5196" s="152" t="s">
        <v>43</v>
      </c>
      <c r="G5196" s="152">
        <v>1</v>
      </c>
      <c r="H5196" s="152" t="s">
        <v>8047</v>
      </c>
      <c r="I5196" s="152" t="s">
        <v>20687</v>
      </c>
      <c r="J5196" s="152" t="s">
        <v>7993</v>
      </c>
      <c r="K5196" s="152" t="s">
        <v>20688</v>
      </c>
    </row>
    <row r="5197" spans="1:11">
      <c r="A5197" s="152" t="s">
        <v>4351</v>
      </c>
      <c r="B5197" s="152" t="s">
        <v>4351</v>
      </c>
      <c r="C5197" s="152">
        <v>1</v>
      </c>
      <c r="D5197" s="152">
        <v>34385</v>
      </c>
      <c r="E5197" s="152" t="s">
        <v>24725</v>
      </c>
      <c r="F5197" s="152" t="s">
        <v>282</v>
      </c>
      <c r="G5197" s="152">
        <v>1</v>
      </c>
      <c r="H5197" s="152" t="s">
        <v>8018</v>
      </c>
      <c r="I5197" s="152" t="s">
        <v>20689</v>
      </c>
      <c r="J5197" s="152" t="s">
        <v>8020</v>
      </c>
      <c r="K5197" s="152" t="s">
        <v>20690</v>
      </c>
    </row>
    <row r="5198" spans="1:11">
      <c r="A5198" s="152" t="s">
        <v>9423</v>
      </c>
      <c r="B5198" s="152" t="s">
        <v>9423</v>
      </c>
      <c r="C5198" s="152">
        <v>1</v>
      </c>
      <c r="D5198" s="152">
        <v>34385</v>
      </c>
      <c r="E5198" s="152" t="s">
        <v>24724</v>
      </c>
      <c r="F5198" s="152" t="s">
        <v>11931</v>
      </c>
      <c r="G5198" s="152">
        <v>1</v>
      </c>
      <c r="H5198" s="152" t="s">
        <v>8047</v>
      </c>
      <c r="I5198" s="152" t="s">
        <v>9424</v>
      </c>
      <c r="J5198" s="152" t="s">
        <v>7993</v>
      </c>
      <c r="K5198" s="152" t="s">
        <v>9425</v>
      </c>
    </row>
    <row r="5199" spans="1:11">
      <c r="A5199" s="152" t="s">
        <v>4352</v>
      </c>
      <c r="B5199" s="152" t="s">
        <v>4352</v>
      </c>
      <c r="C5199" s="152">
        <v>1</v>
      </c>
      <c r="D5199" s="152">
        <v>34376</v>
      </c>
      <c r="E5199" s="152" t="s">
        <v>24725</v>
      </c>
      <c r="F5199" s="152" t="s">
        <v>11931</v>
      </c>
      <c r="G5199" s="152">
        <v>1</v>
      </c>
      <c r="H5199" s="152" t="s">
        <v>8001</v>
      </c>
      <c r="I5199" s="152" t="s">
        <v>20691</v>
      </c>
      <c r="J5199" s="152" t="s">
        <v>7993</v>
      </c>
      <c r="K5199" s="152" t="s">
        <v>20692</v>
      </c>
    </row>
    <row r="5200" spans="1:11">
      <c r="A5200" s="152" t="s">
        <v>25023</v>
      </c>
      <c r="B5200" s="152" t="s">
        <v>7687</v>
      </c>
      <c r="C5200" s="152">
        <v>2</v>
      </c>
      <c r="D5200" s="152">
        <v>34244</v>
      </c>
      <c r="E5200" s="152" t="s">
        <v>24725</v>
      </c>
      <c r="F5200" s="152" t="s">
        <v>69</v>
      </c>
      <c r="G5200" s="152">
        <v>1</v>
      </c>
      <c r="H5200" s="152" t="s">
        <v>8047</v>
      </c>
      <c r="I5200" s="152" t="s">
        <v>20693</v>
      </c>
      <c r="J5200" s="152" t="s">
        <v>7993</v>
      </c>
      <c r="K5200" s="152" t="s">
        <v>20694</v>
      </c>
    </row>
    <row r="5201" spans="1:11">
      <c r="A5201" s="152" t="s">
        <v>4353</v>
      </c>
      <c r="B5201" s="152" t="s">
        <v>4354</v>
      </c>
      <c r="C5201" s="152">
        <v>3</v>
      </c>
      <c r="D5201" s="152">
        <v>34371</v>
      </c>
      <c r="E5201" s="152" t="s">
        <v>24725</v>
      </c>
      <c r="F5201" s="152" t="s">
        <v>11931</v>
      </c>
      <c r="G5201" s="152">
        <v>1</v>
      </c>
      <c r="H5201" s="152" t="s">
        <v>8165</v>
      </c>
      <c r="I5201" s="152" t="s">
        <v>20695</v>
      </c>
      <c r="J5201" s="152" t="s">
        <v>8167</v>
      </c>
      <c r="K5201" s="152" t="s">
        <v>20696</v>
      </c>
    </row>
    <row r="5202" spans="1:11">
      <c r="A5202" s="152" t="s">
        <v>25355</v>
      </c>
      <c r="B5202" s="152" t="s">
        <v>4355</v>
      </c>
      <c r="C5202" s="152">
        <v>4</v>
      </c>
      <c r="D5202" s="152">
        <v>33572</v>
      </c>
      <c r="E5202" s="152" t="s">
        <v>24725</v>
      </c>
      <c r="F5202" s="152" t="s">
        <v>17153</v>
      </c>
      <c r="G5202" s="152">
        <v>2</v>
      </c>
      <c r="H5202" s="152" t="s">
        <v>7991</v>
      </c>
      <c r="I5202" s="152" t="s">
        <v>20697</v>
      </c>
      <c r="J5202" s="152" t="s">
        <v>7995</v>
      </c>
      <c r="K5202" s="152" t="s">
        <v>20698</v>
      </c>
    </row>
    <row r="5203" spans="1:11">
      <c r="A5203" s="152" t="s">
        <v>4356</v>
      </c>
      <c r="B5203" s="152" t="s">
        <v>4356</v>
      </c>
      <c r="C5203" s="152">
        <v>1</v>
      </c>
      <c r="D5203" s="152">
        <v>34363</v>
      </c>
      <c r="E5203" s="152" t="s">
        <v>24724</v>
      </c>
      <c r="F5203" s="152" t="s">
        <v>43</v>
      </c>
      <c r="G5203" s="152">
        <v>1</v>
      </c>
      <c r="H5203" s="152" t="s">
        <v>8047</v>
      </c>
      <c r="I5203" s="152" t="s">
        <v>20699</v>
      </c>
      <c r="J5203" s="152" t="s">
        <v>7993</v>
      </c>
      <c r="K5203" s="152" t="s">
        <v>20700</v>
      </c>
    </row>
    <row r="5204" spans="1:11">
      <c r="A5204" s="152" t="s">
        <v>4357</v>
      </c>
      <c r="B5204" s="152" t="s">
        <v>4357</v>
      </c>
      <c r="C5204" s="152">
        <v>1</v>
      </c>
      <c r="D5204" s="152">
        <v>34361</v>
      </c>
      <c r="E5204" s="152" t="s">
        <v>24724</v>
      </c>
      <c r="F5204" s="152" t="s">
        <v>63</v>
      </c>
      <c r="G5204" s="152">
        <v>1</v>
      </c>
      <c r="H5204" s="152" t="s">
        <v>8001</v>
      </c>
      <c r="I5204" s="152" t="s">
        <v>20701</v>
      </c>
      <c r="J5204" s="152" t="s">
        <v>8012</v>
      </c>
      <c r="K5204" s="152" t="s">
        <v>20702</v>
      </c>
    </row>
    <row r="5205" spans="1:11">
      <c r="A5205" s="152" t="s">
        <v>4358</v>
      </c>
      <c r="B5205" s="152" t="s">
        <v>4358</v>
      </c>
      <c r="C5205" s="152">
        <v>1</v>
      </c>
      <c r="D5205" s="152">
        <v>34359</v>
      </c>
      <c r="E5205" s="152" t="s">
        <v>24725</v>
      </c>
      <c r="F5205" s="152" t="s">
        <v>154</v>
      </c>
      <c r="G5205" s="152">
        <v>1</v>
      </c>
      <c r="H5205" s="152" t="s">
        <v>8065</v>
      </c>
      <c r="I5205" s="152" t="s">
        <v>20703</v>
      </c>
      <c r="J5205" s="152" t="s">
        <v>17921</v>
      </c>
      <c r="K5205" s="152" t="s">
        <v>20704</v>
      </c>
    </row>
    <row r="5206" spans="1:11">
      <c r="A5206" s="152" t="s">
        <v>4359</v>
      </c>
      <c r="B5206" s="152" t="s">
        <v>4359</v>
      </c>
      <c r="C5206" s="152">
        <v>1</v>
      </c>
      <c r="D5206" s="152">
        <v>34359</v>
      </c>
      <c r="E5206" s="152" t="s">
        <v>24725</v>
      </c>
      <c r="F5206" s="152" t="s">
        <v>38</v>
      </c>
      <c r="G5206" s="152">
        <v>1</v>
      </c>
      <c r="H5206" s="152" t="s">
        <v>8043</v>
      </c>
      <c r="I5206" s="152" t="s">
        <v>20705</v>
      </c>
      <c r="J5206" s="152" t="s">
        <v>7999</v>
      </c>
      <c r="K5206" s="152" t="s">
        <v>20706</v>
      </c>
    </row>
    <row r="5207" spans="1:11">
      <c r="A5207" s="152" t="s">
        <v>4360</v>
      </c>
      <c r="B5207" s="152" t="s">
        <v>4360</v>
      </c>
      <c r="C5207" s="152">
        <v>1</v>
      </c>
      <c r="D5207" s="152">
        <v>34356</v>
      </c>
      <c r="E5207" s="152" t="s">
        <v>24725</v>
      </c>
      <c r="F5207" s="152" t="s">
        <v>115</v>
      </c>
      <c r="G5207" s="152">
        <v>1</v>
      </c>
      <c r="H5207" s="152" t="s">
        <v>8325</v>
      </c>
      <c r="I5207" s="152" t="s">
        <v>20707</v>
      </c>
      <c r="J5207" s="152" t="s">
        <v>8434</v>
      </c>
      <c r="K5207" s="152" t="s">
        <v>20708</v>
      </c>
    </row>
    <row r="5208" spans="1:11">
      <c r="A5208" s="152" t="s">
        <v>24847</v>
      </c>
      <c r="B5208" s="152" t="s">
        <v>7688</v>
      </c>
      <c r="C5208" s="152">
        <v>2</v>
      </c>
      <c r="D5208" s="152">
        <v>33299</v>
      </c>
      <c r="E5208" s="152" t="s">
        <v>24725</v>
      </c>
      <c r="F5208" s="152" t="s">
        <v>40</v>
      </c>
      <c r="G5208" s="152">
        <v>1</v>
      </c>
      <c r="H5208" s="152" t="s">
        <v>8047</v>
      </c>
      <c r="I5208" s="152" t="s">
        <v>20709</v>
      </c>
      <c r="J5208" s="152" t="s">
        <v>7993</v>
      </c>
      <c r="K5208" s="152" t="s">
        <v>20710</v>
      </c>
    </row>
    <row r="5209" spans="1:11">
      <c r="A5209" s="152" t="s">
        <v>4361</v>
      </c>
      <c r="B5209" s="152" t="s">
        <v>4361</v>
      </c>
      <c r="C5209" s="152">
        <v>1</v>
      </c>
      <c r="D5209" s="152">
        <v>34349</v>
      </c>
      <c r="E5209" s="152" t="s">
        <v>24724</v>
      </c>
      <c r="F5209" s="152" t="s">
        <v>39</v>
      </c>
      <c r="G5209" s="152">
        <v>1</v>
      </c>
      <c r="H5209" s="152" t="s">
        <v>8536</v>
      </c>
      <c r="I5209" s="152" t="s">
        <v>20711</v>
      </c>
      <c r="J5209" s="152" t="s">
        <v>7995</v>
      </c>
      <c r="K5209" s="152" t="s">
        <v>20712</v>
      </c>
    </row>
    <row r="5210" spans="1:11">
      <c r="A5210" s="152" t="s">
        <v>4363</v>
      </c>
      <c r="B5210" s="152" t="s">
        <v>4364</v>
      </c>
      <c r="C5210" s="152">
        <v>2</v>
      </c>
      <c r="D5210" s="152">
        <v>34340</v>
      </c>
      <c r="E5210" s="152" t="s">
        <v>24725</v>
      </c>
      <c r="F5210" s="152" t="s">
        <v>65</v>
      </c>
      <c r="G5210" s="152">
        <v>1</v>
      </c>
      <c r="H5210" s="152" t="s">
        <v>8018</v>
      </c>
      <c r="I5210" s="152" t="s">
        <v>20715</v>
      </c>
      <c r="J5210" s="152" t="s">
        <v>8167</v>
      </c>
      <c r="K5210" s="152" t="s">
        <v>20716</v>
      </c>
    </row>
    <row r="5211" spans="1:11">
      <c r="A5211" s="152" t="s">
        <v>4362</v>
      </c>
      <c r="B5211" s="152" t="s">
        <v>4362</v>
      </c>
      <c r="C5211" s="152">
        <v>1</v>
      </c>
      <c r="D5211" s="152">
        <v>34340</v>
      </c>
      <c r="E5211" s="152" t="s">
        <v>24724</v>
      </c>
      <c r="F5211" s="152" t="s">
        <v>11931</v>
      </c>
      <c r="G5211" s="152">
        <v>1</v>
      </c>
      <c r="H5211" s="152" t="s">
        <v>8047</v>
      </c>
      <c r="I5211" s="152" t="s">
        <v>20713</v>
      </c>
      <c r="J5211" s="152" t="s">
        <v>7993</v>
      </c>
      <c r="K5211" s="152" t="s">
        <v>20714</v>
      </c>
    </row>
    <row r="5212" spans="1:11">
      <c r="A5212" s="152" t="s">
        <v>4365</v>
      </c>
      <c r="B5212" s="152" t="s">
        <v>4365</v>
      </c>
      <c r="C5212" s="152">
        <v>1</v>
      </c>
      <c r="D5212" s="152">
        <v>34339</v>
      </c>
      <c r="E5212" s="152" t="s">
        <v>24724</v>
      </c>
      <c r="F5212" s="152" t="s">
        <v>69</v>
      </c>
      <c r="G5212" s="152">
        <v>1</v>
      </c>
      <c r="H5212" s="152" t="s">
        <v>8050</v>
      </c>
      <c r="I5212" s="152" t="s">
        <v>20717</v>
      </c>
      <c r="J5212" s="152" t="s">
        <v>8052</v>
      </c>
      <c r="K5212" s="152" t="s">
        <v>20718</v>
      </c>
    </row>
    <row r="5213" spans="1:11">
      <c r="A5213" s="152" t="s">
        <v>4366</v>
      </c>
      <c r="B5213" s="152" t="s">
        <v>4366</v>
      </c>
      <c r="C5213" s="152">
        <v>1</v>
      </c>
      <c r="D5213" s="152">
        <v>34335</v>
      </c>
      <c r="E5213" s="152" t="s">
        <v>24724</v>
      </c>
      <c r="F5213" s="152" t="s">
        <v>11931</v>
      </c>
      <c r="G5213" s="152">
        <v>1</v>
      </c>
      <c r="H5213" s="152" t="s">
        <v>8001</v>
      </c>
      <c r="I5213" s="152" t="s">
        <v>20719</v>
      </c>
      <c r="J5213" s="152" t="s">
        <v>8100</v>
      </c>
      <c r="K5213" s="152" t="s">
        <v>20720</v>
      </c>
    </row>
    <row r="5214" spans="1:11">
      <c r="A5214" s="152" t="s">
        <v>4367</v>
      </c>
      <c r="B5214" s="152" t="s">
        <v>4367</v>
      </c>
      <c r="C5214" s="152">
        <v>1</v>
      </c>
      <c r="D5214" s="152">
        <v>34333</v>
      </c>
      <c r="E5214" s="152" t="s">
        <v>24725</v>
      </c>
      <c r="F5214" s="152" t="s">
        <v>133</v>
      </c>
      <c r="G5214" s="152">
        <v>1</v>
      </c>
      <c r="H5214" s="152" t="s">
        <v>10052</v>
      </c>
      <c r="I5214" s="152" t="s">
        <v>20721</v>
      </c>
      <c r="J5214" s="152" t="s">
        <v>7993</v>
      </c>
      <c r="K5214" s="152" t="s">
        <v>20722</v>
      </c>
    </row>
    <row r="5215" spans="1:11">
      <c r="A5215" s="152" t="s">
        <v>8343</v>
      </c>
      <c r="B5215" s="152" t="s">
        <v>8343</v>
      </c>
      <c r="C5215" s="152">
        <v>1</v>
      </c>
      <c r="D5215" s="152">
        <v>34333</v>
      </c>
      <c r="E5215" s="152" t="s">
        <v>24724</v>
      </c>
      <c r="F5215" s="152" t="s">
        <v>758</v>
      </c>
      <c r="G5215" s="152">
        <v>1</v>
      </c>
      <c r="H5215" s="152" t="s">
        <v>8036</v>
      </c>
      <c r="I5215" s="152" t="s">
        <v>8344</v>
      </c>
      <c r="J5215" s="152" t="s">
        <v>7993</v>
      </c>
      <c r="K5215" s="152" t="s">
        <v>8345</v>
      </c>
    </row>
    <row r="5216" spans="1:11">
      <c r="A5216" s="152" t="s">
        <v>4368</v>
      </c>
      <c r="B5216" s="152" t="s">
        <v>4368</v>
      </c>
      <c r="C5216" s="152">
        <v>1</v>
      </c>
      <c r="D5216" s="152">
        <v>34327</v>
      </c>
      <c r="E5216" s="152" t="s">
        <v>24725</v>
      </c>
      <c r="F5216" s="152" t="s">
        <v>43</v>
      </c>
      <c r="G5216" s="152">
        <v>1</v>
      </c>
      <c r="H5216" s="152" t="s">
        <v>8174</v>
      </c>
      <c r="I5216" s="152" t="s">
        <v>20723</v>
      </c>
      <c r="J5216" s="152" t="s">
        <v>7993</v>
      </c>
      <c r="K5216" s="152" t="s">
        <v>20724</v>
      </c>
    </row>
    <row r="5217" spans="1:11">
      <c r="A5217" s="152" t="s">
        <v>4369</v>
      </c>
      <c r="B5217" s="152" t="s">
        <v>4369</v>
      </c>
      <c r="C5217" s="152">
        <v>1</v>
      </c>
      <c r="D5217" s="152">
        <v>34324</v>
      </c>
      <c r="E5217" s="152" t="s">
        <v>24725</v>
      </c>
      <c r="F5217" s="152" t="s">
        <v>38</v>
      </c>
      <c r="G5217" s="152">
        <v>1</v>
      </c>
      <c r="H5217" s="152" t="s">
        <v>8047</v>
      </c>
      <c r="I5217" s="152" t="s">
        <v>20725</v>
      </c>
      <c r="J5217" s="152" t="s">
        <v>7993</v>
      </c>
      <c r="K5217" s="152" t="s">
        <v>20726</v>
      </c>
    </row>
    <row r="5218" spans="1:11">
      <c r="A5218" s="152" t="s">
        <v>4370</v>
      </c>
      <c r="B5218" s="152" t="s">
        <v>4370</v>
      </c>
      <c r="C5218" s="152">
        <v>1</v>
      </c>
      <c r="D5218" s="152">
        <v>34321</v>
      </c>
      <c r="E5218" s="152" t="s">
        <v>24725</v>
      </c>
      <c r="F5218" s="152" t="s">
        <v>63</v>
      </c>
      <c r="G5218" s="152">
        <v>1</v>
      </c>
      <c r="H5218" s="152" t="s">
        <v>8202</v>
      </c>
      <c r="I5218" s="152" t="s">
        <v>20727</v>
      </c>
      <c r="J5218" s="152" t="s">
        <v>7993</v>
      </c>
      <c r="K5218" s="152" t="s">
        <v>20728</v>
      </c>
    </row>
    <row r="5219" spans="1:11">
      <c r="A5219" s="152" t="s">
        <v>25356</v>
      </c>
      <c r="B5219" s="152" t="s">
        <v>7689</v>
      </c>
      <c r="C5219" s="152">
        <v>4</v>
      </c>
      <c r="D5219" s="152">
        <v>34251</v>
      </c>
      <c r="E5219" s="152" t="s">
        <v>24725</v>
      </c>
      <c r="F5219" s="152" t="s">
        <v>65</v>
      </c>
      <c r="G5219" s="152">
        <v>1</v>
      </c>
      <c r="H5219" s="152" t="s">
        <v>8050</v>
      </c>
      <c r="I5219" s="152" t="s">
        <v>20729</v>
      </c>
      <c r="J5219" s="152" t="s">
        <v>8144</v>
      </c>
      <c r="K5219" s="152" t="s">
        <v>20730</v>
      </c>
    </row>
    <row r="5220" spans="1:11">
      <c r="A5220" s="152" t="s">
        <v>4373</v>
      </c>
      <c r="B5220" s="152" t="s">
        <v>4374</v>
      </c>
      <c r="C5220" s="152">
        <v>2</v>
      </c>
      <c r="D5220" s="152">
        <v>34314</v>
      </c>
      <c r="E5220" s="152" t="s">
        <v>24725</v>
      </c>
      <c r="F5220" s="152" t="s">
        <v>39</v>
      </c>
      <c r="G5220" s="152">
        <v>1</v>
      </c>
      <c r="H5220" s="152" t="s">
        <v>8050</v>
      </c>
      <c r="I5220" s="152" t="s">
        <v>20735</v>
      </c>
      <c r="J5220" s="152" t="s">
        <v>8052</v>
      </c>
      <c r="K5220" s="152" t="s">
        <v>20736</v>
      </c>
    </row>
    <row r="5221" spans="1:11">
      <c r="A5221" s="152" t="s">
        <v>4371</v>
      </c>
      <c r="B5221" s="152" t="s">
        <v>4371</v>
      </c>
      <c r="C5221" s="152">
        <v>1</v>
      </c>
      <c r="D5221" s="152">
        <v>34314</v>
      </c>
      <c r="E5221" s="152" t="s">
        <v>24724</v>
      </c>
      <c r="F5221" s="152" t="s">
        <v>75</v>
      </c>
      <c r="G5221" s="152">
        <v>1</v>
      </c>
      <c r="H5221" s="152" t="s">
        <v>8047</v>
      </c>
      <c r="I5221" s="152" t="s">
        <v>20731</v>
      </c>
      <c r="J5221" s="152" t="s">
        <v>8402</v>
      </c>
      <c r="K5221" s="152" t="s">
        <v>20732</v>
      </c>
    </row>
    <row r="5222" spans="1:11">
      <c r="A5222" s="152" t="s">
        <v>4372</v>
      </c>
      <c r="B5222" s="152" t="s">
        <v>4372</v>
      </c>
      <c r="C5222" s="152">
        <v>1</v>
      </c>
      <c r="D5222" s="152">
        <v>34314</v>
      </c>
      <c r="E5222" s="152" t="s">
        <v>24724</v>
      </c>
      <c r="F5222" s="152" t="s">
        <v>282</v>
      </c>
      <c r="G5222" s="152">
        <v>1</v>
      </c>
      <c r="H5222" s="152" t="s">
        <v>8050</v>
      </c>
      <c r="I5222" s="152" t="s">
        <v>20733</v>
      </c>
      <c r="J5222" s="152" t="s">
        <v>7993</v>
      </c>
      <c r="K5222" s="152" t="s">
        <v>20734</v>
      </c>
    </row>
    <row r="5223" spans="1:11">
      <c r="A5223" s="152" t="s">
        <v>4375</v>
      </c>
      <c r="B5223" s="152" t="s">
        <v>4375</v>
      </c>
      <c r="C5223" s="152">
        <v>1</v>
      </c>
      <c r="D5223" s="152">
        <v>34313</v>
      </c>
      <c r="E5223" s="152" t="s">
        <v>24724</v>
      </c>
      <c r="F5223" s="152" t="s">
        <v>11931</v>
      </c>
      <c r="G5223" s="152">
        <v>1</v>
      </c>
      <c r="H5223" s="152" t="s">
        <v>8047</v>
      </c>
      <c r="I5223" s="152" t="s">
        <v>20737</v>
      </c>
      <c r="J5223" s="152" t="s">
        <v>7993</v>
      </c>
      <c r="K5223" s="152" t="s">
        <v>20738</v>
      </c>
    </row>
    <row r="5224" spans="1:11">
      <c r="A5224" s="152" t="s">
        <v>4376</v>
      </c>
      <c r="B5224" s="152" t="s">
        <v>4377</v>
      </c>
      <c r="C5224" s="152">
        <v>3</v>
      </c>
      <c r="D5224" s="152">
        <v>34308</v>
      </c>
      <c r="E5224" s="152" t="s">
        <v>24725</v>
      </c>
      <c r="F5224" s="152" t="s">
        <v>11931</v>
      </c>
      <c r="G5224" s="152">
        <v>1</v>
      </c>
      <c r="H5224" s="152" t="s">
        <v>8474</v>
      </c>
      <c r="I5224" s="152" t="s">
        <v>20739</v>
      </c>
      <c r="J5224" s="152" t="s">
        <v>11304</v>
      </c>
      <c r="K5224" s="152" t="s">
        <v>20740</v>
      </c>
    </row>
    <row r="5225" spans="1:11">
      <c r="A5225" s="152" t="s">
        <v>8488</v>
      </c>
      <c r="B5225" s="152" t="s">
        <v>8488</v>
      </c>
      <c r="C5225" s="152">
        <v>1</v>
      </c>
      <c r="D5225" s="152">
        <v>34301</v>
      </c>
      <c r="E5225" s="152" t="s">
        <v>24724</v>
      </c>
      <c r="F5225" s="152" t="s">
        <v>39</v>
      </c>
      <c r="G5225" s="152">
        <v>1</v>
      </c>
      <c r="H5225" s="152" t="s">
        <v>8174</v>
      </c>
      <c r="I5225" s="152" t="s">
        <v>8489</v>
      </c>
      <c r="J5225" s="152" t="s">
        <v>7993</v>
      </c>
      <c r="K5225" s="152" t="s">
        <v>8490</v>
      </c>
    </row>
    <row r="5226" spans="1:11">
      <c r="A5226" s="152" t="s">
        <v>4378</v>
      </c>
      <c r="B5226" s="152" t="s">
        <v>4378</v>
      </c>
      <c r="C5226" s="152">
        <v>1</v>
      </c>
      <c r="D5226" s="152">
        <v>34298</v>
      </c>
      <c r="E5226" s="152" t="s">
        <v>24724</v>
      </c>
      <c r="F5226" s="152" t="s">
        <v>24721</v>
      </c>
      <c r="G5226" s="152">
        <v>1</v>
      </c>
      <c r="H5226" s="152" t="s">
        <v>7991</v>
      </c>
      <c r="I5226" s="152" t="s">
        <v>20741</v>
      </c>
      <c r="J5226" s="152" t="s">
        <v>9260</v>
      </c>
      <c r="K5226" s="152" t="s">
        <v>20742</v>
      </c>
    </row>
    <row r="5227" spans="1:11">
      <c r="A5227" s="152" t="s">
        <v>4379</v>
      </c>
      <c r="B5227" s="152" t="s">
        <v>4379</v>
      </c>
      <c r="C5227" s="152">
        <v>1</v>
      </c>
      <c r="D5227" s="152">
        <v>34298</v>
      </c>
      <c r="E5227" s="152" t="s">
        <v>24724</v>
      </c>
      <c r="F5227" s="152" t="s">
        <v>92</v>
      </c>
      <c r="G5227" s="152">
        <v>1</v>
      </c>
      <c r="H5227" s="152" t="s">
        <v>7991</v>
      </c>
      <c r="I5227" s="152" t="s">
        <v>20743</v>
      </c>
      <c r="J5227" s="152" t="s">
        <v>8560</v>
      </c>
      <c r="K5227" s="152" t="s">
        <v>20744</v>
      </c>
    </row>
    <row r="5228" spans="1:11">
      <c r="A5228" s="152" t="s">
        <v>25357</v>
      </c>
      <c r="B5228" s="152" t="s">
        <v>7690</v>
      </c>
      <c r="C5228" s="152">
        <v>6</v>
      </c>
      <c r="D5228" s="152">
        <v>34192</v>
      </c>
      <c r="E5228" s="152" t="s">
        <v>24725</v>
      </c>
      <c r="F5228" s="152" t="s">
        <v>39</v>
      </c>
      <c r="G5228" s="152">
        <v>1</v>
      </c>
      <c r="H5228" s="152" t="s">
        <v>8050</v>
      </c>
      <c r="I5228" s="152" t="s">
        <v>20745</v>
      </c>
      <c r="J5228" s="152" t="s">
        <v>8052</v>
      </c>
      <c r="K5228" s="152" t="s">
        <v>20746</v>
      </c>
    </row>
    <row r="5229" spans="1:11">
      <c r="A5229" s="152" t="s">
        <v>8252</v>
      </c>
      <c r="B5229" s="152" t="s">
        <v>20747</v>
      </c>
      <c r="C5229" s="152">
        <v>2</v>
      </c>
      <c r="D5229" s="152">
        <v>34296</v>
      </c>
      <c r="E5229" s="152" t="s">
        <v>24724</v>
      </c>
      <c r="F5229" s="152" t="s">
        <v>65</v>
      </c>
      <c r="G5229" s="152">
        <v>1</v>
      </c>
      <c r="H5229" s="152" t="s">
        <v>8047</v>
      </c>
      <c r="I5229" s="152" t="s">
        <v>8253</v>
      </c>
      <c r="J5229" s="152" t="s">
        <v>8012</v>
      </c>
      <c r="K5229" s="152" t="s">
        <v>8254</v>
      </c>
    </row>
    <row r="5230" spans="1:11">
      <c r="A5230" s="152" t="s">
        <v>8133</v>
      </c>
      <c r="B5230" s="152" t="s">
        <v>8133</v>
      </c>
      <c r="C5230" s="152">
        <v>1</v>
      </c>
      <c r="D5230" s="152">
        <v>34292</v>
      </c>
      <c r="E5230" s="152" t="s">
        <v>24724</v>
      </c>
      <c r="F5230" s="152" t="s">
        <v>63</v>
      </c>
      <c r="G5230" s="152">
        <v>1</v>
      </c>
      <c r="H5230" s="152" t="s">
        <v>8050</v>
      </c>
      <c r="I5230" s="152" t="s">
        <v>8134</v>
      </c>
      <c r="J5230" s="152" t="s">
        <v>8052</v>
      </c>
      <c r="K5230" s="152" t="s">
        <v>8135</v>
      </c>
    </row>
    <row r="5231" spans="1:11">
      <c r="A5231" s="152" t="s">
        <v>4381</v>
      </c>
      <c r="B5231" s="152" t="s">
        <v>7691</v>
      </c>
      <c r="C5231" s="152">
        <v>3</v>
      </c>
      <c r="D5231" s="152">
        <v>34290</v>
      </c>
      <c r="E5231" s="152" t="s">
        <v>24725</v>
      </c>
      <c r="F5231" s="152" t="s">
        <v>39</v>
      </c>
      <c r="G5231" s="152">
        <v>1</v>
      </c>
      <c r="H5231" s="152" t="s">
        <v>8047</v>
      </c>
      <c r="I5231" s="152" t="s">
        <v>20750</v>
      </c>
      <c r="J5231" s="152" t="s">
        <v>7993</v>
      </c>
      <c r="K5231" s="152" t="s">
        <v>20751</v>
      </c>
    </row>
    <row r="5232" spans="1:11">
      <c r="A5232" s="152" t="s">
        <v>4380</v>
      </c>
      <c r="B5232" s="152" t="s">
        <v>4380</v>
      </c>
      <c r="C5232" s="152">
        <v>1</v>
      </c>
      <c r="D5232" s="152">
        <v>34290</v>
      </c>
      <c r="E5232" s="152" t="s">
        <v>24724</v>
      </c>
      <c r="F5232" s="152" t="s">
        <v>38</v>
      </c>
      <c r="G5232" s="152">
        <v>1</v>
      </c>
      <c r="H5232" s="152" t="s">
        <v>7991</v>
      </c>
      <c r="I5232" s="152" t="s">
        <v>20748</v>
      </c>
      <c r="J5232" s="152" t="s">
        <v>9260</v>
      </c>
      <c r="K5232" s="152" t="s">
        <v>20749</v>
      </c>
    </row>
    <row r="5233" spans="1:11">
      <c r="A5233" s="152" t="s">
        <v>4382</v>
      </c>
      <c r="B5233" s="152" t="s">
        <v>4382</v>
      </c>
      <c r="C5233" s="152">
        <v>1</v>
      </c>
      <c r="D5233" s="152">
        <v>34278</v>
      </c>
      <c r="E5233" s="152" t="s">
        <v>24725</v>
      </c>
      <c r="F5233" s="152" t="s">
        <v>43</v>
      </c>
      <c r="G5233" s="152">
        <v>1</v>
      </c>
      <c r="H5233" s="152" t="s">
        <v>9449</v>
      </c>
      <c r="I5233" s="152" t="s">
        <v>20752</v>
      </c>
      <c r="J5233" s="152" t="s">
        <v>7993</v>
      </c>
      <c r="K5233" s="152" t="s">
        <v>20753</v>
      </c>
    </row>
    <row r="5234" spans="1:11">
      <c r="A5234" s="152" t="s">
        <v>4383</v>
      </c>
      <c r="B5234" s="152" t="s">
        <v>4383</v>
      </c>
      <c r="C5234" s="152">
        <v>1</v>
      </c>
      <c r="D5234" s="152">
        <v>34267</v>
      </c>
      <c r="E5234" s="152" t="s">
        <v>24725</v>
      </c>
      <c r="F5234" s="152" t="s">
        <v>11931</v>
      </c>
      <c r="G5234" s="152">
        <v>1</v>
      </c>
      <c r="H5234" s="152" t="s">
        <v>8174</v>
      </c>
      <c r="I5234" s="152" t="s">
        <v>20754</v>
      </c>
      <c r="J5234" s="152" t="s">
        <v>7993</v>
      </c>
      <c r="K5234" s="152" t="s">
        <v>20755</v>
      </c>
    </row>
    <row r="5235" spans="1:11">
      <c r="A5235" s="152" t="s">
        <v>4384</v>
      </c>
      <c r="B5235" s="152" t="s">
        <v>4385</v>
      </c>
      <c r="C5235" s="152">
        <v>2</v>
      </c>
      <c r="D5235" s="152">
        <v>34266</v>
      </c>
      <c r="E5235" s="152" t="s">
        <v>24725</v>
      </c>
      <c r="F5235" s="152" t="s">
        <v>69</v>
      </c>
      <c r="G5235" s="152">
        <v>1</v>
      </c>
      <c r="H5235" s="152" t="s">
        <v>8047</v>
      </c>
      <c r="I5235" s="152" t="s">
        <v>20756</v>
      </c>
      <c r="J5235" s="152" t="s">
        <v>20757</v>
      </c>
      <c r="K5235" s="152" t="s">
        <v>20758</v>
      </c>
    </row>
    <row r="5236" spans="1:11">
      <c r="A5236" s="152" t="s">
        <v>4386</v>
      </c>
      <c r="B5236" s="152" t="s">
        <v>4387</v>
      </c>
      <c r="C5236" s="152">
        <v>2</v>
      </c>
      <c r="D5236" s="152">
        <v>34260</v>
      </c>
      <c r="E5236" s="152" t="s">
        <v>24725</v>
      </c>
      <c r="F5236" s="152" t="s">
        <v>11931</v>
      </c>
      <c r="G5236" s="152">
        <v>1</v>
      </c>
      <c r="H5236" s="152" t="s">
        <v>8065</v>
      </c>
      <c r="I5236" s="152" t="s">
        <v>20759</v>
      </c>
      <c r="J5236" s="152" t="s">
        <v>8162</v>
      </c>
      <c r="K5236" s="152" t="s">
        <v>20760</v>
      </c>
    </row>
    <row r="5237" spans="1:11">
      <c r="A5237" s="152" t="s">
        <v>4388</v>
      </c>
      <c r="B5237" s="152" t="s">
        <v>4388</v>
      </c>
      <c r="C5237" s="152">
        <v>1</v>
      </c>
      <c r="D5237" s="152">
        <v>34258</v>
      </c>
      <c r="E5237" s="152" t="s">
        <v>24724</v>
      </c>
      <c r="F5237" s="152" t="s">
        <v>63</v>
      </c>
      <c r="G5237" s="152">
        <v>1</v>
      </c>
      <c r="H5237" s="152" t="s">
        <v>8001</v>
      </c>
      <c r="I5237" s="152" t="s">
        <v>20761</v>
      </c>
      <c r="J5237" s="152" t="s">
        <v>7999</v>
      </c>
      <c r="K5237" s="152" t="s">
        <v>20762</v>
      </c>
    </row>
    <row r="5238" spans="1:11">
      <c r="A5238" s="152" t="s">
        <v>4389</v>
      </c>
      <c r="B5238" s="152" t="s">
        <v>4389</v>
      </c>
      <c r="C5238" s="152">
        <v>1</v>
      </c>
      <c r="D5238" s="152">
        <v>34258</v>
      </c>
      <c r="E5238" s="152" t="s">
        <v>24724</v>
      </c>
      <c r="F5238" s="152" t="s">
        <v>39</v>
      </c>
      <c r="G5238" s="152">
        <v>1</v>
      </c>
      <c r="H5238" s="152" t="s">
        <v>8047</v>
      </c>
      <c r="I5238" s="152" t="s">
        <v>20763</v>
      </c>
      <c r="J5238" s="152" t="s">
        <v>8402</v>
      </c>
      <c r="K5238" s="152" t="s">
        <v>20764</v>
      </c>
    </row>
    <row r="5239" spans="1:11">
      <c r="A5239" s="152" t="s">
        <v>4390</v>
      </c>
      <c r="B5239" s="152" t="s">
        <v>4390</v>
      </c>
      <c r="C5239" s="152">
        <v>1</v>
      </c>
      <c r="D5239" s="152">
        <v>34256</v>
      </c>
      <c r="E5239" s="152" t="s">
        <v>24725</v>
      </c>
      <c r="F5239" s="152" t="s">
        <v>63</v>
      </c>
      <c r="G5239" s="152">
        <v>1</v>
      </c>
      <c r="H5239" s="152" t="s">
        <v>8050</v>
      </c>
      <c r="I5239" s="152" t="s">
        <v>20765</v>
      </c>
      <c r="J5239" s="152" t="s">
        <v>8052</v>
      </c>
      <c r="K5239" s="152" t="s">
        <v>20766</v>
      </c>
    </row>
    <row r="5240" spans="1:11">
      <c r="A5240" s="152" t="s">
        <v>4391</v>
      </c>
      <c r="B5240" s="152" t="s">
        <v>4391</v>
      </c>
      <c r="C5240" s="152">
        <v>1</v>
      </c>
      <c r="D5240" s="152">
        <v>34255</v>
      </c>
      <c r="E5240" s="152" t="s">
        <v>24724</v>
      </c>
      <c r="F5240" s="152" t="s">
        <v>39</v>
      </c>
      <c r="G5240" s="152">
        <v>1</v>
      </c>
      <c r="H5240" s="152" t="s">
        <v>8023</v>
      </c>
      <c r="I5240" s="152" t="s">
        <v>20767</v>
      </c>
      <c r="J5240" s="152" t="s">
        <v>7993</v>
      </c>
      <c r="K5240" s="152" t="s">
        <v>20768</v>
      </c>
    </row>
    <row r="5241" spans="1:11">
      <c r="A5241" s="152" t="s">
        <v>10733</v>
      </c>
      <c r="B5241" s="152" t="s">
        <v>10733</v>
      </c>
      <c r="C5241" s="152">
        <v>1</v>
      </c>
      <c r="D5241" s="152">
        <v>34251</v>
      </c>
      <c r="E5241" s="152" t="s">
        <v>24725</v>
      </c>
      <c r="F5241" s="152" t="s">
        <v>40</v>
      </c>
      <c r="G5241" s="152">
        <v>1</v>
      </c>
      <c r="H5241" s="152" t="s">
        <v>8174</v>
      </c>
      <c r="I5241" s="152" t="s">
        <v>10734</v>
      </c>
      <c r="J5241" s="152" t="s">
        <v>7993</v>
      </c>
      <c r="K5241" s="152" t="s">
        <v>10735</v>
      </c>
    </row>
    <row r="5242" spans="1:11">
      <c r="A5242" s="152" t="s">
        <v>25358</v>
      </c>
      <c r="B5242" s="152" t="s">
        <v>20769</v>
      </c>
      <c r="C5242" s="152">
        <v>3</v>
      </c>
      <c r="D5242" s="152">
        <v>34108</v>
      </c>
      <c r="E5242" s="152" t="s">
        <v>24725</v>
      </c>
      <c r="F5242" s="152" t="s">
        <v>11931</v>
      </c>
      <c r="G5242" s="152">
        <v>1</v>
      </c>
      <c r="H5242" s="152" t="s">
        <v>8050</v>
      </c>
      <c r="I5242" s="152" t="s">
        <v>11203</v>
      </c>
      <c r="J5242" s="152" t="s">
        <v>8052</v>
      </c>
      <c r="K5242" s="152" t="s">
        <v>11204</v>
      </c>
    </row>
    <row r="5243" spans="1:11">
      <c r="A5243" s="152" t="s">
        <v>9999</v>
      </c>
      <c r="B5243" s="152" t="s">
        <v>9999</v>
      </c>
      <c r="C5243" s="152">
        <v>1</v>
      </c>
      <c r="D5243" s="152">
        <v>34248</v>
      </c>
      <c r="E5243" s="152" t="s">
        <v>24724</v>
      </c>
      <c r="F5243" s="152" t="s">
        <v>84</v>
      </c>
      <c r="G5243" s="152">
        <v>1</v>
      </c>
      <c r="H5243" s="152" t="s">
        <v>10000</v>
      </c>
      <c r="I5243" s="152" t="s">
        <v>10001</v>
      </c>
      <c r="J5243" s="152" t="s">
        <v>8122</v>
      </c>
      <c r="K5243" s="152" t="s">
        <v>10002</v>
      </c>
    </row>
    <row r="5244" spans="1:11">
      <c r="A5244" s="152" t="s">
        <v>7692</v>
      </c>
      <c r="B5244" s="152" t="s">
        <v>7692</v>
      </c>
      <c r="C5244" s="152">
        <v>1</v>
      </c>
      <c r="D5244" s="152">
        <v>34247</v>
      </c>
      <c r="E5244" s="152" t="s">
        <v>24724</v>
      </c>
      <c r="F5244" s="152" t="s">
        <v>11931</v>
      </c>
      <c r="G5244" s="152">
        <v>1</v>
      </c>
      <c r="H5244" s="152" t="s">
        <v>8047</v>
      </c>
      <c r="I5244" s="152" t="s">
        <v>20770</v>
      </c>
      <c r="J5244" s="152" t="s">
        <v>7993</v>
      </c>
      <c r="K5244" s="152" t="s">
        <v>20771</v>
      </c>
    </row>
    <row r="5245" spans="1:11">
      <c r="A5245" s="152" t="s">
        <v>4392</v>
      </c>
      <c r="B5245" s="152" t="s">
        <v>4392</v>
      </c>
      <c r="C5245" s="152">
        <v>1</v>
      </c>
      <c r="D5245" s="152">
        <v>34245</v>
      </c>
      <c r="E5245" s="152" t="s">
        <v>24724</v>
      </c>
      <c r="F5245" s="152" t="s">
        <v>43</v>
      </c>
      <c r="G5245" s="152">
        <v>1</v>
      </c>
      <c r="H5245" s="152" t="s">
        <v>8050</v>
      </c>
      <c r="I5245" s="152" t="s">
        <v>20772</v>
      </c>
      <c r="J5245" s="152" t="s">
        <v>8052</v>
      </c>
      <c r="K5245" s="152" t="s">
        <v>20773</v>
      </c>
    </row>
    <row r="5246" spans="1:11">
      <c r="A5246" s="152" t="s">
        <v>4393</v>
      </c>
      <c r="B5246" s="152" t="s">
        <v>4393</v>
      </c>
      <c r="C5246" s="152">
        <v>1</v>
      </c>
      <c r="D5246" s="152">
        <v>34242</v>
      </c>
      <c r="E5246" s="152" t="s">
        <v>24724</v>
      </c>
      <c r="F5246" s="152" t="s">
        <v>38</v>
      </c>
      <c r="G5246" s="152">
        <v>1</v>
      </c>
      <c r="H5246" s="152" t="s">
        <v>8544</v>
      </c>
      <c r="I5246" s="152" t="s">
        <v>20774</v>
      </c>
      <c r="J5246" s="152" t="s">
        <v>20775</v>
      </c>
      <c r="K5246" s="152" t="s">
        <v>20776</v>
      </c>
    </row>
    <row r="5247" spans="1:11">
      <c r="A5247" s="152" t="s">
        <v>24848</v>
      </c>
      <c r="B5247" s="152" t="s">
        <v>4394</v>
      </c>
      <c r="C5247" s="152">
        <v>2</v>
      </c>
      <c r="D5247" s="152">
        <v>33226</v>
      </c>
      <c r="E5247" s="152" t="s">
        <v>24725</v>
      </c>
      <c r="F5247" s="152" t="s">
        <v>16302</v>
      </c>
      <c r="G5247" s="152">
        <v>2</v>
      </c>
      <c r="H5247" s="152" t="s">
        <v>8001</v>
      </c>
      <c r="I5247" s="152" t="s">
        <v>20777</v>
      </c>
      <c r="J5247" s="152" t="s">
        <v>8162</v>
      </c>
      <c r="K5247" s="152" t="s">
        <v>20778</v>
      </c>
    </row>
    <row r="5248" spans="1:11">
      <c r="A5248" s="152" t="s">
        <v>24849</v>
      </c>
      <c r="B5248" s="152" t="s">
        <v>7693</v>
      </c>
      <c r="C5248" s="152">
        <v>2</v>
      </c>
      <c r="D5248" s="152">
        <v>33077</v>
      </c>
      <c r="E5248" s="152" t="s">
        <v>24725</v>
      </c>
      <c r="F5248" s="152" t="s">
        <v>63</v>
      </c>
      <c r="G5248" s="152">
        <v>1</v>
      </c>
      <c r="H5248" s="152" t="s">
        <v>8050</v>
      </c>
      <c r="I5248" s="152" t="s">
        <v>20779</v>
      </c>
      <c r="J5248" s="152" t="s">
        <v>8052</v>
      </c>
      <c r="K5248" s="152" t="s">
        <v>20780</v>
      </c>
    </row>
    <row r="5249" spans="1:11">
      <c r="A5249" s="152" t="s">
        <v>9167</v>
      </c>
      <c r="B5249" s="152" t="s">
        <v>9167</v>
      </c>
      <c r="C5249" s="152">
        <v>1</v>
      </c>
      <c r="D5249" s="152">
        <v>34239</v>
      </c>
      <c r="E5249" s="152" t="s">
        <v>24724</v>
      </c>
      <c r="F5249" s="152" t="s">
        <v>11931</v>
      </c>
      <c r="G5249" s="152">
        <v>1</v>
      </c>
      <c r="H5249" s="152" t="s">
        <v>8047</v>
      </c>
      <c r="I5249" s="152" t="s">
        <v>9168</v>
      </c>
      <c r="J5249" s="152" t="s">
        <v>7993</v>
      </c>
      <c r="K5249" s="152" t="s">
        <v>9169</v>
      </c>
    </row>
    <row r="5250" spans="1:11">
      <c r="A5250" s="152" t="s">
        <v>9476</v>
      </c>
      <c r="B5250" s="152" t="s">
        <v>9476</v>
      </c>
      <c r="C5250" s="152">
        <v>1</v>
      </c>
      <c r="D5250" s="152">
        <v>34238</v>
      </c>
      <c r="E5250" s="152" t="s">
        <v>24724</v>
      </c>
      <c r="F5250" s="152" t="s">
        <v>11931</v>
      </c>
      <c r="G5250" s="152">
        <v>1</v>
      </c>
      <c r="H5250" s="152" t="s">
        <v>8823</v>
      </c>
      <c r="I5250" s="152" t="s">
        <v>9477</v>
      </c>
      <c r="J5250" s="152" t="s">
        <v>7993</v>
      </c>
      <c r="K5250" s="152" t="s">
        <v>9478</v>
      </c>
    </row>
    <row r="5251" spans="1:11">
      <c r="A5251" s="152" t="s">
        <v>4395</v>
      </c>
      <c r="B5251" s="152" t="s">
        <v>4395</v>
      </c>
      <c r="C5251" s="152">
        <v>1</v>
      </c>
      <c r="D5251" s="152">
        <v>34235</v>
      </c>
      <c r="E5251" s="152" t="s">
        <v>24725</v>
      </c>
      <c r="F5251" s="152" t="s">
        <v>38</v>
      </c>
      <c r="G5251" s="152">
        <v>1</v>
      </c>
      <c r="H5251" s="152" t="s">
        <v>8050</v>
      </c>
      <c r="I5251" s="152" t="s">
        <v>20781</v>
      </c>
      <c r="J5251" s="152" t="s">
        <v>8052</v>
      </c>
      <c r="K5251" s="152" t="s">
        <v>20782</v>
      </c>
    </row>
    <row r="5252" spans="1:11">
      <c r="A5252" s="152" t="s">
        <v>4396</v>
      </c>
      <c r="B5252" s="152" t="s">
        <v>4396</v>
      </c>
      <c r="C5252" s="152">
        <v>1</v>
      </c>
      <c r="D5252" s="152">
        <v>34234</v>
      </c>
      <c r="E5252" s="152" t="s">
        <v>24725</v>
      </c>
      <c r="F5252" s="152" t="s">
        <v>84</v>
      </c>
      <c r="G5252" s="152">
        <v>1</v>
      </c>
      <c r="H5252" s="152" t="s">
        <v>8018</v>
      </c>
      <c r="I5252" s="152" t="s">
        <v>20783</v>
      </c>
      <c r="J5252" s="152" t="s">
        <v>8020</v>
      </c>
      <c r="K5252" s="152" t="s">
        <v>20784</v>
      </c>
    </row>
    <row r="5253" spans="1:11">
      <c r="A5253" s="152" t="s">
        <v>4397</v>
      </c>
      <c r="B5253" s="152" t="s">
        <v>4397</v>
      </c>
      <c r="C5253" s="152">
        <v>1</v>
      </c>
      <c r="D5253" s="152">
        <v>34229</v>
      </c>
      <c r="E5253" s="152" t="s">
        <v>24725</v>
      </c>
      <c r="F5253" s="152" t="s">
        <v>11931</v>
      </c>
      <c r="G5253" s="152">
        <v>1</v>
      </c>
      <c r="H5253" s="152" t="s">
        <v>8001</v>
      </c>
      <c r="I5253" s="152" t="s">
        <v>20785</v>
      </c>
      <c r="J5253" s="152" t="s">
        <v>10598</v>
      </c>
      <c r="K5253" s="152" t="s">
        <v>20786</v>
      </c>
    </row>
    <row r="5254" spans="1:11">
      <c r="A5254" s="152" t="s">
        <v>4398</v>
      </c>
      <c r="B5254" s="152" t="s">
        <v>4398</v>
      </c>
      <c r="C5254" s="152">
        <v>1</v>
      </c>
      <c r="D5254" s="152">
        <v>34228</v>
      </c>
      <c r="E5254" s="152" t="s">
        <v>24725</v>
      </c>
      <c r="F5254" s="152" t="s">
        <v>74</v>
      </c>
      <c r="G5254" s="152">
        <v>1</v>
      </c>
      <c r="H5254" s="152" t="s">
        <v>8174</v>
      </c>
      <c r="I5254" s="152" t="s">
        <v>20787</v>
      </c>
      <c r="J5254" s="152" t="s">
        <v>7993</v>
      </c>
      <c r="K5254" s="152" t="s">
        <v>20788</v>
      </c>
    </row>
    <row r="5255" spans="1:11">
      <c r="A5255" s="152" t="s">
        <v>7694</v>
      </c>
      <c r="B5255" s="152" t="s">
        <v>7694</v>
      </c>
      <c r="C5255" s="152">
        <v>1</v>
      </c>
      <c r="D5255" s="152">
        <v>34226</v>
      </c>
      <c r="E5255" s="152" t="s">
        <v>24724</v>
      </c>
      <c r="F5255" s="152" t="s">
        <v>63</v>
      </c>
      <c r="G5255" s="152">
        <v>1</v>
      </c>
      <c r="H5255" s="152" t="s">
        <v>8050</v>
      </c>
      <c r="I5255" s="152" t="s">
        <v>20789</v>
      </c>
      <c r="J5255" s="152" t="s">
        <v>8052</v>
      </c>
      <c r="K5255" s="152" t="s">
        <v>20790</v>
      </c>
    </row>
    <row r="5256" spans="1:11">
      <c r="A5256" s="152" t="s">
        <v>4399</v>
      </c>
      <c r="B5256" s="152" t="s">
        <v>4399</v>
      </c>
      <c r="C5256" s="152">
        <v>1</v>
      </c>
      <c r="D5256" s="152">
        <v>34218</v>
      </c>
      <c r="E5256" s="152" t="s">
        <v>24725</v>
      </c>
      <c r="F5256" s="152" t="s">
        <v>11931</v>
      </c>
      <c r="G5256" s="152">
        <v>1</v>
      </c>
      <c r="H5256" s="152" t="s">
        <v>9299</v>
      </c>
      <c r="I5256" s="152" t="s">
        <v>20791</v>
      </c>
      <c r="J5256" s="152" t="s">
        <v>8020</v>
      </c>
      <c r="K5256" s="152" t="s">
        <v>20792</v>
      </c>
    </row>
    <row r="5257" spans="1:11">
      <c r="A5257" s="152" t="s">
        <v>7695</v>
      </c>
      <c r="B5257" s="152" t="s">
        <v>7695</v>
      </c>
      <c r="C5257" s="152">
        <v>1</v>
      </c>
      <c r="D5257" s="152">
        <v>34217</v>
      </c>
      <c r="E5257" s="152" t="s">
        <v>24724</v>
      </c>
      <c r="F5257" s="152" t="s">
        <v>39</v>
      </c>
      <c r="G5257" s="152">
        <v>1</v>
      </c>
      <c r="H5257" s="152" t="s">
        <v>8018</v>
      </c>
      <c r="I5257" s="152" t="s">
        <v>20793</v>
      </c>
      <c r="J5257" s="152" t="s">
        <v>8167</v>
      </c>
      <c r="K5257" s="152" t="s">
        <v>20794</v>
      </c>
    </row>
    <row r="5258" spans="1:11">
      <c r="A5258" s="152" t="s">
        <v>4400</v>
      </c>
      <c r="B5258" s="152" t="s">
        <v>4400</v>
      </c>
      <c r="C5258" s="152">
        <v>1</v>
      </c>
      <c r="D5258" s="152">
        <v>34212</v>
      </c>
      <c r="E5258" s="152" t="s">
        <v>24725</v>
      </c>
      <c r="F5258" s="152" t="s">
        <v>40</v>
      </c>
      <c r="G5258" s="152">
        <v>1</v>
      </c>
      <c r="H5258" s="152" t="s">
        <v>7991</v>
      </c>
      <c r="I5258" s="152" t="s">
        <v>20795</v>
      </c>
      <c r="J5258" s="152" t="s">
        <v>8100</v>
      </c>
      <c r="K5258" s="152" t="s">
        <v>20796</v>
      </c>
    </row>
    <row r="5259" spans="1:11">
      <c r="A5259" s="152" t="s">
        <v>4401</v>
      </c>
      <c r="B5259" s="152" t="s">
        <v>4401</v>
      </c>
      <c r="C5259" s="152">
        <v>1</v>
      </c>
      <c r="D5259" s="152">
        <v>34210</v>
      </c>
      <c r="E5259" s="152" t="s">
        <v>24725</v>
      </c>
      <c r="F5259" s="152" t="s">
        <v>38</v>
      </c>
      <c r="G5259" s="152">
        <v>1</v>
      </c>
      <c r="H5259" s="152" t="s">
        <v>8050</v>
      </c>
      <c r="I5259" s="152" t="s">
        <v>20797</v>
      </c>
      <c r="J5259" s="152" t="s">
        <v>7993</v>
      </c>
      <c r="K5259" s="152" t="s">
        <v>20798</v>
      </c>
    </row>
    <row r="5260" spans="1:11">
      <c r="A5260" s="152" t="s">
        <v>10373</v>
      </c>
      <c r="B5260" s="152" t="s">
        <v>10373</v>
      </c>
      <c r="C5260" s="152">
        <v>1</v>
      </c>
      <c r="D5260" s="152">
        <v>34209</v>
      </c>
      <c r="E5260" s="152" t="s">
        <v>24725</v>
      </c>
      <c r="F5260" s="152" t="s">
        <v>69</v>
      </c>
      <c r="G5260" s="152">
        <v>1</v>
      </c>
      <c r="H5260" s="152" t="s">
        <v>8050</v>
      </c>
      <c r="I5260" s="152" t="s">
        <v>10374</v>
      </c>
      <c r="J5260" s="152" t="s">
        <v>8052</v>
      </c>
      <c r="K5260" s="152" t="s">
        <v>10375</v>
      </c>
    </row>
    <row r="5261" spans="1:11">
      <c r="A5261" s="152" t="s">
        <v>24850</v>
      </c>
      <c r="B5261" s="152" t="s">
        <v>4402</v>
      </c>
      <c r="C5261" s="152">
        <v>2</v>
      </c>
      <c r="D5261" s="152">
        <v>31367</v>
      </c>
      <c r="E5261" s="152" t="s">
        <v>24725</v>
      </c>
      <c r="F5261" s="152" t="s">
        <v>63</v>
      </c>
      <c r="G5261" s="152">
        <v>1</v>
      </c>
      <c r="H5261" s="152" t="s">
        <v>8174</v>
      </c>
      <c r="I5261" s="152" t="s">
        <v>20799</v>
      </c>
      <c r="J5261" s="152" t="s">
        <v>8100</v>
      </c>
      <c r="K5261" s="152" t="s">
        <v>20800</v>
      </c>
    </row>
    <row r="5262" spans="1:11">
      <c r="A5262" s="152" t="s">
        <v>7696</v>
      </c>
      <c r="B5262" s="152" t="s">
        <v>7697</v>
      </c>
      <c r="C5262" s="152">
        <v>4</v>
      </c>
      <c r="D5262" s="152">
        <v>34201</v>
      </c>
      <c r="E5262" s="152" t="s">
        <v>24724</v>
      </c>
      <c r="F5262" s="152" t="s">
        <v>39</v>
      </c>
      <c r="G5262" s="152">
        <v>1</v>
      </c>
      <c r="H5262" s="152" t="s">
        <v>8047</v>
      </c>
      <c r="I5262" s="152" t="s">
        <v>20801</v>
      </c>
      <c r="J5262" s="152" t="s">
        <v>7993</v>
      </c>
      <c r="K5262" s="152" t="s">
        <v>20802</v>
      </c>
    </row>
    <row r="5263" spans="1:11">
      <c r="A5263" s="152" t="s">
        <v>4403</v>
      </c>
      <c r="B5263" s="152" t="s">
        <v>4403</v>
      </c>
      <c r="C5263" s="152">
        <v>1</v>
      </c>
      <c r="D5263" s="152">
        <v>34199</v>
      </c>
      <c r="E5263" s="152" t="s">
        <v>24724</v>
      </c>
      <c r="F5263" s="152" t="s">
        <v>11931</v>
      </c>
      <c r="G5263" s="152">
        <v>1</v>
      </c>
      <c r="H5263" s="152" t="s">
        <v>8174</v>
      </c>
      <c r="I5263" s="152" t="s">
        <v>20803</v>
      </c>
      <c r="J5263" s="152" t="s">
        <v>7993</v>
      </c>
      <c r="K5263" s="152" t="s">
        <v>20804</v>
      </c>
    </row>
    <row r="5264" spans="1:11">
      <c r="A5264" s="152" t="s">
        <v>4405</v>
      </c>
      <c r="B5264" s="152" t="s">
        <v>4405</v>
      </c>
      <c r="C5264" s="152">
        <v>1</v>
      </c>
      <c r="D5264" s="152">
        <v>34196</v>
      </c>
      <c r="E5264" s="152" t="s">
        <v>24725</v>
      </c>
      <c r="F5264" s="152" t="s">
        <v>115</v>
      </c>
      <c r="G5264" s="152">
        <v>1</v>
      </c>
      <c r="H5264" s="152" t="s">
        <v>10608</v>
      </c>
      <c r="I5264" s="152" t="s">
        <v>20805</v>
      </c>
      <c r="J5264" s="152" t="s">
        <v>8167</v>
      </c>
      <c r="K5264" s="152" t="s">
        <v>20806</v>
      </c>
    </row>
    <row r="5265" spans="1:11">
      <c r="A5265" s="152" t="s">
        <v>4406</v>
      </c>
      <c r="B5265" s="152" t="s">
        <v>4406</v>
      </c>
      <c r="C5265" s="152">
        <v>1</v>
      </c>
      <c r="D5265" s="152">
        <v>34196</v>
      </c>
      <c r="E5265" s="152" t="s">
        <v>24725</v>
      </c>
      <c r="F5265" s="152" t="s">
        <v>11931</v>
      </c>
      <c r="G5265" s="152">
        <v>1</v>
      </c>
      <c r="H5265" s="152" t="s">
        <v>8087</v>
      </c>
      <c r="I5265" s="152" t="s">
        <v>20807</v>
      </c>
      <c r="J5265" s="152" t="s">
        <v>7995</v>
      </c>
      <c r="K5265" s="152" t="s">
        <v>20808</v>
      </c>
    </row>
    <row r="5266" spans="1:11">
      <c r="A5266" s="152" t="s">
        <v>8658</v>
      </c>
      <c r="B5266" s="152" t="s">
        <v>8658</v>
      </c>
      <c r="C5266" s="152">
        <v>1</v>
      </c>
      <c r="D5266" s="152">
        <v>34194</v>
      </c>
      <c r="E5266" s="152" t="s">
        <v>24724</v>
      </c>
      <c r="F5266" s="152" t="s">
        <v>39</v>
      </c>
      <c r="G5266" s="152">
        <v>1</v>
      </c>
      <c r="H5266" s="152" t="s">
        <v>8325</v>
      </c>
      <c r="I5266" s="152" t="s">
        <v>8659</v>
      </c>
      <c r="J5266" s="152" t="s">
        <v>8167</v>
      </c>
      <c r="K5266" s="152" t="s">
        <v>8660</v>
      </c>
    </row>
    <row r="5267" spans="1:11">
      <c r="A5267" s="152" t="s">
        <v>4407</v>
      </c>
      <c r="B5267" s="152" t="s">
        <v>4407</v>
      </c>
      <c r="C5267" s="152">
        <v>1</v>
      </c>
      <c r="D5267" s="152">
        <v>34184</v>
      </c>
      <c r="E5267" s="152" t="s">
        <v>24725</v>
      </c>
      <c r="F5267" s="152" t="s">
        <v>63</v>
      </c>
      <c r="G5267" s="152">
        <v>1</v>
      </c>
      <c r="H5267" s="152" t="s">
        <v>8050</v>
      </c>
      <c r="I5267" s="152" t="s">
        <v>20809</v>
      </c>
      <c r="J5267" s="152" t="s">
        <v>8052</v>
      </c>
      <c r="K5267" s="152" t="s">
        <v>20810</v>
      </c>
    </row>
    <row r="5268" spans="1:11">
      <c r="A5268" s="152" t="s">
        <v>4408</v>
      </c>
      <c r="B5268" s="152" t="s">
        <v>4408</v>
      </c>
      <c r="C5268" s="152">
        <v>1</v>
      </c>
      <c r="D5268" s="152">
        <v>34182</v>
      </c>
      <c r="E5268" s="152" t="s">
        <v>24724</v>
      </c>
      <c r="F5268" s="152" t="s">
        <v>11931</v>
      </c>
      <c r="G5268" s="152">
        <v>1</v>
      </c>
      <c r="H5268" s="152" t="s">
        <v>8050</v>
      </c>
      <c r="I5268" s="152" t="s">
        <v>20811</v>
      </c>
      <c r="J5268" s="152" t="s">
        <v>8052</v>
      </c>
      <c r="K5268" s="152" t="s">
        <v>20812</v>
      </c>
    </row>
    <row r="5269" spans="1:11">
      <c r="A5269" s="152" t="s">
        <v>4409</v>
      </c>
      <c r="B5269" s="152" t="s">
        <v>4409</v>
      </c>
      <c r="C5269" s="152">
        <v>1</v>
      </c>
      <c r="D5269" s="152">
        <v>34182</v>
      </c>
      <c r="E5269" s="152" t="s">
        <v>24725</v>
      </c>
      <c r="F5269" s="152" t="s">
        <v>11931</v>
      </c>
      <c r="G5269" s="152">
        <v>1</v>
      </c>
      <c r="H5269" s="152" t="s">
        <v>9235</v>
      </c>
      <c r="I5269" s="152" t="s">
        <v>20813</v>
      </c>
      <c r="J5269" s="152" t="s">
        <v>14954</v>
      </c>
      <c r="K5269" s="152" t="s">
        <v>20814</v>
      </c>
    </row>
    <row r="5270" spans="1:11">
      <c r="A5270" s="152" t="s">
        <v>8822</v>
      </c>
      <c r="B5270" s="152" t="s">
        <v>8822</v>
      </c>
      <c r="C5270" s="152">
        <v>1</v>
      </c>
      <c r="D5270" s="152">
        <v>34177</v>
      </c>
      <c r="E5270" s="152" t="s">
        <v>24724</v>
      </c>
      <c r="F5270" s="152" t="s">
        <v>40</v>
      </c>
      <c r="G5270" s="152">
        <v>1</v>
      </c>
      <c r="H5270" s="152" t="s">
        <v>8823</v>
      </c>
      <c r="I5270" s="152" t="s">
        <v>8824</v>
      </c>
      <c r="J5270" s="152" t="s">
        <v>7993</v>
      </c>
      <c r="K5270" s="152" t="s">
        <v>8825</v>
      </c>
    </row>
    <row r="5271" spans="1:11">
      <c r="A5271" s="152" t="s">
        <v>4410</v>
      </c>
      <c r="B5271" s="152" t="s">
        <v>4411</v>
      </c>
      <c r="C5271" s="152">
        <v>2</v>
      </c>
      <c r="D5271" s="152">
        <v>34176</v>
      </c>
      <c r="E5271" s="152" t="s">
        <v>24725</v>
      </c>
      <c r="F5271" s="152" t="s">
        <v>113</v>
      </c>
      <c r="G5271" s="152">
        <v>1</v>
      </c>
      <c r="H5271" s="152" t="s">
        <v>8050</v>
      </c>
      <c r="I5271" s="152" t="s">
        <v>20815</v>
      </c>
      <c r="J5271" s="152" t="s">
        <v>8052</v>
      </c>
      <c r="K5271" s="152" t="s">
        <v>20816</v>
      </c>
    </row>
    <row r="5272" spans="1:11">
      <c r="A5272" s="152" t="s">
        <v>4412</v>
      </c>
      <c r="B5272" s="152" t="s">
        <v>4413</v>
      </c>
      <c r="C5272" s="152">
        <v>3</v>
      </c>
      <c r="D5272" s="152">
        <v>34175</v>
      </c>
      <c r="E5272" s="152" t="s">
        <v>24725</v>
      </c>
      <c r="F5272" s="152" t="s">
        <v>63</v>
      </c>
      <c r="G5272" s="152">
        <v>1</v>
      </c>
      <c r="H5272" s="152" t="s">
        <v>8047</v>
      </c>
      <c r="I5272" s="152" t="s">
        <v>20817</v>
      </c>
      <c r="J5272" s="152" t="s">
        <v>7993</v>
      </c>
      <c r="K5272" s="152" t="s">
        <v>20818</v>
      </c>
    </row>
    <row r="5273" spans="1:11">
      <c r="A5273" s="152" t="s">
        <v>4414</v>
      </c>
      <c r="B5273" s="152" t="s">
        <v>4414</v>
      </c>
      <c r="C5273" s="152">
        <v>1</v>
      </c>
      <c r="D5273" s="152">
        <v>34173</v>
      </c>
      <c r="E5273" s="152" t="s">
        <v>24725</v>
      </c>
      <c r="F5273" s="152" t="s">
        <v>24721</v>
      </c>
      <c r="G5273" s="152">
        <v>1</v>
      </c>
      <c r="H5273" s="152" t="s">
        <v>8050</v>
      </c>
      <c r="I5273" s="152" t="s">
        <v>20819</v>
      </c>
      <c r="J5273" s="152" t="s">
        <v>8052</v>
      </c>
      <c r="K5273" s="152" t="s">
        <v>20820</v>
      </c>
    </row>
    <row r="5274" spans="1:11">
      <c r="A5274" s="152" t="s">
        <v>4415</v>
      </c>
      <c r="B5274" s="152" t="s">
        <v>4415</v>
      </c>
      <c r="C5274" s="152">
        <v>1</v>
      </c>
      <c r="D5274" s="152">
        <v>34169</v>
      </c>
      <c r="E5274" s="152" t="s">
        <v>24725</v>
      </c>
      <c r="F5274" s="152" t="s">
        <v>63</v>
      </c>
      <c r="G5274" s="152">
        <v>1</v>
      </c>
      <c r="H5274" s="152" t="s">
        <v>8174</v>
      </c>
      <c r="I5274" s="152" t="s">
        <v>20821</v>
      </c>
      <c r="J5274" s="152" t="s">
        <v>7993</v>
      </c>
      <c r="K5274" s="152" t="s">
        <v>20822</v>
      </c>
    </row>
    <row r="5275" spans="1:11">
      <c r="A5275" s="152" t="s">
        <v>4416</v>
      </c>
      <c r="B5275" s="152" t="s">
        <v>4416</v>
      </c>
      <c r="C5275" s="152">
        <v>1</v>
      </c>
      <c r="D5275" s="152">
        <v>34169</v>
      </c>
      <c r="E5275" s="152" t="s">
        <v>24725</v>
      </c>
      <c r="F5275" s="152" t="s">
        <v>40</v>
      </c>
      <c r="G5275" s="152">
        <v>1</v>
      </c>
      <c r="H5275" s="152" t="s">
        <v>20823</v>
      </c>
      <c r="I5275" s="152" t="s">
        <v>20824</v>
      </c>
      <c r="J5275" s="152" t="s">
        <v>20013</v>
      </c>
      <c r="K5275" s="152" t="s">
        <v>20825</v>
      </c>
    </row>
    <row r="5276" spans="1:11">
      <c r="A5276" s="152" t="s">
        <v>4417</v>
      </c>
      <c r="B5276" s="152" t="s">
        <v>4417</v>
      </c>
      <c r="C5276" s="152">
        <v>1</v>
      </c>
      <c r="D5276" s="152">
        <v>34167</v>
      </c>
      <c r="E5276" s="152" t="s">
        <v>24725</v>
      </c>
      <c r="F5276" s="152" t="s">
        <v>11931</v>
      </c>
      <c r="G5276" s="152">
        <v>1</v>
      </c>
      <c r="H5276" s="152" t="s">
        <v>9118</v>
      </c>
      <c r="I5276" s="152" t="s">
        <v>20826</v>
      </c>
      <c r="J5276" s="152" t="s">
        <v>10939</v>
      </c>
      <c r="K5276" s="152" t="s">
        <v>20827</v>
      </c>
    </row>
    <row r="5277" spans="1:11">
      <c r="A5277" s="152" t="s">
        <v>4418</v>
      </c>
      <c r="B5277" s="152" t="s">
        <v>4418</v>
      </c>
      <c r="C5277" s="152">
        <v>1</v>
      </c>
      <c r="D5277" s="152">
        <v>34166</v>
      </c>
      <c r="E5277" s="152" t="s">
        <v>24724</v>
      </c>
      <c r="F5277" s="152" t="s">
        <v>69</v>
      </c>
      <c r="G5277" s="152">
        <v>1</v>
      </c>
      <c r="H5277" s="152" t="s">
        <v>8050</v>
      </c>
      <c r="I5277" s="152" t="s">
        <v>20828</v>
      </c>
      <c r="J5277" s="152" t="s">
        <v>8144</v>
      </c>
      <c r="K5277" s="152" t="s">
        <v>20829</v>
      </c>
    </row>
    <row r="5278" spans="1:11">
      <c r="A5278" s="152" t="s">
        <v>4419</v>
      </c>
      <c r="B5278" s="152" t="s">
        <v>4419</v>
      </c>
      <c r="C5278" s="152">
        <v>1</v>
      </c>
      <c r="D5278" s="152">
        <v>34164</v>
      </c>
      <c r="E5278" s="152" t="s">
        <v>24725</v>
      </c>
      <c r="F5278" s="152" t="s">
        <v>43</v>
      </c>
      <c r="G5278" s="152">
        <v>1</v>
      </c>
      <c r="H5278" s="152" t="s">
        <v>8050</v>
      </c>
      <c r="I5278" s="152" t="s">
        <v>20830</v>
      </c>
      <c r="J5278" s="152" t="s">
        <v>8144</v>
      </c>
      <c r="K5278" s="152" t="s">
        <v>20831</v>
      </c>
    </row>
    <row r="5279" spans="1:11">
      <c r="A5279" s="152" t="s">
        <v>4420</v>
      </c>
      <c r="B5279" s="152" t="s">
        <v>4420</v>
      </c>
      <c r="C5279" s="152">
        <v>1</v>
      </c>
      <c r="D5279" s="152">
        <v>34144</v>
      </c>
      <c r="E5279" s="152" t="s">
        <v>24725</v>
      </c>
      <c r="F5279" s="152" t="s">
        <v>133</v>
      </c>
      <c r="G5279" s="152">
        <v>1</v>
      </c>
      <c r="H5279" s="152" t="s">
        <v>8050</v>
      </c>
      <c r="I5279" s="152" t="s">
        <v>20832</v>
      </c>
      <c r="J5279" s="152" t="s">
        <v>8052</v>
      </c>
      <c r="K5279" s="152" t="s">
        <v>20833</v>
      </c>
    </row>
    <row r="5280" spans="1:11">
      <c r="A5280" s="152" t="s">
        <v>4421</v>
      </c>
      <c r="B5280" s="152" t="s">
        <v>4421</v>
      </c>
      <c r="C5280" s="152">
        <v>1</v>
      </c>
      <c r="D5280" s="152">
        <v>34131</v>
      </c>
      <c r="E5280" s="152" t="s">
        <v>24724</v>
      </c>
      <c r="F5280" s="152" t="s">
        <v>65</v>
      </c>
      <c r="G5280" s="152">
        <v>1</v>
      </c>
      <c r="H5280" s="152" t="s">
        <v>20522</v>
      </c>
      <c r="I5280" s="152" t="s">
        <v>20834</v>
      </c>
      <c r="J5280" s="152" t="s">
        <v>8104</v>
      </c>
      <c r="K5280" s="152" t="s">
        <v>20835</v>
      </c>
    </row>
    <row r="5281" spans="1:11">
      <c r="A5281" s="152" t="s">
        <v>4422</v>
      </c>
      <c r="B5281" s="152" t="s">
        <v>4422</v>
      </c>
      <c r="C5281" s="152">
        <v>1</v>
      </c>
      <c r="D5281" s="152">
        <v>34130</v>
      </c>
      <c r="E5281" s="152" t="s">
        <v>24724</v>
      </c>
      <c r="F5281" s="152" t="s">
        <v>74</v>
      </c>
      <c r="G5281" s="152">
        <v>1</v>
      </c>
      <c r="H5281" s="152" t="s">
        <v>8043</v>
      </c>
      <c r="I5281" s="152" t="s">
        <v>20836</v>
      </c>
      <c r="J5281" s="152" t="s">
        <v>7999</v>
      </c>
      <c r="K5281" s="152" t="s">
        <v>20837</v>
      </c>
    </row>
    <row r="5282" spans="1:11">
      <c r="A5282" s="152" t="s">
        <v>4423</v>
      </c>
      <c r="B5282" s="152" t="s">
        <v>4423</v>
      </c>
      <c r="C5282" s="152">
        <v>1</v>
      </c>
      <c r="D5282" s="152">
        <v>34125</v>
      </c>
      <c r="E5282" s="152" t="s">
        <v>24725</v>
      </c>
      <c r="F5282" s="152" t="s">
        <v>65</v>
      </c>
      <c r="G5282" s="152">
        <v>1</v>
      </c>
      <c r="H5282" s="152" t="s">
        <v>8202</v>
      </c>
      <c r="I5282" s="152" t="s">
        <v>20838</v>
      </c>
      <c r="J5282" s="152" t="s">
        <v>7993</v>
      </c>
      <c r="K5282" s="152" t="s">
        <v>20839</v>
      </c>
    </row>
    <row r="5283" spans="1:11">
      <c r="A5283" s="152" t="s">
        <v>11247</v>
      </c>
      <c r="B5283" s="152" t="s">
        <v>11247</v>
      </c>
      <c r="C5283" s="152">
        <v>1</v>
      </c>
      <c r="D5283" s="152">
        <v>34124</v>
      </c>
      <c r="E5283" s="152" t="s">
        <v>24725</v>
      </c>
      <c r="F5283" s="152" t="s">
        <v>11931</v>
      </c>
      <c r="G5283" s="152">
        <v>1</v>
      </c>
      <c r="H5283" s="152" t="s">
        <v>8228</v>
      </c>
      <c r="I5283" s="152" t="s">
        <v>11248</v>
      </c>
      <c r="J5283" s="152" t="s">
        <v>7993</v>
      </c>
      <c r="K5283" s="152" t="s">
        <v>11249</v>
      </c>
    </row>
    <row r="5284" spans="1:11">
      <c r="A5284" s="152" t="s">
        <v>4425</v>
      </c>
      <c r="B5284" s="152" t="s">
        <v>4426</v>
      </c>
      <c r="C5284" s="152">
        <v>11</v>
      </c>
      <c r="D5284" s="152">
        <v>34122</v>
      </c>
      <c r="E5284" s="152" t="s">
        <v>24725</v>
      </c>
      <c r="F5284" s="152" t="s">
        <v>40</v>
      </c>
      <c r="G5284" s="152">
        <v>1</v>
      </c>
      <c r="H5284" s="152" t="s">
        <v>8527</v>
      </c>
      <c r="I5284" s="152" t="s">
        <v>20842</v>
      </c>
      <c r="J5284" s="152" t="s">
        <v>8230</v>
      </c>
      <c r="K5284" s="152" t="s">
        <v>20843</v>
      </c>
    </row>
    <row r="5285" spans="1:11">
      <c r="A5285" s="152" t="s">
        <v>25359</v>
      </c>
      <c r="B5285" s="152" t="s">
        <v>4424</v>
      </c>
      <c r="C5285" s="152">
        <v>3</v>
      </c>
      <c r="D5285" s="152">
        <v>34053</v>
      </c>
      <c r="E5285" s="152" t="s">
        <v>24725</v>
      </c>
      <c r="F5285" s="152" t="s">
        <v>11931</v>
      </c>
      <c r="G5285" s="152">
        <v>1</v>
      </c>
      <c r="H5285" s="152" t="s">
        <v>7991</v>
      </c>
      <c r="I5285" s="152" t="s">
        <v>20840</v>
      </c>
      <c r="J5285" s="152" t="s">
        <v>8100</v>
      </c>
      <c r="K5285" s="152" t="s">
        <v>20841</v>
      </c>
    </row>
    <row r="5286" spans="1:11">
      <c r="A5286" s="152" t="s">
        <v>4427</v>
      </c>
      <c r="B5286" s="152" t="s">
        <v>4427</v>
      </c>
      <c r="C5286" s="152">
        <v>1</v>
      </c>
      <c r="D5286" s="152">
        <v>34119</v>
      </c>
      <c r="E5286" s="152" t="s">
        <v>24724</v>
      </c>
      <c r="F5286" s="152" t="s">
        <v>11931</v>
      </c>
      <c r="G5286" s="152">
        <v>1</v>
      </c>
      <c r="H5286" s="152" t="s">
        <v>8047</v>
      </c>
      <c r="I5286" s="152" t="s">
        <v>20844</v>
      </c>
      <c r="J5286" s="152" t="s">
        <v>7993</v>
      </c>
      <c r="K5286" s="152" t="s">
        <v>20845</v>
      </c>
    </row>
    <row r="5287" spans="1:11">
      <c r="A5287" s="152" t="s">
        <v>4428</v>
      </c>
      <c r="B5287" s="152" t="s">
        <v>4428</v>
      </c>
      <c r="C5287" s="152">
        <v>1</v>
      </c>
      <c r="D5287" s="152">
        <v>34118</v>
      </c>
      <c r="E5287" s="152" t="s">
        <v>24724</v>
      </c>
      <c r="F5287" s="152" t="s">
        <v>11931</v>
      </c>
      <c r="G5287" s="152">
        <v>1</v>
      </c>
      <c r="H5287" s="152" t="s">
        <v>7991</v>
      </c>
      <c r="I5287" s="152" t="s">
        <v>20846</v>
      </c>
      <c r="J5287" s="152" t="s">
        <v>7993</v>
      </c>
      <c r="K5287" s="152" t="s">
        <v>20847</v>
      </c>
    </row>
    <row r="5288" spans="1:11">
      <c r="A5288" s="152" t="s">
        <v>11213</v>
      </c>
      <c r="B5288" s="152" t="s">
        <v>11213</v>
      </c>
      <c r="C5288" s="152">
        <v>1</v>
      </c>
      <c r="D5288" s="152">
        <v>34115</v>
      </c>
      <c r="E5288" s="152" t="s">
        <v>24725</v>
      </c>
      <c r="F5288" s="152" t="s">
        <v>11931</v>
      </c>
      <c r="G5288" s="152">
        <v>1</v>
      </c>
      <c r="H5288" s="152" t="s">
        <v>8050</v>
      </c>
      <c r="I5288" s="152" t="s">
        <v>11214</v>
      </c>
      <c r="J5288" s="152" t="s">
        <v>8052</v>
      </c>
      <c r="K5288" s="152" t="s">
        <v>11215</v>
      </c>
    </row>
    <row r="5289" spans="1:11">
      <c r="A5289" s="152" t="s">
        <v>4429</v>
      </c>
      <c r="B5289" s="152" t="s">
        <v>4429</v>
      </c>
      <c r="C5289" s="152">
        <v>1</v>
      </c>
      <c r="D5289" s="152">
        <v>34113</v>
      </c>
      <c r="E5289" s="152" t="s">
        <v>24724</v>
      </c>
      <c r="F5289" s="152" t="s">
        <v>11931</v>
      </c>
      <c r="G5289" s="152">
        <v>1</v>
      </c>
      <c r="H5289" s="152" t="s">
        <v>8823</v>
      </c>
      <c r="I5289" s="152" t="s">
        <v>20848</v>
      </c>
      <c r="J5289" s="152" t="s">
        <v>7993</v>
      </c>
      <c r="K5289" s="152" t="s">
        <v>20849</v>
      </c>
    </row>
    <row r="5290" spans="1:11">
      <c r="A5290" s="152" t="s">
        <v>4430</v>
      </c>
      <c r="B5290" s="152" t="s">
        <v>7698</v>
      </c>
      <c r="C5290" s="152">
        <v>2</v>
      </c>
      <c r="D5290" s="152">
        <v>34113</v>
      </c>
      <c r="E5290" s="152" t="s">
        <v>24725</v>
      </c>
      <c r="F5290" s="152" t="s">
        <v>43</v>
      </c>
      <c r="G5290" s="152">
        <v>1</v>
      </c>
      <c r="H5290" s="152" t="s">
        <v>8050</v>
      </c>
      <c r="I5290" s="152" t="s">
        <v>20850</v>
      </c>
      <c r="J5290" s="152" t="s">
        <v>8052</v>
      </c>
      <c r="K5290" s="152" t="s">
        <v>20851</v>
      </c>
    </row>
    <row r="5291" spans="1:11">
      <c r="A5291" s="152" t="s">
        <v>4432</v>
      </c>
      <c r="B5291" s="152" t="s">
        <v>4433</v>
      </c>
      <c r="C5291" s="152">
        <v>2</v>
      </c>
      <c r="D5291" s="152">
        <v>34111</v>
      </c>
      <c r="E5291" s="152" t="s">
        <v>24725</v>
      </c>
      <c r="F5291" s="152" t="s">
        <v>63</v>
      </c>
      <c r="G5291" s="152">
        <v>1</v>
      </c>
      <c r="H5291" s="152" t="s">
        <v>8050</v>
      </c>
      <c r="I5291" s="152" t="s">
        <v>20854</v>
      </c>
      <c r="J5291" s="152" t="s">
        <v>8052</v>
      </c>
      <c r="K5291" s="152" t="s">
        <v>20855</v>
      </c>
    </row>
    <row r="5292" spans="1:11">
      <c r="A5292" s="152" t="s">
        <v>24851</v>
      </c>
      <c r="B5292" s="152" t="s">
        <v>4431</v>
      </c>
      <c r="C5292" s="152">
        <v>3</v>
      </c>
      <c r="D5292" s="152">
        <v>32972</v>
      </c>
      <c r="E5292" s="152" t="s">
        <v>24725</v>
      </c>
      <c r="F5292" s="152" t="s">
        <v>39</v>
      </c>
      <c r="G5292" s="152">
        <v>1</v>
      </c>
      <c r="H5292" s="152" t="s">
        <v>8113</v>
      </c>
      <c r="I5292" s="152" t="s">
        <v>20852</v>
      </c>
      <c r="J5292" s="152" t="s">
        <v>7993</v>
      </c>
      <c r="K5292" s="152" t="s">
        <v>20853</v>
      </c>
    </row>
    <row r="5293" spans="1:11">
      <c r="A5293" s="152" t="s">
        <v>4434</v>
      </c>
      <c r="B5293" s="152" t="s">
        <v>4435</v>
      </c>
      <c r="C5293" s="152">
        <v>3</v>
      </c>
      <c r="D5293" s="152">
        <v>34103</v>
      </c>
      <c r="E5293" s="152" t="s">
        <v>24725</v>
      </c>
      <c r="F5293" s="152" t="s">
        <v>11931</v>
      </c>
      <c r="G5293" s="152">
        <v>1</v>
      </c>
      <c r="H5293" s="152" t="s">
        <v>8001</v>
      </c>
      <c r="I5293" s="152" t="s">
        <v>20856</v>
      </c>
      <c r="J5293" s="152" t="s">
        <v>8162</v>
      </c>
      <c r="K5293" s="152" t="s">
        <v>20857</v>
      </c>
    </row>
    <row r="5294" spans="1:11">
      <c r="A5294" s="152" t="s">
        <v>4436</v>
      </c>
      <c r="B5294" s="152" t="s">
        <v>4436</v>
      </c>
      <c r="C5294" s="152">
        <v>1</v>
      </c>
      <c r="D5294" s="152">
        <v>34099</v>
      </c>
      <c r="E5294" s="152" t="s">
        <v>24724</v>
      </c>
      <c r="F5294" s="152" t="s">
        <v>65</v>
      </c>
      <c r="G5294" s="152">
        <v>1</v>
      </c>
      <c r="H5294" s="152" t="s">
        <v>8113</v>
      </c>
      <c r="I5294" s="152" t="s">
        <v>20858</v>
      </c>
      <c r="J5294" s="152" t="s">
        <v>7993</v>
      </c>
      <c r="K5294" s="152" t="s">
        <v>20859</v>
      </c>
    </row>
    <row r="5295" spans="1:11">
      <c r="A5295" s="152" t="s">
        <v>7699</v>
      </c>
      <c r="B5295" s="152" t="s">
        <v>7699</v>
      </c>
      <c r="C5295" s="152">
        <v>1</v>
      </c>
      <c r="D5295" s="152">
        <v>34096</v>
      </c>
      <c r="E5295" s="152" t="s">
        <v>24724</v>
      </c>
      <c r="F5295" s="152" t="s">
        <v>63</v>
      </c>
      <c r="G5295" s="152">
        <v>1</v>
      </c>
      <c r="H5295" s="152" t="s">
        <v>8050</v>
      </c>
      <c r="I5295" s="152" t="s">
        <v>20860</v>
      </c>
      <c r="J5295" s="152" t="s">
        <v>8052</v>
      </c>
      <c r="K5295" s="152" t="s">
        <v>20861</v>
      </c>
    </row>
    <row r="5296" spans="1:11">
      <c r="A5296" s="152" t="s">
        <v>4437</v>
      </c>
      <c r="B5296" s="152" t="s">
        <v>4437</v>
      </c>
      <c r="C5296" s="152">
        <v>1</v>
      </c>
      <c r="D5296" s="152">
        <v>34096</v>
      </c>
      <c r="E5296" s="152" t="s">
        <v>24725</v>
      </c>
      <c r="F5296" s="152" t="s">
        <v>38</v>
      </c>
      <c r="G5296" s="152">
        <v>1</v>
      </c>
      <c r="H5296" s="152" t="s">
        <v>8047</v>
      </c>
      <c r="I5296" s="152" t="s">
        <v>20862</v>
      </c>
      <c r="J5296" s="152" t="s">
        <v>7993</v>
      </c>
      <c r="K5296" s="152" t="s">
        <v>20863</v>
      </c>
    </row>
    <row r="5297" spans="1:11">
      <c r="A5297" s="152" t="s">
        <v>4438</v>
      </c>
      <c r="B5297" s="152" t="s">
        <v>4438</v>
      </c>
      <c r="C5297" s="152">
        <v>1</v>
      </c>
      <c r="D5297" s="152">
        <v>34091</v>
      </c>
      <c r="E5297" s="152" t="s">
        <v>24725</v>
      </c>
      <c r="F5297" s="152" t="s">
        <v>113</v>
      </c>
      <c r="G5297" s="152">
        <v>1</v>
      </c>
      <c r="H5297" s="152" t="s">
        <v>8018</v>
      </c>
      <c r="I5297" s="152" t="s">
        <v>20864</v>
      </c>
      <c r="J5297" s="152" t="s">
        <v>8020</v>
      </c>
      <c r="K5297" s="152" t="s">
        <v>20865</v>
      </c>
    </row>
    <row r="5298" spans="1:11">
      <c r="A5298" s="152" t="s">
        <v>25360</v>
      </c>
      <c r="B5298" s="152" t="s">
        <v>4439</v>
      </c>
      <c r="C5298" s="152">
        <v>4</v>
      </c>
      <c r="D5298" s="152">
        <v>33322</v>
      </c>
      <c r="E5298" s="152" t="s">
        <v>24725</v>
      </c>
      <c r="F5298" s="152" t="s">
        <v>11931</v>
      </c>
      <c r="G5298" s="152">
        <v>1</v>
      </c>
      <c r="H5298" s="152" t="s">
        <v>8050</v>
      </c>
      <c r="I5298" s="152" t="s">
        <v>20866</v>
      </c>
      <c r="J5298" s="152" t="s">
        <v>8144</v>
      </c>
      <c r="K5298" s="152" t="s">
        <v>20867</v>
      </c>
    </row>
    <row r="5299" spans="1:11">
      <c r="A5299" s="152" t="s">
        <v>4440</v>
      </c>
      <c r="B5299" s="152" t="s">
        <v>4440</v>
      </c>
      <c r="C5299" s="152">
        <v>1</v>
      </c>
      <c r="D5299" s="152">
        <v>34090</v>
      </c>
      <c r="E5299" s="152" t="s">
        <v>24725</v>
      </c>
      <c r="F5299" s="152" t="s">
        <v>63</v>
      </c>
      <c r="G5299" s="152">
        <v>1</v>
      </c>
      <c r="H5299" s="152" t="s">
        <v>8050</v>
      </c>
      <c r="I5299" s="152" t="s">
        <v>20868</v>
      </c>
      <c r="J5299" s="152" t="s">
        <v>8052</v>
      </c>
      <c r="K5299" s="152" t="s">
        <v>20869</v>
      </c>
    </row>
    <row r="5300" spans="1:11">
      <c r="A5300" s="152" t="s">
        <v>4441</v>
      </c>
      <c r="B5300" s="152" t="s">
        <v>4441</v>
      </c>
      <c r="C5300" s="152">
        <v>1</v>
      </c>
      <c r="D5300" s="152">
        <v>34090</v>
      </c>
      <c r="E5300" s="152" t="s">
        <v>24725</v>
      </c>
      <c r="F5300" s="152" t="s">
        <v>24721</v>
      </c>
      <c r="G5300" s="152">
        <v>1</v>
      </c>
      <c r="H5300" s="152" t="s">
        <v>8047</v>
      </c>
      <c r="I5300" s="152" t="s">
        <v>20870</v>
      </c>
      <c r="J5300" s="152" t="s">
        <v>7993</v>
      </c>
      <c r="K5300" s="152" t="s">
        <v>20871</v>
      </c>
    </row>
    <row r="5301" spans="1:11">
      <c r="A5301" s="152" t="s">
        <v>9559</v>
      </c>
      <c r="B5301" s="152" t="s">
        <v>9559</v>
      </c>
      <c r="C5301" s="152">
        <v>1</v>
      </c>
      <c r="D5301" s="152">
        <v>34089</v>
      </c>
      <c r="E5301" s="152" t="s">
        <v>24724</v>
      </c>
      <c r="F5301" s="152" t="s">
        <v>11931</v>
      </c>
      <c r="G5301" s="152">
        <v>1</v>
      </c>
      <c r="H5301" s="152" t="s">
        <v>8460</v>
      </c>
      <c r="I5301" s="152" t="s">
        <v>9560</v>
      </c>
      <c r="J5301" s="152" t="s">
        <v>8609</v>
      </c>
      <c r="K5301" s="152" t="s">
        <v>9561</v>
      </c>
    </row>
    <row r="5302" spans="1:11">
      <c r="A5302" s="152" t="s">
        <v>4442</v>
      </c>
      <c r="B5302" s="152" t="s">
        <v>4443</v>
      </c>
      <c r="C5302" s="152">
        <v>2</v>
      </c>
      <c r="D5302" s="152">
        <v>34083</v>
      </c>
      <c r="E5302" s="152" t="s">
        <v>24725</v>
      </c>
      <c r="F5302" s="152" t="s">
        <v>40</v>
      </c>
      <c r="G5302" s="152">
        <v>1</v>
      </c>
      <c r="H5302" s="152" t="s">
        <v>8018</v>
      </c>
      <c r="I5302" s="152" t="s">
        <v>20872</v>
      </c>
      <c r="J5302" s="152" t="s">
        <v>8989</v>
      </c>
      <c r="K5302" s="152" t="s">
        <v>20873</v>
      </c>
    </row>
    <row r="5303" spans="1:11">
      <c r="A5303" s="152" t="s">
        <v>4444</v>
      </c>
      <c r="B5303" s="152" t="s">
        <v>4445</v>
      </c>
      <c r="C5303" s="152">
        <v>2</v>
      </c>
      <c r="D5303" s="152">
        <v>34082</v>
      </c>
      <c r="E5303" s="152" t="s">
        <v>24724</v>
      </c>
      <c r="F5303" s="152" t="s">
        <v>63</v>
      </c>
      <c r="G5303" s="152">
        <v>1</v>
      </c>
      <c r="H5303" s="152" t="s">
        <v>8047</v>
      </c>
      <c r="I5303" s="152" t="s">
        <v>20874</v>
      </c>
      <c r="J5303" s="152" t="s">
        <v>7993</v>
      </c>
      <c r="K5303" s="152" t="s">
        <v>20875</v>
      </c>
    </row>
    <row r="5304" spans="1:11">
      <c r="A5304" s="152" t="s">
        <v>4448</v>
      </c>
      <c r="B5304" s="152" t="s">
        <v>4448</v>
      </c>
      <c r="C5304" s="152">
        <v>1</v>
      </c>
      <c r="D5304" s="152">
        <v>34080</v>
      </c>
      <c r="E5304" s="152" t="s">
        <v>24725</v>
      </c>
      <c r="F5304" s="152" t="s">
        <v>63</v>
      </c>
      <c r="G5304" s="152">
        <v>1</v>
      </c>
      <c r="H5304" s="152" t="s">
        <v>8050</v>
      </c>
      <c r="I5304" s="152" t="s">
        <v>20878</v>
      </c>
      <c r="J5304" s="152" t="s">
        <v>8052</v>
      </c>
      <c r="K5304" s="152" t="s">
        <v>20879</v>
      </c>
    </row>
    <row r="5305" spans="1:11">
      <c r="A5305" s="152" t="s">
        <v>4446</v>
      </c>
      <c r="B5305" s="152" t="s">
        <v>4447</v>
      </c>
      <c r="C5305" s="152">
        <v>2</v>
      </c>
      <c r="D5305" s="152">
        <v>34080</v>
      </c>
      <c r="E5305" s="152" t="s">
        <v>24725</v>
      </c>
      <c r="F5305" s="152" t="s">
        <v>39</v>
      </c>
      <c r="G5305" s="152">
        <v>1</v>
      </c>
      <c r="H5305" s="152" t="s">
        <v>8047</v>
      </c>
      <c r="I5305" s="152" t="s">
        <v>20876</v>
      </c>
      <c r="J5305" s="152" t="s">
        <v>7993</v>
      </c>
      <c r="K5305" s="152" t="s">
        <v>20877</v>
      </c>
    </row>
    <row r="5306" spans="1:11">
      <c r="A5306" s="152" t="s">
        <v>4449</v>
      </c>
      <c r="B5306" s="152" t="s">
        <v>4449</v>
      </c>
      <c r="C5306" s="152">
        <v>1</v>
      </c>
      <c r="D5306" s="152">
        <v>34077</v>
      </c>
      <c r="E5306" s="152" t="s">
        <v>24725</v>
      </c>
      <c r="F5306" s="152" t="s">
        <v>38</v>
      </c>
      <c r="G5306" s="152">
        <v>1</v>
      </c>
      <c r="H5306" s="152" t="s">
        <v>9513</v>
      </c>
      <c r="I5306" s="152" t="s">
        <v>20880</v>
      </c>
      <c r="J5306" s="152" t="s">
        <v>9198</v>
      </c>
      <c r="K5306" s="152" t="s">
        <v>20881</v>
      </c>
    </row>
    <row r="5307" spans="1:11">
      <c r="A5307" s="152" t="s">
        <v>25024</v>
      </c>
      <c r="B5307" s="152" t="s">
        <v>4450</v>
      </c>
      <c r="C5307" s="152">
        <v>2</v>
      </c>
      <c r="D5307" s="152">
        <v>33936</v>
      </c>
      <c r="E5307" s="152" t="s">
        <v>24725</v>
      </c>
      <c r="F5307" s="152" t="s">
        <v>282</v>
      </c>
      <c r="G5307" s="152">
        <v>1</v>
      </c>
      <c r="H5307" s="152" t="s">
        <v>8047</v>
      </c>
      <c r="I5307" s="152" t="s">
        <v>20882</v>
      </c>
      <c r="J5307" s="152" t="s">
        <v>7993</v>
      </c>
      <c r="K5307" s="152" t="s">
        <v>20883</v>
      </c>
    </row>
    <row r="5308" spans="1:11">
      <c r="A5308" s="152" t="s">
        <v>4451</v>
      </c>
      <c r="B5308" s="152" t="s">
        <v>4452</v>
      </c>
      <c r="C5308" s="152">
        <v>2</v>
      </c>
      <c r="D5308" s="152">
        <v>34072</v>
      </c>
      <c r="E5308" s="152" t="s">
        <v>24725</v>
      </c>
      <c r="F5308" s="152" t="s">
        <v>39</v>
      </c>
      <c r="G5308" s="152">
        <v>1</v>
      </c>
      <c r="H5308" s="152" t="s">
        <v>8065</v>
      </c>
      <c r="I5308" s="152" t="s">
        <v>20885</v>
      </c>
      <c r="J5308" s="152" t="s">
        <v>8162</v>
      </c>
      <c r="K5308" s="152" t="s">
        <v>20886</v>
      </c>
    </row>
    <row r="5309" spans="1:11">
      <c r="A5309" s="152" t="s">
        <v>9602</v>
      </c>
      <c r="B5309" s="152" t="s">
        <v>20884</v>
      </c>
      <c r="C5309" s="152">
        <v>2</v>
      </c>
      <c r="D5309" s="152">
        <v>34072</v>
      </c>
      <c r="E5309" s="152" t="s">
        <v>24724</v>
      </c>
      <c r="F5309" s="152" t="s">
        <v>43</v>
      </c>
      <c r="G5309" s="152">
        <v>1</v>
      </c>
      <c r="H5309" s="152" t="s">
        <v>8047</v>
      </c>
      <c r="I5309" s="152" t="s">
        <v>9603</v>
      </c>
      <c r="J5309" s="152" t="s">
        <v>7993</v>
      </c>
      <c r="K5309" s="152" t="s">
        <v>9604</v>
      </c>
    </row>
    <row r="5310" spans="1:11">
      <c r="A5310" s="152" t="s">
        <v>4453</v>
      </c>
      <c r="B5310" s="152" t="s">
        <v>4453</v>
      </c>
      <c r="C5310" s="152">
        <v>1</v>
      </c>
      <c r="D5310" s="152">
        <v>34070</v>
      </c>
      <c r="E5310" s="152" t="s">
        <v>24724</v>
      </c>
      <c r="F5310" s="152" t="s">
        <v>11931</v>
      </c>
      <c r="G5310" s="152">
        <v>1</v>
      </c>
      <c r="H5310" s="152" t="s">
        <v>8050</v>
      </c>
      <c r="I5310" s="152" t="s">
        <v>20887</v>
      </c>
      <c r="J5310" s="152" t="s">
        <v>8052</v>
      </c>
      <c r="K5310" s="152" t="s">
        <v>20888</v>
      </c>
    </row>
    <row r="5311" spans="1:11">
      <c r="A5311" s="152" t="s">
        <v>4454</v>
      </c>
      <c r="B5311" s="152" t="s">
        <v>4454</v>
      </c>
      <c r="C5311" s="152">
        <v>1</v>
      </c>
      <c r="D5311" s="152">
        <v>34064</v>
      </c>
      <c r="E5311" s="152" t="s">
        <v>24725</v>
      </c>
      <c r="F5311" s="152" t="s">
        <v>43</v>
      </c>
      <c r="G5311" s="152">
        <v>1</v>
      </c>
      <c r="H5311" s="152" t="s">
        <v>8050</v>
      </c>
      <c r="I5311" s="152" t="s">
        <v>20889</v>
      </c>
      <c r="J5311" s="152" t="s">
        <v>8052</v>
      </c>
      <c r="K5311" s="152" t="s">
        <v>20890</v>
      </c>
    </row>
    <row r="5312" spans="1:11">
      <c r="A5312" s="152" t="s">
        <v>4455</v>
      </c>
      <c r="B5312" s="152" t="s">
        <v>4455</v>
      </c>
      <c r="C5312" s="152">
        <v>1</v>
      </c>
      <c r="D5312" s="152">
        <v>34062</v>
      </c>
      <c r="E5312" s="152" t="s">
        <v>24725</v>
      </c>
      <c r="F5312" s="152" t="s">
        <v>63</v>
      </c>
      <c r="G5312" s="152">
        <v>1</v>
      </c>
      <c r="H5312" s="152" t="s">
        <v>8174</v>
      </c>
      <c r="I5312" s="152" t="s">
        <v>20891</v>
      </c>
      <c r="J5312" s="152" t="s">
        <v>7993</v>
      </c>
      <c r="K5312" s="152" t="s">
        <v>20892</v>
      </c>
    </row>
    <row r="5313" spans="1:11">
      <c r="A5313" s="152" t="s">
        <v>10474</v>
      </c>
      <c r="B5313" s="152" t="s">
        <v>10474</v>
      </c>
      <c r="C5313" s="152">
        <v>1</v>
      </c>
      <c r="D5313" s="152">
        <v>34061</v>
      </c>
      <c r="E5313" s="152" t="s">
        <v>24725</v>
      </c>
      <c r="F5313" s="152" t="s">
        <v>39</v>
      </c>
      <c r="G5313" s="152">
        <v>1</v>
      </c>
      <c r="H5313" s="152" t="s">
        <v>8174</v>
      </c>
      <c r="I5313" s="152" t="s">
        <v>10475</v>
      </c>
      <c r="J5313" s="152" t="s">
        <v>7993</v>
      </c>
      <c r="K5313" s="152" t="s">
        <v>10476</v>
      </c>
    </row>
    <row r="5314" spans="1:11">
      <c r="A5314" s="152" t="s">
        <v>4456</v>
      </c>
      <c r="B5314" s="152" t="s">
        <v>4456</v>
      </c>
      <c r="C5314" s="152">
        <v>1</v>
      </c>
      <c r="D5314" s="152">
        <v>34057</v>
      </c>
      <c r="E5314" s="152" t="s">
        <v>24724</v>
      </c>
      <c r="F5314" s="152" t="s">
        <v>39</v>
      </c>
      <c r="G5314" s="152">
        <v>1</v>
      </c>
      <c r="H5314" s="152" t="s">
        <v>8174</v>
      </c>
      <c r="I5314" s="152" t="s">
        <v>20894</v>
      </c>
      <c r="J5314" s="152" t="s">
        <v>7993</v>
      </c>
      <c r="K5314" s="152" t="s">
        <v>20895</v>
      </c>
    </row>
    <row r="5315" spans="1:11">
      <c r="A5315" s="152" t="s">
        <v>25361</v>
      </c>
      <c r="B5315" s="152" t="s">
        <v>20893</v>
      </c>
      <c r="C5315" s="152">
        <v>4</v>
      </c>
      <c r="D5315" s="152">
        <v>32293</v>
      </c>
      <c r="E5315" s="152" t="s">
        <v>24725</v>
      </c>
      <c r="F5315" s="152" t="s">
        <v>65</v>
      </c>
      <c r="G5315" s="152">
        <v>1</v>
      </c>
      <c r="H5315" s="152" t="s">
        <v>8018</v>
      </c>
      <c r="I5315" s="152" t="s">
        <v>8340</v>
      </c>
      <c r="J5315" s="152" t="s">
        <v>7993</v>
      </c>
      <c r="K5315" s="152" t="s">
        <v>8341</v>
      </c>
    </row>
    <row r="5316" spans="1:11">
      <c r="A5316" s="152" t="s">
        <v>7700</v>
      </c>
      <c r="B5316" s="152" t="s">
        <v>7701</v>
      </c>
      <c r="C5316" s="152">
        <v>2</v>
      </c>
      <c r="D5316" s="152">
        <v>34053</v>
      </c>
      <c r="E5316" s="152" t="s">
        <v>24725</v>
      </c>
      <c r="F5316" s="152" t="s">
        <v>39</v>
      </c>
      <c r="G5316" s="152">
        <v>1</v>
      </c>
      <c r="H5316" s="152" t="s">
        <v>8047</v>
      </c>
      <c r="I5316" s="152" t="s">
        <v>20896</v>
      </c>
      <c r="J5316" s="152" t="s">
        <v>7993</v>
      </c>
      <c r="K5316" s="152" t="s">
        <v>20897</v>
      </c>
    </row>
    <row r="5317" spans="1:11">
      <c r="A5317" s="152" t="s">
        <v>25025</v>
      </c>
      <c r="B5317" s="152" t="s">
        <v>4457</v>
      </c>
      <c r="C5317" s="152">
        <v>2</v>
      </c>
      <c r="D5317" s="152">
        <v>33984</v>
      </c>
      <c r="E5317" s="152" t="s">
        <v>24725</v>
      </c>
      <c r="F5317" s="152" t="s">
        <v>24721</v>
      </c>
      <c r="G5317" s="152">
        <v>1</v>
      </c>
      <c r="H5317" s="152" t="s">
        <v>8047</v>
      </c>
      <c r="I5317" s="152" t="s">
        <v>20898</v>
      </c>
      <c r="J5317" s="152" t="s">
        <v>7993</v>
      </c>
      <c r="K5317" s="152" t="s">
        <v>20899</v>
      </c>
    </row>
    <row r="5318" spans="1:11">
      <c r="A5318" s="152" t="s">
        <v>4458</v>
      </c>
      <c r="B5318" s="152" t="s">
        <v>4458</v>
      </c>
      <c r="C5318" s="152">
        <v>1</v>
      </c>
      <c r="D5318" s="152">
        <v>34044</v>
      </c>
      <c r="E5318" s="152" t="s">
        <v>24724</v>
      </c>
      <c r="F5318" s="152" t="s">
        <v>11931</v>
      </c>
      <c r="G5318" s="152">
        <v>1</v>
      </c>
      <c r="H5318" s="152" t="s">
        <v>8050</v>
      </c>
      <c r="I5318" s="152" t="s">
        <v>20900</v>
      </c>
      <c r="J5318" s="152" t="s">
        <v>8052</v>
      </c>
      <c r="K5318" s="152" t="s">
        <v>20901</v>
      </c>
    </row>
    <row r="5319" spans="1:11">
      <c r="A5319" s="152" t="s">
        <v>4459</v>
      </c>
      <c r="B5319" s="152" t="s">
        <v>4459</v>
      </c>
      <c r="C5319" s="152">
        <v>1</v>
      </c>
      <c r="D5319" s="152">
        <v>34042</v>
      </c>
      <c r="E5319" s="152" t="s">
        <v>24725</v>
      </c>
      <c r="F5319" s="152" t="s">
        <v>11931</v>
      </c>
      <c r="G5319" s="152">
        <v>1</v>
      </c>
      <c r="H5319" s="152" t="s">
        <v>8018</v>
      </c>
      <c r="I5319" s="152" t="s">
        <v>20902</v>
      </c>
      <c r="J5319" s="152" t="s">
        <v>8020</v>
      </c>
      <c r="K5319" s="152" t="s">
        <v>20903</v>
      </c>
    </row>
    <row r="5320" spans="1:11">
      <c r="A5320" s="152" t="s">
        <v>9129</v>
      </c>
      <c r="B5320" s="152" t="s">
        <v>9129</v>
      </c>
      <c r="C5320" s="152">
        <v>1</v>
      </c>
      <c r="D5320" s="152">
        <v>34042</v>
      </c>
      <c r="E5320" s="152" t="s">
        <v>24724</v>
      </c>
      <c r="F5320" s="152" t="s">
        <v>11931</v>
      </c>
      <c r="G5320" s="152">
        <v>1</v>
      </c>
      <c r="H5320" s="152" t="s">
        <v>8050</v>
      </c>
      <c r="I5320" s="152" t="s">
        <v>9130</v>
      </c>
      <c r="J5320" s="152" t="s">
        <v>8052</v>
      </c>
      <c r="K5320" s="152" t="s">
        <v>9131</v>
      </c>
    </row>
    <row r="5321" spans="1:11">
      <c r="A5321" s="152" t="s">
        <v>4460</v>
      </c>
      <c r="B5321" s="152" t="s">
        <v>4460</v>
      </c>
      <c r="C5321" s="152">
        <v>1</v>
      </c>
      <c r="D5321" s="152">
        <v>34042</v>
      </c>
      <c r="E5321" s="152" t="s">
        <v>24725</v>
      </c>
      <c r="F5321" s="152" t="s">
        <v>43</v>
      </c>
      <c r="G5321" s="152">
        <v>1</v>
      </c>
      <c r="H5321" s="152" t="s">
        <v>8544</v>
      </c>
      <c r="I5321" s="152" t="s">
        <v>20904</v>
      </c>
      <c r="J5321" s="152" t="s">
        <v>8008</v>
      </c>
      <c r="K5321" s="152" t="s">
        <v>20905</v>
      </c>
    </row>
    <row r="5322" spans="1:11">
      <c r="A5322" s="152" t="s">
        <v>4461</v>
      </c>
      <c r="B5322" s="152" t="s">
        <v>4461</v>
      </c>
      <c r="C5322" s="152">
        <v>1</v>
      </c>
      <c r="D5322" s="152">
        <v>34035</v>
      </c>
      <c r="E5322" s="152" t="s">
        <v>24725</v>
      </c>
      <c r="F5322" s="152" t="s">
        <v>43</v>
      </c>
      <c r="G5322" s="152">
        <v>1</v>
      </c>
      <c r="H5322" s="152" t="s">
        <v>8790</v>
      </c>
      <c r="I5322" s="152" t="s">
        <v>20906</v>
      </c>
      <c r="J5322" s="152" t="s">
        <v>8104</v>
      </c>
      <c r="K5322" s="152" t="s">
        <v>20907</v>
      </c>
    </row>
    <row r="5323" spans="1:11">
      <c r="A5323" s="152" t="s">
        <v>4463</v>
      </c>
      <c r="B5323" s="152" t="s">
        <v>4463</v>
      </c>
      <c r="C5323" s="152">
        <v>1</v>
      </c>
      <c r="D5323" s="152">
        <v>34034</v>
      </c>
      <c r="E5323" s="152" t="s">
        <v>24725</v>
      </c>
      <c r="F5323" s="152" t="s">
        <v>11931</v>
      </c>
      <c r="G5323" s="152">
        <v>1</v>
      </c>
      <c r="H5323" s="152" t="s">
        <v>8018</v>
      </c>
      <c r="I5323" s="152" t="s">
        <v>20910</v>
      </c>
      <c r="J5323" s="152" t="s">
        <v>8020</v>
      </c>
      <c r="K5323" s="152" t="s">
        <v>20911</v>
      </c>
    </row>
    <row r="5324" spans="1:11">
      <c r="A5324" s="152" t="s">
        <v>25362</v>
      </c>
      <c r="B5324" s="152" t="s">
        <v>4462</v>
      </c>
      <c r="C5324" s="152">
        <v>5</v>
      </c>
      <c r="D5324" s="152">
        <v>31237</v>
      </c>
      <c r="E5324" s="152" t="s">
        <v>24725</v>
      </c>
      <c r="F5324" s="152" t="s">
        <v>11931</v>
      </c>
      <c r="G5324" s="152">
        <v>1</v>
      </c>
      <c r="H5324" s="152" t="s">
        <v>8018</v>
      </c>
      <c r="I5324" s="152" t="s">
        <v>20908</v>
      </c>
      <c r="J5324" s="152" t="s">
        <v>8020</v>
      </c>
      <c r="K5324" s="152" t="s">
        <v>20909</v>
      </c>
    </row>
    <row r="5325" spans="1:11">
      <c r="A5325" s="152" t="s">
        <v>8772</v>
      </c>
      <c r="B5325" s="152" t="s">
        <v>20912</v>
      </c>
      <c r="C5325" s="152">
        <v>2</v>
      </c>
      <c r="D5325" s="152">
        <v>34032</v>
      </c>
      <c r="E5325" s="152" t="s">
        <v>24724</v>
      </c>
      <c r="F5325" s="152" t="s">
        <v>40</v>
      </c>
      <c r="G5325" s="152">
        <v>1</v>
      </c>
      <c r="H5325" s="152" t="s">
        <v>7991</v>
      </c>
      <c r="I5325" s="152" t="s">
        <v>8773</v>
      </c>
      <c r="J5325" s="152" t="s">
        <v>7995</v>
      </c>
      <c r="K5325" s="152" t="s">
        <v>8774</v>
      </c>
    </row>
    <row r="5326" spans="1:11">
      <c r="A5326" s="152" t="s">
        <v>4464</v>
      </c>
      <c r="B5326" s="152" t="s">
        <v>4465</v>
      </c>
      <c r="C5326" s="152">
        <v>2</v>
      </c>
      <c r="D5326" s="152">
        <v>34027</v>
      </c>
      <c r="E5326" s="152" t="s">
        <v>24725</v>
      </c>
      <c r="F5326" s="152" t="s">
        <v>11931</v>
      </c>
      <c r="G5326" s="152">
        <v>1</v>
      </c>
      <c r="H5326" s="152" t="s">
        <v>7991</v>
      </c>
      <c r="I5326" s="152" t="s">
        <v>20913</v>
      </c>
      <c r="J5326" s="152" t="s">
        <v>8100</v>
      </c>
      <c r="K5326" s="152" t="s">
        <v>20914</v>
      </c>
    </row>
    <row r="5327" spans="1:11">
      <c r="A5327" s="152" t="s">
        <v>4466</v>
      </c>
      <c r="B5327" s="152" t="s">
        <v>4466</v>
      </c>
      <c r="C5327" s="152">
        <v>1</v>
      </c>
      <c r="D5327" s="152">
        <v>34026</v>
      </c>
      <c r="E5327" s="152" t="s">
        <v>24725</v>
      </c>
      <c r="F5327" s="152" t="s">
        <v>282</v>
      </c>
      <c r="G5327" s="152">
        <v>1</v>
      </c>
      <c r="H5327" s="152" t="s">
        <v>8325</v>
      </c>
      <c r="I5327" s="152" t="s">
        <v>20915</v>
      </c>
      <c r="J5327" s="152" t="s">
        <v>8167</v>
      </c>
      <c r="K5327" s="152" t="s">
        <v>20916</v>
      </c>
    </row>
    <row r="5328" spans="1:11">
      <c r="A5328" s="152" t="s">
        <v>4467</v>
      </c>
      <c r="B5328" s="152" t="s">
        <v>4467</v>
      </c>
      <c r="C5328" s="152">
        <v>1</v>
      </c>
      <c r="D5328" s="152">
        <v>34025</v>
      </c>
      <c r="E5328" s="152" t="s">
        <v>24724</v>
      </c>
      <c r="F5328" s="152" t="s">
        <v>11931</v>
      </c>
      <c r="G5328" s="152">
        <v>1</v>
      </c>
      <c r="H5328" s="152" t="s">
        <v>7991</v>
      </c>
      <c r="I5328" s="152" t="s">
        <v>20917</v>
      </c>
      <c r="J5328" s="152" t="s">
        <v>7993</v>
      </c>
      <c r="K5328" s="152" t="s">
        <v>20918</v>
      </c>
    </row>
    <row r="5329" spans="1:11">
      <c r="A5329" s="152" t="s">
        <v>4468</v>
      </c>
      <c r="B5329" s="152" t="s">
        <v>4468</v>
      </c>
      <c r="C5329" s="152">
        <v>1</v>
      </c>
      <c r="D5329" s="152">
        <v>34025</v>
      </c>
      <c r="E5329" s="152" t="s">
        <v>24724</v>
      </c>
      <c r="F5329" s="152" t="s">
        <v>38</v>
      </c>
      <c r="G5329" s="152">
        <v>1</v>
      </c>
      <c r="H5329" s="152" t="s">
        <v>8050</v>
      </c>
      <c r="I5329" s="152" t="s">
        <v>20919</v>
      </c>
      <c r="J5329" s="152" t="s">
        <v>8144</v>
      </c>
      <c r="K5329" s="152" t="s">
        <v>20920</v>
      </c>
    </row>
    <row r="5330" spans="1:11">
      <c r="A5330" s="152" t="s">
        <v>4469</v>
      </c>
      <c r="B5330" s="152" t="s">
        <v>4469</v>
      </c>
      <c r="C5330" s="152">
        <v>1</v>
      </c>
      <c r="D5330" s="152">
        <v>34020</v>
      </c>
      <c r="E5330" s="152" t="s">
        <v>24724</v>
      </c>
      <c r="F5330" s="152" t="s">
        <v>69</v>
      </c>
      <c r="G5330" s="152">
        <v>1</v>
      </c>
      <c r="H5330" s="152" t="s">
        <v>8023</v>
      </c>
      <c r="I5330" s="152" t="s">
        <v>20921</v>
      </c>
      <c r="J5330" s="152" t="s">
        <v>7993</v>
      </c>
      <c r="K5330" s="152" t="s">
        <v>20922</v>
      </c>
    </row>
    <row r="5331" spans="1:11">
      <c r="A5331" s="152" t="s">
        <v>4470</v>
      </c>
      <c r="B5331" s="152" t="s">
        <v>4470</v>
      </c>
      <c r="C5331" s="152">
        <v>1</v>
      </c>
      <c r="D5331" s="152">
        <v>34014</v>
      </c>
      <c r="E5331" s="152" t="s">
        <v>24724</v>
      </c>
      <c r="F5331" s="152" t="s">
        <v>133</v>
      </c>
      <c r="G5331" s="152">
        <v>1</v>
      </c>
      <c r="H5331" s="152" t="s">
        <v>8018</v>
      </c>
      <c r="I5331" s="152" t="s">
        <v>20923</v>
      </c>
      <c r="J5331" s="152" t="s">
        <v>8020</v>
      </c>
      <c r="K5331" s="152" t="s">
        <v>20924</v>
      </c>
    </row>
    <row r="5332" spans="1:11">
      <c r="A5332" s="152" t="s">
        <v>4471</v>
      </c>
      <c r="B5332" s="152" t="s">
        <v>4471</v>
      </c>
      <c r="C5332" s="152">
        <v>1</v>
      </c>
      <c r="D5332" s="152">
        <v>34009</v>
      </c>
      <c r="E5332" s="152" t="s">
        <v>24725</v>
      </c>
      <c r="F5332" s="152" t="s">
        <v>43</v>
      </c>
      <c r="G5332" s="152">
        <v>1</v>
      </c>
      <c r="H5332" s="152" t="s">
        <v>8018</v>
      </c>
      <c r="I5332" s="152" t="s">
        <v>20925</v>
      </c>
      <c r="J5332" s="152" t="s">
        <v>8167</v>
      </c>
      <c r="K5332" s="152" t="s">
        <v>20926</v>
      </c>
    </row>
    <row r="5333" spans="1:11">
      <c r="A5333" s="152" t="s">
        <v>4473</v>
      </c>
      <c r="B5333" s="152" t="s">
        <v>4473</v>
      </c>
      <c r="C5333" s="152">
        <v>1</v>
      </c>
      <c r="D5333" s="152">
        <v>34002</v>
      </c>
      <c r="E5333" s="152" t="s">
        <v>24725</v>
      </c>
      <c r="F5333" s="152" t="s">
        <v>11931</v>
      </c>
      <c r="G5333" s="152">
        <v>1</v>
      </c>
      <c r="H5333" s="152" t="s">
        <v>8325</v>
      </c>
      <c r="I5333" s="152" t="s">
        <v>20929</v>
      </c>
      <c r="J5333" s="152" t="s">
        <v>8167</v>
      </c>
      <c r="K5333" s="152" t="s">
        <v>20930</v>
      </c>
    </row>
    <row r="5334" spans="1:11">
      <c r="A5334" s="152" t="s">
        <v>4472</v>
      </c>
      <c r="B5334" s="152" t="s">
        <v>4472</v>
      </c>
      <c r="C5334" s="152">
        <v>1</v>
      </c>
      <c r="D5334" s="152">
        <v>34002</v>
      </c>
      <c r="E5334" s="152" t="s">
        <v>24724</v>
      </c>
      <c r="F5334" s="152" t="s">
        <v>113</v>
      </c>
      <c r="G5334" s="152">
        <v>1</v>
      </c>
      <c r="H5334" s="152" t="s">
        <v>7991</v>
      </c>
      <c r="I5334" s="152" t="s">
        <v>20927</v>
      </c>
      <c r="J5334" s="152" t="s">
        <v>8167</v>
      </c>
      <c r="K5334" s="152" t="s">
        <v>20928</v>
      </c>
    </row>
    <row r="5335" spans="1:11">
      <c r="A5335" s="152" t="s">
        <v>4474</v>
      </c>
      <c r="B5335" s="152" t="s">
        <v>4474</v>
      </c>
      <c r="C5335" s="152">
        <v>1</v>
      </c>
      <c r="D5335" s="152">
        <v>34000</v>
      </c>
      <c r="E5335" s="152" t="s">
        <v>24725</v>
      </c>
      <c r="F5335" s="152" t="s">
        <v>63</v>
      </c>
      <c r="G5335" s="152">
        <v>1</v>
      </c>
      <c r="H5335" s="152" t="s">
        <v>8023</v>
      </c>
      <c r="I5335" s="152" t="s">
        <v>20931</v>
      </c>
      <c r="J5335" s="152" t="s">
        <v>7993</v>
      </c>
      <c r="K5335" s="152" t="s">
        <v>20932</v>
      </c>
    </row>
    <row r="5336" spans="1:11">
      <c r="A5336" s="152" t="s">
        <v>11147</v>
      </c>
      <c r="B5336" s="152" t="s">
        <v>11147</v>
      </c>
      <c r="C5336" s="152">
        <v>1</v>
      </c>
      <c r="D5336" s="152">
        <v>33997</v>
      </c>
      <c r="E5336" s="152" t="s">
        <v>24725</v>
      </c>
      <c r="F5336" s="152" t="s">
        <v>11931</v>
      </c>
      <c r="G5336" s="152">
        <v>1</v>
      </c>
      <c r="H5336" s="152" t="s">
        <v>8018</v>
      </c>
      <c r="I5336" s="152" t="s">
        <v>11148</v>
      </c>
      <c r="J5336" s="152" t="s">
        <v>8167</v>
      </c>
      <c r="K5336" s="152" t="s">
        <v>11149</v>
      </c>
    </row>
    <row r="5337" spans="1:11">
      <c r="A5337" s="152" t="s">
        <v>4475</v>
      </c>
      <c r="B5337" s="152" t="s">
        <v>4475</v>
      </c>
      <c r="C5337" s="152">
        <v>1</v>
      </c>
      <c r="D5337" s="152">
        <v>33997</v>
      </c>
      <c r="E5337" s="152" t="s">
        <v>24725</v>
      </c>
      <c r="F5337" s="152" t="s">
        <v>43</v>
      </c>
      <c r="G5337" s="152">
        <v>1</v>
      </c>
      <c r="H5337" s="152" t="s">
        <v>8047</v>
      </c>
      <c r="I5337" s="152" t="s">
        <v>20933</v>
      </c>
      <c r="J5337" s="152" t="s">
        <v>7993</v>
      </c>
      <c r="K5337" s="152" t="s">
        <v>20934</v>
      </c>
    </row>
    <row r="5338" spans="1:11">
      <c r="A5338" s="152" t="s">
        <v>4476</v>
      </c>
      <c r="B5338" s="152" t="s">
        <v>4476</v>
      </c>
      <c r="C5338" s="152">
        <v>1</v>
      </c>
      <c r="D5338" s="152">
        <v>33995</v>
      </c>
      <c r="E5338" s="152" t="s">
        <v>24724</v>
      </c>
      <c r="F5338" s="152" t="s">
        <v>69</v>
      </c>
      <c r="G5338" s="152">
        <v>1</v>
      </c>
      <c r="H5338" s="152" t="s">
        <v>7991</v>
      </c>
      <c r="I5338" s="152" t="s">
        <v>20935</v>
      </c>
      <c r="J5338" s="152" t="s">
        <v>7995</v>
      </c>
      <c r="K5338" s="152" t="s">
        <v>20936</v>
      </c>
    </row>
    <row r="5339" spans="1:11">
      <c r="A5339" s="152" t="s">
        <v>4477</v>
      </c>
      <c r="B5339" s="152" t="s">
        <v>4477</v>
      </c>
      <c r="C5339" s="152">
        <v>1</v>
      </c>
      <c r="D5339" s="152">
        <v>33993</v>
      </c>
      <c r="E5339" s="152" t="s">
        <v>24725</v>
      </c>
      <c r="F5339" s="152" t="s">
        <v>11931</v>
      </c>
      <c r="G5339" s="152">
        <v>1</v>
      </c>
      <c r="H5339" s="152" t="s">
        <v>8001</v>
      </c>
      <c r="I5339" s="152" t="s">
        <v>20937</v>
      </c>
      <c r="J5339" s="152" t="s">
        <v>8162</v>
      </c>
      <c r="K5339" s="152" t="s">
        <v>20938</v>
      </c>
    </row>
    <row r="5340" spans="1:11">
      <c r="A5340" s="152" t="s">
        <v>4478</v>
      </c>
      <c r="B5340" s="152" t="s">
        <v>4478</v>
      </c>
      <c r="C5340" s="152">
        <v>1</v>
      </c>
      <c r="D5340" s="152">
        <v>33987</v>
      </c>
      <c r="E5340" s="152" t="s">
        <v>24724</v>
      </c>
      <c r="F5340" s="152" t="s">
        <v>63</v>
      </c>
      <c r="G5340" s="152">
        <v>1</v>
      </c>
      <c r="H5340" s="152" t="s">
        <v>20939</v>
      </c>
      <c r="I5340" s="152" t="s">
        <v>20940</v>
      </c>
      <c r="J5340" s="152" t="s">
        <v>10021</v>
      </c>
      <c r="K5340" s="152" t="s">
        <v>20941</v>
      </c>
    </row>
    <row r="5341" spans="1:11">
      <c r="A5341" s="152" t="s">
        <v>8947</v>
      </c>
      <c r="B5341" s="152" t="s">
        <v>8947</v>
      </c>
      <c r="C5341" s="152">
        <v>1</v>
      </c>
      <c r="D5341" s="152">
        <v>33983</v>
      </c>
      <c r="E5341" s="152" t="s">
        <v>24724</v>
      </c>
      <c r="F5341" s="152" t="s">
        <v>113</v>
      </c>
      <c r="G5341" s="152">
        <v>1</v>
      </c>
      <c r="H5341" s="152" t="s">
        <v>8023</v>
      </c>
      <c r="I5341" s="152" t="s">
        <v>8948</v>
      </c>
      <c r="J5341" s="152" t="s">
        <v>8089</v>
      </c>
      <c r="K5341" s="152" t="s">
        <v>8949</v>
      </c>
    </row>
    <row r="5342" spans="1:11">
      <c r="A5342" s="152" t="s">
        <v>4479</v>
      </c>
      <c r="B5342" s="152" t="s">
        <v>4480</v>
      </c>
      <c r="C5342" s="152">
        <v>2</v>
      </c>
      <c r="D5342" s="152">
        <v>33980</v>
      </c>
      <c r="E5342" s="152" t="s">
        <v>24725</v>
      </c>
      <c r="F5342" s="152" t="s">
        <v>38</v>
      </c>
      <c r="G5342" s="152">
        <v>1</v>
      </c>
      <c r="H5342" s="152" t="s">
        <v>8330</v>
      </c>
      <c r="I5342" s="152" t="s">
        <v>20942</v>
      </c>
      <c r="J5342" s="152" t="s">
        <v>8003</v>
      </c>
      <c r="K5342" s="152" t="s">
        <v>20943</v>
      </c>
    </row>
    <row r="5343" spans="1:11">
      <c r="A5343" s="152" t="s">
        <v>4481</v>
      </c>
      <c r="B5343" s="152" t="s">
        <v>4482</v>
      </c>
      <c r="C5343" s="152">
        <v>4</v>
      </c>
      <c r="D5343" s="152">
        <v>33977</v>
      </c>
      <c r="E5343" s="152" t="s">
        <v>24725</v>
      </c>
      <c r="F5343" s="152" t="s">
        <v>65</v>
      </c>
      <c r="G5343" s="152">
        <v>1</v>
      </c>
      <c r="H5343" s="152" t="s">
        <v>8050</v>
      </c>
      <c r="I5343" s="152" t="s">
        <v>20944</v>
      </c>
      <c r="J5343" s="152" t="s">
        <v>8144</v>
      </c>
      <c r="K5343" s="152" t="s">
        <v>20945</v>
      </c>
    </row>
    <row r="5344" spans="1:11">
      <c r="A5344" s="152" t="s">
        <v>4483</v>
      </c>
      <c r="B5344" s="152" t="s">
        <v>4483</v>
      </c>
      <c r="C5344" s="152">
        <v>1</v>
      </c>
      <c r="D5344" s="152">
        <v>33974</v>
      </c>
      <c r="E5344" s="152" t="s">
        <v>24725</v>
      </c>
      <c r="F5344" s="152" t="s">
        <v>11931</v>
      </c>
      <c r="G5344" s="152">
        <v>1</v>
      </c>
      <c r="H5344" s="152" t="s">
        <v>8228</v>
      </c>
      <c r="I5344" s="152" t="s">
        <v>20946</v>
      </c>
      <c r="J5344" s="152" t="s">
        <v>8402</v>
      </c>
      <c r="K5344" s="152" t="s">
        <v>20947</v>
      </c>
    </row>
    <row r="5345" spans="1:11">
      <c r="A5345" s="152" t="s">
        <v>4484</v>
      </c>
      <c r="B5345" s="152" t="s">
        <v>4484</v>
      </c>
      <c r="C5345" s="152">
        <v>1</v>
      </c>
      <c r="D5345" s="152">
        <v>33970</v>
      </c>
      <c r="E5345" s="152" t="s">
        <v>24724</v>
      </c>
      <c r="F5345" s="152" t="s">
        <v>11931</v>
      </c>
      <c r="G5345" s="152">
        <v>1</v>
      </c>
      <c r="H5345" s="152" t="s">
        <v>8018</v>
      </c>
      <c r="I5345" s="152" t="s">
        <v>20948</v>
      </c>
      <c r="J5345" s="152" t="s">
        <v>8167</v>
      </c>
      <c r="K5345" s="152" t="s">
        <v>20949</v>
      </c>
    </row>
    <row r="5346" spans="1:11">
      <c r="A5346" s="152" t="s">
        <v>25026</v>
      </c>
      <c r="B5346" s="152" t="s">
        <v>4485</v>
      </c>
      <c r="C5346" s="152">
        <v>2</v>
      </c>
      <c r="D5346" s="152">
        <v>33882</v>
      </c>
      <c r="E5346" s="152" t="s">
        <v>24725</v>
      </c>
      <c r="F5346" s="152" t="s">
        <v>69</v>
      </c>
      <c r="G5346" s="152">
        <v>1</v>
      </c>
      <c r="H5346" s="152" t="s">
        <v>8047</v>
      </c>
      <c r="I5346" s="152" t="s">
        <v>20950</v>
      </c>
      <c r="J5346" s="152" t="s">
        <v>7993</v>
      </c>
      <c r="K5346" s="152" t="s">
        <v>20951</v>
      </c>
    </row>
    <row r="5347" spans="1:11">
      <c r="A5347" s="152" t="s">
        <v>4487</v>
      </c>
      <c r="B5347" s="152" t="s">
        <v>4487</v>
      </c>
      <c r="C5347" s="152">
        <v>1</v>
      </c>
      <c r="D5347" s="152">
        <v>33962</v>
      </c>
      <c r="E5347" s="152" t="s">
        <v>24725</v>
      </c>
      <c r="F5347" s="152" t="s">
        <v>11931</v>
      </c>
      <c r="G5347" s="152">
        <v>1</v>
      </c>
      <c r="H5347" s="152" t="s">
        <v>8043</v>
      </c>
      <c r="I5347" s="152" t="s">
        <v>20952</v>
      </c>
      <c r="J5347" s="152" t="s">
        <v>7999</v>
      </c>
      <c r="K5347" s="152" t="s">
        <v>20953</v>
      </c>
    </row>
    <row r="5348" spans="1:11">
      <c r="A5348" s="152" t="s">
        <v>4488</v>
      </c>
      <c r="B5348" s="152" t="s">
        <v>4488</v>
      </c>
      <c r="C5348" s="152">
        <v>1</v>
      </c>
      <c r="D5348" s="152">
        <v>33954</v>
      </c>
      <c r="E5348" s="152" t="s">
        <v>24725</v>
      </c>
      <c r="F5348" s="152" t="s">
        <v>115</v>
      </c>
      <c r="G5348" s="152">
        <v>1</v>
      </c>
      <c r="H5348" s="152" t="s">
        <v>10608</v>
      </c>
      <c r="I5348" s="152" t="s">
        <v>20954</v>
      </c>
      <c r="J5348" s="152" t="s">
        <v>8167</v>
      </c>
      <c r="K5348" s="152" t="s">
        <v>20955</v>
      </c>
    </row>
    <row r="5349" spans="1:11">
      <c r="A5349" s="152" t="s">
        <v>4489</v>
      </c>
      <c r="B5349" s="152" t="s">
        <v>4489</v>
      </c>
      <c r="C5349" s="152">
        <v>1</v>
      </c>
      <c r="D5349" s="152">
        <v>33954</v>
      </c>
      <c r="E5349" s="152" t="s">
        <v>24725</v>
      </c>
      <c r="F5349" s="152" t="s">
        <v>11931</v>
      </c>
      <c r="G5349" s="152">
        <v>1</v>
      </c>
      <c r="H5349" s="152" t="s">
        <v>8050</v>
      </c>
      <c r="I5349" s="152" t="s">
        <v>20956</v>
      </c>
      <c r="J5349" s="152" t="s">
        <v>8052</v>
      </c>
      <c r="K5349" s="152" t="s">
        <v>20957</v>
      </c>
    </row>
    <row r="5350" spans="1:11">
      <c r="A5350" s="152" t="s">
        <v>4490</v>
      </c>
      <c r="B5350" s="152" t="s">
        <v>4490</v>
      </c>
      <c r="C5350" s="152">
        <v>1</v>
      </c>
      <c r="D5350" s="152">
        <v>33951</v>
      </c>
      <c r="E5350" s="152" t="s">
        <v>24724</v>
      </c>
      <c r="F5350" s="152" t="s">
        <v>63</v>
      </c>
      <c r="G5350" s="152">
        <v>1</v>
      </c>
      <c r="H5350" s="152" t="s">
        <v>8047</v>
      </c>
      <c r="I5350" s="152" t="s">
        <v>20958</v>
      </c>
      <c r="J5350" s="152" t="s">
        <v>7993</v>
      </c>
      <c r="K5350" s="152" t="s">
        <v>20959</v>
      </c>
    </row>
    <row r="5351" spans="1:11">
      <c r="A5351" s="152" t="s">
        <v>4491</v>
      </c>
      <c r="B5351" s="152" t="s">
        <v>4491</v>
      </c>
      <c r="C5351" s="152">
        <v>1</v>
      </c>
      <c r="D5351" s="152">
        <v>33947</v>
      </c>
      <c r="E5351" s="152" t="s">
        <v>24724</v>
      </c>
      <c r="F5351" s="152" t="s">
        <v>11931</v>
      </c>
      <c r="G5351" s="152">
        <v>1</v>
      </c>
      <c r="H5351" s="152" t="s">
        <v>8047</v>
      </c>
      <c r="I5351" s="152" t="s">
        <v>20960</v>
      </c>
      <c r="J5351" s="152" t="s">
        <v>7993</v>
      </c>
      <c r="K5351" s="152" t="s">
        <v>20961</v>
      </c>
    </row>
    <row r="5352" spans="1:11">
      <c r="A5352" s="152" t="s">
        <v>4492</v>
      </c>
      <c r="B5352" s="152" t="s">
        <v>4492</v>
      </c>
      <c r="C5352" s="152">
        <v>1</v>
      </c>
      <c r="D5352" s="152">
        <v>33946</v>
      </c>
      <c r="E5352" s="152" t="s">
        <v>24725</v>
      </c>
      <c r="F5352" s="152" t="s">
        <v>11931</v>
      </c>
      <c r="G5352" s="152">
        <v>1</v>
      </c>
      <c r="H5352" s="152" t="s">
        <v>8018</v>
      </c>
      <c r="I5352" s="152" t="s">
        <v>20962</v>
      </c>
      <c r="J5352" s="152" t="s">
        <v>8020</v>
      </c>
      <c r="K5352" s="152" t="s">
        <v>20963</v>
      </c>
    </row>
    <row r="5353" spans="1:11">
      <c r="A5353" s="152" t="s">
        <v>4493</v>
      </c>
      <c r="B5353" s="152" t="s">
        <v>4493</v>
      </c>
      <c r="C5353" s="152">
        <v>1</v>
      </c>
      <c r="D5353" s="152">
        <v>33943</v>
      </c>
      <c r="E5353" s="152" t="s">
        <v>24725</v>
      </c>
      <c r="F5353" s="152" t="s">
        <v>11931</v>
      </c>
      <c r="G5353" s="152">
        <v>1</v>
      </c>
      <c r="H5353" s="152" t="s">
        <v>8018</v>
      </c>
      <c r="I5353" s="152" t="s">
        <v>20964</v>
      </c>
      <c r="J5353" s="152" t="s">
        <v>8020</v>
      </c>
      <c r="K5353" s="152" t="s">
        <v>20965</v>
      </c>
    </row>
    <row r="5354" spans="1:11">
      <c r="A5354" s="152" t="s">
        <v>4494</v>
      </c>
      <c r="B5354" s="152" t="s">
        <v>4494</v>
      </c>
      <c r="C5354" s="152">
        <v>1</v>
      </c>
      <c r="D5354" s="152">
        <v>33941</v>
      </c>
      <c r="E5354" s="152" t="s">
        <v>24724</v>
      </c>
      <c r="F5354" s="152" t="s">
        <v>11931</v>
      </c>
      <c r="G5354" s="152">
        <v>1</v>
      </c>
      <c r="H5354" s="152" t="s">
        <v>8113</v>
      </c>
      <c r="I5354" s="152" t="s">
        <v>20966</v>
      </c>
      <c r="J5354" s="152" t="s">
        <v>7993</v>
      </c>
      <c r="K5354" s="152" t="s">
        <v>20967</v>
      </c>
    </row>
    <row r="5355" spans="1:11">
      <c r="A5355" s="152" t="s">
        <v>4496</v>
      </c>
      <c r="B5355" s="152" t="s">
        <v>4496</v>
      </c>
      <c r="C5355" s="152">
        <v>1</v>
      </c>
      <c r="D5355" s="152">
        <v>33937</v>
      </c>
      <c r="E5355" s="152" t="s">
        <v>24725</v>
      </c>
      <c r="F5355" s="152" t="s">
        <v>11931</v>
      </c>
      <c r="G5355" s="152">
        <v>1</v>
      </c>
      <c r="H5355" s="152" t="s">
        <v>7991</v>
      </c>
      <c r="I5355" s="152" t="s">
        <v>20970</v>
      </c>
      <c r="J5355" s="152" t="s">
        <v>8100</v>
      </c>
      <c r="K5355" s="152" t="s">
        <v>20971</v>
      </c>
    </row>
    <row r="5356" spans="1:11">
      <c r="A5356" s="152" t="s">
        <v>4495</v>
      </c>
      <c r="B5356" s="152" t="s">
        <v>4495</v>
      </c>
      <c r="C5356" s="152">
        <v>1</v>
      </c>
      <c r="D5356" s="152">
        <v>33937</v>
      </c>
      <c r="E5356" s="152" t="s">
        <v>24724</v>
      </c>
      <c r="F5356" s="152" t="s">
        <v>63</v>
      </c>
      <c r="G5356" s="152">
        <v>1</v>
      </c>
      <c r="H5356" s="152" t="s">
        <v>8006</v>
      </c>
      <c r="I5356" s="152" t="s">
        <v>20968</v>
      </c>
      <c r="J5356" s="152" t="s">
        <v>8008</v>
      </c>
      <c r="K5356" s="152" t="s">
        <v>20969</v>
      </c>
    </row>
    <row r="5357" spans="1:11">
      <c r="A5357" s="152" t="s">
        <v>4499</v>
      </c>
      <c r="B5357" s="152" t="s">
        <v>4499</v>
      </c>
      <c r="C5357" s="152">
        <v>1</v>
      </c>
      <c r="D5357" s="152">
        <v>33936</v>
      </c>
      <c r="E5357" s="152" t="s">
        <v>24725</v>
      </c>
      <c r="F5357" s="152" t="s">
        <v>39</v>
      </c>
      <c r="G5357" s="152">
        <v>1</v>
      </c>
      <c r="H5357" s="152" t="s">
        <v>8018</v>
      </c>
      <c r="I5357" s="152" t="s">
        <v>20974</v>
      </c>
      <c r="J5357" s="152" t="s">
        <v>8020</v>
      </c>
      <c r="K5357" s="152" t="s">
        <v>20975</v>
      </c>
    </row>
    <row r="5358" spans="1:11">
      <c r="A5358" s="152" t="s">
        <v>4497</v>
      </c>
      <c r="B5358" s="152" t="s">
        <v>4498</v>
      </c>
      <c r="C5358" s="152">
        <v>2</v>
      </c>
      <c r="D5358" s="152">
        <v>33936</v>
      </c>
      <c r="E5358" s="152" t="s">
        <v>24725</v>
      </c>
      <c r="F5358" s="152" t="s">
        <v>133</v>
      </c>
      <c r="G5358" s="152">
        <v>1</v>
      </c>
      <c r="H5358" s="152" t="s">
        <v>8018</v>
      </c>
      <c r="I5358" s="152" t="s">
        <v>20972</v>
      </c>
      <c r="J5358" s="152" t="s">
        <v>8167</v>
      </c>
      <c r="K5358" s="152" t="s">
        <v>20973</v>
      </c>
    </row>
    <row r="5359" spans="1:11">
      <c r="A5359" s="152" t="s">
        <v>4500</v>
      </c>
      <c r="B5359" s="152" t="s">
        <v>4501</v>
      </c>
      <c r="C5359" s="152">
        <v>2</v>
      </c>
      <c r="D5359" s="152">
        <v>33928</v>
      </c>
      <c r="E5359" s="152" t="s">
        <v>24725</v>
      </c>
      <c r="F5359" s="152" t="s">
        <v>38</v>
      </c>
      <c r="G5359" s="152">
        <v>1</v>
      </c>
      <c r="H5359" s="152" t="s">
        <v>8165</v>
      </c>
      <c r="I5359" s="152" t="s">
        <v>20976</v>
      </c>
      <c r="J5359" s="152" t="s">
        <v>7995</v>
      </c>
      <c r="K5359" s="152" t="s">
        <v>20977</v>
      </c>
    </row>
    <row r="5360" spans="1:11">
      <c r="A5360" s="152" t="s">
        <v>7702</v>
      </c>
      <c r="B5360" s="152" t="s">
        <v>7702</v>
      </c>
      <c r="C5360" s="152">
        <v>1</v>
      </c>
      <c r="D5360" s="152">
        <v>33921</v>
      </c>
      <c r="E5360" s="152" t="s">
        <v>24725</v>
      </c>
      <c r="F5360" s="152" t="s">
        <v>133</v>
      </c>
      <c r="G5360" s="152">
        <v>1</v>
      </c>
      <c r="H5360" s="152" t="s">
        <v>8050</v>
      </c>
      <c r="I5360" s="152" t="s">
        <v>20978</v>
      </c>
      <c r="J5360" s="152" t="s">
        <v>8052</v>
      </c>
      <c r="K5360" s="152" t="s">
        <v>20979</v>
      </c>
    </row>
    <row r="5361" spans="1:11">
      <c r="A5361" s="152" t="s">
        <v>4502</v>
      </c>
      <c r="B5361" s="152" t="s">
        <v>4502</v>
      </c>
      <c r="C5361" s="152">
        <v>1</v>
      </c>
      <c r="D5361" s="152">
        <v>33919</v>
      </c>
      <c r="E5361" s="152" t="s">
        <v>24724</v>
      </c>
      <c r="F5361" s="152" t="s">
        <v>63</v>
      </c>
      <c r="G5361" s="152">
        <v>1</v>
      </c>
      <c r="H5361" s="152" t="s">
        <v>8050</v>
      </c>
      <c r="I5361" s="152" t="s">
        <v>20980</v>
      </c>
      <c r="J5361" s="152" t="s">
        <v>8052</v>
      </c>
      <c r="K5361" s="152" t="s">
        <v>20981</v>
      </c>
    </row>
    <row r="5362" spans="1:11">
      <c r="A5362" s="152" t="s">
        <v>4503</v>
      </c>
      <c r="B5362" s="152" t="s">
        <v>4503</v>
      </c>
      <c r="C5362" s="152">
        <v>1</v>
      </c>
      <c r="D5362" s="152">
        <v>33915</v>
      </c>
      <c r="E5362" s="152" t="s">
        <v>24724</v>
      </c>
      <c r="F5362" s="152" t="s">
        <v>43</v>
      </c>
      <c r="G5362" s="152">
        <v>1</v>
      </c>
      <c r="H5362" s="152" t="s">
        <v>8113</v>
      </c>
      <c r="I5362" s="152" t="s">
        <v>20982</v>
      </c>
      <c r="J5362" s="152" t="s">
        <v>7993</v>
      </c>
      <c r="K5362" s="152" t="s">
        <v>20983</v>
      </c>
    </row>
    <row r="5363" spans="1:11">
      <c r="A5363" s="152" t="s">
        <v>4505</v>
      </c>
      <c r="B5363" s="152" t="s">
        <v>4506</v>
      </c>
      <c r="C5363" s="152">
        <v>2</v>
      </c>
      <c r="D5363" s="152">
        <v>33914</v>
      </c>
      <c r="E5363" s="152" t="s">
        <v>24725</v>
      </c>
      <c r="F5363" s="152" t="s">
        <v>11931</v>
      </c>
      <c r="G5363" s="152">
        <v>1</v>
      </c>
      <c r="H5363" s="152" t="s">
        <v>8369</v>
      </c>
      <c r="I5363" s="152" t="s">
        <v>20986</v>
      </c>
      <c r="J5363" s="152" t="s">
        <v>8020</v>
      </c>
      <c r="K5363" s="152" t="s">
        <v>20987</v>
      </c>
    </row>
    <row r="5364" spans="1:11">
      <c r="A5364" s="152" t="s">
        <v>4504</v>
      </c>
      <c r="B5364" s="152" t="s">
        <v>4504</v>
      </c>
      <c r="C5364" s="152">
        <v>1</v>
      </c>
      <c r="D5364" s="152">
        <v>33914</v>
      </c>
      <c r="E5364" s="152" t="s">
        <v>24724</v>
      </c>
      <c r="F5364" s="152" t="s">
        <v>11931</v>
      </c>
      <c r="G5364" s="152">
        <v>1</v>
      </c>
      <c r="H5364" s="152" t="s">
        <v>8047</v>
      </c>
      <c r="I5364" s="152" t="s">
        <v>20984</v>
      </c>
      <c r="J5364" s="152" t="s">
        <v>7993</v>
      </c>
      <c r="K5364" s="152" t="s">
        <v>20985</v>
      </c>
    </row>
    <row r="5365" spans="1:11">
      <c r="A5365" s="152" t="s">
        <v>4507</v>
      </c>
      <c r="B5365" s="152" t="s">
        <v>4507</v>
      </c>
      <c r="C5365" s="152">
        <v>1</v>
      </c>
      <c r="D5365" s="152">
        <v>33909</v>
      </c>
      <c r="E5365" s="152" t="s">
        <v>24724</v>
      </c>
      <c r="F5365" s="152" t="s">
        <v>11931</v>
      </c>
      <c r="G5365" s="152">
        <v>1</v>
      </c>
      <c r="H5365" s="152" t="s">
        <v>8018</v>
      </c>
      <c r="I5365" s="152" t="s">
        <v>20988</v>
      </c>
      <c r="J5365" s="152" t="s">
        <v>8167</v>
      </c>
      <c r="K5365" s="152" t="s">
        <v>20989</v>
      </c>
    </row>
    <row r="5366" spans="1:11">
      <c r="A5366" s="152" t="s">
        <v>4508</v>
      </c>
      <c r="B5366" s="152" t="s">
        <v>4508</v>
      </c>
      <c r="C5366" s="152">
        <v>1</v>
      </c>
      <c r="D5366" s="152">
        <v>33906</v>
      </c>
      <c r="E5366" s="152" t="s">
        <v>24725</v>
      </c>
      <c r="F5366" s="152" t="s">
        <v>38</v>
      </c>
      <c r="G5366" s="152">
        <v>1</v>
      </c>
      <c r="H5366" s="152" t="s">
        <v>8065</v>
      </c>
      <c r="I5366" s="152" t="s">
        <v>20990</v>
      </c>
      <c r="J5366" s="152" t="s">
        <v>8162</v>
      </c>
      <c r="K5366" s="152" t="s">
        <v>20991</v>
      </c>
    </row>
    <row r="5367" spans="1:11">
      <c r="A5367" s="152" t="s">
        <v>4509</v>
      </c>
      <c r="B5367" s="152" t="s">
        <v>4509</v>
      </c>
      <c r="C5367" s="152">
        <v>1</v>
      </c>
      <c r="D5367" s="152">
        <v>33891</v>
      </c>
      <c r="E5367" s="152" t="s">
        <v>24724</v>
      </c>
      <c r="F5367" s="152" t="s">
        <v>11931</v>
      </c>
      <c r="G5367" s="152">
        <v>1</v>
      </c>
      <c r="H5367" s="152" t="s">
        <v>8047</v>
      </c>
      <c r="I5367" s="152" t="s">
        <v>20992</v>
      </c>
      <c r="J5367" s="152" t="s">
        <v>7993</v>
      </c>
      <c r="K5367" s="152" t="s">
        <v>20993</v>
      </c>
    </row>
    <row r="5368" spans="1:11">
      <c r="A5368" s="152" t="s">
        <v>4510</v>
      </c>
      <c r="B5368" s="152" t="s">
        <v>4510</v>
      </c>
      <c r="C5368" s="152">
        <v>1</v>
      </c>
      <c r="D5368" s="152">
        <v>33885</v>
      </c>
      <c r="E5368" s="152" t="s">
        <v>24724</v>
      </c>
      <c r="F5368" s="152" t="s">
        <v>11931</v>
      </c>
      <c r="G5368" s="152">
        <v>1</v>
      </c>
      <c r="H5368" s="152" t="s">
        <v>8023</v>
      </c>
      <c r="I5368" s="152" t="s">
        <v>20994</v>
      </c>
      <c r="J5368" s="152" t="s">
        <v>7993</v>
      </c>
      <c r="K5368" s="152" t="s">
        <v>20995</v>
      </c>
    </row>
    <row r="5369" spans="1:11">
      <c r="A5369" s="152" t="s">
        <v>4511</v>
      </c>
      <c r="B5369" s="152" t="s">
        <v>4511</v>
      </c>
      <c r="C5369" s="152">
        <v>1</v>
      </c>
      <c r="D5369" s="152">
        <v>33884</v>
      </c>
      <c r="E5369" s="152" t="s">
        <v>24724</v>
      </c>
      <c r="F5369" s="152" t="s">
        <v>63</v>
      </c>
      <c r="G5369" s="152">
        <v>1</v>
      </c>
      <c r="H5369" s="152" t="s">
        <v>8174</v>
      </c>
      <c r="I5369" s="152" t="s">
        <v>20996</v>
      </c>
      <c r="J5369" s="152" t="s">
        <v>7993</v>
      </c>
      <c r="K5369" s="152" t="s">
        <v>20997</v>
      </c>
    </row>
    <row r="5370" spans="1:11">
      <c r="A5370" s="152" t="s">
        <v>4512</v>
      </c>
      <c r="B5370" s="152" t="s">
        <v>4512</v>
      </c>
      <c r="C5370" s="152">
        <v>1</v>
      </c>
      <c r="D5370" s="152">
        <v>33866</v>
      </c>
      <c r="E5370" s="152" t="s">
        <v>24725</v>
      </c>
      <c r="F5370" s="152" t="s">
        <v>63</v>
      </c>
      <c r="G5370" s="152">
        <v>1</v>
      </c>
      <c r="H5370" s="152" t="s">
        <v>8113</v>
      </c>
      <c r="I5370" s="152" t="s">
        <v>20998</v>
      </c>
      <c r="J5370" s="152" t="s">
        <v>7993</v>
      </c>
      <c r="K5370" s="152" t="s">
        <v>20999</v>
      </c>
    </row>
    <row r="5371" spans="1:11">
      <c r="A5371" s="152" t="s">
        <v>4513</v>
      </c>
      <c r="B5371" s="152" t="s">
        <v>4513</v>
      </c>
      <c r="C5371" s="152">
        <v>1</v>
      </c>
      <c r="D5371" s="152">
        <v>33858</v>
      </c>
      <c r="E5371" s="152" t="s">
        <v>24725</v>
      </c>
      <c r="F5371" s="152" t="s">
        <v>38</v>
      </c>
      <c r="G5371" s="152">
        <v>1</v>
      </c>
      <c r="H5371" s="152" t="s">
        <v>8001</v>
      </c>
      <c r="I5371" s="152" t="s">
        <v>21000</v>
      </c>
      <c r="J5371" s="152" t="s">
        <v>7999</v>
      </c>
      <c r="K5371" s="152" t="s">
        <v>21001</v>
      </c>
    </row>
    <row r="5372" spans="1:11">
      <c r="A5372" s="152" t="s">
        <v>24852</v>
      </c>
      <c r="B5372" s="152" t="s">
        <v>4514</v>
      </c>
      <c r="C5372" s="152">
        <v>2</v>
      </c>
      <c r="D5372" s="152">
        <v>33842</v>
      </c>
      <c r="E5372" s="152" t="s">
        <v>24725</v>
      </c>
      <c r="F5372" s="152" t="s">
        <v>63</v>
      </c>
      <c r="G5372" s="152">
        <v>1</v>
      </c>
      <c r="H5372" s="152" t="s">
        <v>8018</v>
      </c>
      <c r="I5372" s="152" t="s">
        <v>21002</v>
      </c>
      <c r="J5372" s="152" t="s">
        <v>8167</v>
      </c>
      <c r="K5372" s="152" t="s">
        <v>21003</v>
      </c>
    </row>
    <row r="5373" spans="1:11">
      <c r="A5373" s="152" t="s">
        <v>4515</v>
      </c>
      <c r="B5373" s="152" t="s">
        <v>4516</v>
      </c>
      <c r="C5373" s="152">
        <v>2</v>
      </c>
      <c r="D5373" s="152">
        <v>33849</v>
      </c>
      <c r="E5373" s="152" t="s">
        <v>24725</v>
      </c>
      <c r="F5373" s="152" t="s">
        <v>39</v>
      </c>
      <c r="G5373" s="152">
        <v>1</v>
      </c>
      <c r="H5373" s="152" t="s">
        <v>8325</v>
      </c>
      <c r="I5373" s="152" t="s">
        <v>21004</v>
      </c>
      <c r="J5373" s="152" t="s">
        <v>21005</v>
      </c>
      <c r="K5373" s="152" t="s">
        <v>21006</v>
      </c>
    </row>
    <row r="5374" spans="1:11">
      <c r="A5374" s="152" t="s">
        <v>4517</v>
      </c>
      <c r="B5374" s="152" t="s">
        <v>4517</v>
      </c>
      <c r="C5374" s="152">
        <v>1</v>
      </c>
      <c r="D5374" s="152">
        <v>33848</v>
      </c>
      <c r="E5374" s="152" t="s">
        <v>24725</v>
      </c>
      <c r="F5374" s="152" t="s">
        <v>115</v>
      </c>
      <c r="G5374" s="152">
        <v>1</v>
      </c>
      <c r="H5374" s="152" t="s">
        <v>8050</v>
      </c>
      <c r="I5374" s="152" t="s">
        <v>21007</v>
      </c>
      <c r="J5374" s="152" t="s">
        <v>8052</v>
      </c>
      <c r="K5374" s="152" t="s">
        <v>21008</v>
      </c>
    </row>
    <row r="5375" spans="1:11">
      <c r="A5375" s="152" t="s">
        <v>25027</v>
      </c>
      <c r="B5375" s="152" t="s">
        <v>7703</v>
      </c>
      <c r="C5375" s="152">
        <v>2</v>
      </c>
      <c r="D5375" s="152">
        <v>33846</v>
      </c>
      <c r="E5375" s="152" t="s">
        <v>24725</v>
      </c>
      <c r="F5375" s="152" t="s">
        <v>63</v>
      </c>
      <c r="G5375" s="152">
        <v>1</v>
      </c>
      <c r="H5375" s="152" t="s">
        <v>8823</v>
      </c>
      <c r="I5375" s="152" t="s">
        <v>21009</v>
      </c>
      <c r="J5375" s="152" t="s">
        <v>21010</v>
      </c>
      <c r="K5375" s="152" t="s">
        <v>21011</v>
      </c>
    </row>
    <row r="5376" spans="1:11">
      <c r="A5376" s="152" t="s">
        <v>4518</v>
      </c>
      <c r="B5376" s="152" t="s">
        <v>4518</v>
      </c>
      <c r="C5376" s="152">
        <v>1</v>
      </c>
      <c r="D5376" s="152">
        <v>33843</v>
      </c>
      <c r="E5376" s="152" t="s">
        <v>24725</v>
      </c>
      <c r="F5376" s="152" t="s">
        <v>11931</v>
      </c>
      <c r="G5376" s="152">
        <v>1</v>
      </c>
      <c r="H5376" s="152" t="s">
        <v>8325</v>
      </c>
      <c r="I5376" s="152" t="s">
        <v>21012</v>
      </c>
      <c r="J5376" s="152" t="s">
        <v>8167</v>
      </c>
      <c r="K5376" s="152" t="s">
        <v>21013</v>
      </c>
    </row>
    <row r="5377" spans="1:11">
      <c r="A5377" s="152" t="s">
        <v>4519</v>
      </c>
      <c r="B5377" s="152" t="s">
        <v>4519</v>
      </c>
      <c r="C5377" s="152">
        <v>1</v>
      </c>
      <c r="D5377" s="152">
        <v>33840</v>
      </c>
      <c r="E5377" s="152" t="s">
        <v>24725</v>
      </c>
      <c r="F5377" s="152" t="s">
        <v>39</v>
      </c>
      <c r="G5377" s="152">
        <v>1</v>
      </c>
      <c r="H5377" s="152" t="s">
        <v>8228</v>
      </c>
      <c r="I5377" s="152" t="s">
        <v>21014</v>
      </c>
      <c r="J5377" s="152" t="s">
        <v>7993</v>
      </c>
      <c r="K5377" s="152" t="s">
        <v>21015</v>
      </c>
    </row>
    <row r="5378" spans="1:11">
      <c r="A5378" s="152" t="s">
        <v>5025</v>
      </c>
      <c r="B5378" s="152" t="s">
        <v>5025</v>
      </c>
      <c r="C5378" s="152">
        <v>1</v>
      </c>
      <c r="D5378" s="152">
        <v>33839</v>
      </c>
      <c r="E5378" s="152" t="s">
        <v>24724</v>
      </c>
      <c r="F5378" s="152" t="s">
        <v>40</v>
      </c>
      <c r="G5378" s="152">
        <v>1</v>
      </c>
      <c r="H5378" s="152" t="s">
        <v>8050</v>
      </c>
      <c r="I5378" s="152" t="s">
        <v>21016</v>
      </c>
      <c r="J5378" s="152" t="s">
        <v>8052</v>
      </c>
      <c r="K5378" s="152" t="s">
        <v>21017</v>
      </c>
    </row>
    <row r="5379" spans="1:11">
      <c r="A5379" s="152" t="s">
        <v>4520</v>
      </c>
      <c r="B5379" s="152" t="s">
        <v>4521</v>
      </c>
      <c r="C5379" s="152">
        <v>2</v>
      </c>
      <c r="D5379" s="152">
        <v>33838</v>
      </c>
      <c r="E5379" s="152" t="s">
        <v>24725</v>
      </c>
      <c r="F5379" s="152" t="s">
        <v>63</v>
      </c>
      <c r="G5379" s="152">
        <v>1</v>
      </c>
      <c r="H5379" s="152" t="s">
        <v>8047</v>
      </c>
      <c r="I5379" s="152" t="s">
        <v>21018</v>
      </c>
      <c r="J5379" s="152" t="s">
        <v>7993</v>
      </c>
      <c r="K5379" s="152" t="s">
        <v>21019</v>
      </c>
    </row>
    <row r="5380" spans="1:11">
      <c r="A5380" s="152" t="s">
        <v>4522</v>
      </c>
      <c r="B5380" s="152" t="s">
        <v>4523</v>
      </c>
      <c r="C5380" s="152">
        <v>2</v>
      </c>
      <c r="D5380" s="152">
        <v>33837</v>
      </c>
      <c r="E5380" s="152" t="s">
        <v>24725</v>
      </c>
      <c r="F5380" s="152" t="s">
        <v>39</v>
      </c>
      <c r="G5380" s="152">
        <v>1</v>
      </c>
      <c r="H5380" s="152" t="s">
        <v>8047</v>
      </c>
      <c r="I5380" s="152" t="s">
        <v>21020</v>
      </c>
      <c r="J5380" s="152" t="s">
        <v>7993</v>
      </c>
      <c r="K5380" s="152" t="s">
        <v>21021</v>
      </c>
    </row>
    <row r="5381" spans="1:11">
      <c r="A5381" s="152" t="s">
        <v>4524</v>
      </c>
      <c r="B5381" s="152" t="s">
        <v>4524</v>
      </c>
      <c r="C5381" s="152">
        <v>1</v>
      </c>
      <c r="D5381" s="152">
        <v>33836</v>
      </c>
      <c r="E5381" s="152" t="s">
        <v>24724</v>
      </c>
      <c r="F5381" s="152" t="s">
        <v>39</v>
      </c>
      <c r="G5381" s="152">
        <v>1</v>
      </c>
      <c r="H5381" s="152" t="s">
        <v>8047</v>
      </c>
      <c r="I5381" s="152" t="s">
        <v>21022</v>
      </c>
      <c r="J5381" s="152" t="s">
        <v>7993</v>
      </c>
      <c r="K5381" s="152" t="s">
        <v>21023</v>
      </c>
    </row>
    <row r="5382" spans="1:11">
      <c r="A5382" s="152" t="s">
        <v>4525</v>
      </c>
      <c r="B5382" s="152" t="s">
        <v>4525</v>
      </c>
      <c r="C5382" s="152">
        <v>1</v>
      </c>
      <c r="D5382" s="152">
        <v>33835</v>
      </c>
      <c r="E5382" s="152" t="s">
        <v>24724</v>
      </c>
      <c r="F5382" s="152" t="s">
        <v>24721</v>
      </c>
      <c r="G5382" s="152">
        <v>1</v>
      </c>
      <c r="H5382" s="152" t="s">
        <v>8050</v>
      </c>
      <c r="I5382" s="152" t="s">
        <v>21024</v>
      </c>
      <c r="J5382" s="152" t="s">
        <v>8052</v>
      </c>
      <c r="K5382" s="152" t="s">
        <v>21025</v>
      </c>
    </row>
    <row r="5383" spans="1:11">
      <c r="A5383" s="152" t="s">
        <v>4526</v>
      </c>
      <c r="B5383" s="152" t="s">
        <v>4526</v>
      </c>
      <c r="C5383" s="152">
        <v>1</v>
      </c>
      <c r="D5383" s="152">
        <v>33834</v>
      </c>
      <c r="E5383" s="152" t="s">
        <v>24724</v>
      </c>
      <c r="F5383" s="152" t="s">
        <v>69</v>
      </c>
      <c r="G5383" s="152">
        <v>1</v>
      </c>
      <c r="H5383" s="152" t="s">
        <v>8440</v>
      </c>
      <c r="I5383" s="152" t="s">
        <v>21026</v>
      </c>
      <c r="J5383" s="152" t="s">
        <v>7995</v>
      </c>
      <c r="K5383" s="152" t="s">
        <v>21027</v>
      </c>
    </row>
    <row r="5384" spans="1:11">
      <c r="A5384" s="152" t="s">
        <v>4527</v>
      </c>
      <c r="B5384" s="152" t="s">
        <v>4527</v>
      </c>
      <c r="C5384" s="152">
        <v>1</v>
      </c>
      <c r="D5384" s="152">
        <v>33834</v>
      </c>
      <c r="E5384" s="152" t="s">
        <v>24725</v>
      </c>
      <c r="F5384" s="152" t="s">
        <v>43</v>
      </c>
      <c r="G5384" s="152">
        <v>1</v>
      </c>
      <c r="H5384" s="152" t="s">
        <v>8018</v>
      </c>
      <c r="I5384" s="152" t="s">
        <v>21028</v>
      </c>
      <c r="J5384" s="152" t="s">
        <v>8020</v>
      </c>
      <c r="K5384" s="152" t="s">
        <v>21029</v>
      </c>
    </row>
    <row r="5385" spans="1:11">
      <c r="A5385" s="152" t="s">
        <v>4528</v>
      </c>
      <c r="B5385" s="152" t="s">
        <v>4528</v>
      </c>
      <c r="C5385" s="152">
        <v>1</v>
      </c>
      <c r="D5385" s="152">
        <v>33833</v>
      </c>
      <c r="E5385" s="152" t="s">
        <v>24725</v>
      </c>
      <c r="F5385" s="152" t="s">
        <v>11931</v>
      </c>
      <c r="G5385" s="152">
        <v>1</v>
      </c>
      <c r="H5385" s="152" t="s">
        <v>8018</v>
      </c>
      <c r="I5385" s="152" t="s">
        <v>21030</v>
      </c>
      <c r="J5385" s="152" t="s">
        <v>8167</v>
      </c>
      <c r="K5385" s="152" t="s">
        <v>21031</v>
      </c>
    </row>
    <row r="5386" spans="1:11">
      <c r="A5386" s="152" t="s">
        <v>4529</v>
      </c>
      <c r="B5386" s="152" t="s">
        <v>4529</v>
      </c>
      <c r="C5386" s="152">
        <v>1</v>
      </c>
      <c r="D5386" s="152">
        <v>33833</v>
      </c>
      <c r="E5386" s="152" t="s">
        <v>24725</v>
      </c>
      <c r="F5386" s="152" t="s">
        <v>11931</v>
      </c>
      <c r="G5386" s="152">
        <v>1</v>
      </c>
      <c r="H5386" s="152" t="s">
        <v>7991</v>
      </c>
      <c r="I5386" s="152" t="s">
        <v>21032</v>
      </c>
      <c r="J5386" s="152" t="s">
        <v>8100</v>
      </c>
      <c r="K5386" s="152" t="s">
        <v>21033</v>
      </c>
    </row>
    <row r="5387" spans="1:11">
      <c r="A5387" s="152" t="s">
        <v>4530</v>
      </c>
      <c r="B5387" s="152" t="s">
        <v>4530</v>
      </c>
      <c r="C5387" s="152">
        <v>1</v>
      </c>
      <c r="D5387" s="152">
        <v>33830</v>
      </c>
      <c r="E5387" s="152" t="s">
        <v>24725</v>
      </c>
      <c r="F5387" s="152" t="s">
        <v>11931</v>
      </c>
      <c r="G5387" s="152">
        <v>1</v>
      </c>
      <c r="H5387" s="152" t="s">
        <v>8047</v>
      </c>
      <c r="I5387" s="152" t="s">
        <v>21034</v>
      </c>
      <c r="J5387" s="152" t="s">
        <v>7993</v>
      </c>
      <c r="K5387" s="152" t="s">
        <v>21035</v>
      </c>
    </row>
    <row r="5388" spans="1:11">
      <c r="A5388" s="152" t="s">
        <v>4531</v>
      </c>
      <c r="B5388" s="152" t="s">
        <v>4531</v>
      </c>
      <c r="C5388" s="152">
        <v>1</v>
      </c>
      <c r="D5388" s="152">
        <v>33826</v>
      </c>
      <c r="E5388" s="152" t="s">
        <v>24725</v>
      </c>
      <c r="F5388" s="152" t="s">
        <v>11931</v>
      </c>
      <c r="G5388" s="152">
        <v>1</v>
      </c>
      <c r="H5388" s="152" t="s">
        <v>8001</v>
      </c>
      <c r="I5388" s="152" t="s">
        <v>21036</v>
      </c>
      <c r="J5388" s="152" t="s">
        <v>8162</v>
      </c>
      <c r="K5388" s="152" t="s">
        <v>21037</v>
      </c>
    </row>
    <row r="5389" spans="1:11">
      <c r="A5389" s="152" t="s">
        <v>4533</v>
      </c>
      <c r="B5389" s="152" t="s">
        <v>4534</v>
      </c>
      <c r="C5389" s="152">
        <v>2</v>
      </c>
      <c r="D5389" s="152">
        <v>33824</v>
      </c>
      <c r="E5389" s="152" t="s">
        <v>24725</v>
      </c>
      <c r="F5389" s="152" t="s">
        <v>113</v>
      </c>
      <c r="G5389" s="152">
        <v>1</v>
      </c>
      <c r="H5389" s="152" t="s">
        <v>8006</v>
      </c>
      <c r="I5389" s="152" t="s">
        <v>21040</v>
      </c>
      <c r="J5389" s="152" t="s">
        <v>7993</v>
      </c>
      <c r="K5389" s="152" t="s">
        <v>21041</v>
      </c>
    </row>
    <row r="5390" spans="1:11">
      <c r="A5390" s="152" t="s">
        <v>4532</v>
      </c>
      <c r="B5390" s="152" t="s">
        <v>4532</v>
      </c>
      <c r="C5390" s="152">
        <v>1</v>
      </c>
      <c r="D5390" s="152">
        <v>33824</v>
      </c>
      <c r="E5390" s="152" t="s">
        <v>24724</v>
      </c>
      <c r="F5390" s="152" t="s">
        <v>40</v>
      </c>
      <c r="G5390" s="152">
        <v>1</v>
      </c>
      <c r="H5390" s="152" t="s">
        <v>8023</v>
      </c>
      <c r="I5390" s="152" t="s">
        <v>21038</v>
      </c>
      <c r="J5390" s="152" t="s">
        <v>7993</v>
      </c>
      <c r="K5390" s="152" t="s">
        <v>21039</v>
      </c>
    </row>
    <row r="5391" spans="1:11">
      <c r="A5391" s="152" t="s">
        <v>4535</v>
      </c>
      <c r="B5391" s="152" t="s">
        <v>4535</v>
      </c>
      <c r="C5391" s="152">
        <v>1</v>
      </c>
      <c r="D5391" s="152">
        <v>33822</v>
      </c>
      <c r="E5391" s="152" t="s">
        <v>24725</v>
      </c>
      <c r="F5391" s="152" t="s">
        <v>11931</v>
      </c>
      <c r="G5391" s="152">
        <v>1</v>
      </c>
      <c r="H5391" s="152" t="s">
        <v>8043</v>
      </c>
      <c r="I5391" s="152" t="s">
        <v>21042</v>
      </c>
      <c r="J5391" s="152" t="s">
        <v>7999</v>
      </c>
      <c r="K5391" s="152" t="s">
        <v>21043</v>
      </c>
    </row>
    <row r="5392" spans="1:11">
      <c r="A5392" s="152" t="s">
        <v>4536</v>
      </c>
      <c r="B5392" s="152" t="s">
        <v>4536</v>
      </c>
      <c r="C5392" s="152">
        <v>1</v>
      </c>
      <c r="D5392" s="152">
        <v>33821</v>
      </c>
      <c r="E5392" s="152" t="s">
        <v>24725</v>
      </c>
      <c r="F5392" s="152" t="s">
        <v>63</v>
      </c>
      <c r="G5392" s="152">
        <v>1</v>
      </c>
      <c r="H5392" s="152" t="s">
        <v>8228</v>
      </c>
      <c r="I5392" s="152" t="s">
        <v>21044</v>
      </c>
      <c r="J5392" s="152" t="s">
        <v>8402</v>
      </c>
      <c r="K5392" s="152" t="s">
        <v>21045</v>
      </c>
    </row>
    <row r="5393" spans="1:11">
      <c r="A5393" s="152" t="s">
        <v>7704</v>
      </c>
      <c r="B5393" s="152" t="s">
        <v>7705</v>
      </c>
      <c r="C5393" s="152">
        <v>2</v>
      </c>
      <c r="D5393" s="152">
        <v>33818</v>
      </c>
      <c r="E5393" s="152" t="s">
        <v>24724</v>
      </c>
      <c r="F5393" s="152" t="s">
        <v>63</v>
      </c>
      <c r="G5393" s="152">
        <v>1</v>
      </c>
      <c r="H5393" s="152" t="s">
        <v>8001</v>
      </c>
      <c r="I5393" s="152" t="s">
        <v>21046</v>
      </c>
      <c r="J5393" s="152" t="s">
        <v>8115</v>
      </c>
      <c r="K5393" s="152" t="s">
        <v>21047</v>
      </c>
    </row>
    <row r="5394" spans="1:11">
      <c r="A5394" s="152" t="s">
        <v>4537</v>
      </c>
      <c r="B5394" s="152" t="s">
        <v>4537</v>
      </c>
      <c r="C5394" s="152">
        <v>1</v>
      </c>
      <c r="D5394" s="152">
        <v>33813</v>
      </c>
      <c r="E5394" s="152" t="s">
        <v>24725</v>
      </c>
      <c r="F5394" s="152" t="s">
        <v>75</v>
      </c>
      <c r="G5394" s="152">
        <v>1</v>
      </c>
      <c r="H5394" s="152" t="s">
        <v>8174</v>
      </c>
      <c r="I5394" s="152" t="s">
        <v>21048</v>
      </c>
      <c r="J5394" s="152" t="s">
        <v>7993</v>
      </c>
      <c r="K5394" s="152" t="s">
        <v>21049</v>
      </c>
    </row>
    <row r="5395" spans="1:11">
      <c r="A5395" s="152" t="s">
        <v>4538</v>
      </c>
      <c r="B5395" s="152" t="s">
        <v>4538</v>
      </c>
      <c r="C5395" s="152">
        <v>1</v>
      </c>
      <c r="D5395" s="152">
        <v>33812</v>
      </c>
      <c r="E5395" s="152" t="s">
        <v>24725</v>
      </c>
      <c r="F5395" s="152" t="s">
        <v>11931</v>
      </c>
      <c r="G5395" s="152">
        <v>1</v>
      </c>
      <c r="H5395" s="152" t="s">
        <v>8047</v>
      </c>
      <c r="I5395" s="152" t="s">
        <v>21050</v>
      </c>
      <c r="J5395" s="152" t="s">
        <v>7993</v>
      </c>
      <c r="K5395" s="152" t="s">
        <v>21051</v>
      </c>
    </row>
    <row r="5396" spans="1:11">
      <c r="A5396" s="152" t="s">
        <v>4539</v>
      </c>
      <c r="B5396" s="152" t="s">
        <v>4539</v>
      </c>
      <c r="C5396" s="152">
        <v>1</v>
      </c>
      <c r="D5396" s="152">
        <v>33809</v>
      </c>
      <c r="E5396" s="152" t="s">
        <v>24724</v>
      </c>
      <c r="F5396" s="152" t="s">
        <v>11931</v>
      </c>
      <c r="G5396" s="152">
        <v>1</v>
      </c>
      <c r="H5396" s="152" t="s">
        <v>8047</v>
      </c>
      <c r="I5396" s="152" t="s">
        <v>21052</v>
      </c>
      <c r="J5396" s="152" t="s">
        <v>7993</v>
      </c>
      <c r="K5396" s="152" t="s">
        <v>21053</v>
      </c>
    </row>
    <row r="5397" spans="1:11">
      <c r="A5397" s="152" t="s">
        <v>4540</v>
      </c>
      <c r="B5397" s="152" t="s">
        <v>4540</v>
      </c>
      <c r="C5397" s="152">
        <v>1</v>
      </c>
      <c r="D5397" s="152">
        <v>33806</v>
      </c>
      <c r="E5397" s="152" t="s">
        <v>24724</v>
      </c>
      <c r="F5397" s="152" t="s">
        <v>63</v>
      </c>
      <c r="G5397" s="152">
        <v>1</v>
      </c>
      <c r="H5397" s="152" t="s">
        <v>8050</v>
      </c>
      <c r="I5397" s="152" t="s">
        <v>21054</v>
      </c>
      <c r="J5397" s="152" t="s">
        <v>8052</v>
      </c>
      <c r="K5397" s="152" t="s">
        <v>21055</v>
      </c>
    </row>
    <row r="5398" spans="1:11">
      <c r="A5398" s="152" t="s">
        <v>4541</v>
      </c>
      <c r="B5398" s="152" t="s">
        <v>4541</v>
      </c>
      <c r="C5398" s="152">
        <v>1</v>
      </c>
      <c r="D5398" s="152">
        <v>33801</v>
      </c>
      <c r="E5398" s="152" t="s">
        <v>24724</v>
      </c>
      <c r="F5398" s="152" t="s">
        <v>11931</v>
      </c>
      <c r="G5398" s="152">
        <v>1</v>
      </c>
      <c r="H5398" s="152" t="s">
        <v>8018</v>
      </c>
      <c r="I5398" s="152" t="s">
        <v>21056</v>
      </c>
      <c r="J5398" s="152" t="s">
        <v>8167</v>
      </c>
      <c r="K5398" s="152" t="s">
        <v>21057</v>
      </c>
    </row>
    <row r="5399" spans="1:11">
      <c r="A5399" s="152" t="s">
        <v>25363</v>
      </c>
      <c r="B5399" s="152" t="s">
        <v>4542</v>
      </c>
      <c r="C5399" s="152">
        <v>3</v>
      </c>
      <c r="D5399" s="152">
        <v>33789</v>
      </c>
      <c r="E5399" s="152" t="s">
        <v>24725</v>
      </c>
      <c r="F5399" s="152" t="s">
        <v>38</v>
      </c>
      <c r="G5399" s="152">
        <v>1</v>
      </c>
      <c r="H5399" s="152" t="s">
        <v>8330</v>
      </c>
      <c r="I5399" s="152" t="s">
        <v>21058</v>
      </c>
      <c r="J5399" s="152" t="s">
        <v>7995</v>
      </c>
      <c r="K5399" s="152" t="s">
        <v>21059</v>
      </c>
    </row>
    <row r="5400" spans="1:11">
      <c r="A5400" s="152" t="s">
        <v>4543</v>
      </c>
      <c r="B5400" s="152" t="s">
        <v>4543</v>
      </c>
      <c r="C5400" s="152">
        <v>1</v>
      </c>
      <c r="D5400" s="152">
        <v>33787</v>
      </c>
      <c r="E5400" s="152" t="s">
        <v>24725</v>
      </c>
      <c r="F5400" s="152" t="s">
        <v>11931</v>
      </c>
      <c r="G5400" s="152">
        <v>1</v>
      </c>
      <c r="H5400" s="152" t="s">
        <v>8018</v>
      </c>
      <c r="I5400" s="152" t="s">
        <v>21060</v>
      </c>
      <c r="J5400" s="152" t="s">
        <v>8020</v>
      </c>
      <c r="K5400" s="152" t="s">
        <v>21061</v>
      </c>
    </row>
    <row r="5401" spans="1:11">
      <c r="A5401" s="152" t="s">
        <v>8120</v>
      </c>
      <c r="B5401" s="152" t="s">
        <v>8120</v>
      </c>
      <c r="C5401" s="152">
        <v>1</v>
      </c>
      <c r="D5401" s="152">
        <v>33786</v>
      </c>
      <c r="E5401" s="152" t="s">
        <v>24724</v>
      </c>
      <c r="F5401" s="152" t="s">
        <v>63</v>
      </c>
      <c r="G5401" s="152">
        <v>1</v>
      </c>
      <c r="H5401" s="152" t="s">
        <v>8047</v>
      </c>
      <c r="I5401" s="152" t="s">
        <v>8121</v>
      </c>
      <c r="J5401" s="152" t="s">
        <v>8122</v>
      </c>
      <c r="K5401" s="152" t="s">
        <v>8123</v>
      </c>
    </row>
    <row r="5402" spans="1:11">
      <c r="A5402" s="152" t="s">
        <v>4544</v>
      </c>
      <c r="B5402" s="152" t="s">
        <v>4544</v>
      </c>
      <c r="C5402" s="152">
        <v>1</v>
      </c>
      <c r="D5402" s="152">
        <v>33782</v>
      </c>
      <c r="E5402" s="152" t="s">
        <v>24725</v>
      </c>
      <c r="F5402" s="152" t="s">
        <v>248</v>
      </c>
      <c r="G5402" s="152">
        <v>1</v>
      </c>
      <c r="H5402" s="152" t="s">
        <v>8325</v>
      </c>
      <c r="I5402" s="152" t="s">
        <v>21062</v>
      </c>
      <c r="J5402" s="152" t="s">
        <v>8434</v>
      </c>
      <c r="K5402" s="152" t="s">
        <v>21063</v>
      </c>
    </row>
    <row r="5403" spans="1:11">
      <c r="A5403" s="152" t="s">
        <v>25364</v>
      </c>
      <c r="B5403" s="152" t="s">
        <v>4545</v>
      </c>
      <c r="C5403" s="152">
        <v>6</v>
      </c>
      <c r="D5403" s="152">
        <v>16811</v>
      </c>
      <c r="E5403" s="152" t="s">
        <v>24725</v>
      </c>
      <c r="F5403" s="152" t="s">
        <v>11931</v>
      </c>
      <c r="G5403" s="152">
        <v>1</v>
      </c>
      <c r="H5403" s="152" t="s">
        <v>8165</v>
      </c>
      <c r="I5403" s="152" t="s">
        <v>21064</v>
      </c>
      <c r="J5403" s="152" t="s">
        <v>8167</v>
      </c>
      <c r="K5403" s="152" t="s">
        <v>21065</v>
      </c>
    </row>
    <row r="5404" spans="1:11">
      <c r="A5404" s="152" t="s">
        <v>4546</v>
      </c>
      <c r="B5404" s="152" t="s">
        <v>4546</v>
      </c>
      <c r="C5404" s="152">
        <v>1</v>
      </c>
      <c r="D5404" s="152">
        <v>33777</v>
      </c>
      <c r="E5404" s="152" t="s">
        <v>24724</v>
      </c>
      <c r="F5404" s="152" t="s">
        <v>11931</v>
      </c>
      <c r="G5404" s="152">
        <v>1</v>
      </c>
      <c r="H5404" s="152" t="s">
        <v>8050</v>
      </c>
      <c r="I5404" s="152" t="s">
        <v>21066</v>
      </c>
      <c r="J5404" s="152" t="s">
        <v>8052</v>
      </c>
      <c r="K5404" s="152" t="s">
        <v>21067</v>
      </c>
    </row>
    <row r="5405" spans="1:11">
      <c r="A5405" s="152" t="s">
        <v>7706</v>
      </c>
      <c r="B5405" s="152" t="s">
        <v>7706</v>
      </c>
      <c r="C5405" s="152">
        <v>1</v>
      </c>
      <c r="D5405" s="152">
        <v>33775</v>
      </c>
      <c r="E5405" s="152" t="s">
        <v>24725</v>
      </c>
      <c r="F5405" s="152" t="s">
        <v>63</v>
      </c>
      <c r="G5405" s="152">
        <v>1</v>
      </c>
      <c r="H5405" s="152" t="s">
        <v>8047</v>
      </c>
      <c r="I5405" s="152" t="s">
        <v>21068</v>
      </c>
      <c r="J5405" s="152" t="s">
        <v>7993</v>
      </c>
      <c r="K5405" s="152" t="s">
        <v>21069</v>
      </c>
    </row>
    <row r="5406" spans="1:11">
      <c r="A5406" s="152" t="s">
        <v>25028</v>
      </c>
      <c r="B5406" s="152" t="s">
        <v>4547</v>
      </c>
      <c r="C5406" s="152">
        <v>2</v>
      </c>
      <c r="D5406" s="152">
        <v>33416</v>
      </c>
      <c r="E5406" s="152" t="s">
        <v>24725</v>
      </c>
      <c r="F5406" s="152" t="s">
        <v>11931</v>
      </c>
      <c r="G5406" s="152">
        <v>1</v>
      </c>
      <c r="H5406" s="152" t="s">
        <v>8050</v>
      </c>
      <c r="I5406" s="152" t="s">
        <v>21070</v>
      </c>
      <c r="J5406" s="152" t="s">
        <v>8052</v>
      </c>
      <c r="K5406" s="152" t="s">
        <v>21071</v>
      </c>
    </row>
    <row r="5407" spans="1:11">
      <c r="A5407" s="152" t="s">
        <v>4548</v>
      </c>
      <c r="B5407" s="152" t="s">
        <v>4548</v>
      </c>
      <c r="C5407" s="152">
        <v>1</v>
      </c>
      <c r="D5407" s="152">
        <v>33763</v>
      </c>
      <c r="E5407" s="152" t="s">
        <v>24725</v>
      </c>
      <c r="F5407" s="152" t="s">
        <v>92</v>
      </c>
      <c r="G5407" s="152">
        <v>1</v>
      </c>
      <c r="H5407" s="152" t="s">
        <v>7991</v>
      </c>
      <c r="I5407" s="152" t="s">
        <v>21072</v>
      </c>
      <c r="J5407" s="152" t="s">
        <v>7993</v>
      </c>
      <c r="K5407" s="152" t="s">
        <v>21073</v>
      </c>
    </row>
    <row r="5408" spans="1:11">
      <c r="A5408" s="152" t="s">
        <v>4549</v>
      </c>
      <c r="B5408" s="152" t="s">
        <v>4549</v>
      </c>
      <c r="C5408" s="152">
        <v>1</v>
      </c>
      <c r="D5408" s="152">
        <v>33762</v>
      </c>
      <c r="E5408" s="152" t="s">
        <v>24725</v>
      </c>
      <c r="F5408" s="152" t="s">
        <v>133</v>
      </c>
      <c r="G5408" s="152">
        <v>1</v>
      </c>
      <c r="H5408" s="152" t="s">
        <v>8065</v>
      </c>
      <c r="I5408" s="152" t="s">
        <v>21074</v>
      </c>
      <c r="J5408" s="152" t="s">
        <v>8162</v>
      </c>
      <c r="K5408" s="152" t="s">
        <v>21075</v>
      </c>
    </row>
    <row r="5409" spans="1:11">
      <c r="A5409" s="152" t="s">
        <v>4550</v>
      </c>
      <c r="B5409" s="152" t="s">
        <v>4550</v>
      </c>
      <c r="C5409" s="152">
        <v>1</v>
      </c>
      <c r="D5409" s="152">
        <v>33760</v>
      </c>
      <c r="E5409" s="152" t="s">
        <v>24725</v>
      </c>
      <c r="F5409" s="152" t="s">
        <v>11931</v>
      </c>
      <c r="G5409" s="152">
        <v>1</v>
      </c>
      <c r="H5409" s="152" t="s">
        <v>8018</v>
      </c>
      <c r="I5409" s="152" t="s">
        <v>21076</v>
      </c>
      <c r="J5409" s="152" t="s">
        <v>8020</v>
      </c>
      <c r="K5409" s="152" t="s">
        <v>21077</v>
      </c>
    </row>
    <row r="5410" spans="1:11">
      <c r="A5410" s="152" t="s">
        <v>4551</v>
      </c>
      <c r="B5410" s="152" t="s">
        <v>4552</v>
      </c>
      <c r="C5410" s="152">
        <v>2</v>
      </c>
      <c r="D5410" s="152">
        <v>33756</v>
      </c>
      <c r="E5410" s="152" t="s">
        <v>24725</v>
      </c>
      <c r="F5410" s="152" t="s">
        <v>38</v>
      </c>
      <c r="G5410" s="152">
        <v>1</v>
      </c>
      <c r="H5410" s="152" t="s">
        <v>21078</v>
      </c>
      <c r="I5410" s="152" t="s">
        <v>21079</v>
      </c>
      <c r="J5410" s="152" t="s">
        <v>8008</v>
      </c>
      <c r="K5410" s="152" t="s">
        <v>21080</v>
      </c>
    </row>
    <row r="5411" spans="1:11">
      <c r="A5411" s="152" t="s">
        <v>4553</v>
      </c>
      <c r="B5411" s="152" t="s">
        <v>4553</v>
      </c>
      <c r="C5411" s="152">
        <v>1</v>
      </c>
      <c r="D5411" s="152">
        <v>33753</v>
      </c>
      <c r="E5411" s="152" t="s">
        <v>24725</v>
      </c>
      <c r="F5411" s="152" t="s">
        <v>39</v>
      </c>
      <c r="G5411" s="152">
        <v>1</v>
      </c>
      <c r="H5411" s="152" t="s">
        <v>8047</v>
      </c>
      <c r="I5411" s="152" t="s">
        <v>21081</v>
      </c>
      <c r="J5411" s="152" t="s">
        <v>8008</v>
      </c>
      <c r="K5411" s="152" t="s">
        <v>21082</v>
      </c>
    </row>
    <row r="5412" spans="1:11">
      <c r="A5412" s="152" t="s">
        <v>4554</v>
      </c>
      <c r="B5412" s="152" t="s">
        <v>4554</v>
      </c>
      <c r="C5412" s="152">
        <v>1</v>
      </c>
      <c r="D5412" s="152">
        <v>33750</v>
      </c>
      <c r="E5412" s="152" t="s">
        <v>24725</v>
      </c>
      <c r="F5412" s="152" t="s">
        <v>38</v>
      </c>
      <c r="G5412" s="152">
        <v>1</v>
      </c>
      <c r="H5412" s="152" t="s">
        <v>8325</v>
      </c>
      <c r="I5412" s="152" t="s">
        <v>21083</v>
      </c>
      <c r="J5412" s="152" t="s">
        <v>8167</v>
      </c>
      <c r="K5412" s="152" t="s">
        <v>21084</v>
      </c>
    </row>
    <row r="5413" spans="1:11">
      <c r="A5413" s="152" t="s">
        <v>4555</v>
      </c>
      <c r="B5413" s="152" t="s">
        <v>4555</v>
      </c>
      <c r="C5413" s="152">
        <v>1</v>
      </c>
      <c r="D5413" s="152">
        <v>33749</v>
      </c>
      <c r="E5413" s="152" t="s">
        <v>24725</v>
      </c>
      <c r="F5413" s="152" t="s">
        <v>11931</v>
      </c>
      <c r="G5413" s="152">
        <v>1</v>
      </c>
      <c r="H5413" s="152" t="s">
        <v>8047</v>
      </c>
      <c r="I5413" s="152" t="s">
        <v>21085</v>
      </c>
      <c r="J5413" s="152" t="s">
        <v>8100</v>
      </c>
      <c r="K5413" s="152" t="s">
        <v>21086</v>
      </c>
    </row>
    <row r="5414" spans="1:11">
      <c r="A5414" s="152" t="s">
        <v>4556</v>
      </c>
      <c r="B5414" s="152" t="s">
        <v>4556</v>
      </c>
      <c r="C5414" s="152">
        <v>1</v>
      </c>
      <c r="D5414" s="152">
        <v>33748</v>
      </c>
      <c r="E5414" s="152" t="s">
        <v>24725</v>
      </c>
      <c r="F5414" s="152" t="s">
        <v>84</v>
      </c>
      <c r="G5414" s="152">
        <v>1</v>
      </c>
      <c r="H5414" s="152" t="s">
        <v>8823</v>
      </c>
      <c r="I5414" s="152" t="s">
        <v>21087</v>
      </c>
      <c r="J5414" s="152" t="s">
        <v>8008</v>
      </c>
      <c r="K5414" s="152" t="s">
        <v>21088</v>
      </c>
    </row>
    <row r="5415" spans="1:11">
      <c r="A5415" s="152" t="s">
        <v>4557</v>
      </c>
      <c r="B5415" s="152" t="s">
        <v>4557</v>
      </c>
      <c r="C5415" s="152">
        <v>1</v>
      </c>
      <c r="D5415" s="152">
        <v>33746</v>
      </c>
      <c r="E5415" s="152" t="s">
        <v>24725</v>
      </c>
      <c r="F5415" s="152" t="s">
        <v>11931</v>
      </c>
      <c r="G5415" s="152">
        <v>1</v>
      </c>
      <c r="H5415" s="152" t="s">
        <v>10608</v>
      </c>
      <c r="I5415" s="152" t="s">
        <v>21089</v>
      </c>
      <c r="J5415" s="152" t="s">
        <v>8167</v>
      </c>
      <c r="K5415" s="152" t="s">
        <v>21090</v>
      </c>
    </row>
    <row r="5416" spans="1:11">
      <c r="A5416" s="152" t="s">
        <v>8094</v>
      </c>
      <c r="B5416" s="152" t="s">
        <v>21091</v>
      </c>
      <c r="C5416" s="152">
        <v>4</v>
      </c>
      <c r="D5416" s="152">
        <v>33744</v>
      </c>
      <c r="E5416" s="152" t="s">
        <v>24724</v>
      </c>
      <c r="F5416" s="152" t="s">
        <v>63</v>
      </c>
      <c r="G5416" s="152">
        <v>1</v>
      </c>
      <c r="H5416" s="152" t="s">
        <v>8087</v>
      </c>
      <c r="I5416" s="152" t="s">
        <v>8095</v>
      </c>
      <c r="J5416" s="152" t="s">
        <v>8096</v>
      </c>
      <c r="K5416" s="152" t="s">
        <v>8097</v>
      </c>
    </row>
    <row r="5417" spans="1:11">
      <c r="A5417" s="152" t="s">
        <v>4558</v>
      </c>
      <c r="B5417" s="152" t="s">
        <v>4558</v>
      </c>
      <c r="C5417" s="152">
        <v>1</v>
      </c>
      <c r="D5417" s="152">
        <v>33736</v>
      </c>
      <c r="E5417" s="152" t="s">
        <v>24724</v>
      </c>
      <c r="F5417" s="152" t="s">
        <v>38</v>
      </c>
      <c r="G5417" s="152">
        <v>1</v>
      </c>
      <c r="H5417" s="152" t="s">
        <v>8050</v>
      </c>
      <c r="I5417" s="152" t="s">
        <v>21092</v>
      </c>
      <c r="J5417" s="152" t="s">
        <v>8052</v>
      </c>
      <c r="K5417" s="152" t="s">
        <v>21093</v>
      </c>
    </row>
    <row r="5418" spans="1:11">
      <c r="A5418" s="152" t="s">
        <v>9897</v>
      </c>
      <c r="B5418" s="152" t="s">
        <v>9897</v>
      </c>
      <c r="C5418" s="152">
        <v>1</v>
      </c>
      <c r="D5418" s="152">
        <v>33733</v>
      </c>
      <c r="E5418" s="152" t="s">
        <v>24724</v>
      </c>
      <c r="F5418" s="152" t="s">
        <v>74</v>
      </c>
      <c r="G5418" s="152">
        <v>1</v>
      </c>
      <c r="H5418" s="152" t="s">
        <v>8018</v>
      </c>
      <c r="I5418" s="152" t="s">
        <v>9898</v>
      </c>
      <c r="J5418" s="152" t="s">
        <v>8100</v>
      </c>
      <c r="K5418" s="152" t="s">
        <v>9899</v>
      </c>
    </row>
    <row r="5419" spans="1:11">
      <c r="A5419" s="152" t="s">
        <v>25365</v>
      </c>
      <c r="B5419" s="152" t="s">
        <v>7707</v>
      </c>
      <c r="C5419" s="152">
        <v>3</v>
      </c>
      <c r="D5419" s="152">
        <v>33732</v>
      </c>
      <c r="E5419" s="152" t="s">
        <v>24725</v>
      </c>
      <c r="F5419" s="152" t="s">
        <v>40</v>
      </c>
      <c r="G5419" s="152">
        <v>1</v>
      </c>
      <c r="H5419" s="152" t="s">
        <v>8050</v>
      </c>
      <c r="I5419" s="152" t="s">
        <v>21094</v>
      </c>
      <c r="J5419" s="152" t="s">
        <v>8144</v>
      </c>
      <c r="K5419" s="152" t="s">
        <v>21095</v>
      </c>
    </row>
    <row r="5420" spans="1:11">
      <c r="A5420" s="152" t="s">
        <v>4559</v>
      </c>
      <c r="B5420" s="152" t="s">
        <v>4559</v>
      </c>
      <c r="C5420" s="152">
        <v>1</v>
      </c>
      <c r="D5420" s="152">
        <v>33727</v>
      </c>
      <c r="E5420" s="152" t="s">
        <v>24725</v>
      </c>
      <c r="F5420" s="152" t="s">
        <v>11931</v>
      </c>
      <c r="G5420" s="152">
        <v>1</v>
      </c>
      <c r="H5420" s="152" t="s">
        <v>21096</v>
      </c>
      <c r="I5420" s="152" t="s">
        <v>21097</v>
      </c>
      <c r="J5420" s="152" t="s">
        <v>8327</v>
      </c>
      <c r="K5420" s="152" t="s">
        <v>21098</v>
      </c>
    </row>
    <row r="5421" spans="1:11">
      <c r="A5421" s="152" t="s">
        <v>4560</v>
      </c>
      <c r="B5421" s="152" t="s">
        <v>4560</v>
      </c>
      <c r="C5421" s="152">
        <v>1</v>
      </c>
      <c r="D5421" s="152">
        <v>33720</v>
      </c>
      <c r="E5421" s="152" t="s">
        <v>24725</v>
      </c>
      <c r="F5421" s="152" t="s">
        <v>24721</v>
      </c>
      <c r="G5421" s="152">
        <v>1</v>
      </c>
      <c r="H5421" s="152" t="s">
        <v>7991</v>
      </c>
      <c r="I5421" s="152" t="s">
        <v>21099</v>
      </c>
      <c r="J5421" s="152" t="s">
        <v>8003</v>
      </c>
      <c r="K5421" s="152" t="s">
        <v>21100</v>
      </c>
    </row>
    <row r="5422" spans="1:11">
      <c r="A5422" s="152" t="s">
        <v>4561</v>
      </c>
      <c r="B5422" s="152" t="s">
        <v>4561</v>
      </c>
      <c r="C5422" s="152">
        <v>1</v>
      </c>
      <c r="D5422" s="152">
        <v>33718</v>
      </c>
      <c r="E5422" s="152" t="s">
        <v>24724</v>
      </c>
      <c r="F5422" s="152" t="s">
        <v>63</v>
      </c>
      <c r="G5422" s="152">
        <v>1</v>
      </c>
      <c r="H5422" s="152" t="s">
        <v>8047</v>
      </c>
      <c r="I5422" s="152" t="s">
        <v>21101</v>
      </c>
      <c r="J5422" s="152" t="s">
        <v>7993</v>
      </c>
      <c r="K5422" s="152" t="s">
        <v>21102</v>
      </c>
    </row>
    <row r="5423" spans="1:11">
      <c r="A5423" s="152" t="s">
        <v>4562</v>
      </c>
      <c r="B5423" s="152" t="s">
        <v>4562</v>
      </c>
      <c r="C5423" s="152">
        <v>1</v>
      </c>
      <c r="D5423" s="152">
        <v>33709</v>
      </c>
      <c r="E5423" s="152" t="s">
        <v>24725</v>
      </c>
      <c r="F5423" s="152" t="s">
        <v>11931</v>
      </c>
      <c r="G5423" s="152">
        <v>1</v>
      </c>
      <c r="H5423" s="152" t="s">
        <v>8325</v>
      </c>
      <c r="I5423" s="152" t="s">
        <v>21103</v>
      </c>
      <c r="J5423" s="152" t="s">
        <v>18319</v>
      </c>
      <c r="K5423" s="152" t="s">
        <v>21104</v>
      </c>
    </row>
    <row r="5424" spans="1:11">
      <c r="A5424" s="152" t="s">
        <v>4563</v>
      </c>
      <c r="B5424" s="152" t="s">
        <v>4563</v>
      </c>
      <c r="C5424" s="152">
        <v>1</v>
      </c>
      <c r="D5424" s="152">
        <v>33707</v>
      </c>
      <c r="E5424" s="152" t="s">
        <v>24724</v>
      </c>
      <c r="F5424" s="152" t="s">
        <v>39</v>
      </c>
      <c r="G5424" s="152">
        <v>1</v>
      </c>
      <c r="H5424" s="152" t="s">
        <v>8047</v>
      </c>
      <c r="I5424" s="152" t="s">
        <v>21105</v>
      </c>
      <c r="J5424" s="152" t="s">
        <v>7993</v>
      </c>
      <c r="K5424" s="152" t="s">
        <v>21106</v>
      </c>
    </row>
    <row r="5425" spans="1:11">
      <c r="A5425" s="152" t="s">
        <v>4564</v>
      </c>
      <c r="B5425" s="152" t="s">
        <v>4564</v>
      </c>
      <c r="C5425" s="152">
        <v>1</v>
      </c>
      <c r="D5425" s="152">
        <v>33704</v>
      </c>
      <c r="E5425" s="152" t="s">
        <v>24725</v>
      </c>
      <c r="F5425" s="152" t="s">
        <v>63</v>
      </c>
      <c r="G5425" s="152">
        <v>1</v>
      </c>
      <c r="H5425" s="152" t="s">
        <v>8018</v>
      </c>
      <c r="I5425" s="152" t="s">
        <v>21107</v>
      </c>
      <c r="J5425" s="152" t="s">
        <v>8020</v>
      </c>
      <c r="K5425" s="152" t="s">
        <v>21108</v>
      </c>
    </row>
    <row r="5426" spans="1:11">
      <c r="A5426" s="152" t="s">
        <v>10620</v>
      </c>
      <c r="B5426" s="152" t="s">
        <v>10620</v>
      </c>
      <c r="C5426" s="152">
        <v>1</v>
      </c>
      <c r="D5426" s="152">
        <v>33699</v>
      </c>
      <c r="E5426" s="152" t="s">
        <v>24725</v>
      </c>
      <c r="F5426" s="152" t="s">
        <v>39</v>
      </c>
      <c r="G5426" s="152">
        <v>1</v>
      </c>
      <c r="H5426" s="152" t="s">
        <v>8018</v>
      </c>
      <c r="I5426" s="152" t="s">
        <v>10621</v>
      </c>
      <c r="J5426" s="152" t="s">
        <v>8167</v>
      </c>
      <c r="K5426" s="152" t="s">
        <v>10622</v>
      </c>
    </row>
    <row r="5427" spans="1:11">
      <c r="A5427" s="152" t="s">
        <v>4565</v>
      </c>
      <c r="B5427" s="152" t="s">
        <v>4565</v>
      </c>
      <c r="C5427" s="152">
        <v>1</v>
      </c>
      <c r="D5427" s="152">
        <v>33699</v>
      </c>
      <c r="E5427" s="152" t="s">
        <v>24724</v>
      </c>
      <c r="F5427" s="152" t="s">
        <v>113</v>
      </c>
      <c r="G5427" s="152">
        <v>1</v>
      </c>
      <c r="H5427" s="152" t="s">
        <v>10665</v>
      </c>
      <c r="I5427" s="152" t="s">
        <v>21109</v>
      </c>
      <c r="J5427" s="152" t="s">
        <v>7993</v>
      </c>
      <c r="K5427" s="152" t="s">
        <v>21110</v>
      </c>
    </row>
    <row r="5428" spans="1:11">
      <c r="A5428" s="152" t="s">
        <v>4567</v>
      </c>
      <c r="B5428" s="152" t="s">
        <v>4567</v>
      </c>
      <c r="C5428" s="152">
        <v>1</v>
      </c>
      <c r="D5428" s="152">
        <v>33698</v>
      </c>
      <c r="E5428" s="152" t="s">
        <v>24724</v>
      </c>
      <c r="F5428" s="152" t="s">
        <v>63</v>
      </c>
      <c r="G5428" s="152">
        <v>1</v>
      </c>
      <c r="H5428" s="152" t="s">
        <v>8050</v>
      </c>
      <c r="I5428" s="152" t="s">
        <v>21111</v>
      </c>
      <c r="J5428" s="152" t="s">
        <v>8052</v>
      </c>
      <c r="K5428" s="152" t="s">
        <v>21112</v>
      </c>
    </row>
    <row r="5429" spans="1:11">
      <c r="A5429" s="152" t="s">
        <v>4566</v>
      </c>
      <c r="B5429" s="152" t="s">
        <v>4566</v>
      </c>
      <c r="C5429" s="152">
        <v>1</v>
      </c>
      <c r="D5429" s="152">
        <v>33698</v>
      </c>
      <c r="E5429" s="152" t="s">
        <v>24724</v>
      </c>
      <c r="F5429" s="152" t="s">
        <v>39</v>
      </c>
      <c r="G5429" s="152">
        <v>1</v>
      </c>
      <c r="H5429" s="152" t="s">
        <v>7991</v>
      </c>
      <c r="I5429" s="152" t="s">
        <v>21113</v>
      </c>
      <c r="J5429" s="152" t="s">
        <v>8008</v>
      </c>
      <c r="K5429" s="152" t="s">
        <v>21114</v>
      </c>
    </row>
    <row r="5430" spans="1:11">
      <c r="A5430" s="152" t="s">
        <v>4568</v>
      </c>
      <c r="B5430" s="152" t="s">
        <v>4568</v>
      </c>
      <c r="C5430" s="152">
        <v>1</v>
      </c>
      <c r="D5430" s="152">
        <v>33694</v>
      </c>
      <c r="E5430" s="152" t="s">
        <v>24724</v>
      </c>
      <c r="F5430" s="152" t="s">
        <v>63</v>
      </c>
      <c r="G5430" s="152">
        <v>1</v>
      </c>
      <c r="H5430" s="152" t="s">
        <v>8174</v>
      </c>
      <c r="I5430" s="152" t="s">
        <v>21115</v>
      </c>
      <c r="J5430" s="152" t="s">
        <v>7993</v>
      </c>
      <c r="K5430" s="152" t="s">
        <v>21116</v>
      </c>
    </row>
    <row r="5431" spans="1:11">
      <c r="A5431" s="152" t="s">
        <v>4569</v>
      </c>
      <c r="B5431" s="152" t="s">
        <v>4569</v>
      </c>
      <c r="C5431" s="152">
        <v>1</v>
      </c>
      <c r="D5431" s="152">
        <v>33693</v>
      </c>
      <c r="E5431" s="152" t="s">
        <v>24725</v>
      </c>
      <c r="F5431" s="152" t="s">
        <v>39</v>
      </c>
      <c r="G5431" s="152">
        <v>1</v>
      </c>
      <c r="H5431" s="152" t="s">
        <v>8043</v>
      </c>
      <c r="I5431" s="152" t="s">
        <v>21117</v>
      </c>
      <c r="J5431" s="152" t="s">
        <v>7999</v>
      </c>
      <c r="K5431" s="152" t="s">
        <v>21118</v>
      </c>
    </row>
    <row r="5432" spans="1:11">
      <c r="A5432" s="152" t="s">
        <v>4570</v>
      </c>
      <c r="B5432" s="152" t="s">
        <v>4570</v>
      </c>
      <c r="C5432" s="152">
        <v>1</v>
      </c>
      <c r="D5432" s="152">
        <v>33692</v>
      </c>
      <c r="E5432" s="152" t="s">
        <v>24725</v>
      </c>
      <c r="F5432" s="152" t="s">
        <v>43</v>
      </c>
      <c r="G5432" s="152">
        <v>1</v>
      </c>
      <c r="H5432" s="152" t="s">
        <v>8174</v>
      </c>
      <c r="I5432" s="152" t="s">
        <v>21119</v>
      </c>
      <c r="J5432" s="152" t="s">
        <v>7993</v>
      </c>
      <c r="K5432" s="152" t="s">
        <v>21120</v>
      </c>
    </row>
    <row r="5433" spans="1:11">
      <c r="A5433" s="152" t="s">
        <v>4571</v>
      </c>
      <c r="B5433" s="152" t="s">
        <v>4571</v>
      </c>
      <c r="C5433" s="152">
        <v>1</v>
      </c>
      <c r="D5433" s="152">
        <v>33689</v>
      </c>
      <c r="E5433" s="152" t="s">
        <v>24725</v>
      </c>
      <c r="F5433" s="152" t="s">
        <v>24721</v>
      </c>
      <c r="G5433" s="152">
        <v>1</v>
      </c>
      <c r="H5433" s="152" t="s">
        <v>8050</v>
      </c>
      <c r="I5433" s="152" t="s">
        <v>21121</v>
      </c>
      <c r="J5433" s="152" t="s">
        <v>8052</v>
      </c>
      <c r="K5433" s="152" t="s">
        <v>21122</v>
      </c>
    </row>
    <row r="5434" spans="1:11">
      <c r="A5434" s="152" t="s">
        <v>4572</v>
      </c>
      <c r="B5434" s="152" t="s">
        <v>4572</v>
      </c>
      <c r="C5434" s="152">
        <v>1</v>
      </c>
      <c r="D5434" s="152">
        <v>33685</v>
      </c>
      <c r="E5434" s="152" t="s">
        <v>24724</v>
      </c>
      <c r="F5434" s="152" t="s">
        <v>39</v>
      </c>
      <c r="G5434" s="152">
        <v>1</v>
      </c>
      <c r="H5434" s="152" t="s">
        <v>8334</v>
      </c>
      <c r="I5434" s="152" t="s">
        <v>21123</v>
      </c>
      <c r="J5434" s="152" t="s">
        <v>7995</v>
      </c>
      <c r="K5434" s="152" t="s">
        <v>21124</v>
      </c>
    </row>
    <row r="5435" spans="1:11">
      <c r="A5435" s="152" t="s">
        <v>7708</v>
      </c>
      <c r="B5435" s="152" t="s">
        <v>7708</v>
      </c>
      <c r="C5435" s="152">
        <v>1</v>
      </c>
      <c r="D5435" s="152">
        <v>33683</v>
      </c>
      <c r="E5435" s="152" t="s">
        <v>24725</v>
      </c>
      <c r="F5435" s="152" t="s">
        <v>11931</v>
      </c>
      <c r="G5435" s="152">
        <v>1</v>
      </c>
      <c r="H5435" s="152" t="s">
        <v>8047</v>
      </c>
      <c r="I5435" s="152" t="s">
        <v>21125</v>
      </c>
      <c r="J5435" s="152" t="s">
        <v>7993</v>
      </c>
      <c r="K5435" s="152" t="s">
        <v>21126</v>
      </c>
    </row>
    <row r="5436" spans="1:11">
      <c r="A5436" s="152" t="s">
        <v>4573</v>
      </c>
      <c r="B5436" s="152" t="s">
        <v>4573</v>
      </c>
      <c r="C5436" s="152">
        <v>1</v>
      </c>
      <c r="D5436" s="152">
        <v>33678</v>
      </c>
      <c r="E5436" s="152" t="s">
        <v>24725</v>
      </c>
      <c r="F5436" s="152" t="s">
        <v>11931</v>
      </c>
      <c r="G5436" s="152">
        <v>1</v>
      </c>
      <c r="H5436" s="152" t="s">
        <v>8018</v>
      </c>
      <c r="I5436" s="152" t="s">
        <v>21129</v>
      </c>
      <c r="J5436" s="152" t="s">
        <v>7993</v>
      </c>
      <c r="K5436" s="152" t="s">
        <v>21130</v>
      </c>
    </row>
    <row r="5437" spans="1:11">
      <c r="A5437" s="152" t="s">
        <v>4665</v>
      </c>
      <c r="B5437" s="152" t="s">
        <v>4665</v>
      </c>
      <c r="C5437" s="152">
        <v>1</v>
      </c>
      <c r="D5437" s="152">
        <v>33678</v>
      </c>
      <c r="E5437" s="152" t="s">
        <v>24724</v>
      </c>
      <c r="F5437" s="152" t="s">
        <v>38</v>
      </c>
      <c r="G5437" s="152">
        <v>1</v>
      </c>
      <c r="H5437" s="152" t="s">
        <v>8050</v>
      </c>
      <c r="I5437" s="152" t="s">
        <v>21127</v>
      </c>
      <c r="J5437" s="152" t="s">
        <v>8052</v>
      </c>
      <c r="K5437" s="152" t="s">
        <v>21128</v>
      </c>
    </row>
    <row r="5438" spans="1:11">
      <c r="A5438" s="152" t="s">
        <v>4574</v>
      </c>
      <c r="B5438" s="152" t="s">
        <v>4574</v>
      </c>
      <c r="C5438" s="152">
        <v>1</v>
      </c>
      <c r="D5438" s="152">
        <v>33672</v>
      </c>
      <c r="E5438" s="152" t="s">
        <v>24725</v>
      </c>
      <c r="F5438" s="152" t="s">
        <v>39</v>
      </c>
      <c r="G5438" s="152">
        <v>1</v>
      </c>
      <c r="H5438" s="152" t="s">
        <v>8047</v>
      </c>
      <c r="I5438" s="152" t="s">
        <v>21131</v>
      </c>
      <c r="J5438" s="152" t="s">
        <v>7993</v>
      </c>
      <c r="K5438" s="152" t="s">
        <v>21132</v>
      </c>
    </row>
    <row r="5439" spans="1:11">
      <c r="A5439" s="152" t="s">
        <v>4575</v>
      </c>
      <c r="B5439" s="152" t="s">
        <v>4575</v>
      </c>
      <c r="C5439" s="152">
        <v>1</v>
      </c>
      <c r="D5439" s="152">
        <v>33668</v>
      </c>
      <c r="E5439" s="152" t="s">
        <v>24724</v>
      </c>
      <c r="F5439" s="152" t="s">
        <v>113</v>
      </c>
      <c r="G5439" s="152">
        <v>1</v>
      </c>
      <c r="H5439" s="152" t="s">
        <v>8113</v>
      </c>
      <c r="I5439" s="152" t="s">
        <v>21133</v>
      </c>
      <c r="J5439" s="152" t="s">
        <v>7993</v>
      </c>
      <c r="K5439" s="152" t="s">
        <v>21134</v>
      </c>
    </row>
    <row r="5440" spans="1:11">
      <c r="A5440" s="152" t="s">
        <v>4576</v>
      </c>
      <c r="B5440" s="152" t="s">
        <v>4577</v>
      </c>
      <c r="C5440" s="152">
        <v>2</v>
      </c>
      <c r="D5440" s="152">
        <v>33667</v>
      </c>
      <c r="E5440" s="152" t="s">
        <v>24725</v>
      </c>
      <c r="F5440" s="152" t="s">
        <v>63</v>
      </c>
      <c r="G5440" s="152">
        <v>1</v>
      </c>
      <c r="H5440" s="152" t="s">
        <v>8047</v>
      </c>
      <c r="I5440" s="152" t="s">
        <v>21135</v>
      </c>
      <c r="J5440" s="152" t="s">
        <v>7993</v>
      </c>
      <c r="K5440" s="152" t="s">
        <v>21136</v>
      </c>
    </row>
    <row r="5441" spans="1:11">
      <c r="A5441" s="152" t="s">
        <v>7709</v>
      </c>
      <c r="B5441" s="152" t="s">
        <v>7709</v>
      </c>
      <c r="C5441" s="152">
        <v>1</v>
      </c>
      <c r="D5441" s="152">
        <v>33664</v>
      </c>
      <c r="E5441" s="152" t="s">
        <v>24725</v>
      </c>
      <c r="F5441" s="152" t="s">
        <v>63</v>
      </c>
      <c r="G5441" s="152">
        <v>1</v>
      </c>
      <c r="H5441" s="152" t="s">
        <v>9099</v>
      </c>
      <c r="I5441" s="152" t="s">
        <v>21137</v>
      </c>
      <c r="J5441" s="152" t="s">
        <v>8361</v>
      </c>
      <c r="K5441" s="152" t="s">
        <v>21138</v>
      </c>
    </row>
    <row r="5442" spans="1:11">
      <c r="A5442" s="152" t="s">
        <v>4578</v>
      </c>
      <c r="B5442" s="152" t="s">
        <v>4579</v>
      </c>
      <c r="C5442" s="152">
        <v>3</v>
      </c>
      <c r="D5442" s="152">
        <v>33659</v>
      </c>
      <c r="E5442" s="152" t="s">
        <v>24725</v>
      </c>
      <c r="F5442" s="152" t="s">
        <v>63</v>
      </c>
      <c r="G5442" s="152">
        <v>1</v>
      </c>
      <c r="H5442" s="152" t="s">
        <v>8001</v>
      </c>
      <c r="I5442" s="152" t="s">
        <v>21139</v>
      </c>
      <c r="J5442" s="152" t="s">
        <v>8100</v>
      </c>
      <c r="K5442" s="152" t="s">
        <v>21140</v>
      </c>
    </row>
    <row r="5443" spans="1:11">
      <c r="A5443" s="152" t="s">
        <v>7710</v>
      </c>
      <c r="B5443" s="152" t="s">
        <v>7710</v>
      </c>
      <c r="C5443" s="152">
        <v>1</v>
      </c>
      <c r="D5443" s="152">
        <v>33654</v>
      </c>
      <c r="E5443" s="152" t="s">
        <v>24725</v>
      </c>
      <c r="F5443" s="152" t="s">
        <v>11931</v>
      </c>
      <c r="G5443" s="152">
        <v>1</v>
      </c>
      <c r="H5443" s="152" t="s">
        <v>8018</v>
      </c>
      <c r="I5443" s="152" t="s">
        <v>21142</v>
      </c>
      <c r="J5443" s="152" t="s">
        <v>8020</v>
      </c>
      <c r="K5443" s="152" t="s">
        <v>21143</v>
      </c>
    </row>
    <row r="5444" spans="1:11">
      <c r="A5444" s="152" t="s">
        <v>25366</v>
      </c>
      <c r="B5444" s="152" t="s">
        <v>21141</v>
      </c>
      <c r="C5444" s="152">
        <v>5</v>
      </c>
      <c r="D5444" s="152">
        <v>33571</v>
      </c>
      <c r="E5444" s="152" t="s">
        <v>24725</v>
      </c>
      <c r="F5444" s="152" t="s">
        <v>11931</v>
      </c>
      <c r="G5444" s="152">
        <v>1</v>
      </c>
      <c r="H5444" s="152" t="s">
        <v>10007</v>
      </c>
      <c r="I5444" s="152" t="s">
        <v>10954</v>
      </c>
      <c r="J5444" s="152" t="s">
        <v>7993</v>
      </c>
      <c r="K5444" s="152" t="s">
        <v>10955</v>
      </c>
    </row>
    <row r="5445" spans="1:11">
      <c r="A5445" s="152" t="s">
        <v>4580</v>
      </c>
      <c r="B5445" s="152" t="s">
        <v>4580</v>
      </c>
      <c r="C5445" s="152">
        <v>1</v>
      </c>
      <c r="D5445" s="152">
        <v>33651</v>
      </c>
      <c r="E5445" s="152" t="s">
        <v>24725</v>
      </c>
      <c r="F5445" s="152" t="s">
        <v>63</v>
      </c>
      <c r="G5445" s="152">
        <v>1</v>
      </c>
      <c r="H5445" s="152" t="s">
        <v>8047</v>
      </c>
      <c r="I5445" s="152" t="s">
        <v>21144</v>
      </c>
      <c r="J5445" s="152" t="s">
        <v>7993</v>
      </c>
      <c r="K5445" s="152" t="s">
        <v>21145</v>
      </c>
    </row>
    <row r="5446" spans="1:11">
      <c r="A5446" s="152" t="s">
        <v>11370</v>
      </c>
      <c r="B5446" s="152" t="s">
        <v>11370</v>
      </c>
      <c r="C5446" s="152">
        <v>1</v>
      </c>
      <c r="D5446" s="152">
        <v>33647</v>
      </c>
      <c r="E5446" s="152" t="s">
        <v>24725</v>
      </c>
      <c r="F5446" s="152" t="s">
        <v>11931</v>
      </c>
      <c r="G5446" s="152">
        <v>1</v>
      </c>
      <c r="H5446" s="152" t="s">
        <v>8047</v>
      </c>
      <c r="I5446" s="152" t="s">
        <v>11371</v>
      </c>
      <c r="J5446" s="152" t="s">
        <v>7993</v>
      </c>
      <c r="K5446" s="152" t="s">
        <v>11372</v>
      </c>
    </row>
    <row r="5447" spans="1:11">
      <c r="A5447" s="152" t="s">
        <v>4581</v>
      </c>
      <c r="B5447" s="152" t="s">
        <v>4581</v>
      </c>
      <c r="C5447" s="152">
        <v>1</v>
      </c>
      <c r="D5447" s="152">
        <v>33640</v>
      </c>
      <c r="E5447" s="152" t="s">
        <v>24725</v>
      </c>
      <c r="F5447" s="152" t="s">
        <v>43</v>
      </c>
      <c r="G5447" s="152">
        <v>1</v>
      </c>
      <c r="H5447" s="152" t="s">
        <v>8228</v>
      </c>
      <c r="I5447" s="152" t="s">
        <v>21146</v>
      </c>
      <c r="J5447" s="152" t="s">
        <v>8402</v>
      </c>
      <c r="K5447" s="152" t="s">
        <v>21147</v>
      </c>
    </row>
    <row r="5448" spans="1:11">
      <c r="A5448" s="152" t="s">
        <v>4582</v>
      </c>
      <c r="B5448" s="152" t="s">
        <v>4583</v>
      </c>
      <c r="C5448" s="152">
        <v>2</v>
      </c>
      <c r="D5448" s="152">
        <v>33638</v>
      </c>
      <c r="E5448" s="152" t="s">
        <v>24724</v>
      </c>
      <c r="F5448" s="152" t="s">
        <v>92</v>
      </c>
      <c r="G5448" s="152">
        <v>1</v>
      </c>
      <c r="H5448" s="152" t="s">
        <v>8050</v>
      </c>
      <c r="I5448" s="152" t="s">
        <v>21148</v>
      </c>
      <c r="J5448" s="152" t="s">
        <v>8052</v>
      </c>
      <c r="K5448" s="152" t="s">
        <v>21149</v>
      </c>
    </row>
    <row r="5449" spans="1:11">
      <c r="A5449" s="152" t="s">
        <v>25029</v>
      </c>
      <c r="B5449" s="152" t="s">
        <v>4584</v>
      </c>
      <c r="C5449" s="152">
        <v>2</v>
      </c>
      <c r="D5449" s="152">
        <v>33534</v>
      </c>
      <c r="E5449" s="152" t="s">
        <v>24725</v>
      </c>
      <c r="F5449" s="152" t="s">
        <v>282</v>
      </c>
      <c r="G5449" s="152">
        <v>1</v>
      </c>
      <c r="H5449" s="152" t="s">
        <v>8047</v>
      </c>
      <c r="I5449" s="152" t="s">
        <v>21150</v>
      </c>
      <c r="J5449" s="152" t="s">
        <v>7993</v>
      </c>
      <c r="K5449" s="152" t="s">
        <v>21151</v>
      </c>
    </row>
    <row r="5450" spans="1:11">
      <c r="A5450" s="152" t="s">
        <v>4585</v>
      </c>
      <c r="B5450" s="152" t="s">
        <v>4585</v>
      </c>
      <c r="C5450" s="152">
        <v>1</v>
      </c>
      <c r="D5450" s="152">
        <v>33625</v>
      </c>
      <c r="E5450" s="152" t="s">
        <v>24725</v>
      </c>
      <c r="F5450" s="152" t="s">
        <v>282</v>
      </c>
      <c r="G5450" s="152">
        <v>1</v>
      </c>
      <c r="H5450" s="152" t="s">
        <v>8174</v>
      </c>
      <c r="I5450" s="152" t="s">
        <v>21152</v>
      </c>
      <c r="J5450" s="152" t="s">
        <v>8257</v>
      </c>
      <c r="K5450" s="152" t="s">
        <v>21153</v>
      </c>
    </row>
    <row r="5451" spans="1:11">
      <c r="A5451" s="152" t="s">
        <v>4586</v>
      </c>
      <c r="B5451" s="152" t="s">
        <v>4586</v>
      </c>
      <c r="C5451" s="152">
        <v>1</v>
      </c>
      <c r="D5451" s="152">
        <v>33610</v>
      </c>
      <c r="E5451" s="152" t="s">
        <v>24725</v>
      </c>
      <c r="F5451" s="152" t="s">
        <v>113</v>
      </c>
      <c r="G5451" s="152">
        <v>1</v>
      </c>
      <c r="H5451" s="152" t="s">
        <v>8047</v>
      </c>
      <c r="I5451" s="152" t="s">
        <v>21154</v>
      </c>
      <c r="J5451" s="152" t="s">
        <v>7993</v>
      </c>
      <c r="K5451" s="152" t="s">
        <v>21155</v>
      </c>
    </row>
    <row r="5452" spans="1:11">
      <c r="A5452" s="152" t="s">
        <v>4587</v>
      </c>
      <c r="B5452" s="152" t="s">
        <v>4588</v>
      </c>
      <c r="C5452" s="152">
        <v>2</v>
      </c>
      <c r="D5452" s="152">
        <v>33607</v>
      </c>
      <c r="E5452" s="152" t="s">
        <v>24725</v>
      </c>
      <c r="F5452" s="152" t="s">
        <v>11931</v>
      </c>
      <c r="G5452" s="152">
        <v>1</v>
      </c>
      <c r="H5452" s="152" t="s">
        <v>8165</v>
      </c>
      <c r="I5452" s="152" t="s">
        <v>21156</v>
      </c>
      <c r="J5452" s="152" t="s">
        <v>8453</v>
      </c>
      <c r="K5452" s="152" t="s">
        <v>21157</v>
      </c>
    </row>
    <row r="5453" spans="1:11">
      <c r="A5453" s="152" t="s">
        <v>4589</v>
      </c>
      <c r="B5453" s="152" t="s">
        <v>4589</v>
      </c>
      <c r="C5453" s="152">
        <v>1</v>
      </c>
      <c r="D5453" s="152">
        <v>33603</v>
      </c>
      <c r="E5453" s="152" t="s">
        <v>24724</v>
      </c>
      <c r="F5453" s="152" t="s">
        <v>11931</v>
      </c>
      <c r="G5453" s="152">
        <v>1</v>
      </c>
      <c r="H5453" s="152" t="s">
        <v>8018</v>
      </c>
      <c r="I5453" s="152" t="s">
        <v>21158</v>
      </c>
      <c r="J5453" s="152" t="s">
        <v>8167</v>
      </c>
      <c r="K5453" s="152" t="s">
        <v>21159</v>
      </c>
    </row>
    <row r="5454" spans="1:11">
      <c r="A5454" s="152" t="s">
        <v>4590</v>
      </c>
      <c r="B5454" s="152" t="s">
        <v>4591</v>
      </c>
      <c r="C5454" s="152">
        <v>2</v>
      </c>
      <c r="D5454" s="152">
        <v>33602</v>
      </c>
      <c r="E5454" s="152" t="s">
        <v>24725</v>
      </c>
      <c r="F5454" s="152" t="s">
        <v>11931</v>
      </c>
      <c r="G5454" s="152">
        <v>1</v>
      </c>
      <c r="H5454" s="152" t="s">
        <v>8050</v>
      </c>
      <c r="I5454" s="152" t="s">
        <v>21160</v>
      </c>
      <c r="J5454" s="152" t="s">
        <v>8052</v>
      </c>
      <c r="K5454" s="152" t="s">
        <v>21161</v>
      </c>
    </row>
    <row r="5455" spans="1:11">
      <c r="A5455" s="152" t="s">
        <v>4592</v>
      </c>
      <c r="B5455" s="152" t="s">
        <v>4592</v>
      </c>
      <c r="C5455" s="152">
        <v>1</v>
      </c>
      <c r="D5455" s="152">
        <v>33597</v>
      </c>
      <c r="E5455" s="152" t="s">
        <v>24725</v>
      </c>
      <c r="F5455" s="152" t="s">
        <v>113</v>
      </c>
      <c r="G5455" s="152">
        <v>1</v>
      </c>
      <c r="H5455" s="152" t="s">
        <v>8065</v>
      </c>
      <c r="I5455" s="152" t="s">
        <v>21162</v>
      </c>
      <c r="J5455" s="152" t="s">
        <v>17921</v>
      </c>
      <c r="K5455" s="152" t="s">
        <v>21163</v>
      </c>
    </row>
    <row r="5456" spans="1:11">
      <c r="A5456" s="152" t="s">
        <v>4593</v>
      </c>
      <c r="B5456" s="152" t="s">
        <v>4593</v>
      </c>
      <c r="C5456" s="152">
        <v>1</v>
      </c>
      <c r="D5456" s="152">
        <v>33596</v>
      </c>
      <c r="E5456" s="152" t="s">
        <v>24725</v>
      </c>
      <c r="F5456" s="152" t="s">
        <v>43</v>
      </c>
      <c r="G5456" s="152">
        <v>1</v>
      </c>
      <c r="H5456" s="152" t="s">
        <v>8174</v>
      </c>
      <c r="I5456" s="152" t="s">
        <v>21164</v>
      </c>
      <c r="J5456" s="152" t="s">
        <v>7995</v>
      </c>
      <c r="K5456" s="152" t="s">
        <v>21165</v>
      </c>
    </row>
    <row r="5457" spans="1:11">
      <c r="A5457" s="152" t="s">
        <v>4594</v>
      </c>
      <c r="B5457" s="152" t="s">
        <v>4595</v>
      </c>
      <c r="C5457" s="152">
        <v>2</v>
      </c>
      <c r="D5457" s="152">
        <v>33589</v>
      </c>
      <c r="E5457" s="152" t="s">
        <v>24725</v>
      </c>
      <c r="F5457" s="152" t="s">
        <v>65</v>
      </c>
      <c r="G5457" s="152">
        <v>1</v>
      </c>
      <c r="H5457" s="152" t="s">
        <v>8047</v>
      </c>
      <c r="I5457" s="152" t="s">
        <v>21166</v>
      </c>
      <c r="J5457" s="152" t="s">
        <v>8100</v>
      </c>
      <c r="K5457" s="152" t="s">
        <v>21167</v>
      </c>
    </row>
    <row r="5458" spans="1:11">
      <c r="A5458" s="152" t="s">
        <v>4596</v>
      </c>
      <c r="B5458" s="152" t="s">
        <v>7711</v>
      </c>
      <c r="C5458" s="152">
        <v>2</v>
      </c>
      <c r="D5458" s="152">
        <v>33589</v>
      </c>
      <c r="E5458" s="152" t="s">
        <v>24725</v>
      </c>
      <c r="F5458" s="152" t="s">
        <v>69</v>
      </c>
      <c r="G5458" s="152">
        <v>1</v>
      </c>
      <c r="H5458" s="152" t="s">
        <v>8050</v>
      </c>
      <c r="I5458" s="152" t="s">
        <v>21168</v>
      </c>
      <c r="J5458" s="152" t="s">
        <v>7993</v>
      </c>
      <c r="K5458" s="152" t="s">
        <v>21169</v>
      </c>
    </row>
    <row r="5459" spans="1:11">
      <c r="A5459" s="152" t="s">
        <v>4597</v>
      </c>
      <c r="B5459" s="152" t="s">
        <v>4597</v>
      </c>
      <c r="C5459" s="152">
        <v>1</v>
      </c>
      <c r="D5459" s="152">
        <v>33584</v>
      </c>
      <c r="E5459" s="152" t="s">
        <v>24724</v>
      </c>
      <c r="F5459" s="152" t="s">
        <v>63</v>
      </c>
      <c r="G5459" s="152">
        <v>1</v>
      </c>
      <c r="H5459" s="152" t="s">
        <v>8023</v>
      </c>
      <c r="I5459" s="152" t="s">
        <v>21170</v>
      </c>
      <c r="J5459" s="152" t="s">
        <v>7993</v>
      </c>
      <c r="K5459" s="152" t="s">
        <v>21171</v>
      </c>
    </row>
    <row r="5460" spans="1:11">
      <c r="A5460" s="152" t="s">
        <v>11088</v>
      </c>
      <c r="B5460" s="152" t="s">
        <v>21172</v>
      </c>
      <c r="C5460" s="152">
        <v>4</v>
      </c>
      <c r="D5460" s="152">
        <v>33581</v>
      </c>
      <c r="E5460" s="152" t="s">
        <v>24725</v>
      </c>
      <c r="F5460" s="152" t="s">
        <v>11931</v>
      </c>
      <c r="G5460" s="152">
        <v>1</v>
      </c>
      <c r="H5460" s="152" t="s">
        <v>8047</v>
      </c>
      <c r="I5460" s="152" t="s">
        <v>11089</v>
      </c>
      <c r="J5460" s="152" t="s">
        <v>7993</v>
      </c>
      <c r="K5460" s="152" t="s">
        <v>11090</v>
      </c>
    </row>
    <row r="5461" spans="1:11">
      <c r="A5461" s="152" t="s">
        <v>4598</v>
      </c>
      <c r="B5461" s="152" t="s">
        <v>4598</v>
      </c>
      <c r="C5461" s="152">
        <v>1</v>
      </c>
      <c r="D5461" s="152">
        <v>33576</v>
      </c>
      <c r="E5461" s="152" t="s">
        <v>24725</v>
      </c>
      <c r="F5461" s="152" t="s">
        <v>43</v>
      </c>
      <c r="G5461" s="152">
        <v>1</v>
      </c>
      <c r="H5461" s="152" t="s">
        <v>8228</v>
      </c>
      <c r="I5461" s="152" t="s">
        <v>21173</v>
      </c>
      <c r="J5461" s="152" t="s">
        <v>7993</v>
      </c>
      <c r="K5461" s="152" t="s">
        <v>21174</v>
      </c>
    </row>
    <row r="5462" spans="1:11">
      <c r="A5462" s="152" t="s">
        <v>4599</v>
      </c>
      <c r="B5462" s="152" t="s">
        <v>4599</v>
      </c>
      <c r="C5462" s="152">
        <v>1</v>
      </c>
      <c r="D5462" s="152">
        <v>33575</v>
      </c>
      <c r="E5462" s="152" t="s">
        <v>24724</v>
      </c>
      <c r="F5462" s="152" t="s">
        <v>65</v>
      </c>
      <c r="G5462" s="152">
        <v>1</v>
      </c>
      <c r="H5462" s="152" t="s">
        <v>8174</v>
      </c>
      <c r="I5462" s="152" t="s">
        <v>21175</v>
      </c>
      <c r="J5462" s="152" t="s">
        <v>8402</v>
      </c>
      <c r="K5462" s="152" t="s">
        <v>21176</v>
      </c>
    </row>
    <row r="5463" spans="1:11">
      <c r="A5463" s="152" t="s">
        <v>4602</v>
      </c>
      <c r="B5463" s="152" t="s">
        <v>4602</v>
      </c>
      <c r="C5463" s="152">
        <v>1</v>
      </c>
      <c r="D5463" s="152">
        <v>33572</v>
      </c>
      <c r="E5463" s="152" t="s">
        <v>24725</v>
      </c>
      <c r="F5463" s="152" t="s">
        <v>39</v>
      </c>
      <c r="G5463" s="152">
        <v>1</v>
      </c>
      <c r="H5463" s="152" t="s">
        <v>8047</v>
      </c>
      <c r="I5463" s="152" t="s">
        <v>21179</v>
      </c>
      <c r="J5463" s="152" t="s">
        <v>8805</v>
      </c>
      <c r="K5463" s="152" t="s">
        <v>21180</v>
      </c>
    </row>
    <row r="5464" spans="1:11">
      <c r="A5464" s="152" t="s">
        <v>4600</v>
      </c>
      <c r="B5464" s="152" t="s">
        <v>4601</v>
      </c>
      <c r="C5464" s="152">
        <v>3</v>
      </c>
      <c r="D5464" s="152">
        <v>33572</v>
      </c>
      <c r="E5464" s="152" t="s">
        <v>24724</v>
      </c>
      <c r="F5464" s="152" t="s">
        <v>39</v>
      </c>
      <c r="G5464" s="152">
        <v>1</v>
      </c>
      <c r="H5464" s="152" t="s">
        <v>8018</v>
      </c>
      <c r="I5464" s="152" t="s">
        <v>21177</v>
      </c>
      <c r="J5464" s="152" t="s">
        <v>8167</v>
      </c>
      <c r="K5464" s="152" t="s">
        <v>21178</v>
      </c>
    </row>
    <row r="5465" spans="1:11">
      <c r="A5465" s="152" t="s">
        <v>4603</v>
      </c>
      <c r="B5465" s="152" t="s">
        <v>4603</v>
      </c>
      <c r="C5465" s="152">
        <v>1</v>
      </c>
      <c r="D5465" s="152">
        <v>33563</v>
      </c>
      <c r="E5465" s="152" t="s">
        <v>24725</v>
      </c>
      <c r="F5465" s="152" t="s">
        <v>63</v>
      </c>
      <c r="G5465" s="152">
        <v>1</v>
      </c>
      <c r="H5465" s="152" t="s">
        <v>8001</v>
      </c>
      <c r="I5465" s="152" t="s">
        <v>21181</v>
      </c>
      <c r="J5465" s="152" t="s">
        <v>8167</v>
      </c>
      <c r="K5465" s="152" t="s">
        <v>21182</v>
      </c>
    </row>
    <row r="5466" spans="1:11">
      <c r="A5466" s="152" t="s">
        <v>4604</v>
      </c>
      <c r="B5466" s="152" t="s">
        <v>4604</v>
      </c>
      <c r="C5466" s="152">
        <v>1</v>
      </c>
      <c r="D5466" s="152">
        <v>33560</v>
      </c>
      <c r="E5466" s="152" t="s">
        <v>24724</v>
      </c>
      <c r="F5466" s="152" t="s">
        <v>63</v>
      </c>
      <c r="G5466" s="152">
        <v>1</v>
      </c>
      <c r="H5466" s="152" t="s">
        <v>8018</v>
      </c>
      <c r="I5466" s="152" t="s">
        <v>21183</v>
      </c>
      <c r="J5466" s="152" t="s">
        <v>8020</v>
      </c>
      <c r="K5466" s="152" t="s">
        <v>21184</v>
      </c>
    </row>
    <row r="5467" spans="1:11">
      <c r="A5467" s="152" t="s">
        <v>4605</v>
      </c>
      <c r="B5467" s="152" t="s">
        <v>4605</v>
      </c>
      <c r="C5467" s="152">
        <v>1</v>
      </c>
      <c r="D5467" s="152">
        <v>33549</v>
      </c>
      <c r="E5467" s="152" t="s">
        <v>24725</v>
      </c>
      <c r="F5467" s="152" t="s">
        <v>74</v>
      </c>
      <c r="G5467" s="152">
        <v>1</v>
      </c>
      <c r="H5467" s="152" t="s">
        <v>8001</v>
      </c>
      <c r="I5467" s="152" t="s">
        <v>21185</v>
      </c>
      <c r="J5467" s="152" t="s">
        <v>7999</v>
      </c>
      <c r="K5467" s="152" t="s">
        <v>21186</v>
      </c>
    </row>
    <row r="5468" spans="1:11">
      <c r="A5468" s="152" t="s">
        <v>4606</v>
      </c>
      <c r="B5468" s="152" t="s">
        <v>4606</v>
      </c>
      <c r="C5468" s="152">
        <v>1</v>
      </c>
      <c r="D5468" s="152">
        <v>33538</v>
      </c>
      <c r="E5468" s="152" t="s">
        <v>24725</v>
      </c>
      <c r="F5468" s="152" t="s">
        <v>84</v>
      </c>
      <c r="G5468" s="152">
        <v>1</v>
      </c>
      <c r="H5468" s="152" t="s">
        <v>10608</v>
      </c>
      <c r="I5468" s="152" t="s">
        <v>21187</v>
      </c>
      <c r="J5468" s="152" t="s">
        <v>8167</v>
      </c>
      <c r="K5468" s="152" t="s">
        <v>21188</v>
      </c>
    </row>
    <row r="5469" spans="1:11">
      <c r="A5469" s="152" t="s">
        <v>4607</v>
      </c>
      <c r="B5469" s="152" t="s">
        <v>4607</v>
      </c>
      <c r="C5469" s="152">
        <v>1</v>
      </c>
      <c r="D5469" s="152">
        <v>33534</v>
      </c>
      <c r="E5469" s="152" t="s">
        <v>24725</v>
      </c>
      <c r="F5469" s="152" t="s">
        <v>38</v>
      </c>
      <c r="G5469" s="152">
        <v>1</v>
      </c>
      <c r="H5469" s="152" t="s">
        <v>8050</v>
      </c>
      <c r="I5469" s="152" t="s">
        <v>21189</v>
      </c>
      <c r="J5469" s="152" t="s">
        <v>8052</v>
      </c>
      <c r="K5469" s="152" t="s">
        <v>21190</v>
      </c>
    </row>
    <row r="5470" spans="1:11">
      <c r="A5470" s="152" t="s">
        <v>4608</v>
      </c>
      <c r="B5470" s="152" t="s">
        <v>4608</v>
      </c>
      <c r="C5470" s="152">
        <v>1</v>
      </c>
      <c r="D5470" s="152">
        <v>33532</v>
      </c>
      <c r="E5470" s="152" t="s">
        <v>24725</v>
      </c>
      <c r="F5470" s="152" t="s">
        <v>38</v>
      </c>
      <c r="G5470" s="152">
        <v>1</v>
      </c>
      <c r="H5470" s="152" t="s">
        <v>8544</v>
      </c>
      <c r="I5470" s="152" t="s">
        <v>21191</v>
      </c>
      <c r="J5470" s="152" t="s">
        <v>21192</v>
      </c>
      <c r="K5470" s="152" t="s">
        <v>21193</v>
      </c>
    </row>
    <row r="5471" spans="1:11">
      <c r="A5471" s="152" t="s">
        <v>10886</v>
      </c>
      <c r="B5471" s="152" t="s">
        <v>10886</v>
      </c>
      <c r="C5471" s="152">
        <v>1</v>
      </c>
      <c r="D5471" s="152">
        <v>33529</v>
      </c>
      <c r="E5471" s="152" t="s">
        <v>24725</v>
      </c>
      <c r="F5471" s="152" t="s">
        <v>133</v>
      </c>
      <c r="G5471" s="152">
        <v>1</v>
      </c>
      <c r="H5471" s="152" t="s">
        <v>8018</v>
      </c>
      <c r="I5471" s="152" t="s">
        <v>10887</v>
      </c>
      <c r="J5471" s="152" t="s">
        <v>8020</v>
      </c>
      <c r="K5471" s="152" t="s">
        <v>10888</v>
      </c>
    </row>
    <row r="5472" spans="1:11">
      <c r="A5472" s="152" t="s">
        <v>4609</v>
      </c>
      <c r="B5472" s="152" t="s">
        <v>4609</v>
      </c>
      <c r="C5472" s="152">
        <v>1</v>
      </c>
      <c r="D5472" s="152">
        <v>33528</v>
      </c>
      <c r="E5472" s="152" t="s">
        <v>24725</v>
      </c>
      <c r="F5472" s="152" t="s">
        <v>63</v>
      </c>
      <c r="G5472" s="152">
        <v>1</v>
      </c>
      <c r="H5472" s="152" t="s">
        <v>8087</v>
      </c>
      <c r="I5472" s="152" t="s">
        <v>21194</v>
      </c>
      <c r="J5472" s="152" t="s">
        <v>7995</v>
      </c>
      <c r="K5472" s="152" t="s">
        <v>21195</v>
      </c>
    </row>
    <row r="5473" spans="1:11">
      <c r="A5473" s="152" t="s">
        <v>10889</v>
      </c>
      <c r="B5473" s="152" t="s">
        <v>21196</v>
      </c>
      <c r="C5473" s="152">
        <v>2</v>
      </c>
      <c r="D5473" s="152">
        <v>33527</v>
      </c>
      <c r="E5473" s="152" t="s">
        <v>24725</v>
      </c>
      <c r="F5473" s="152" t="s">
        <v>133</v>
      </c>
      <c r="G5473" s="152">
        <v>1</v>
      </c>
      <c r="H5473" s="152" t="s">
        <v>8018</v>
      </c>
      <c r="I5473" s="152" t="s">
        <v>10890</v>
      </c>
      <c r="J5473" s="152" t="s">
        <v>7993</v>
      </c>
      <c r="K5473" s="152" t="s">
        <v>10891</v>
      </c>
    </row>
    <row r="5474" spans="1:11">
      <c r="A5474" s="152" t="s">
        <v>4610</v>
      </c>
      <c r="B5474" s="152" t="s">
        <v>7712</v>
      </c>
      <c r="C5474" s="152">
        <v>2</v>
      </c>
      <c r="D5474" s="152">
        <v>33525</v>
      </c>
      <c r="E5474" s="152" t="s">
        <v>24725</v>
      </c>
      <c r="F5474" s="152" t="s">
        <v>43</v>
      </c>
      <c r="G5474" s="152">
        <v>1</v>
      </c>
      <c r="H5474" s="152" t="s">
        <v>8228</v>
      </c>
      <c r="I5474" s="152" t="s">
        <v>21197</v>
      </c>
      <c r="J5474" s="152" t="s">
        <v>8402</v>
      </c>
      <c r="K5474" s="152" t="s">
        <v>21198</v>
      </c>
    </row>
    <row r="5475" spans="1:11">
      <c r="A5475" s="152" t="s">
        <v>4611</v>
      </c>
      <c r="B5475" s="152" t="s">
        <v>7713</v>
      </c>
      <c r="C5475" s="152">
        <v>2</v>
      </c>
      <c r="D5475" s="152">
        <v>33523</v>
      </c>
      <c r="E5475" s="152" t="s">
        <v>24725</v>
      </c>
      <c r="F5475" s="152" t="s">
        <v>65</v>
      </c>
      <c r="G5475" s="152">
        <v>1</v>
      </c>
      <c r="H5475" s="152" t="s">
        <v>8018</v>
      </c>
      <c r="I5475" s="152" t="s">
        <v>21199</v>
      </c>
      <c r="J5475" s="152" t="s">
        <v>8020</v>
      </c>
      <c r="K5475" s="152" t="s">
        <v>21200</v>
      </c>
    </row>
    <row r="5476" spans="1:11">
      <c r="A5476" s="152" t="s">
        <v>4612</v>
      </c>
      <c r="B5476" s="152" t="s">
        <v>4612</v>
      </c>
      <c r="C5476" s="152">
        <v>1</v>
      </c>
      <c r="D5476" s="152">
        <v>33520</v>
      </c>
      <c r="E5476" s="152" t="s">
        <v>24725</v>
      </c>
      <c r="F5476" s="152" t="s">
        <v>63</v>
      </c>
      <c r="G5476" s="152">
        <v>1</v>
      </c>
      <c r="H5476" s="152" t="s">
        <v>8174</v>
      </c>
      <c r="I5476" s="152" t="s">
        <v>21201</v>
      </c>
      <c r="J5476" s="152" t="s">
        <v>7993</v>
      </c>
      <c r="K5476" s="152" t="s">
        <v>21202</v>
      </c>
    </row>
    <row r="5477" spans="1:11">
      <c r="A5477" s="152" t="s">
        <v>4613</v>
      </c>
      <c r="B5477" s="152" t="s">
        <v>4613</v>
      </c>
      <c r="C5477" s="152">
        <v>1</v>
      </c>
      <c r="D5477" s="152">
        <v>33519</v>
      </c>
      <c r="E5477" s="152" t="s">
        <v>24724</v>
      </c>
      <c r="F5477" s="152" t="s">
        <v>92</v>
      </c>
      <c r="G5477" s="152">
        <v>1</v>
      </c>
      <c r="H5477" s="152" t="s">
        <v>8047</v>
      </c>
      <c r="I5477" s="152" t="s">
        <v>21203</v>
      </c>
      <c r="J5477" s="152" t="s">
        <v>8402</v>
      </c>
      <c r="K5477" s="152" t="s">
        <v>21204</v>
      </c>
    </row>
    <row r="5478" spans="1:11">
      <c r="A5478" s="152" t="s">
        <v>4614</v>
      </c>
      <c r="B5478" s="152" t="s">
        <v>4614</v>
      </c>
      <c r="C5478" s="152">
        <v>1</v>
      </c>
      <c r="D5478" s="152">
        <v>33517</v>
      </c>
      <c r="E5478" s="152" t="s">
        <v>24725</v>
      </c>
      <c r="F5478" s="152" t="s">
        <v>11931</v>
      </c>
      <c r="G5478" s="152">
        <v>1</v>
      </c>
      <c r="H5478" s="152" t="s">
        <v>8202</v>
      </c>
      <c r="I5478" s="152" t="s">
        <v>21205</v>
      </c>
      <c r="J5478" s="152" t="s">
        <v>7993</v>
      </c>
      <c r="K5478" s="152" t="s">
        <v>21206</v>
      </c>
    </row>
    <row r="5479" spans="1:11">
      <c r="A5479" s="152" t="s">
        <v>4615</v>
      </c>
      <c r="B5479" s="152" t="s">
        <v>4615</v>
      </c>
      <c r="C5479" s="152">
        <v>1</v>
      </c>
      <c r="D5479" s="152">
        <v>33514</v>
      </c>
      <c r="E5479" s="152" t="s">
        <v>24724</v>
      </c>
      <c r="F5479" s="152" t="s">
        <v>38</v>
      </c>
      <c r="G5479" s="152">
        <v>1</v>
      </c>
      <c r="H5479" s="152" t="s">
        <v>8001</v>
      </c>
      <c r="I5479" s="152" t="s">
        <v>21207</v>
      </c>
      <c r="J5479" s="152" t="s">
        <v>7993</v>
      </c>
      <c r="K5479" s="152" t="s">
        <v>21208</v>
      </c>
    </row>
    <row r="5480" spans="1:11">
      <c r="A5480" s="152" t="s">
        <v>25030</v>
      </c>
      <c r="B5480" s="152" t="s">
        <v>4616</v>
      </c>
      <c r="C5480" s="152">
        <v>2</v>
      </c>
      <c r="D5480" s="152">
        <v>33445</v>
      </c>
      <c r="E5480" s="152" t="s">
        <v>24725</v>
      </c>
      <c r="F5480" s="152" t="s">
        <v>65</v>
      </c>
      <c r="G5480" s="152">
        <v>1</v>
      </c>
      <c r="H5480" s="152" t="s">
        <v>8047</v>
      </c>
      <c r="I5480" s="152" t="s">
        <v>21209</v>
      </c>
      <c r="J5480" s="152" t="s">
        <v>7993</v>
      </c>
      <c r="K5480" s="152" t="s">
        <v>21210</v>
      </c>
    </row>
    <row r="5481" spans="1:11">
      <c r="A5481" s="152" t="s">
        <v>9733</v>
      </c>
      <c r="B5481" s="152" t="s">
        <v>9733</v>
      </c>
      <c r="C5481" s="152">
        <v>1</v>
      </c>
      <c r="D5481" s="152">
        <v>33512</v>
      </c>
      <c r="E5481" s="152" t="s">
        <v>24724</v>
      </c>
      <c r="F5481" s="152" t="s">
        <v>38</v>
      </c>
      <c r="G5481" s="152">
        <v>1</v>
      </c>
      <c r="H5481" s="152" t="s">
        <v>8043</v>
      </c>
      <c r="I5481" s="152" t="s">
        <v>9734</v>
      </c>
      <c r="J5481" s="152" t="s">
        <v>7999</v>
      </c>
      <c r="K5481" s="152" t="s">
        <v>9735</v>
      </c>
    </row>
    <row r="5482" spans="1:11">
      <c r="A5482" s="152" t="s">
        <v>4617</v>
      </c>
      <c r="B5482" s="152" t="s">
        <v>4617</v>
      </c>
      <c r="C5482" s="152">
        <v>1</v>
      </c>
      <c r="D5482" s="152">
        <v>33510</v>
      </c>
      <c r="E5482" s="152" t="s">
        <v>24725</v>
      </c>
      <c r="F5482" s="152" t="s">
        <v>11931</v>
      </c>
      <c r="G5482" s="152">
        <v>1</v>
      </c>
      <c r="H5482" s="152" t="s">
        <v>8018</v>
      </c>
      <c r="I5482" s="152" t="s">
        <v>21211</v>
      </c>
      <c r="J5482" s="152" t="s">
        <v>8020</v>
      </c>
      <c r="K5482" s="152" t="s">
        <v>21212</v>
      </c>
    </row>
    <row r="5483" spans="1:11">
      <c r="A5483" s="152" t="s">
        <v>4618</v>
      </c>
      <c r="B5483" s="152" t="s">
        <v>4618</v>
      </c>
      <c r="C5483" s="152">
        <v>1</v>
      </c>
      <c r="D5483" s="152">
        <v>33508</v>
      </c>
      <c r="E5483" s="152" t="s">
        <v>24724</v>
      </c>
      <c r="F5483" s="152" t="s">
        <v>282</v>
      </c>
      <c r="G5483" s="152">
        <v>1</v>
      </c>
      <c r="H5483" s="152" t="s">
        <v>8018</v>
      </c>
      <c r="I5483" s="152" t="s">
        <v>21213</v>
      </c>
      <c r="J5483" s="152" t="s">
        <v>8020</v>
      </c>
      <c r="K5483" s="152" t="s">
        <v>21214</v>
      </c>
    </row>
    <row r="5484" spans="1:11">
      <c r="A5484" s="152" t="s">
        <v>4619</v>
      </c>
      <c r="B5484" s="152" t="s">
        <v>4619</v>
      </c>
      <c r="C5484" s="152">
        <v>1</v>
      </c>
      <c r="D5484" s="152">
        <v>33507</v>
      </c>
      <c r="E5484" s="152" t="s">
        <v>24725</v>
      </c>
      <c r="F5484" s="152" t="s">
        <v>11931</v>
      </c>
      <c r="G5484" s="152">
        <v>1</v>
      </c>
      <c r="H5484" s="152" t="s">
        <v>8001</v>
      </c>
      <c r="I5484" s="152" t="s">
        <v>21215</v>
      </c>
      <c r="J5484" s="152" t="s">
        <v>7999</v>
      </c>
      <c r="K5484" s="152" t="s">
        <v>21216</v>
      </c>
    </row>
    <row r="5485" spans="1:11">
      <c r="A5485" s="152" t="s">
        <v>4620</v>
      </c>
      <c r="B5485" s="152" t="s">
        <v>4620</v>
      </c>
      <c r="C5485" s="152">
        <v>1</v>
      </c>
      <c r="D5485" s="152">
        <v>33506</v>
      </c>
      <c r="E5485" s="152" t="s">
        <v>24724</v>
      </c>
      <c r="F5485" s="152" t="s">
        <v>11931</v>
      </c>
      <c r="G5485" s="152">
        <v>1</v>
      </c>
      <c r="H5485" s="152" t="s">
        <v>8001</v>
      </c>
      <c r="I5485" s="152" t="s">
        <v>21217</v>
      </c>
      <c r="J5485" s="152" t="s">
        <v>8162</v>
      </c>
      <c r="K5485" s="152" t="s">
        <v>21218</v>
      </c>
    </row>
    <row r="5486" spans="1:11">
      <c r="A5486" s="152" t="s">
        <v>4621</v>
      </c>
      <c r="B5486" s="152" t="s">
        <v>4621</v>
      </c>
      <c r="C5486" s="152">
        <v>1</v>
      </c>
      <c r="D5486" s="152">
        <v>33502</v>
      </c>
      <c r="E5486" s="152" t="s">
        <v>24725</v>
      </c>
      <c r="F5486" s="152" t="s">
        <v>84</v>
      </c>
      <c r="G5486" s="152">
        <v>1</v>
      </c>
      <c r="H5486" s="152" t="s">
        <v>8087</v>
      </c>
      <c r="I5486" s="152" t="s">
        <v>21219</v>
      </c>
      <c r="J5486" s="152" t="s">
        <v>8167</v>
      </c>
      <c r="K5486" s="152" t="s">
        <v>21220</v>
      </c>
    </row>
    <row r="5487" spans="1:11">
      <c r="A5487" s="152" t="s">
        <v>4676</v>
      </c>
      <c r="B5487" s="152" t="s">
        <v>4676</v>
      </c>
      <c r="C5487" s="152">
        <v>1</v>
      </c>
      <c r="D5487" s="152">
        <v>33497</v>
      </c>
      <c r="E5487" s="152" t="s">
        <v>24724</v>
      </c>
      <c r="F5487" s="152" t="s">
        <v>39</v>
      </c>
      <c r="G5487" s="152">
        <v>1</v>
      </c>
      <c r="H5487" s="152" t="s">
        <v>8018</v>
      </c>
      <c r="I5487" s="152" t="s">
        <v>21221</v>
      </c>
      <c r="J5487" s="152" t="s">
        <v>7993</v>
      </c>
      <c r="K5487" s="152" t="s">
        <v>21222</v>
      </c>
    </row>
    <row r="5488" spans="1:11">
      <c r="A5488" s="152" t="s">
        <v>4622</v>
      </c>
      <c r="B5488" s="152" t="s">
        <v>4622</v>
      </c>
      <c r="C5488" s="152">
        <v>1</v>
      </c>
      <c r="D5488" s="152">
        <v>33495</v>
      </c>
      <c r="E5488" s="152" t="s">
        <v>24724</v>
      </c>
      <c r="F5488" s="152" t="s">
        <v>63</v>
      </c>
      <c r="G5488" s="152">
        <v>1</v>
      </c>
      <c r="H5488" s="152" t="s">
        <v>8047</v>
      </c>
      <c r="I5488" s="152" t="s">
        <v>21223</v>
      </c>
      <c r="J5488" s="152" t="s">
        <v>8122</v>
      </c>
      <c r="K5488" s="152" t="s">
        <v>21224</v>
      </c>
    </row>
    <row r="5489" spans="1:11">
      <c r="A5489" s="152" t="s">
        <v>4624</v>
      </c>
      <c r="B5489" s="152" t="s">
        <v>4624</v>
      </c>
      <c r="C5489" s="152">
        <v>1</v>
      </c>
      <c r="D5489" s="152">
        <v>33494</v>
      </c>
      <c r="E5489" s="152" t="s">
        <v>24725</v>
      </c>
      <c r="F5489" s="152" t="s">
        <v>24721</v>
      </c>
      <c r="G5489" s="152">
        <v>1</v>
      </c>
      <c r="H5489" s="152" t="s">
        <v>9513</v>
      </c>
      <c r="I5489" s="152" t="s">
        <v>21227</v>
      </c>
      <c r="J5489" s="152" t="s">
        <v>21228</v>
      </c>
      <c r="K5489" s="152" t="s">
        <v>21229</v>
      </c>
    </row>
    <row r="5490" spans="1:11">
      <c r="A5490" s="152" t="s">
        <v>4623</v>
      </c>
      <c r="B5490" s="152" t="s">
        <v>4623</v>
      </c>
      <c r="C5490" s="152">
        <v>1</v>
      </c>
      <c r="D5490" s="152">
        <v>33494</v>
      </c>
      <c r="E5490" s="152" t="s">
        <v>24724</v>
      </c>
      <c r="F5490" s="152" t="s">
        <v>11931</v>
      </c>
      <c r="G5490" s="152">
        <v>1</v>
      </c>
      <c r="H5490" s="152" t="s">
        <v>8174</v>
      </c>
      <c r="I5490" s="152" t="s">
        <v>21225</v>
      </c>
      <c r="J5490" s="152" t="s">
        <v>8560</v>
      </c>
      <c r="K5490" s="152" t="s">
        <v>21226</v>
      </c>
    </row>
    <row r="5491" spans="1:11">
      <c r="A5491" s="152" t="s">
        <v>4625</v>
      </c>
      <c r="B5491" s="152" t="s">
        <v>4625</v>
      </c>
      <c r="C5491" s="152">
        <v>1</v>
      </c>
      <c r="D5491" s="152">
        <v>33488</v>
      </c>
      <c r="E5491" s="152" t="s">
        <v>24725</v>
      </c>
      <c r="F5491" s="152" t="s">
        <v>24721</v>
      </c>
      <c r="G5491" s="152">
        <v>1</v>
      </c>
      <c r="H5491" s="152" t="s">
        <v>8001</v>
      </c>
      <c r="I5491" s="152" t="s">
        <v>21230</v>
      </c>
      <c r="J5491" s="152" t="s">
        <v>7999</v>
      </c>
      <c r="K5491" s="152" t="s">
        <v>21231</v>
      </c>
    </row>
    <row r="5492" spans="1:11">
      <c r="A5492" s="152" t="s">
        <v>4626</v>
      </c>
      <c r="B5492" s="152" t="s">
        <v>4626</v>
      </c>
      <c r="C5492" s="152">
        <v>1</v>
      </c>
      <c r="D5492" s="152">
        <v>33483</v>
      </c>
      <c r="E5492" s="152" t="s">
        <v>24725</v>
      </c>
      <c r="F5492" s="152" t="s">
        <v>113</v>
      </c>
      <c r="G5492" s="152">
        <v>1</v>
      </c>
      <c r="H5492" s="152" t="s">
        <v>8006</v>
      </c>
      <c r="I5492" s="152" t="s">
        <v>21232</v>
      </c>
      <c r="J5492" s="152" t="s">
        <v>7993</v>
      </c>
      <c r="K5492" s="152" t="s">
        <v>21233</v>
      </c>
    </row>
    <row r="5493" spans="1:11">
      <c r="A5493" s="152" t="s">
        <v>4627</v>
      </c>
      <c r="B5493" s="152" t="s">
        <v>4628</v>
      </c>
      <c r="C5493" s="152">
        <v>2</v>
      </c>
      <c r="D5493" s="152">
        <v>33477</v>
      </c>
      <c r="E5493" s="152" t="s">
        <v>24724</v>
      </c>
      <c r="F5493" s="152" t="s">
        <v>63</v>
      </c>
      <c r="G5493" s="152">
        <v>1</v>
      </c>
      <c r="H5493" s="152" t="s">
        <v>10608</v>
      </c>
      <c r="I5493" s="152" t="s">
        <v>21234</v>
      </c>
      <c r="J5493" s="152" t="s">
        <v>8167</v>
      </c>
      <c r="K5493" s="152" t="s">
        <v>21235</v>
      </c>
    </row>
    <row r="5494" spans="1:11">
      <c r="A5494" s="152" t="s">
        <v>4629</v>
      </c>
      <c r="B5494" s="152" t="s">
        <v>4629</v>
      </c>
      <c r="C5494" s="152">
        <v>1</v>
      </c>
      <c r="D5494" s="152">
        <v>33476</v>
      </c>
      <c r="E5494" s="152" t="s">
        <v>24725</v>
      </c>
      <c r="F5494" s="152" t="s">
        <v>74</v>
      </c>
      <c r="G5494" s="152">
        <v>1</v>
      </c>
      <c r="H5494" s="152" t="s">
        <v>8228</v>
      </c>
      <c r="I5494" s="152" t="s">
        <v>21236</v>
      </c>
      <c r="J5494" s="152" t="s">
        <v>8402</v>
      </c>
      <c r="K5494" s="152" t="s">
        <v>21237</v>
      </c>
    </row>
    <row r="5495" spans="1:11">
      <c r="A5495" s="152" t="s">
        <v>4630</v>
      </c>
      <c r="B5495" s="152" t="s">
        <v>4631</v>
      </c>
      <c r="C5495" s="152">
        <v>2</v>
      </c>
      <c r="D5495" s="152">
        <v>33473</v>
      </c>
      <c r="E5495" s="152" t="s">
        <v>24724</v>
      </c>
      <c r="F5495" s="152" t="s">
        <v>63</v>
      </c>
      <c r="G5495" s="152">
        <v>1</v>
      </c>
      <c r="H5495" s="152" t="s">
        <v>8018</v>
      </c>
      <c r="I5495" s="152" t="s">
        <v>21238</v>
      </c>
      <c r="J5495" s="152" t="s">
        <v>7995</v>
      </c>
      <c r="K5495" s="152" t="s">
        <v>21239</v>
      </c>
    </row>
    <row r="5496" spans="1:11">
      <c r="A5496" s="152" t="s">
        <v>4632</v>
      </c>
      <c r="B5496" s="152" t="s">
        <v>4633</v>
      </c>
      <c r="C5496" s="152">
        <v>2</v>
      </c>
      <c r="D5496" s="152">
        <v>33468</v>
      </c>
      <c r="E5496" s="152" t="s">
        <v>24724</v>
      </c>
      <c r="F5496" s="152" t="s">
        <v>63</v>
      </c>
      <c r="G5496" s="152">
        <v>1</v>
      </c>
      <c r="H5496" s="152" t="s">
        <v>8018</v>
      </c>
      <c r="I5496" s="152" t="s">
        <v>21240</v>
      </c>
      <c r="J5496" s="152" t="s">
        <v>7995</v>
      </c>
      <c r="K5496" s="152" t="s">
        <v>21241</v>
      </c>
    </row>
    <row r="5497" spans="1:11">
      <c r="A5497" s="152" t="s">
        <v>4634</v>
      </c>
      <c r="B5497" s="152" t="s">
        <v>4634</v>
      </c>
      <c r="C5497" s="152">
        <v>1</v>
      </c>
      <c r="D5497" s="152">
        <v>33465</v>
      </c>
      <c r="E5497" s="152" t="s">
        <v>24724</v>
      </c>
      <c r="F5497" s="152" t="s">
        <v>63</v>
      </c>
      <c r="G5497" s="152">
        <v>1</v>
      </c>
      <c r="H5497" s="152" t="s">
        <v>8174</v>
      </c>
      <c r="I5497" s="152" t="s">
        <v>21242</v>
      </c>
      <c r="J5497" s="152" t="s">
        <v>7993</v>
      </c>
      <c r="K5497" s="152" t="s">
        <v>21243</v>
      </c>
    </row>
    <row r="5498" spans="1:11">
      <c r="A5498" s="152" t="s">
        <v>4635</v>
      </c>
      <c r="B5498" s="152" t="s">
        <v>4635</v>
      </c>
      <c r="C5498" s="152">
        <v>1</v>
      </c>
      <c r="D5498" s="152">
        <v>33462</v>
      </c>
      <c r="E5498" s="152" t="s">
        <v>24724</v>
      </c>
      <c r="F5498" s="152" t="s">
        <v>24721</v>
      </c>
      <c r="G5498" s="152">
        <v>1</v>
      </c>
      <c r="H5498" s="152" t="s">
        <v>8050</v>
      </c>
      <c r="I5498" s="152" t="s">
        <v>21244</v>
      </c>
      <c r="J5498" s="152" t="s">
        <v>8052</v>
      </c>
      <c r="K5498" s="152" t="s">
        <v>21245</v>
      </c>
    </row>
    <row r="5499" spans="1:11">
      <c r="A5499" s="152" t="s">
        <v>9985</v>
      </c>
      <c r="B5499" s="152" t="s">
        <v>9985</v>
      </c>
      <c r="C5499" s="152">
        <v>1</v>
      </c>
      <c r="D5499" s="152">
        <v>33452</v>
      </c>
      <c r="E5499" s="152" t="s">
        <v>24724</v>
      </c>
      <c r="F5499" s="152" t="s">
        <v>84</v>
      </c>
      <c r="G5499" s="152">
        <v>1</v>
      </c>
      <c r="H5499" s="152" t="s">
        <v>8018</v>
      </c>
      <c r="I5499" s="152" t="s">
        <v>9986</v>
      </c>
      <c r="J5499" s="152" t="s">
        <v>8020</v>
      </c>
      <c r="K5499" s="152" t="s">
        <v>9987</v>
      </c>
    </row>
    <row r="5500" spans="1:11">
      <c r="A5500" s="152" t="s">
        <v>4636</v>
      </c>
      <c r="B5500" s="152" t="s">
        <v>4636</v>
      </c>
      <c r="C5500" s="152">
        <v>1</v>
      </c>
      <c r="D5500" s="152">
        <v>33449</v>
      </c>
      <c r="E5500" s="152" t="s">
        <v>24725</v>
      </c>
      <c r="F5500" s="152" t="s">
        <v>38</v>
      </c>
      <c r="G5500" s="152">
        <v>1</v>
      </c>
      <c r="H5500" s="152" t="s">
        <v>8325</v>
      </c>
      <c r="I5500" s="152" t="s">
        <v>21246</v>
      </c>
      <c r="J5500" s="152" t="s">
        <v>8167</v>
      </c>
      <c r="K5500" s="152" t="s">
        <v>21247</v>
      </c>
    </row>
    <row r="5501" spans="1:11">
      <c r="A5501" s="152" t="s">
        <v>4637</v>
      </c>
      <c r="B5501" s="152" t="s">
        <v>4637</v>
      </c>
      <c r="C5501" s="152">
        <v>1</v>
      </c>
      <c r="D5501" s="152">
        <v>33444</v>
      </c>
      <c r="E5501" s="152" t="s">
        <v>24725</v>
      </c>
      <c r="F5501" s="152" t="s">
        <v>11931</v>
      </c>
      <c r="G5501" s="152">
        <v>1</v>
      </c>
      <c r="H5501" s="152" t="s">
        <v>8325</v>
      </c>
      <c r="I5501" s="152" t="s">
        <v>21248</v>
      </c>
      <c r="J5501" s="152" t="s">
        <v>8167</v>
      </c>
      <c r="K5501" s="152" t="s">
        <v>21249</v>
      </c>
    </row>
    <row r="5502" spans="1:11">
      <c r="A5502" s="152" t="s">
        <v>4638</v>
      </c>
      <c r="B5502" s="152" t="s">
        <v>4638</v>
      </c>
      <c r="C5502" s="152">
        <v>1</v>
      </c>
      <c r="D5502" s="152">
        <v>33444</v>
      </c>
      <c r="E5502" s="152" t="s">
        <v>24725</v>
      </c>
      <c r="F5502" s="152" t="s">
        <v>11931</v>
      </c>
      <c r="G5502" s="152">
        <v>1</v>
      </c>
      <c r="H5502" s="152" t="s">
        <v>8047</v>
      </c>
      <c r="I5502" s="152" t="s">
        <v>21250</v>
      </c>
      <c r="J5502" s="152" t="s">
        <v>7993</v>
      </c>
      <c r="K5502" s="152" t="s">
        <v>21251</v>
      </c>
    </row>
    <row r="5503" spans="1:11">
      <c r="A5503" s="152" t="s">
        <v>4639</v>
      </c>
      <c r="B5503" s="152" t="s">
        <v>4639</v>
      </c>
      <c r="C5503" s="152">
        <v>1</v>
      </c>
      <c r="D5503" s="152">
        <v>33443</v>
      </c>
      <c r="E5503" s="152" t="s">
        <v>24724</v>
      </c>
      <c r="F5503" s="152" t="s">
        <v>69</v>
      </c>
      <c r="G5503" s="152">
        <v>1</v>
      </c>
      <c r="H5503" s="152" t="s">
        <v>8047</v>
      </c>
      <c r="I5503" s="152" t="s">
        <v>21252</v>
      </c>
      <c r="J5503" s="152" t="s">
        <v>7993</v>
      </c>
      <c r="K5503" s="152" t="s">
        <v>21253</v>
      </c>
    </row>
    <row r="5504" spans="1:11">
      <c r="A5504" s="152" t="s">
        <v>11720</v>
      </c>
      <c r="B5504" s="152" t="s">
        <v>11720</v>
      </c>
      <c r="C5504" s="152">
        <v>1</v>
      </c>
      <c r="D5504" s="152">
        <v>33432</v>
      </c>
      <c r="E5504" s="152" t="s">
        <v>24725</v>
      </c>
      <c r="F5504" s="152" t="s">
        <v>43</v>
      </c>
      <c r="G5504" s="152">
        <v>1</v>
      </c>
      <c r="H5504" s="152" t="s">
        <v>8018</v>
      </c>
      <c r="I5504" s="152" t="s">
        <v>11721</v>
      </c>
      <c r="J5504" s="152" t="s">
        <v>8020</v>
      </c>
      <c r="K5504" s="152" t="s">
        <v>11722</v>
      </c>
    </row>
    <row r="5505" spans="1:11">
      <c r="A5505" s="152" t="s">
        <v>4640</v>
      </c>
      <c r="B5505" s="152" t="s">
        <v>4640</v>
      </c>
      <c r="C5505" s="152">
        <v>1</v>
      </c>
      <c r="D5505" s="152">
        <v>33431</v>
      </c>
      <c r="E5505" s="152" t="s">
        <v>24725</v>
      </c>
      <c r="F5505" s="152" t="s">
        <v>11931</v>
      </c>
      <c r="G5505" s="152">
        <v>1</v>
      </c>
      <c r="H5505" s="152" t="s">
        <v>8228</v>
      </c>
      <c r="I5505" s="152" t="s">
        <v>21254</v>
      </c>
      <c r="J5505" s="152" t="s">
        <v>8402</v>
      </c>
      <c r="K5505" s="152" t="s">
        <v>21255</v>
      </c>
    </row>
    <row r="5506" spans="1:11">
      <c r="A5506" s="152" t="s">
        <v>7714</v>
      </c>
      <c r="B5506" s="152" t="s">
        <v>7714</v>
      </c>
      <c r="C5506" s="152">
        <v>1</v>
      </c>
      <c r="D5506" s="152">
        <v>33423</v>
      </c>
      <c r="E5506" s="152" t="s">
        <v>24724</v>
      </c>
      <c r="F5506" s="152" t="s">
        <v>39</v>
      </c>
      <c r="G5506" s="152">
        <v>1</v>
      </c>
      <c r="H5506" s="152" t="s">
        <v>8001</v>
      </c>
      <c r="I5506" s="152" t="s">
        <v>21256</v>
      </c>
      <c r="J5506" s="152" t="s">
        <v>7999</v>
      </c>
      <c r="K5506" s="152" t="s">
        <v>21257</v>
      </c>
    </row>
    <row r="5507" spans="1:11">
      <c r="A5507" s="152" t="s">
        <v>7715</v>
      </c>
      <c r="B5507" s="152" t="s">
        <v>7715</v>
      </c>
      <c r="C5507" s="152">
        <v>1</v>
      </c>
      <c r="D5507" s="152">
        <v>33421</v>
      </c>
      <c r="E5507" s="152" t="s">
        <v>24725</v>
      </c>
      <c r="F5507" s="152" t="s">
        <v>11931</v>
      </c>
      <c r="G5507" s="152">
        <v>1</v>
      </c>
      <c r="H5507" s="152" t="s">
        <v>8018</v>
      </c>
      <c r="I5507" s="152" t="s">
        <v>21260</v>
      </c>
      <c r="J5507" s="152" t="s">
        <v>20274</v>
      </c>
      <c r="K5507" s="152" t="s">
        <v>21261</v>
      </c>
    </row>
    <row r="5508" spans="1:11">
      <c r="A5508" s="152" t="s">
        <v>4641</v>
      </c>
      <c r="B5508" s="152" t="s">
        <v>4641</v>
      </c>
      <c r="C5508" s="152">
        <v>1</v>
      </c>
      <c r="D5508" s="152">
        <v>33421</v>
      </c>
      <c r="E5508" s="152" t="s">
        <v>24724</v>
      </c>
      <c r="F5508" s="152" t="s">
        <v>11931</v>
      </c>
      <c r="G5508" s="152">
        <v>1</v>
      </c>
      <c r="H5508" s="152" t="s">
        <v>8043</v>
      </c>
      <c r="I5508" s="152" t="s">
        <v>21258</v>
      </c>
      <c r="J5508" s="152" t="s">
        <v>8162</v>
      </c>
      <c r="K5508" s="152" t="s">
        <v>21259</v>
      </c>
    </row>
    <row r="5509" spans="1:11">
      <c r="A5509" s="152" t="s">
        <v>4642</v>
      </c>
      <c r="B5509" s="152" t="s">
        <v>4642</v>
      </c>
      <c r="C5509" s="152">
        <v>1</v>
      </c>
      <c r="D5509" s="152">
        <v>33419</v>
      </c>
      <c r="E5509" s="152" t="s">
        <v>24725</v>
      </c>
      <c r="F5509" s="152" t="s">
        <v>11931</v>
      </c>
      <c r="G5509" s="152">
        <v>1</v>
      </c>
      <c r="H5509" s="152" t="s">
        <v>8018</v>
      </c>
      <c r="I5509" s="152" t="s">
        <v>21262</v>
      </c>
      <c r="J5509" s="152" t="s">
        <v>8020</v>
      </c>
      <c r="K5509" s="152" t="s">
        <v>21263</v>
      </c>
    </row>
    <row r="5510" spans="1:11">
      <c r="A5510" s="152" t="s">
        <v>9522</v>
      </c>
      <c r="B5510" s="152" t="s">
        <v>9522</v>
      </c>
      <c r="C5510" s="152">
        <v>1</v>
      </c>
      <c r="D5510" s="152">
        <v>33409</v>
      </c>
      <c r="E5510" s="152" t="s">
        <v>24724</v>
      </c>
      <c r="F5510" s="152" t="s">
        <v>11931</v>
      </c>
      <c r="G5510" s="152">
        <v>1</v>
      </c>
      <c r="H5510" s="152" t="s">
        <v>8484</v>
      </c>
      <c r="I5510" s="152" t="s">
        <v>9523</v>
      </c>
      <c r="J5510" s="152" t="s">
        <v>8167</v>
      </c>
      <c r="K5510" s="152" t="s">
        <v>9524</v>
      </c>
    </row>
    <row r="5511" spans="1:11">
      <c r="A5511" s="152" t="s">
        <v>4643</v>
      </c>
      <c r="B5511" s="152" t="s">
        <v>7716</v>
      </c>
      <c r="C5511" s="152">
        <v>2</v>
      </c>
      <c r="D5511" s="152">
        <v>33405</v>
      </c>
      <c r="E5511" s="152" t="s">
        <v>24725</v>
      </c>
      <c r="F5511" s="152" t="s">
        <v>40</v>
      </c>
      <c r="G5511" s="152">
        <v>1</v>
      </c>
      <c r="H5511" s="152" t="s">
        <v>8050</v>
      </c>
      <c r="I5511" s="152" t="s">
        <v>21264</v>
      </c>
      <c r="J5511" s="152" t="s">
        <v>8052</v>
      </c>
      <c r="K5511" s="152" t="s">
        <v>21265</v>
      </c>
    </row>
    <row r="5512" spans="1:11">
      <c r="A5512" s="152" t="s">
        <v>4644</v>
      </c>
      <c r="B5512" s="152" t="s">
        <v>4644</v>
      </c>
      <c r="C5512" s="152">
        <v>1</v>
      </c>
      <c r="D5512" s="152">
        <v>33403</v>
      </c>
      <c r="E5512" s="152" t="s">
        <v>24725</v>
      </c>
      <c r="F5512" s="152" t="s">
        <v>11931</v>
      </c>
      <c r="G5512" s="152">
        <v>1</v>
      </c>
      <c r="H5512" s="152" t="s">
        <v>8050</v>
      </c>
      <c r="I5512" s="152" t="s">
        <v>21266</v>
      </c>
      <c r="J5512" s="152" t="s">
        <v>8052</v>
      </c>
      <c r="K5512" s="152" t="s">
        <v>21267</v>
      </c>
    </row>
    <row r="5513" spans="1:11">
      <c r="A5513" s="152" t="s">
        <v>4645</v>
      </c>
      <c r="B5513" s="152" t="s">
        <v>4645</v>
      </c>
      <c r="C5513" s="152">
        <v>1</v>
      </c>
      <c r="D5513" s="152">
        <v>33399</v>
      </c>
      <c r="E5513" s="152" t="s">
        <v>24724</v>
      </c>
      <c r="F5513" s="152" t="s">
        <v>84</v>
      </c>
      <c r="G5513" s="152">
        <v>1</v>
      </c>
      <c r="H5513" s="152" t="s">
        <v>8790</v>
      </c>
      <c r="I5513" s="152" t="s">
        <v>21268</v>
      </c>
      <c r="J5513" s="152" t="s">
        <v>7993</v>
      </c>
      <c r="K5513" s="152" t="s">
        <v>21269</v>
      </c>
    </row>
    <row r="5514" spans="1:11">
      <c r="A5514" s="152" t="s">
        <v>25367</v>
      </c>
      <c r="B5514" s="152" t="s">
        <v>4646</v>
      </c>
      <c r="C5514" s="152">
        <v>5</v>
      </c>
      <c r="D5514" s="152">
        <v>32551</v>
      </c>
      <c r="E5514" s="152" t="s">
        <v>24725</v>
      </c>
      <c r="F5514" s="152" t="s">
        <v>39</v>
      </c>
      <c r="G5514" s="152">
        <v>1</v>
      </c>
      <c r="H5514" s="152" t="s">
        <v>8018</v>
      </c>
      <c r="I5514" s="152" t="s">
        <v>21270</v>
      </c>
      <c r="J5514" s="152" t="s">
        <v>7993</v>
      </c>
      <c r="K5514" s="152" t="s">
        <v>21271</v>
      </c>
    </row>
    <row r="5515" spans="1:11">
      <c r="A5515" s="152" t="s">
        <v>4647</v>
      </c>
      <c r="B5515" s="152" t="s">
        <v>4647</v>
      </c>
      <c r="C5515" s="152">
        <v>1</v>
      </c>
      <c r="D5515" s="152">
        <v>33391</v>
      </c>
      <c r="E5515" s="152" t="s">
        <v>24725</v>
      </c>
      <c r="F5515" s="152" t="s">
        <v>11931</v>
      </c>
      <c r="G5515" s="152">
        <v>1</v>
      </c>
      <c r="H5515" s="152" t="s">
        <v>8050</v>
      </c>
      <c r="I5515" s="152" t="s">
        <v>21272</v>
      </c>
      <c r="J5515" s="152" t="s">
        <v>8144</v>
      </c>
      <c r="K5515" s="152" t="s">
        <v>21273</v>
      </c>
    </row>
    <row r="5516" spans="1:11">
      <c r="A5516" s="152" t="s">
        <v>4648</v>
      </c>
      <c r="B5516" s="152" t="s">
        <v>4648</v>
      </c>
      <c r="C5516" s="152">
        <v>1</v>
      </c>
      <c r="D5516" s="152">
        <v>33385</v>
      </c>
      <c r="E5516" s="152" t="s">
        <v>24725</v>
      </c>
      <c r="F5516" s="152" t="s">
        <v>63</v>
      </c>
      <c r="G5516" s="152">
        <v>1</v>
      </c>
      <c r="H5516" s="152" t="s">
        <v>8228</v>
      </c>
      <c r="I5516" s="152" t="s">
        <v>21274</v>
      </c>
      <c r="J5516" s="152" t="s">
        <v>8402</v>
      </c>
      <c r="K5516" s="152" t="s">
        <v>21275</v>
      </c>
    </row>
    <row r="5517" spans="1:11">
      <c r="A5517" s="152" t="s">
        <v>25031</v>
      </c>
      <c r="B5517" s="152" t="s">
        <v>4649</v>
      </c>
      <c r="C5517" s="152">
        <v>2</v>
      </c>
      <c r="D5517" s="152">
        <v>33062</v>
      </c>
      <c r="E5517" s="152" t="s">
        <v>24725</v>
      </c>
      <c r="F5517" s="152" t="s">
        <v>11931</v>
      </c>
      <c r="G5517" s="152">
        <v>1</v>
      </c>
      <c r="H5517" s="152" t="s">
        <v>8043</v>
      </c>
      <c r="I5517" s="152" t="s">
        <v>21276</v>
      </c>
      <c r="J5517" s="152" t="s">
        <v>7999</v>
      </c>
      <c r="K5517" s="152" t="s">
        <v>21277</v>
      </c>
    </row>
    <row r="5518" spans="1:11">
      <c r="A5518" s="152" t="s">
        <v>25368</v>
      </c>
      <c r="B5518" s="152" t="s">
        <v>7717</v>
      </c>
      <c r="C5518" s="152">
        <v>3</v>
      </c>
      <c r="D5518" s="152">
        <v>32542</v>
      </c>
      <c r="E5518" s="152" t="s">
        <v>24725</v>
      </c>
      <c r="F5518" s="152" t="s">
        <v>63</v>
      </c>
      <c r="G5518" s="152">
        <v>1</v>
      </c>
      <c r="H5518" s="152" t="s">
        <v>8018</v>
      </c>
      <c r="I5518" s="152" t="s">
        <v>21278</v>
      </c>
      <c r="J5518" s="152" t="s">
        <v>8020</v>
      </c>
      <c r="K5518" s="152" t="s">
        <v>21279</v>
      </c>
    </row>
    <row r="5519" spans="1:11">
      <c r="A5519" s="152" t="s">
        <v>4650</v>
      </c>
      <c r="B5519" s="152" t="s">
        <v>4651</v>
      </c>
      <c r="C5519" s="152">
        <v>2</v>
      </c>
      <c r="D5519" s="152">
        <v>33376</v>
      </c>
      <c r="E5519" s="152" t="s">
        <v>24725</v>
      </c>
      <c r="F5519" s="152" t="s">
        <v>65</v>
      </c>
      <c r="G5519" s="152">
        <v>1</v>
      </c>
      <c r="H5519" s="152" t="s">
        <v>8113</v>
      </c>
      <c r="I5519" s="152" t="s">
        <v>21280</v>
      </c>
      <c r="J5519" s="152" t="s">
        <v>8012</v>
      </c>
      <c r="K5519" s="152" t="s">
        <v>21281</v>
      </c>
    </row>
    <row r="5520" spans="1:11">
      <c r="A5520" s="152" t="s">
        <v>8454</v>
      </c>
      <c r="B5520" s="152" t="s">
        <v>8454</v>
      </c>
      <c r="C5520" s="152">
        <v>1</v>
      </c>
      <c r="D5520" s="152">
        <v>33375</v>
      </c>
      <c r="E5520" s="152" t="s">
        <v>24724</v>
      </c>
      <c r="F5520" s="152" t="s">
        <v>24721</v>
      </c>
      <c r="G5520" s="152">
        <v>1</v>
      </c>
      <c r="H5520" s="152" t="s">
        <v>8001</v>
      </c>
      <c r="I5520" s="152" t="s">
        <v>8455</v>
      </c>
      <c r="J5520" s="152" t="s">
        <v>8162</v>
      </c>
      <c r="K5520" s="152" t="s">
        <v>8456</v>
      </c>
    </row>
    <row r="5521" spans="1:11">
      <c r="A5521" s="152" t="s">
        <v>10937</v>
      </c>
      <c r="B5521" s="152" t="s">
        <v>10937</v>
      </c>
      <c r="C5521" s="152">
        <v>1</v>
      </c>
      <c r="D5521" s="152">
        <v>33367</v>
      </c>
      <c r="E5521" s="152" t="s">
        <v>24725</v>
      </c>
      <c r="F5521" s="152" t="s">
        <v>11931</v>
      </c>
      <c r="G5521" s="152">
        <v>1</v>
      </c>
      <c r="H5521" s="152" t="s">
        <v>8228</v>
      </c>
      <c r="I5521" s="152" t="s">
        <v>10938</v>
      </c>
      <c r="J5521" s="152" t="s">
        <v>10939</v>
      </c>
      <c r="K5521" s="152" t="s">
        <v>10940</v>
      </c>
    </row>
    <row r="5522" spans="1:11">
      <c r="A5522" s="152" t="s">
        <v>10440</v>
      </c>
      <c r="B5522" s="152" t="s">
        <v>10440</v>
      </c>
      <c r="C5522" s="152">
        <v>1</v>
      </c>
      <c r="D5522" s="152">
        <v>33366</v>
      </c>
      <c r="E5522" s="152" t="s">
        <v>24725</v>
      </c>
      <c r="F5522" s="152" t="s">
        <v>92</v>
      </c>
      <c r="G5522" s="152">
        <v>1</v>
      </c>
      <c r="H5522" s="152" t="s">
        <v>9609</v>
      </c>
      <c r="I5522" s="152" t="s">
        <v>10441</v>
      </c>
      <c r="J5522" s="152" t="s">
        <v>8012</v>
      </c>
      <c r="K5522" s="152" t="s">
        <v>10442</v>
      </c>
    </row>
    <row r="5523" spans="1:11">
      <c r="A5523" s="152" t="s">
        <v>4652</v>
      </c>
      <c r="B5523" s="152" t="s">
        <v>4652</v>
      </c>
      <c r="C5523" s="152">
        <v>1</v>
      </c>
      <c r="D5523" s="152">
        <v>33362</v>
      </c>
      <c r="E5523" s="152" t="s">
        <v>24725</v>
      </c>
      <c r="F5523" s="152" t="s">
        <v>74</v>
      </c>
      <c r="G5523" s="152">
        <v>1</v>
      </c>
      <c r="H5523" s="152" t="s">
        <v>8043</v>
      </c>
      <c r="I5523" s="152" t="s">
        <v>21282</v>
      </c>
      <c r="J5523" s="152" t="s">
        <v>7999</v>
      </c>
      <c r="K5523" s="152" t="s">
        <v>21283</v>
      </c>
    </row>
    <row r="5524" spans="1:11">
      <c r="A5524" s="152" t="s">
        <v>4653</v>
      </c>
      <c r="B5524" s="152" t="s">
        <v>4653</v>
      </c>
      <c r="C5524" s="152">
        <v>1</v>
      </c>
      <c r="D5524" s="152">
        <v>33361</v>
      </c>
      <c r="E5524" s="152" t="s">
        <v>24725</v>
      </c>
      <c r="F5524" s="152" t="s">
        <v>38</v>
      </c>
      <c r="G5524" s="152">
        <v>1</v>
      </c>
      <c r="H5524" s="152" t="s">
        <v>8047</v>
      </c>
      <c r="I5524" s="152" t="s">
        <v>21284</v>
      </c>
      <c r="J5524" s="152" t="s">
        <v>7993</v>
      </c>
      <c r="K5524" s="152" t="s">
        <v>21285</v>
      </c>
    </row>
    <row r="5525" spans="1:11">
      <c r="A5525" s="152" t="s">
        <v>4654</v>
      </c>
      <c r="B5525" s="152" t="s">
        <v>4654</v>
      </c>
      <c r="C5525" s="152">
        <v>1</v>
      </c>
      <c r="D5525" s="152">
        <v>33357</v>
      </c>
      <c r="E5525" s="152" t="s">
        <v>24725</v>
      </c>
      <c r="F5525" s="152" t="s">
        <v>24721</v>
      </c>
      <c r="G5525" s="152">
        <v>1</v>
      </c>
      <c r="H5525" s="152" t="s">
        <v>8047</v>
      </c>
      <c r="I5525" s="152" t="s">
        <v>21286</v>
      </c>
      <c r="J5525" s="152" t="s">
        <v>7993</v>
      </c>
      <c r="K5525" s="152" t="s">
        <v>21287</v>
      </c>
    </row>
    <row r="5526" spans="1:11">
      <c r="A5526" s="152" t="s">
        <v>4655</v>
      </c>
      <c r="B5526" s="152" t="s">
        <v>4655</v>
      </c>
      <c r="C5526" s="152">
        <v>1</v>
      </c>
      <c r="D5526" s="152">
        <v>33350</v>
      </c>
      <c r="E5526" s="152" t="s">
        <v>24725</v>
      </c>
      <c r="F5526" s="152" t="s">
        <v>11931</v>
      </c>
      <c r="G5526" s="152">
        <v>1</v>
      </c>
      <c r="H5526" s="152" t="s">
        <v>8228</v>
      </c>
      <c r="I5526" s="152" t="s">
        <v>21288</v>
      </c>
      <c r="J5526" s="152" t="s">
        <v>13094</v>
      </c>
      <c r="K5526" s="152" t="s">
        <v>21289</v>
      </c>
    </row>
    <row r="5527" spans="1:11">
      <c r="A5527" s="152" t="s">
        <v>4656</v>
      </c>
      <c r="B5527" s="152" t="s">
        <v>4656</v>
      </c>
      <c r="C5527" s="152">
        <v>1</v>
      </c>
      <c r="D5527" s="152">
        <v>33346</v>
      </c>
      <c r="E5527" s="152" t="s">
        <v>24724</v>
      </c>
      <c r="F5527" s="152" t="s">
        <v>11931</v>
      </c>
      <c r="G5527" s="152">
        <v>1</v>
      </c>
      <c r="H5527" s="152" t="s">
        <v>8369</v>
      </c>
      <c r="I5527" s="152" t="s">
        <v>21290</v>
      </c>
      <c r="J5527" s="152" t="s">
        <v>8327</v>
      </c>
      <c r="K5527" s="152" t="s">
        <v>21291</v>
      </c>
    </row>
    <row r="5528" spans="1:11">
      <c r="A5528" s="152" t="s">
        <v>4657</v>
      </c>
      <c r="B5528" s="152" t="s">
        <v>4657</v>
      </c>
      <c r="C5528" s="152">
        <v>1</v>
      </c>
      <c r="D5528" s="152">
        <v>33343</v>
      </c>
      <c r="E5528" s="152" t="s">
        <v>24724</v>
      </c>
      <c r="F5528" s="152" t="s">
        <v>39</v>
      </c>
      <c r="G5528" s="152">
        <v>1</v>
      </c>
      <c r="H5528" s="152" t="s">
        <v>7991</v>
      </c>
      <c r="I5528" s="152" t="s">
        <v>21292</v>
      </c>
      <c r="J5528" s="152" t="s">
        <v>7993</v>
      </c>
      <c r="K5528" s="152" t="s">
        <v>21293</v>
      </c>
    </row>
    <row r="5529" spans="1:11">
      <c r="A5529" s="152" t="s">
        <v>4658</v>
      </c>
      <c r="B5529" s="152" t="s">
        <v>4658</v>
      </c>
      <c r="C5529" s="152">
        <v>1</v>
      </c>
      <c r="D5529" s="152">
        <v>33342</v>
      </c>
      <c r="E5529" s="152" t="s">
        <v>24724</v>
      </c>
      <c r="F5529" s="152" t="s">
        <v>113</v>
      </c>
      <c r="G5529" s="152">
        <v>1</v>
      </c>
      <c r="H5529" s="152" t="s">
        <v>8018</v>
      </c>
      <c r="I5529" s="152" t="s">
        <v>21294</v>
      </c>
      <c r="J5529" s="152" t="s">
        <v>8020</v>
      </c>
      <c r="K5529" s="152" t="s">
        <v>21295</v>
      </c>
    </row>
    <row r="5530" spans="1:11">
      <c r="A5530" s="152" t="s">
        <v>24853</v>
      </c>
      <c r="B5530" s="152" t="s">
        <v>7718</v>
      </c>
      <c r="C5530" s="152">
        <v>4</v>
      </c>
      <c r="D5530" s="152">
        <v>32841</v>
      </c>
      <c r="E5530" s="152" t="s">
        <v>24725</v>
      </c>
      <c r="F5530" s="152" t="s">
        <v>11931</v>
      </c>
      <c r="G5530" s="152">
        <v>1</v>
      </c>
      <c r="H5530" s="152" t="s">
        <v>8018</v>
      </c>
      <c r="I5530" s="152" t="s">
        <v>21296</v>
      </c>
      <c r="J5530" s="152" t="s">
        <v>7993</v>
      </c>
      <c r="K5530" s="152" t="s">
        <v>21297</v>
      </c>
    </row>
    <row r="5531" spans="1:11">
      <c r="A5531" s="152" t="s">
        <v>4659</v>
      </c>
      <c r="B5531" s="152" t="s">
        <v>4659</v>
      </c>
      <c r="C5531" s="152">
        <v>1</v>
      </c>
      <c r="D5531" s="152">
        <v>33318</v>
      </c>
      <c r="E5531" s="152" t="s">
        <v>24725</v>
      </c>
      <c r="F5531" s="152" t="s">
        <v>11931</v>
      </c>
      <c r="G5531" s="152">
        <v>1</v>
      </c>
      <c r="H5531" s="152" t="s">
        <v>15344</v>
      </c>
      <c r="I5531" s="152" t="s">
        <v>21298</v>
      </c>
      <c r="J5531" s="152" t="s">
        <v>8012</v>
      </c>
      <c r="K5531" s="152" t="s">
        <v>21299</v>
      </c>
    </row>
    <row r="5532" spans="1:11">
      <c r="A5532" s="152" t="s">
        <v>4661</v>
      </c>
      <c r="B5532" s="152" t="s">
        <v>7719</v>
      </c>
      <c r="C5532" s="152">
        <v>4</v>
      </c>
      <c r="D5532" s="152">
        <v>33316</v>
      </c>
      <c r="E5532" s="152" t="s">
        <v>24725</v>
      </c>
      <c r="F5532" s="152" t="s">
        <v>65</v>
      </c>
      <c r="G5532" s="152">
        <v>1</v>
      </c>
      <c r="H5532" s="152" t="s">
        <v>8018</v>
      </c>
      <c r="I5532" s="152" t="s">
        <v>21300</v>
      </c>
      <c r="J5532" s="152" t="s">
        <v>8020</v>
      </c>
      <c r="K5532" s="152" t="s">
        <v>21301</v>
      </c>
    </row>
    <row r="5533" spans="1:11">
      <c r="A5533" s="152" t="s">
        <v>4663</v>
      </c>
      <c r="B5533" s="152" t="s">
        <v>4663</v>
      </c>
      <c r="C5533" s="152">
        <v>1</v>
      </c>
      <c r="D5533" s="152">
        <v>33315</v>
      </c>
      <c r="E5533" s="152" t="s">
        <v>24725</v>
      </c>
      <c r="F5533" s="152" t="s">
        <v>133</v>
      </c>
      <c r="G5533" s="152">
        <v>1</v>
      </c>
      <c r="H5533" s="152" t="s">
        <v>8790</v>
      </c>
      <c r="I5533" s="152" t="s">
        <v>21304</v>
      </c>
      <c r="J5533" s="152" t="s">
        <v>8012</v>
      </c>
      <c r="K5533" s="152" t="s">
        <v>21305</v>
      </c>
    </row>
    <row r="5534" spans="1:11">
      <c r="A5534" s="152" t="s">
        <v>4662</v>
      </c>
      <c r="B5534" s="152" t="s">
        <v>4662</v>
      </c>
      <c r="C5534" s="152">
        <v>1</v>
      </c>
      <c r="D5534" s="152">
        <v>33315</v>
      </c>
      <c r="E5534" s="152" t="s">
        <v>24725</v>
      </c>
      <c r="F5534" s="152" t="s">
        <v>43</v>
      </c>
      <c r="G5534" s="152">
        <v>1</v>
      </c>
      <c r="H5534" s="152" t="s">
        <v>8018</v>
      </c>
      <c r="I5534" s="152" t="s">
        <v>21302</v>
      </c>
      <c r="J5534" s="152" t="s">
        <v>8020</v>
      </c>
      <c r="K5534" s="152" t="s">
        <v>21303</v>
      </c>
    </row>
    <row r="5535" spans="1:11">
      <c r="A5535" s="152" t="s">
        <v>4664</v>
      </c>
      <c r="B5535" s="152" t="s">
        <v>4664</v>
      </c>
      <c r="C5535" s="152">
        <v>1</v>
      </c>
      <c r="D5535" s="152">
        <v>33308</v>
      </c>
      <c r="E5535" s="152" t="s">
        <v>24724</v>
      </c>
      <c r="F5535" s="152" t="s">
        <v>63</v>
      </c>
      <c r="G5535" s="152">
        <v>1</v>
      </c>
      <c r="H5535" s="152" t="s">
        <v>8369</v>
      </c>
      <c r="I5535" s="152" t="s">
        <v>21306</v>
      </c>
      <c r="J5535" s="152" t="s">
        <v>8167</v>
      </c>
      <c r="K5535" s="152" t="s">
        <v>21307</v>
      </c>
    </row>
    <row r="5536" spans="1:11">
      <c r="A5536" s="152" t="s">
        <v>4666</v>
      </c>
      <c r="B5536" s="152" t="s">
        <v>4666</v>
      </c>
      <c r="C5536" s="152">
        <v>1</v>
      </c>
      <c r="D5536" s="152">
        <v>33307</v>
      </c>
      <c r="E5536" s="152" t="s">
        <v>24724</v>
      </c>
      <c r="F5536" s="152" t="s">
        <v>11931</v>
      </c>
      <c r="G5536" s="152">
        <v>1</v>
      </c>
      <c r="H5536" s="152" t="s">
        <v>8165</v>
      </c>
      <c r="I5536" s="152" t="s">
        <v>21308</v>
      </c>
      <c r="J5536" s="152" t="s">
        <v>8167</v>
      </c>
      <c r="K5536" s="152" t="s">
        <v>21309</v>
      </c>
    </row>
    <row r="5537" spans="1:11">
      <c r="A5537" s="152" t="s">
        <v>4667</v>
      </c>
      <c r="B5537" s="152" t="s">
        <v>4667</v>
      </c>
      <c r="C5537" s="152">
        <v>1</v>
      </c>
      <c r="D5537" s="152">
        <v>33303</v>
      </c>
      <c r="E5537" s="152" t="s">
        <v>24724</v>
      </c>
      <c r="F5537" s="152" t="s">
        <v>74</v>
      </c>
      <c r="G5537" s="152">
        <v>1</v>
      </c>
      <c r="H5537" s="152" t="s">
        <v>8018</v>
      </c>
      <c r="I5537" s="152" t="s">
        <v>21310</v>
      </c>
      <c r="J5537" s="152" t="s">
        <v>8020</v>
      </c>
      <c r="K5537" s="152" t="s">
        <v>21311</v>
      </c>
    </row>
    <row r="5538" spans="1:11">
      <c r="A5538" s="152" t="s">
        <v>4668</v>
      </c>
      <c r="B5538" s="152" t="s">
        <v>4668</v>
      </c>
      <c r="C5538" s="152">
        <v>1</v>
      </c>
      <c r="D5538" s="152">
        <v>33298</v>
      </c>
      <c r="E5538" s="152" t="s">
        <v>24724</v>
      </c>
      <c r="F5538" s="152" t="s">
        <v>11931</v>
      </c>
      <c r="G5538" s="152">
        <v>1</v>
      </c>
      <c r="H5538" s="152" t="s">
        <v>8018</v>
      </c>
      <c r="I5538" s="152" t="s">
        <v>21312</v>
      </c>
      <c r="J5538" s="152" t="s">
        <v>8020</v>
      </c>
      <c r="K5538" s="152" t="s">
        <v>21313</v>
      </c>
    </row>
    <row r="5539" spans="1:11">
      <c r="A5539" s="152" t="s">
        <v>11398</v>
      </c>
      <c r="B5539" s="152" t="s">
        <v>11398</v>
      </c>
      <c r="C5539" s="152">
        <v>1</v>
      </c>
      <c r="D5539" s="152">
        <v>33292</v>
      </c>
      <c r="E5539" s="152" t="s">
        <v>24725</v>
      </c>
      <c r="F5539" s="152" t="s">
        <v>11931</v>
      </c>
      <c r="G5539" s="152">
        <v>1</v>
      </c>
      <c r="H5539" s="152" t="s">
        <v>8018</v>
      </c>
      <c r="I5539" s="152" t="s">
        <v>11399</v>
      </c>
      <c r="J5539" s="152" t="s">
        <v>8167</v>
      </c>
      <c r="K5539" s="152" t="s">
        <v>11400</v>
      </c>
    </row>
    <row r="5540" spans="1:11">
      <c r="A5540" s="152" t="s">
        <v>4669</v>
      </c>
      <c r="B5540" s="152" t="s">
        <v>4670</v>
      </c>
      <c r="C5540" s="152">
        <v>4</v>
      </c>
      <c r="D5540" s="152">
        <v>33286</v>
      </c>
      <c r="E5540" s="152" t="s">
        <v>24725</v>
      </c>
      <c r="F5540" s="152" t="s">
        <v>39</v>
      </c>
      <c r="G5540" s="152">
        <v>1</v>
      </c>
      <c r="H5540" s="152" t="s">
        <v>8228</v>
      </c>
      <c r="I5540" s="152" t="s">
        <v>21314</v>
      </c>
      <c r="J5540" s="152" t="s">
        <v>8402</v>
      </c>
      <c r="K5540" s="152" t="s">
        <v>21315</v>
      </c>
    </row>
    <row r="5541" spans="1:11">
      <c r="A5541" s="152" t="s">
        <v>4671</v>
      </c>
      <c r="B5541" s="152" t="s">
        <v>4671</v>
      </c>
      <c r="C5541" s="152">
        <v>1</v>
      </c>
      <c r="D5541" s="152">
        <v>33279</v>
      </c>
      <c r="E5541" s="152" t="s">
        <v>24724</v>
      </c>
      <c r="F5541" s="152" t="s">
        <v>63</v>
      </c>
      <c r="G5541" s="152">
        <v>1</v>
      </c>
      <c r="H5541" s="152" t="s">
        <v>8001</v>
      </c>
      <c r="I5541" s="152" t="s">
        <v>21316</v>
      </c>
      <c r="J5541" s="152" t="s">
        <v>7999</v>
      </c>
      <c r="K5541" s="152" t="s">
        <v>21317</v>
      </c>
    </row>
    <row r="5542" spans="1:11">
      <c r="A5542" s="152" t="s">
        <v>4672</v>
      </c>
      <c r="B5542" s="152" t="s">
        <v>4672</v>
      </c>
      <c r="C5542" s="152">
        <v>1</v>
      </c>
      <c r="D5542" s="152">
        <v>33277</v>
      </c>
      <c r="E5542" s="152" t="s">
        <v>24725</v>
      </c>
      <c r="F5542" s="152" t="s">
        <v>63</v>
      </c>
      <c r="G5542" s="152">
        <v>1</v>
      </c>
      <c r="H5542" s="152" t="s">
        <v>8050</v>
      </c>
      <c r="I5542" s="152" t="s">
        <v>21318</v>
      </c>
      <c r="J5542" s="152" t="s">
        <v>8052</v>
      </c>
      <c r="K5542" s="152" t="s">
        <v>21319</v>
      </c>
    </row>
    <row r="5543" spans="1:11">
      <c r="A5543" s="152" t="s">
        <v>25369</v>
      </c>
      <c r="B5543" s="152" t="s">
        <v>21320</v>
      </c>
      <c r="C5543" s="152">
        <v>3</v>
      </c>
      <c r="D5543" s="152">
        <v>33208</v>
      </c>
      <c r="E5543" s="152" t="s">
        <v>24725</v>
      </c>
      <c r="F5543" s="152" t="s">
        <v>39</v>
      </c>
      <c r="G5543" s="152">
        <v>1</v>
      </c>
      <c r="H5543" s="152" t="s">
        <v>8018</v>
      </c>
      <c r="I5543" s="152" t="s">
        <v>8509</v>
      </c>
      <c r="J5543" s="152" t="s">
        <v>8020</v>
      </c>
      <c r="K5543" s="152" t="s">
        <v>8510</v>
      </c>
    </row>
    <row r="5544" spans="1:11">
      <c r="A5544" s="152" t="s">
        <v>4673</v>
      </c>
      <c r="B5544" s="152" t="s">
        <v>4673</v>
      </c>
      <c r="C5544" s="152">
        <v>1</v>
      </c>
      <c r="D5544" s="152">
        <v>33272</v>
      </c>
      <c r="E5544" s="152" t="s">
        <v>24724</v>
      </c>
      <c r="F5544" s="152" t="s">
        <v>11931</v>
      </c>
      <c r="G5544" s="152">
        <v>1</v>
      </c>
      <c r="H5544" s="152" t="s">
        <v>8018</v>
      </c>
      <c r="I5544" s="152" t="s">
        <v>21321</v>
      </c>
      <c r="J5544" s="152" t="s">
        <v>8020</v>
      </c>
      <c r="K5544" s="152" t="s">
        <v>21322</v>
      </c>
    </row>
    <row r="5545" spans="1:11">
      <c r="A5545" s="152" t="s">
        <v>8109</v>
      </c>
      <c r="B5545" s="152" t="s">
        <v>8109</v>
      </c>
      <c r="C5545" s="152">
        <v>1</v>
      </c>
      <c r="D5545" s="152">
        <v>33271</v>
      </c>
      <c r="E5545" s="152" t="s">
        <v>24724</v>
      </c>
      <c r="F5545" s="152" t="s">
        <v>63</v>
      </c>
      <c r="G5545" s="152">
        <v>1</v>
      </c>
      <c r="H5545" s="152" t="s">
        <v>8050</v>
      </c>
      <c r="I5545" s="152" t="s">
        <v>8110</v>
      </c>
      <c r="J5545" s="152" t="s">
        <v>8052</v>
      </c>
      <c r="K5545" s="152" t="s">
        <v>8111</v>
      </c>
    </row>
    <row r="5546" spans="1:11">
      <c r="A5546" s="152" t="s">
        <v>4674</v>
      </c>
      <c r="B5546" s="152" t="s">
        <v>4674</v>
      </c>
      <c r="C5546" s="152">
        <v>1</v>
      </c>
      <c r="D5546" s="152">
        <v>33264</v>
      </c>
      <c r="E5546" s="152" t="s">
        <v>24725</v>
      </c>
      <c r="F5546" s="152" t="s">
        <v>11931</v>
      </c>
      <c r="G5546" s="152">
        <v>1</v>
      </c>
      <c r="H5546" s="152" t="s">
        <v>8047</v>
      </c>
      <c r="I5546" s="152" t="s">
        <v>21323</v>
      </c>
      <c r="J5546" s="152" t="s">
        <v>7993</v>
      </c>
      <c r="K5546" s="152" t="s">
        <v>21324</v>
      </c>
    </row>
    <row r="5547" spans="1:11">
      <c r="A5547" s="152" t="s">
        <v>4675</v>
      </c>
      <c r="B5547" s="152" t="s">
        <v>4675</v>
      </c>
      <c r="C5547" s="152">
        <v>1</v>
      </c>
      <c r="D5547" s="152">
        <v>33263</v>
      </c>
      <c r="E5547" s="152" t="s">
        <v>24725</v>
      </c>
      <c r="F5547" s="152" t="s">
        <v>11931</v>
      </c>
      <c r="G5547" s="152">
        <v>1</v>
      </c>
      <c r="H5547" s="152" t="s">
        <v>8050</v>
      </c>
      <c r="I5547" s="152" t="s">
        <v>21325</v>
      </c>
      <c r="J5547" s="152" t="s">
        <v>8052</v>
      </c>
      <c r="K5547" s="152" t="s">
        <v>21326</v>
      </c>
    </row>
    <row r="5548" spans="1:11">
      <c r="A5548" s="152" t="s">
        <v>4677</v>
      </c>
      <c r="B5548" s="152" t="s">
        <v>4677</v>
      </c>
      <c r="C5548" s="152">
        <v>1</v>
      </c>
      <c r="D5548" s="152">
        <v>33253</v>
      </c>
      <c r="E5548" s="152" t="s">
        <v>24725</v>
      </c>
      <c r="F5548" s="152" t="s">
        <v>69</v>
      </c>
      <c r="G5548" s="152">
        <v>1</v>
      </c>
      <c r="H5548" s="152" t="s">
        <v>12905</v>
      </c>
      <c r="I5548" s="152" t="s">
        <v>21327</v>
      </c>
      <c r="J5548" s="152" t="s">
        <v>8008</v>
      </c>
      <c r="K5548" s="152" t="s">
        <v>21328</v>
      </c>
    </row>
    <row r="5549" spans="1:11">
      <c r="A5549" s="152" t="s">
        <v>4678</v>
      </c>
      <c r="B5549" s="152" t="s">
        <v>4678</v>
      </c>
      <c r="C5549" s="152">
        <v>1</v>
      </c>
      <c r="D5549" s="152">
        <v>33243</v>
      </c>
      <c r="E5549" s="152" t="s">
        <v>24725</v>
      </c>
      <c r="F5549" s="152" t="s">
        <v>11931</v>
      </c>
      <c r="G5549" s="152">
        <v>1</v>
      </c>
      <c r="H5549" s="152" t="s">
        <v>21329</v>
      </c>
      <c r="I5549" s="152" t="s">
        <v>21330</v>
      </c>
      <c r="J5549" s="152" t="s">
        <v>8167</v>
      </c>
      <c r="K5549" s="152" t="s">
        <v>21331</v>
      </c>
    </row>
    <row r="5550" spans="1:11">
      <c r="A5550" s="152" t="s">
        <v>25370</v>
      </c>
      <c r="B5550" s="152" t="s">
        <v>21332</v>
      </c>
      <c r="C5550" s="152">
        <v>7</v>
      </c>
      <c r="D5550" s="152">
        <v>33239</v>
      </c>
      <c r="E5550" s="152" t="s">
        <v>24725</v>
      </c>
      <c r="F5550" s="152" t="s">
        <v>39</v>
      </c>
      <c r="G5550" s="152">
        <v>1</v>
      </c>
      <c r="H5550" s="152" t="s">
        <v>8047</v>
      </c>
      <c r="I5550" s="152" t="s">
        <v>10479</v>
      </c>
      <c r="J5550" s="152" t="s">
        <v>8008</v>
      </c>
      <c r="K5550" s="152" t="s">
        <v>10480</v>
      </c>
    </row>
    <row r="5551" spans="1:11">
      <c r="A5551" s="152" t="s">
        <v>4679</v>
      </c>
      <c r="B5551" s="152" t="s">
        <v>4679</v>
      </c>
      <c r="C5551" s="152">
        <v>1</v>
      </c>
      <c r="D5551" s="152">
        <v>33238</v>
      </c>
      <c r="E5551" s="152" t="s">
        <v>24724</v>
      </c>
      <c r="F5551" s="152" t="s">
        <v>65</v>
      </c>
      <c r="G5551" s="152">
        <v>1</v>
      </c>
      <c r="H5551" s="152" t="s">
        <v>8047</v>
      </c>
      <c r="I5551" s="152" t="s">
        <v>21333</v>
      </c>
      <c r="J5551" s="152" t="s">
        <v>7993</v>
      </c>
      <c r="K5551" s="152" t="s">
        <v>21334</v>
      </c>
    </row>
    <row r="5552" spans="1:11">
      <c r="A5552" s="152" t="s">
        <v>7720</v>
      </c>
      <c r="B5552" s="152" t="s">
        <v>7720</v>
      </c>
      <c r="C5552" s="152">
        <v>1</v>
      </c>
      <c r="D5552" s="152">
        <v>33236</v>
      </c>
      <c r="E5552" s="152" t="s">
        <v>24725</v>
      </c>
      <c r="F5552" s="152" t="s">
        <v>39</v>
      </c>
      <c r="G5552" s="152">
        <v>1</v>
      </c>
      <c r="H5552" s="152" t="s">
        <v>8228</v>
      </c>
      <c r="I5552" s="152" t="s">
        <v>21335</v>
      </c>
      <c r="J5552" s="152" t="s">
        <v>8402</v>
      </c>
      <c r="K5552" s="152" t="s">
        <v>21336</v>
      </c>
    </row>
    <row r="5553" spans="1:11">
      <c r="A5553" s="152" t="s">
        <v>5201</v>
      </c>
      <c r="B5553" s="152" t="s">
        <v>5202</v>
      </c>
      <c r="C5553" s="152">
        <v>2</v>
      </c>
      <c r="D5553" s="152">
        <v>33234</v>
      </c>
      <c r="E5553" s="152" t="s">
        <v>24724</v>
      </c>
      <c r="F5553" s="152" t="s">
        <v>11931</v>
      </c>
      <c r="G5553" s="152">
        <v>1</v>
      </c>
      <c r="H5553" s="152" t="s">
        <v>8001</v>
      </c>
      <c r="I5553" s="152" t="s">
        <v>21337</v>
      </c>
      <c r="J5553" s="152" t="s">
        <v>8225</v>
      </c>
      <c r="K5553" s="152" t="s">
        <v>21338</v>
      </c>
    </row>
    <row r="5554" spans="1:11">
      <c r="A5554" s="152" t="s">
        <v>4680</v>
      </c>
      <c r="B5554" s="152" t="s">
        <v>4681</v>
      </c>
      <c r="C5554" s="152">
        <v>2</v>
      </c>
      <c r="D5554" s="152">
        <v>33231</v>
      </c>
      <c r="E5554" s="152" t="s">
        <v>24724</v>
      </c>
      <c r="F5554" s="152" t="s">
        <v>43</v>
      </c>
      <c r="G5554" s="152">
        <v>1</v>
      </c>
      <c r="H5554" s="152" t="s">
        <v>8001</v>
      </c>
      <c r="I5554" s="152" t="s">
        <v>21339</v>
      </c>
      <c r="J5554" s="152" t="s">
        <v>8100</v>
      </c>
      <c r="K5554" s="152" t="s">
        <v>21340</v>
      </c>
    </row>
    <row r="5555" spans="1:11">
      <c r="A5555" s="152" t="s">
        <v>7721</v>
      </c>
      <c r="B5555" s="152" t="s">
        <v>7721</v>
      </c>
      <c r="C5555" s="152">
        <v>1</v>
      </c>
      <c r="D5555" s="152">
        <v>33227</v>
      </c>
      <c r="E5555" s="152" t="s">
        <v>24724</v>
      </c>
      <c r="F5555" s="152" t="s">
        <v>11931</v>
      </c>
      <c r="G5555" s="152">
        <v>1</v>
      </c>
      <c r="H5555" s="152" t="s">
        <v>8006</v>
      </c>
      <c r="I5555" s="152" t="s">
        <v>21341</v>
      </c>
      <c r="J5555" s="152" t="s">
        <v>7993</v>
      </c>
      <c r="K5555" s="152" t="s">
        <v>21342</v>
      </c>
    </row>
    <row r="5556" spans="1:11">
      <c r="A5556" s="152" t="s">
        <v>4683</v>
      </c>
      <c r="B5556" s="152" t="s">
        <v>4683</v>
      </c>
      <c r="C5556" s="152">
        <v>1</v>
      </c>
      <c r="D5556" s="152">
        <v>33223</v>
      </c>
      <c r="E5556" s="152" t="s">
        <v>24725</v>
      </c>
      <c r="F5556" s="152" t="s">
        <v>113</v>
      </c>
      <c r="G5556" s="152">
        <v>1</v>
      </c>
      <c r="H5556" s="152" t="s">
        <v>8174</v>
      </c>
      <c r="I5556" s="152" t="s">
        <v>21345</v>
      </c>
      <c r="J5556" s="152" t="s">
        <v>7993</v>
      </c>
      <c r="K5556" s="152" t="s">
        <v>21346</v>
      </c>
    </row>
    <row r="5557" spans="1:11">
      <c r="A5557" s="152" t="s">
        <v>4682</v>
      </c>
      <c r="B5557" s="152" t="s">
        <v>4682</v>
      </c>
      <c r="C5557" s="152">
        <v>1</v>
      </c>
      <c r="D5557" s="152">
        <v>33223</v>
      </c>
      <c r="E5557" s="152" t="s">
        <v>24725</v>
      </c>
      <c r="F5557" s="152" t="s">
        <v>38</v>
      </c>
      <c r="G5557" s="152">
        <v>1</v>
      </c>
      <c r="H5557" s="152" t="s">
        <v>8165</v>
      </c>
      <c r="I5557" s="152" t="s">
        <v>21343</v>
      </c>
      <c r="J5557" s="152" t="s">
        <v>8268</v>
      </c>
      <c r="K5557" s="152" t="s">
        <v>21344</v>
      </c>
    </row>
    <row r="5558" spans="1:11">
      <c r="A5558" s="152" t="s">
        <v>4684</v>
      </c>
      <c r="B5558" s="152" t="s">
        <v>4684</v>
      </c>
      <c r="C5558" s="152">
        <v>1</v>
      </c>
      <c r="D5558" s="152">
        <v>33219</v>
      </c>
      <c r="E5558" s="152" t="s">
        <v>24724</v>
      </c>
      <c r="F5558" s="152" t="s">
        <v>11931</v>
      </c>
      <c r="G5558" s="152">
        <v>1</v>
      </c>
      <c r="H5558" s="152" t="s">
        <v>8043</v>
      </c>
      <c r="I5558" s="152" t="s">
        <v>21347</v>
      </c>
      <c r="J5558" s="152" t="s">
        <v>7999</v>
      </c>
      <c r="K5558" s="152" t="s">
        <v>21348</v>
      </c>
    </row>
    <row r="5559" spans="1:11">
      <c r="A5559" s="152" t="s">
        <v>7722</v>
      </c>
      <c r="B5559" s="152" t="s">
        <v>7722</v>
      </c>
      <c r="C5559" s="152">
        <v>1</v>
      </c>
      <c r="D5559" s="152">
        <v>33213</v>
      </c>
      <c r="E5559" s="152" t="s">
        <v>24724</v>
      </c>
      <c r="F5559" s="152" t="s">
        <v>63</v>
      </c>
      <c r="G5559" s="152">
        <v>1</v>
      </c>
      <c r="H5559" s="152" t="s">
        <v>8047</v>
      </c>
      <c r="I5559" s="152" t="s">
        <v>21349</v>
      </c>
      <c r="J5559" s="152" t="s">
        <v>7993</v>
      </c>
      <c r="K5559" s="152" t="s">
        <v>21350</v>
      </c>
    </row>
    <row r="5560" spans="1:11">
      <c r="A5560" s="152" t="s">
        <v>4685</v>
      </c>
      <c r="B5560" s="152" t="s">
        <v>4685</v>
      </c>
      <c r="C5560" s="152">
        <v>1</v>
      </c>
      <c r="D5560" s="152">
        <v>33203</v>
      </c>
      <c r="E5560" s="152" t="s">
        <v>24725</v>
      </c>
      <c r="F5560" s="152" t="s">
        <v>115</v>
      </c>
      <c r="G5560" s="152">
        <v>1</v>
      </c>
      <c r="H5560" s="152" t="s">
        <v>8174</v>
      </c>
      <c r="I5560" s="152" t="s">
        <v>21351</v>
      </c>
      <c r="J5560" s="152" t="s">
        <v>7995</v>
      </c>
      <c r="K5560" s="152" t="s">
        <v>21352</v>
      </c>
    </row>
    <row r="5561" spans="1:11">
      <c r="A5561" s="152" t="s">
        <v>4686</v>
      </c>
      <c r="B5561" s="152" t="s">
        <v>4687</v>
      </c>
      <c r="C5561" s="152">
        <v>2</v>
      </c>
      <c r="D5561" s="152">
        <v>33203</v>
      </c>
      <c r="E5561" s="152" t="s">
        <v>24725</v>
      </c>
      <c r="F5561" s="152" t="s">
        <v>11931</v>
      </c>
      <c r="G5561" s="152">
        <v>1</v>
      </c>
      <c r="H5561" s="152" t="s">
        <v>8018</v>
      </c>
      <c r="I5561" s="152" t="s">
        <v>21353</v>
      </c>
      <c r="J5561" s="152" t="s">
        <v>7993</v>
      </c>
      <c r="K5561" s="152" t="s">
        <v>21354</v>
      </c>
    </row>
    <row r="5562" spans="1:11">
      <c r="A5562" s="152" t="s">
        <v>4688</v>
      </c>
      <c r="B5562" s="152" t="s">
        <v>4689</v>
      </c>
      <c r="C5562" s="152">
        <v>2</v>
      </c>
      <c r="D5562" s="152">
        <v>33201</v>
      </c>
      <c r="E5562" s="152" t="s">
        <v>24725</v>
      </c>
      <c r="F5562" s="152" t="s">
        <v>11931</v>
      </c>
      <c r="G5562" s="152">
        <v>1</v>
      </c>
      <c r="H5562" s="152" t="s">
        <v>8006</v>
      </c>
      <c r="I5562" s="152" t="s">
        <v>21355</v>
      </c>
      <c r="J5562" s="152" t="s">
        <v>7993</v>
      </c>
      <c r="K5562" s="152" t="s">
        <v>21356</v>
      </c>
    </row>
    <row r="5563" spans="1:11">
      <c r="A5563" s="152" t="s">
        <v>4690</v>
      </c>
      <c r="B5563" s="152" t="s">
        <v>4690</v>
      </c>
      <c r="C5563" s="152">
        <v>1</v>
      </c>
      <c r="D5563" s="152">
        <v>33199</v>
      </c>
      <c r="E5563" s="152" t="s">
        <v>24725</v>
      </c>
      <c r="F5563" s="152" t="s">
        <v>43</v>
      </c>
      <c r="G5563" s="152">
        <v>1</v>
      </c>
      <c r="H5563" s="152" t="s">
        <v>8050</v>
      </c>
      <c r="I5563" s="152" t="s">
        <v>21357</v>
      </c>
      <c r="J5563" s="152" t="s">
        <v>8052</v>
      </c>
      <c r="K5563" s="152" t="s">
        <v>21358</v>
      </c>
    </row>
    <row r="5564" spans="1:11">
      <c r="A5564" s="152" t="s">
        <v>4691</v>
      </c>
      <c r="B5564" s="152" t="s">
        <v>4691</v>
      </c>
      <c r="C5564" s="152">
        <v>1</v>
      </c>
      <c r="D5564" s="152">
        <v>33194</v>
      </c>
      <c r="E5564" s="152" t="s">
        <v>24725</v>
      </c>
      <c r="F5564" s="152" t="s">
        <v>40</v>
      </c>
      <c r="G5564" s="152">
        <v>1</v>
      </c>
      <c r="H5564" s="152" t="s">
        <v>8047</v>
      </c>
      <c r="I5564" s="152" t="s">
        <v>21359</v>
      </c>
      <c r="J5564" s="152" t="s">
        <v>7993</v>
      </c>
      <c r="K5564" s="152" t="s">
        <v>21360</v>
      </c>
    </row>
    <row r="5565" spans="1:11">
      <c r="A5565" s="152" t="s">
        <v>4693</v>
      </c>
      <c r="B5565" s="152" t="s">
        <v>4693</v>
      </c>
      <c r="C5565" s="152">
        <v>1</v>
      </c>
      <c r="D5565" s="152">
        <v>33192</v>
      </c>
      <c r="E5565" s="152" t="s">
        <v>24725</v>
      </c>
      <c r="F5565" s="152" t="s">
        <v>154</v>
      </c>
      <c r="G5565" s="152">
        <v>1</v>
      </c>
      <c r="H5565" s="152" t="s">
        <v>7991</v>
      </c>
      <c r="I5565" s="152" t="s">
        <v>21363</v>
      </c>
      <c r="J5565" s="152" t="s">
        <v>7999</v>
      </c>
      <c r="K5565" s="152" t="s">
        <v>21364</v>
      </c>
    </row>
    <row r="5566" spans="1:11">
      <c r="A5566" s="152" t="s">
        <v>4694</v>
      </c>
      <c r="B5566" s="152" t="s">
        <v>4694</v>
      </c>
      <c r="C5566" s="152">
        <v>1</v>
      </c>
      <c r="D5566" s="152">
        <v>33192</v>
      </c>
      <c r="E5566" s="152" t="s">
        <v>24725</v>
      </c>
      <c r="F5566" s="152" t="s">
        <v>40</v>
      </c>
      <c r="G5566" s="152">
        <v>1</v>
      </c>
      <c r="H5566" s="152" t="s">
        <v>8047</v>
      </c>
      <c r="I5566" s="152" t="s">
        <v>21365</v>
      </c>
      <c r="J5566" s="152" t="s">
        <v>7993</v>
      </c>
      <c r="K5566" s="152" t="s">
        <v>21366</v>
      </c>
    </row>
    <row r="5567" spans="1:11">
      <c r="A5567" s="152" t="s">
        <v>4692</v>
      </c>
      <c r="B5567" s="152" t="s">
        <v>4692</v>
      </c>
      <c r="C5567" s="152">
        <v>1</v>
      </c>
      <c r="D5567" s="152">
        <v>33192</v>
      </c>
      <c r="E5567" s="152" t="s">
        <v>24725</v>
      </c>
      <c r="F5567" s="152" t="s">
        <v>11931</v>
      </c>
      <c r="G5567" s="152">
        <v>1</v>
      </c>
      <c r="H5567" s="152" t="s">
        <v>8047</v>
      </c>
      <c r="I5567" s="152" t="s">
        <v>21361</v>
      </c>
      <c r="J5567" s="152" t="s">
        <v>7993</v>
      </c>
      <c r="K5567" s="152" t="s">
        <v>21362</v>
      </c>
    </row>
    <row r="5568" spans="1:11">
      <c r="A5568" s="152" t="s">
        <v>4695</v>
      </c>
      <c r="B5568" s="152" t="s">
        <v>4695</v>
      </c>
      <c r="C5568" s="152">
        <v>1</v>
      </c>
      <c r="D5568" s="152">
        <v>33189</v>
      </c>
      <c r="E5568" s="152" t="s">
        <v>24725</v>
      </c>
      <c r="F5568" s="152" t="s">
        <v>11931</v>
      </c>
      <c r="G5568" s="152">
        <v>1</v>
      </c>
      <c r="H5568" s="152" t="s">
        <v>10608</v>
      </c>
      <c r="I5568" s="152" t="s">
        <v>21367</v>
      </c>
      <c r="J5568" s="152" t="s">
        <v>8167</v>
      </c>
      <c r="K5568" s="152" t="s">
        <v>21368</v>
      </c>
    </row>
    <row r="5569" spans="1:11">
      <c r="A5569" s="152" t="s">
        <v>8944</v>
      </c>
      <c r="B5569" s="152" t="s">
        <v>8944</v>
      </c>
      <c r="C5569" s="152">
        <v>1</v>
      </c>
      <c r="D5569" s="152">
        <v>33188</v>
      </c>
      <c r="E5569" s="152" t="s">
        <v>24724</v>
      </c>
      <c r="F5569" s="152" t="s">
        <v>282</v>
      </c>
      <c r="G5569" s="152">
        <v>1</v>
      </c>
      <c r="H5569" s="152" t="s">
        <v>8113</v>
      </c>
      <c r="I5569" s="152" t="s">
        <v>8945</v>
      </c>
      <c r="J5569" s="152" t="s">
        <v>7993</v>
      </c>
      <c r="K5569" s="152" t="s">
        <v>8946</v>
      </c>
    </row>
    <row r="5570" spans="1:11">
      <c r="A5570" s="152" t="s">
        <v>11395</v>
      </c>
      <c r="B5570" s="152" t="s">
        <v>11395</v>
      </c>
      <c r="C5570" s="152">
        <v>1</v>
      </c>
      <c r="D5570" s="152">
        <v>33185</v>
      </c>
      <c r="E5570" s="152" t="s">
        <v>24725</v>
      </c>
      <c r="F5570" s="152" t="s">
        <v>11931</v>
      </c>
      <c r="G5570" s="152">
        <v>1</v>
      </c>
      <c r="H5570" s="152" t="s">
        <v>8023</v>
      </c>
      <c r="I5570" s="152" t="s">
        <v>11396</v>
      </c>
      <c r="J5570" s="152" t="s">
        <v>7993</v>
      </c>
      <c r="K5570" s="152" t="s">
        <v>11397</v>
      </c>
    </row>
    <row r="5571" spans="1:11">
      <c r="A5571" s="152" t="s">
        <v>25371</v>
      </c>
      <c r="B5571" s="152" t="s">
        <v>7723</v>
      </c>
      <c r="C5571" s="152">
        <v>7</v>
      </c>
      <c r="D5571" s="152">
        <v>32662</v>
      </c>
      <c r="E5571" s="152" t="s">
        <v>24725</v>
      </c>
      <c r="F5571" s="152" t="s">
        <v>39</v>
      </c>
      <c r="G5571" s="152">
        <v>1</v>
      </c>
      <c r="H5571" s="152" t="s">
        <v>8018</v>
      </c>
      <c r="I5571" s="152" t="s">
        <v>21369</v>
      </c>
      <c r="J5571" s="152" t="s">
        <v>8020</v>
      </c>
      <c r="K5571" s="152" t="s">
        <v>21370</v>
      </c>
    </row>
    <row r="5572" spans="1:11">
      <c r="A5572" s="152" t="s">
        <v>4696</v>
      </c>
      <c r="B5572" s="152" t="s">
        <v>4696</v>
      </c>
      <c r="C5572" s="152">
        <v>1</v>
      </c>
      <c r="D5572" s="152">
        <v>33184</v>
      </c>
      <c r="E5572" s="152" t="s">
        <v>24725</v>
      </c>
      <c r="F5572" s="152" t="s">
        <v>63</v>
      </c>
      <c r="G5572" s="152">
        <v>1</v>
      </c>
      <c r="H5572" s="152" t="s">
        <v>8228</v>
      </c>
      <c r="I5572" s="152" t="s">
        <v>21371</v>
      </c>
      <c r="J5572" s="152" t="s">
        <v>8402</v>
      </c>
      <c r="K5572" s="152" t="s">
        <v>21372</v>
      </c>
    </row>
    <row r="5573" spans="1:11">
      <c r="A5573" s="152" t="s">
        <v>4697</v>
      </c>
      <c r="B5573" s="152" t="s">
        <v>4697</v>
      </c>
      <c r="C5573" s="152">
        <v>1</v>
      </c>
      <c r="D5573" s="152">
        <v>33181</v>
      </c>
      <c r="E5573" s="152" t="s">
        <v>24725</v>
      </c>
      <c r="F5573" s="152" t="s">
        <v>11931</v>
      </c>
      <c r="G5573" s="152">
        <v>1</v>
      </c>
      <c r="H5573" s="152" t="s">
        <v>8781</v>
      </c>
      <c r="I5573" s="152" t="s">
        <v>21373</v>
      </c>
      <c r="J5573" s="152" t="s">
        <v>8402</v>
      </c>
      <c r="K5573" s="152" t="s">
        <v>21374</v>
      </c>
    </row>
    <row r="5574" spans="1:11">
      <c r="A5574" s="152" t="s">
        <v>4698</v>
      </c>
      <c r="B5574" s="152" t="s">
        <v>4698</v>
      </c>
      <c r="C5574" s="152">
        <v>1</v>
      </c>
      <c r="D5574" s="152">
        <v>33179</v>
      </c>
      <c r="E5574" s="152" t="s">
        <v>24725</v>
      </c>
      <c r="F5574" s="152" t="s">
        <v>63</v>
      </c>
      <c r="G5574" s="152">
        <v>1</v>
      </c>
      <c r="H5574" s="152" t="s">
        <v>18717</v>
      </c>
      <c r="I5574" s="152" t="s">
        <v>21375</v>
      </c>
      <c r="J5574" s="152" t="s">
        <v>10266</v>
      </c>
      <c r="K5574" s="152" t="s">
        <v>21376</v>
      </c>
    </row>
    <row r="5575" spans="1:11">
      <c r="A5575" s="152" t="s">
        <v>4699</v>
      </c>
      <c r="B5575" s="152" t="s">
        <v>4699</v>
      </c>
      <c r="C5575" s="152">
        <v>1</v>
      </c>
      <c r="D5575" s="152">
        <v>33179</v>
      </c>
      <c r="E5575" s="152" t="s">
        <v>24725</v>
      </c>
      <c r="F5575" s="152" t="s">
        <v>11931</v>
      </c>
      <c r="G5575" s="152">
        <v>1</v>
      </c>
      <c r="H5575" s="152" t="s">
        <v>8174</v>
      </c>
      <c r="I5575" s="152" t="s">
        <v>21377</v>
      </c>
      <c r="J5575" s="152" t="s">
        <v>7993</v>
      </c>
      <c r="K5575" s="152" t="s">
        <v>21378</v>
      </c>
    </row>
    <row r="5576" spans="1:11">
      <c r="A5576" s="152" t="s">
        <v>25032</v>
      </c>
      <c r="B5576" s="152" t="s">
        <v>4700</v>
      </c>
      <c r="C5576" s="152">
        <v>2</v>
      </c>
      <c r="D5576" s="152">
        <v>32889</v>
      </c>
      <c r="E5576" s="152" t="s">
        <v>24725</v>
      </c>
      <c r="F5576" s="152" t="s">
        <v>63</v>
      </c>
      <c r="G5576" s="152">
        <v>1</v>
      </c>
      <c r="H5576" s="152" t="s">
        <v>11590</v>
      </c>
      <c r="I5576" s="152" t="s">
        <v>21379</v>
      </c>
      <c r="J5576" s="152" t="s">
        <v>8876</v>
      </c>
      <c r="K5576" s="152" t="s">
        <v>21380</v>
      </c>
    </row>
    <row r="5577" spans="1:11">
      <c r="A5577" s="152" t="s">
        <v>4701</v>
      </c>
      <c r="B5577" s="152" t="s">
        <v>4702</v>
      </c>
      <c r="C5577" s="152">
        <v>2</v>
      </c>
      <c r="D5577" s="152">
        <v>33171</v>
      </c>
      <c r="E5577" s="152" t="s">
        <v>24725</v>
      </c>
      <c r="F5577" s="152" t="s">
        <v>113</v>
      </c>
      <c r="G5577" s="152">
        <v>1</v>
      </c>
      <c r="H5577" s="152" t="s">
        <v>8018</v>
      </c>
      <c r="I5577" s="152" t="s">
        <v>21381</v>
      </c>
      <c r="J5577" s="152" t="s">
        <v>8020</v>
      </c>
      <c r="K5577" s="152" t="s">
        <v>21382</v>
      </c>
    </row>
    <row r="5578" spans="1:11">
      <c r="A5578" s="152" t="s">
        <v>10742</v>
      </c>
      <c r="B5578" s="152" t="s">
        <v>10742</v>
      </c>
      <c r="C5578" s="152">
        <v>1</v>
      </c>
      <c r="D5578" s="152">
        <v>33165</v>
      </c>
      <c r="E5578" s="152" t="s">
        <v>24725</v>
      </c>
      <c r="F5578" s="152" t="s">
        <v>40</v>
      </c>
      <c r="G5578" s="152">
        <v>1</v>
      </c>
      <c r="H5578" s="152" t="s">
        <v>8065</v>
      </c>
      <c r="I5578" s="152" t="s">
        <v>10743</v>
      </c>
      <c r="J5578" s="152" t="s">
        <v>10744</v>
      </c>
      <c r="K5578" s="152" t="s">
        <v>10745</v>
      </c>
    </row>
    <row r="5579" spans="1:11">
      <c r="A5579" s="152" t="s">
        <v>25033</v>
      </c>
      <c r="B5579" s="152" t="s">
        <v>4703</v>
      </c>
      <c r="C5579" s="152">
        <v>2</v>
      </c>
      <c r="D5579" s="152">
        <v>33036</v>
      </c>
      <c r="E5579" s="152" t="s">
        <v>24725</v>
      </c>
      <c r="F5579" s="152" t="s">
        <v>63</v>
      </c>
      <c r="G5579" s="152">
        <v>1</v>
      </c>
      <c r="H5579" s="152" t="s">
        <v>8174</v>
      </c>
      <c r="I5579" s="152" t="s">
        <v>21383</v>
      </c>
      <c r="J5579" s="152" t="s">
        <v>7993</v>
      </c>
      <c r="K5579" s="152" t="s">
        <v>21384</v>
      </c>
    </row>
    <row r="5580" spans="1:11">
      <c r="A5580" s="152" t="s">
        <v>4704</v>
      </c>
      <c r="B5580" s="152" t="s">
        <v>4704</v>
      </c>
      <c r="C5580" s="152">
        <v>1</v>
      </c>
      <c r="D5580" s="152">
        <v>33160</v>
      </c>
      <c r="E5580" s="152" t="s">
        <v>24725</v>
      </c>
      <c r="F5580" s="152" t="s">
        <v>65</v>
      </c>
      <c r="G5580" s="152">
        <v>1</v>
      </c>
      <c r="H5580" s="152" t="s">
        <v>8065</v>
      </c>
      <c r="I5580" s="152" t="s">
        <v>21385</v>
      </c>
      <c r="J5580" s="152" t="s">
        <v>7995</v>
      </c>
      <c r="K5580" s="152" t="s">
        <v>21386</v>
      </c>
    </row>
    <row r="5581" spans="1:11">
      <c r="A5581" s="152" t="s">
        <v>4705</v>
      </c>
      <c r="B5581" s="152" t="s">
        <v>4706</v>
      </c>
      <c r="C5581" s="152">
        <v>2</v>
      </c>
      <c r="D5581" s="152">
        <v>33158</v>
      </c>
      <c r="E5581" s="152" t="s">
        <v>24725</v>
      </c>
      <c r="F5581" s="152" t="s">
        <v>63</v>
      </c>
      <c r="G5581" s="152">
        <v>1</v>
      </c>
      <c r="H5581" s="152" t="s">
        <v>8050</v>
      </c>
      <c r="I5581" s="152" t="s">
        <v>21387</v>
      </c>
      <c r="J5581" s="152" t="s">
        <v>8052</v>
      </c>
      <c r="K5581" s="152" t="s">
        <v>21388</v>
      </c>
    </row>
    <row r="5582" spans="1:11">
      <c r="A5582" s="152" t="s">
        <v>4707</v>
      </c>
      <c r="B5582" s="152" t="s">
        <v>4707</v>
      </c>
      <c r="C5582" s="152">
        <v>1</v>
      </c>
      <c r="D5582" s="152">
        <v>33153</v>
      </c>
      <c r="E5582" s="152" t="s">
        <v>24724</v>
      </c>
      <c r="F5582" s="152" t="s">
        <v>69</v>
      </c>
      <c r="G5582" s="152">
        <v>1</v>
      </c>
      <c r="H5582" s="152" t="s">
        <v>21389</v>
      </c>
      <c r="I5582" s="152" t="s">
        <v>21390</v>
      </c>
      <c r="J5582" s="152" t="s">
        <v>21391</v>
      </c>
      <c r="K5582" s="152" t="s">
        <v>21392</v>
      </c>
    </row>
    <row r="5583" spans="1:11">
      <c r="A5583" s="152" t="s">
        <v>4708</v>
      </c>
      <c r="B5583" s="152" t="s">
        <v>4708</v>
      </c>
      <c r="C5583" s="152">
        <v>1</v>
      </c>
      <c r="D5583" s="152">
        <v>33146</v>
      </c>
      <c r="E5583" s="152" t="s">
        <v>24725</v>
      </c>
      <c r="F5583" s="152" t="s">
        <v>40</v>
      </c>
      <c r="G5583" s="152">
        <v>1</v>
      </c>
      <c r="H5583" s="152" t="s">
        <v>8050</v>
      </c>
      <c r="I5583" s="152" t="s">
        <v>21393</v>
      </c>
      <c r="J5583" s="152" t="s">
        <v>8052</v>
      </c>
      <c r="K5583" s="152" t="s">
        <v>21394</v>
      </c>
    </row>
    <row r="5584" spans="1:11">
      <c r="A5584" s="152" t="s">
        <v>4709</v>
      </c>
      <c r="B5584" s="152" t="s">
        <v>4709</v>
      </c>
      <c r="C5584" s="152">
        <v>1</v>
      </c>
      <c r="D5584" s="152">
        <v>33143</v>
      </c>
      <c r="E5584" s="152" t="s">
        <v>24725</v>
      </c>
      <c r="F5584" s="152" t="s">
        <v>133</v>
      </c>
      <c r="G5584" s="152">
        <v>1</v>
      </c>
      <c r="H5584" s="152" t="s">
        <v>8018</v>
      </c>
      <c r="I5584" s="152" t="s">
        <v>21395</v>
      </c>
      <c r="J5584" s="152" t="s">
        <v>8020</v>
      </c>
      <c r="K5584" s="152" t="s">
        <v>21396</v>
      </c>
    </row>
    <row r="5585" spans="1:11">
      <c r="A5585" s="152" t="s">
        <v>4710</v>
      </c>
      <c r="B5585" s="152" t="s">
        <v>4710</v>
      </c>
      <c r="C5585" s="152">
        <v>1</v>
      </c>
      <c r="D5585" s="152">
        <v>33141</v>
      </c>
      <c r="E5585" s="152" t="s">
        <v>24725</v>
      </c>
      <c r="F5585" s="152" t="s">
        <v>133</v>
      </c>
      <c r="G5585" s="152">
        <v>1</v>
      </c>
      <c r="H5585" s="152" t="s">
        <v>8018</v>
      </c>
      <c r="I5585" s="152" t="s">
        <v>21397</v>
      </c>
      <c r="J5585" s="152" t="s">
        <v>7993</v>
      </c>
      <c r="K5585" s="152" t="s">
        <v>21398</v>
      </c>
    </row>
    <row r="5586" spans="1:11">
      <c r="A5586" s="152" t="s">
        <v>25034</v>
      </c>
      <c r="B5586" s="152" t="s">
        <v>21399</v>
      </c>
      <c r="C5586" s="152">
        <v>2</v>
      </c>
      <c r="D5586" s="152">
        <v>32995</v>
      </c>
      <c r="E5586" s="152" t="s">
        <v>24725</v>
      </c>
      <c r="F5586" s="152" t="s">
        <v>11931</v>
      </c>
      <c r="G5586" s="152">
        <v>1</v>
      </c>
      <c r="H5586" s="152" t="s">
        <v>8018</v>
      </c>
      <c r="I5586" s="152" t="s">
        <v>11111</v>
      </c>
      <c r="J5586" s="152" t="s">
        <v>7993</v>
      </c>
      <c r="K5586" s="152" t="s">
        <v>11112</v>
      </c>
    </row>
    <row r="5587" spans="1:11">
      <c r="A5587" s="152" t="s">
        <v>4711</v>
      </c>
      <c r="B5587" s="152" t="s">
        <v>4711</v>
      </c>
      <c r="C5587" s="152">
        <v>1</v>
      </c>
      <c r="D5587" s="152">
        <v>33135</v>
      </c>
      <c r="E5587" s="152" t="s">
        <v>24724</v>
      </c>
      <c r="F5587" s="152" t="s">
        <v>65</v>
      </c>
      <c r="G5587" s="152">
        <v>1</v>
      </c>
      <c r="H5587" s="152" t="s">
        <v>8174</v>
      </c>
      <c r="I5587" s="152" t="s">
        <v>21400</v>
      </c>
      <c r="J5587" s="152" t="s">
        <v>7993</v>
      </c>
      <c r="K5587" s="152" t="s">
        <v>21401</v>
      </c>
    </row>
    <row r="5588" spans="1:11">
      <c r="A5588" s="152" t="s">
        <v>4712</v>
      </c>
      <c r="B5588" s="152" t="s">
        <v>4712</v>
      </c>
      <c r="C5588" s="152">
        <v>1</v>
      </c>
      <c r="D5588" s="152">
        <v>33132</v>
      </c>
      <c r="E5588" s="152" t="s">
        <v>24725</v>
      </c>
      <c r="F5588" s="152" t="s">
        <v>65</v>
      </c>
      <c r="G5588" s="152">
        <v>1</v>
      </c>
      <c r="H5588" s="152" t="s">
        <v>11158</v>
      </c>
      <c r="I5588" s="152" t="s">
        <v>21402</v>
      </c>
      <c r="J5588" s="152" t="s">
        <v>7993</v>
      </c>
      <c r="K5588" s="152" t="s">
        <v>21403</v>
      </c>
    </row>
    <row r="5589" spans="1:11">
      <c r="A5589" s="152" t="s">
        <v>7724</v>
      </c>
      <c r="B5589" s="152" t="s">
        <v>7725</v>
      </c>
      <c r="C5589" s="152">
        <v>2</v>
      </c>
      <c r="D5589" s="152">
        <v>33128</v>
      </c>
      <c r="E5589" s="152" t="s">
        <v>24725</v>
      </c>
      <c r="F5589" s="152" t="s">
        <v>11931</v>
      </c>
      <c r="G5589" s="152">
        <v>1</v>
      </c>
      <c r="H5589" s="152" t="s">
        <v>8165</v>
      </c>
      <c r="I5589" s="152" t="s">
        <v>21404</v>
      </c>
      <c r="J5589" s="152" t="s">
        <v>7999</v>
      </c>
      <c r="K5589" s="152" t="s">
        <v>21405</v>
      </c>
    </row>
    <row r="5590" spans="1:11">
      <c r="A5590" s="152" t="s">
        <v>4713</v>
      </c>
      <c r="B5590" s="152" t="s">
        <v>4714</v>
      </c>
      <c r="C5590" s="152">
        <v>2</v>
      </c>
      <c r="D5590" s="152">
        <v>33122</v>
      </c>
      <c r="E5590" s="152" t="s">
        <v>24725</v>
      </c>
      <c r="F5590" s="152" t="s">
        <v>63</v>
      </c>
      <c r="G5590" s="152">
        <v>1</v>
      </c>
      <c r="H5590" s="152" t="s">
        <v>9609</v>
      </c>
      <c r="I5590" s="152" t="s">
        <v>21406</v>
      </c>
      <c r="J5590" s="152" t="s">
        <v>8012</v>
      </c>
      <c r="K5590" s="152" t="s">
        <v>21407</v>
      </c>
    </row>
    <row r="5591" spans="1:11">
      <c r="A5591" s="152" t="s">
        <v>10749</v>
      </c>
      <c r="B5591" s="152" t="s">
        <v>10749</v>
      </c>
      <c r="C5591" s="152">
        <v>1</v>
      </c>
      <c r="D5591" s="152">
        <v>33122</v>
      </c>
      <c r="E5591" s="152" t="s">
        <v>24725</v>
      </c>
      <c r="F5591" s="152" t="s">
        <v>40</v>
      </c>
      <c r="G5591" s="152">
        <v>1</v>
      </c>
      <c r="H5591" s="152" t="s">
        <v>8043</v>
      </c>
      <c r="I5591" s="152" t="s">
        <v>10750</v>
      </c>
      <c r="J5591" s="152" t="s">
        <v>7999</v>
      </c>
      <c r="K5591" s="152" t="s">
        <v>10751</v>
      </c>
    </row>
    <row r="5592" spans="1:11">
      <c r="A5592" s="152" t="s">
        <v>4715</v>
      </c>
      <c r="B5592" s="152" t="s">
        <v>4716</v>
      </c>
      <c r="C5592" s="152">
        <v>2</v>
      </c>
      <c r="D5592" s="152">
        <v>33111</v>
      </c>
      <c r="E5592" s="152" t="s">
        <v>24725</v>
      </c>
      <c r="F5592" s="152" t="s">
        <v>115</v>
      </c>
      <c r="G5592" s="152">
        <v>1</v>
      </c>
      <c r="H5592" s="152" t="s">
        <v>8018</v>
      </c>
      <c r="I5592" s="152" t="s">
        <v>21408</v>
      </c>
      <c r="J5592" s="152" t="s">
        <v>8020</v>
      </c>
      <c r="K5592" s="152" t="s">
        <v>21409</v>
      </c>
    </row>
    <row r="5593" spans="1:11">
      <c r="A5593" s="152" t="s">
        <v>4717</v>
      </c>
      <c r="B5593" s="152" t="s">
        <v>4718</v>
      </c>
      <c r="C5593" s="152">
        <v>3</v>
      </c>
      <c r="D5593" s="152">
        <v>33108</v>
      </c>
      <c r="E5593" s="152" t="s">
        <v>24725</v>
      </c>
      <c r="F5593" s="152" t="s">
        <v>63</v>
      </c>
      <c r="G5593" s="152">
        <v>1</v>
      </c>
      <c r="H5593" s="152" t="s">
        <v>8001</v>
      </c>
      <c r="I5593" s="152" t="s">
        <v>21410</v>
      </c>
      <c r="J5593" s="152" t="s">
        <v>10266</v>
      </c>
      <c r="K5593" s="152" t="s">
        <v>21411</v>
      </c>
    </row>
    <row r="5594" spans="1:11">
      <c r="A5594" s="152" t="s">
        <v>4719</v>
      </c>
      <c r="B5594" s="152" t="s">
        <v>4719</v>
      </c>
      <c r="C5594" s="152">
        <v>1</v>
      </c>
      <c r="D5594" s="152">
        <v>33106</v>
      </c>
      <c r="E5594" s="152" t="s">
        <v>24724</v>
      </c>
      <c r="F5594" s="152" t="s">
        <v>43</v>
      </c>
      <c r="G5594" s="152">
        <v>1</v>
      </c>
      <c r="H5594" s="152" t="s">
        <v>8050</v>
      </c>
      <c r="I5594" s="152" t="s">
        <v>21412</v>
      </c>
      <c r="J5594" s="152" t="s">
        <v>8052</v>
      </c>
      <c r="K5594" s="152" t="s">
        <v>21413</v>
      </c>
    </row>
    <row r="5595" spans="1:11">
      <c r="A5595" s="152" t="s">
        <v>4720</v>
      </c>
      <c r="B5595" s="152" t="s">
        <v>4720</v>
      </c>
      <c r="C5595" s="152">
        <v>1</v>
      </c>
      <c r="D5595" s="152">
        <v>33102</v>
      </c>
      <c r="E5595" s="152" t="s">
        <v>24725</v>
      </c>
      <c r="F5595" s="152" t="s">
        <v>11931</v>
      </c>
      <c r="G5595" s="152">
        <v>1</v>
      </c>
      <c r="H5595" s="152" t="s">
        <v>8018</v>
      </c>
      <c r="I5595" s="152" t="s">
        <v>21414</v>
      </c>
      <c r="J5595" s="152" t="s">
        <v>8167</v>
      </c>
      <c r="K5595" s="152" t="s">
        <v>21415</v>
      </c>
    </row>
    <row r="5596" spans="1:11">
      <c r="A5596" s="152" t="s">
        <v>4721</v>
      </c>
      <c r="B5596" s="152" t="s">
        <v>4721</v>
      </c>
      <c r="C5596" s="152">
        <v>1</v>
      </c>
      <c r="D5596" s="152">
        <v>33100</v>
      </c>
      <c r="E5596" s="152" t="s">
        <v>24724</v>
      </c>
      <c r="F5596" s="152" t="s">
        <v>11931</v>
      </c>
      <c r="G5596" s="152">
        <v>1</v>
      </c>
      <c r="H5596" s="152" t="s">
        <v>10608</v>
      </c>
      <c r="I5596" s="152" t="s">
        <v>21416</v>
      </c>
      <c r="J5596" s="152" t="s">
        <v>8167</v>
      </c>
      <c r="K5596" s="152" t="s">
        <v>21417</v>
      </c>
    </row>
    <row r="5597" spans="1:11">
      <c r="A5597" s="152" t="s">
        <v>4722</v>
      </c>
      <c r="B5597" s="152" t="s">
        <v>4722</v>
      </c>
      <c r="C5597" s="152">
        <v>1</v>
      </c>
      <c r="D5597" s="152">
        <v>33091</v>
      </c>
      <c r="E5597" s="152" t="s">
        <v>24724</v>
      </c>
      <c r="F5597" s="152" t="s">
        <v>63</v>
      </c>
      <c r="G5597" s="152">
        <v>1</v>
      </c>
      <c r="H5597" s="152" t="s">
        <v>8174</v>
      </c>
      <c r="I5597" s="152" t="s">
        <v>21418</v>
      </c>
      <c r="J5597" s="152" t="s">
        <v>7993</v>
      </c>
      <c r="K5597" s="152" t="s">
        <v>21419</v>
      </c>
    </row>
    <row r="5598" spans="1:11">
      <c r="A5598" s="152" t="s">
        <v>8639</v>
      </c>
      <c r="B5598" s="152" t="s">
        <v>8639</v>
      </c>
      <c r="C5598" s="152">
        <v>1</v>
      </c>
      <c r="D5598" s="152">
        <v>33087</v>
      </c>
      <c r="E5598" s="152" t="s">
        <v>24724</v>
      </c>
      <c r="F5598" s="152" t="s">
        <v>39</v>
      </c>
      <c r="G5598" s="152">
        <v>1</v>
      </c>
      <c r="H5598" s="152" t="s">
        <v>8018</v>
      </c>
      <c r="I5598" s="152" t="s">
        <v>8640</v>
      </c>
      <c r="J5598" s="152" t="s">
        <v>8020</v>
      </c>
      <c r="K5598" s="152" t="s">
        <v>8641</v>
      </c>
    </row>
    <row r="5599" spans="1:11">
      <c r="A5599" s="152" t="s">
        <v>4723</v>
      </c>
      <c r="B5599" s="152" t="s">
        <v>4723</v>
      </c>
      <c r="C5599" s="152">
        <v>1</v>
      </c>
      <c r="D5599" s="152">
        <v>33084</v>
      </c>
      <c r="E5599" s="152" t="s">
        <v>24724</v>
      </c>
      <c r="F5599" s="152" t="s">
        <v>74</v>
      </c>
      <c r="G5599" s="152">
        <v>1</v>
      </c>
      <c r="H5599" s="152" t="s">
        <v>8228</v>
      </c>
      <c r="I5599" s="152" t="s">
        <v>21420</v>
      </c>
      <c r="J5599" s="152" t="s">
        <v>8402</v>
      </c>
      <c r="K5599" s="152" t="s">
        <v>21421</v>
      </c>
    </row>
    <row r="5600" spans="1:11">
      <c r="A5600" s="152" t="s">
        <v>4724</v>
      </c>
      <c r="B5600" s="152" t="s">
        <v>4724</v>
      </c>
      <c r="C5600" s="152">
        <v>1</v>
      </c>
      <c r="D5600" s="152">
        <v>33083</v>
      </c>
      <c r="E5600" s="152" t="s">
        <v>24724</v>
      </c>
      <c r="F5600" s="152" t="s">
        <v>39</v>
      </c>
      <c r="G5600" s="152">
        <v>1</v>
      </c>
      <c r="H5600" s="152" t="s">
        <v>8023</v>
      </c>
      <c r="I5600" s="152" t="s">
        <v>21422</v>
      </c>
      <c r="J5600" s="152" t="s">
        <v>7993</v>
      </c>
      <c r="K5600" s="152" t="s">
        <v>21423</v>
      </c>
    </row>
    <row r="5601" spans="1:11">
      <c r="A5601" s="152" t="s">
        <v>4725</v>
      </c>
      <c r="B5601" s="152" t="s">
        <v>4725</v>
      </c>
      <c r="C5601" s="152">
        <v>1</v>
      </c>
      <c r="D5601" s="152">
        <v>33079</v>
      </c>
      <c r="E5601" s="152" t="s">
        <v>24725</v>
      </c>
      <c r="F5601" s="152" t="s">
        <v>63</v>
      </c>
      <c r="G5601" s="152">
        <v>1</v>
      </c>
      <c r="H5601" s="152" t="s">
        <v>21424</v>
      </c>
      <c r="I5601" s="152" t="s">
        <v>21425</v>
      </c>
      <c r="J5601" s="152" t="s">
        <v>8012</v>
      </c>
      <c r="K5601" s="152" t="s">
        <v>21426</v>
      </c>
    </row>
    <row r="5602" spans="1:11">
      <c r="A5602" s="152" t="s">
        <v>4726</v>
      </c>
      <c r="B5602" s="152" t="s">
        <v>4726</v>
      </c>
      <c r="C5602" s="152">
        <v>1</v>
      </c>
      <c r="D5602" s="152">
        <v>33072</v>
      </c>
      <c r="E5602" s="152" t="s">
        <v>24725</v>
      </c>
      <c r="F5602" s="152" t="s">
        <v>65</v>
      </c>
      <c r="G5602" s="152">
        <v>1</v>
      </c>
      <c r="H5602" s="152" t="s">
        <v>7991</v>
      </c>
      <c r="I5602" s="152" t="s">
        <v>21427</v>
      </c>
      <c r="J5602" s="152" t="s">
        <v>8089</v>
      </c>
      <c r="K5602" s="152" t="s">
        <v>21428</v>
      </c>
    </row>
    <row r="5603" spans="1:11">
      <c r="A5603" s="152" t="s">
        <v>4727</v>
      </c>
      <c r="B5603" s="152" t="s">
        <v>4727</v>
      </c>
      <c r="C5603" s="152">
        <v>1</v>
      </c>
      <c r="D5603" s="152">
        <v>33071</v>
      </c>
      <c r="E5603" s="152" t="s">
        <v>24725</v>
      </c>
      <c r="F5603" s="152" t="s">
        <v>74</v>
      </c>
      <c r="G5603" s="152">
        <v>1</v>
      </c>
      <c r="H5603" s="152" t="s">
        <v>8228</v>
      </c>
      <c r="I5603" s="152" t="s">
        <v>21429</v>
      </c>
      <c r="J5603" s="152" t="s">
        <v>7993</v>
      </c>
      <c r="K5603" s="152" t="s">
        <v>21430</v>
      </c>
    </row>
    <row r="5604" spans="1:11">
      <c r="A5604" s="152" t="s">
        <v>4728</v>
      </c>
      <c r="B5604" s="152" t="s">
        <v>4728</v>
      </c>
      <c r="C5604" s="152">
        <v>1</v>
      </c>
      <c r="D5604" s="152">
        <v>33067</v>
      </c>
      <c r="E5604" s="152" t="s">
        <v>24725</v>
      </c>
      <c r="F5604" s="152" t="s">
        <v>65</v>
      </c>
      <c r="G5604" s="152">
        <v>1</v>
      </c>
      <c r="H5604" s="152" t="s">
        <v>7991</v>
      </c>
      <c r="I5604" s="152" t="s">
        <v>21431</v>
      </c>
      <c r="J5604" s="152" t="s">
        <v>8100</v>
      </c>
      <c r="K5604" s="152" t="s">
        <v>21432</v>
      </c>
    </row>
    <row r="5605" spans="1:11">
      <c r="A5605" s="152" t="s">
        <v>4729</v>
      </c>
      <c r="B5605" s="152" t="s">
        <v>4729</v>
      </c>
      <c r="C5605" s="152">
        <v>1</v>
      </c>
      <c r="D5605" s="152">
        <v>33067</v>
      </c>
      <c r="E5605" s="152" t="s">
        <v>24725</v>
      </c>
      <c r="F5605" s="152" t="s">
        <v>40</v>
      </c>
      <c r="G5605" s="152">
        <v>1</v>
      </c>
      <c r="H5605" s="152" t="s">
        <v>8050</v>
      </c>
      <c r="I5605" s="152" t="s">
        <v>21433</v>
      </c>
      <c r="J5605" s="152" t="s">
        <v>8052</v>
      </c>
      <c r="K5605" s="152" t="s">
        <v>21434</v>
      </c>
    </row>
    <row r="5606" spans="1:11">
      <c r="A5606" s="152" t="s">
        <v>7726</v>
      </c>
      <c r="B5606" s="152" t="s">
        <v>7726</v>
      </c>
      <c r="C5606" s="152">
        <v>1</v>
      </c>
      <c r="D5606" s="152">
        <v>33065</v>
      </c>
      <c r="E5606" s="152" t="s">
        <v>24725</v>
      </c>
      <c r="F5606" s="152" t="s">
        <v>43</v>
      </c>
      <c r="G5606" s="152">
        <v>1</v>
      </c>
      <c r="H5606" s="152" t="s">
        <v>21424</v>
      </c>
      <c r="I5606" s="152" t="s">
        <v>21435</v>
      </c>
      <c r="J5606" s="152" t="s">
        <v>8012</v>
      </c>
      <c r="K5606" s="152" t="s">
        <v>21436</v>
      </c>
    </row>
    <row r="5607" spans="1:11">
      <c r="A5607" s="152" t="s">
        <v>11692</v>
      </c>
      <c r="B5607" s="152" t="s">
        <v>11692</v>
      </c>
      <c r="C5607" s="152">
        <v>1</v>
      </c>
      <c r="D5607" s="152">
        <v>33062</v>
      </c>
      <c r="E5607" s="152" t="s">
        <v>24725</v>
      </c>
      <c r="F5607" s="152" t="s">
        <v>74</v>
      </c>
      <c r="G5607" s="152">
        <v>1</v>
      </c>
      <c r="H5607" s="152" t="s">
        <v>8018</v>
      </c>
      <c r="I5607" s="152" t="s">
        <v>11693</v>
      </c>
      <c r="J5607" s="152" t="s">
        <v>7993</v>
      </c>
      <c r="K5607" s="152" t="s">
        <v>11694</v>
      </c>
    </row>
    <row r="5608" spans="1:11">
      <c r="A5608" s="152" t="s">
        <v>4730</v>
      </c>
      <c r="B5608" s="152" t="s">
        <v>4731</v>
      </c>
      <c r="C5608" s="152">
        <v>2</v>
      </c>
      <c r="D5608" s="152">
        <v>33056</v>
      </c>
      <c r="E5608" s="152" t="s">
        <v>24725</v>
      </c>
      <c r="F5608" s="152" t="s">
        <v>11931</v>
      </c>
      <c r="G5608" s="152">
        <v>1</v>
      </c>
      <c r="H5608" s="152" t="s">
        <v>9106</v>
      </c>
      <c r="I5608" s="152" t="s">
        <v>21437</v>
      </c>
      <c r="J5608" s="152" t="s">
        <v>8012</v>
      </c>
      <c r="K5608" s="152" t="s">
        <v>21438</v>
      </c>
    </row>
    <row r="5609" spans="1:11">
      <c r="A5609" s="152" t="s">
        <v>4898</v>
      </c>
      <c r="B5609" s="152" t="s">
        <v>4898</v>
      </c>
      <c r="C5609" s="152">
        <v>1</v>
      </c>
      <c r="D5609" s="152">
        <v>33052</v>
      </c>
      <c r="E5609" s="152" t="s">
        <v>24725</v>
      </c>
      <c r="F5609" s="152" t="s">
        <v>11931</v>
      </c>
      <c r="G5609" s="152">
        <v>1</v>
      </c>
      <c r="H5609" s="152" t="s">
        <v>8018</v>
      </c>
      <c r="I5609" s="152" t="s">
        <v>21439</v>
      </c>
      <c r="J5609" s="152" t="s">
        <v>8020</v>
      </c>
      <c r="K5609" s="152" t="s">
        <v>21440</v>
      </c>
    </row>
    <row r="5610" spans="1:11">
      <c r="A5610" s="152" t="s">
        <v>4732</v>
      </c>
      <c r="B5610" s="152" t="s">
        <v>4732</v>
      </c>
      <c r="C5610" s="152">
        <v>1</v>
      </c>
      <c r="D5610" s="152">
        <v>33051</v>
      </c>
      <c r="E5610" s="152" t="s">
        <v>24725</v>
      </c>
      <c r="F5610" s="152" t="s">
        <v>11931</v>
      </c>
      <c r="G5610" s="152">
        <v>1</v>
      </c>
      <c r="H5610" s="152" t="s">
        <v>8018</v>
      </c>
      <c r="I5610" s="152" t="s">
        <v>21441</v>
      </c>
      <c r="J5610" s="152" t="s">
        <v>8020</v>
      </c>
      <c r="K5610" s="152" t="s">
        <v>21442</v>
      </c>
    </row>
    <row r="5611" spans="1:11">
      <c r="A5611" s="152" t="s">
        <v>11738</v>
      </c>
      <c r="B5611" s="152" t="s">
        <v>11738</v>
      </c>
      <c r="C5611" s="152">
        <v>1</v>
      </c>
      <c r="D5611" s="152">
        <v>33051</v>
      </c>
      <c r="E5611" s="152" t="s">
        <v>24725</v>
      </c>
      <c r="F5611" s="152" t="s">
        <v>43</v>
      </c>
      <c r="G5611" s="152">
        <v>1</v>
      </c>
      <c r="H5611" s="152" t="s">
        <v>8050</v>
      </c>
      <c r="I5611" s="152" t="s">
        <v>11739</v>
      </c>
      <c r="J5611" s="152" t="s">
        <v>8144</v>
      </c>
      <c r="K5611" s="152" t="s">
        <v>11740</v>
      </c>
    </row>
    <row r="5612" spans="1:11">
      <c r="A5612" s="152" t="s">
        <v>4733</v>
      </c>
      <c r="B5612" s="152" t="s">
        <v>4733</v>
      </c>
      <c r="C5612" s="152">
        <v>1</v>
      </c>
      <c r="D5612" s="152">
        <v>33050</v>
      </c>
      <c r="E5612" s="152" t="s">
        <v>24724</v>
      </c>
      <c r="F5612" s="152" t="s">
        <v>11931</v>
      </c>
      <c r="G5612" s="152">
        <v>1</v>
      </c>
      <c r="H5612" s="152" t="s">
        <v>8018</v>
      </c>
      <c r="I5612" s="152" t="s">
        <v>21443</v>
      </c>
      <c r="J5612" s="152" t="s">
        <v>8167</v>
      </c>
      <c r="K5612" s="152" t="s">
        <v>21444</v>
      </c>
    </row>
    <row r="5613" spans="1:11">
      <c r="A5613" s="152" t="s">
        <v>10261</v>
      </c>
      <c r="B5613" s="152" t="s">
        <v>10261</v>
      </c>
      <c r="C5613" s="152">
        <v>1</v>
      </c>
      <c r="D5613" s="152">
        <v>33049</v>
      </c>
      <c r="E5613" s="152" t="s">
        <v>24725</v>
      </c>
      <c r="F5613" s="152" t="s">
        <v>65</v>
      </c>
      <c r="G5613" s="152">
        <v>1</v>
      </c>
      <c r="H5613" s="152" t="s">
        <v>8174</v>
      </c>
      <c r="I5613" s="152" t="s">
        <v>10262</v>
      </c>
      <c r="J5613" s="152" t="s">
        <v>7993</v>
      </c>
      <c r="K5613" s="152" t="s">
        <v>10263</v>
      </c>
    </row>
    <row r="5614" spans="1:11">
      <c r="A5614" s="152" t="s">
        <v>4735</v>
      </c>
      <c r="B5614" s="152" t="s">
        <v>4735</v>
      </c>
      <c r="C5614" s="152">
        <v>1</v>
      </c>
      <c r="D5614" s="152">
        <v>33042</v>
      </c>
      <c r="E5614" s="152" t="s">
        <v>24725</v>
      </c>
      <c r="F5614" s="152" t="s">
        <v>11931</v>
      </c>
      <c r="G5614" s="152">
        <v>1</v>
      </c>
      <c r="H5614" s="152" t="s">
        <v>8271</v>
      </c>
      <c r="I5614" s="152" t="s">
        <v>21447</v>
      </c>
      <c r="J5614" s="152" t="s">
        <v>8012</v>
      </c>
      <c r="K5614" s="152" t="s">
        <v>21448</v>
      </c>
    </row>
    <row r="5615" spans="1:11">
      <c r="A5615" s="152" t="s">
        <v>4734</v>
      </c>
      <c r="B5615" s="152" t="s">
        <v>4734</v>
      </c>
      <c r="C5615" s="152">
        <v>1</v>
      </c>
      <c r="D5615" s="152">
        <v>33042</v>
      </c>
      <c r="E5615" s="152" t="s">
        <v>24725</v>
      </c>
      <c r="F5615" s="152" t="s">
        <v>11931</v>
      </c>
      <c r="G5615" s="152">
        <v>1</v>
      </c>
      <c r="H5615" s="152" t="s">
        <v>8050</v>
      </c>
      <c r="I5615" s="152" t="s">
        <v>21445</v>
      </c>
      <c r="J5615" s="152" t="s">
        <v>8052</v>
      </c>
      <c r="K5615" s="152" t="s">
        <v>21446</v>
      </c>
    </row>
    <row r="5616" spans="1:11">
      <c r="A5616" s="152" t="s">
        <v>4736</v>
      </c>
      <c r="B5616" s="152" t="s">
        <v>4736</v>
      </c>
      <c r="C5616" s="152">
        <v>1</v>
      </c>
      <c r="D5616" s="152">
        <v>33041</v>
      </c>
      <c r="E5616" s="152" t="s">
        <v>24725</v>
      </c>
      <c r="F5616" s="152" t="s">
        <v>11931</v>
      </c>
      <c r="G5616" s="152">
        <v>1</v>
      </c>
      <c r="H5616" s="152" t="s">
        <v>8018</v>
      </c>
      <c r="I5616" s="152" t="s">
        <v>21449</v>
      </c>
      <c r="J5616" s="152" t="s">
        <v>8167</v>
      </c>
      <c r="K5616" s="152" t="s">
        <v>21450</v>
      </c>
    </row>
    <row r="5617" spans="1:11">
      <c r="A5617" s="152" t="s">
        <v>4737</v>
      </c>
      <c r="B5617" s="152" t="s">
        <v>4737</v>
      </c>
      <c r="C5617" s="152">
        <v>1</v>
      </c>
      <c r="D5617" s="152">
        <v>33040</v>
      </c>
      <c r="E5617" s="152" t="s">
        <v>24725</v>
      </c>
      <c r="F5617" s="152" t="s">
        <v>69</v>
      </c>
      <c r="G5617" s="152">
        <v>1</v>
      </c>
      <c r="H5617" s="152" t="s">
        <v>8725</v>
      </c>
      <c r="I5617" s="152" t="s">
        <v>21451</v>
      </c>
      <c r="J5617" s="152" t="s">
        <v>8003</v>
      </c>
      <c r="K5617" s="152" t="s">
        <v>21452</v>
      </c>
    </row>
    <row r="5618" spans="1:11">
      <c r="A5618" s="152" t="s">
        <v>25372</v>
      </c>
      <c r="B5618" s="152" t="s">
        <v>7727</v>
      </c>
      <c r="C5618" s="152">
        <v>4</v>
      </c>
      <c r="D5618" s="152">
        <v>32931</v>
      </c>
      <c r="E5618" s="152" t="s">
        <v>24725</v>
      </c>
      <c r="F5618" s="152" t="s">
        <v>43</v>
      </c>
      <c r="G5618" s="152">
        <v>1</v>
      </c>
      <c r="H5618" s="152" t="s">
        <v>8228</v>
      </c>
      <c r="I5618" s="152" t="s">
        <v>21453</v>
      </c>
      <c r="J5618" s="152" t="s">
        <v>8402</v>
      </c>
      <c r="K5618" s="152" t="s">
        <v>21454</v>
      </c>
    </row>
    <row r="5619" spans="1:11">
      <c r="A5619" s="152" t="s">
        <v>4738</v>
      </c>
      <c r="B5619" s="152" t="s">
        <v>4738</v>
      </c>
      <c r="C5619" s="152">
        <v>1</v>
      </c>
      <c r="D5619" s="152">
        <v>33027</v>
      </c>
      <c r="E5619" s="152" t="s">
        <v>24725</v>
      </c>
      <c r="F5619" s="152" t="s">
        <v>11931</v>
      </c>
      <c r="G5619" s="152">
        <v>1</v>
      </c>
      <c r="H5619" s="152" t="s">
        <v>8165</v>
      </c>
      <c r="I5619" s="152" t="s">
        <v>21455</v>
      </c>
      <c r="J5619" s="152" t="s">
        <v>9421</v>
      </c>
      <c r="K5619" s="152" t="s">
        <v>21456</v>
      </c>
    </row>
    <row r="5620" spans="1:11">
      <c r="A5620" s="152" t="s">
        <v>4740</v>
      </c>
      <c r="B5620" s="152" t="s">
        <v>4740</v>
      </c>
      <c r="C5620" s="152">
        <v>1</v>
      </c>
      <c r="D5620" s="152">
        <v>33026</v>
      </c>
      <c r="E5620" s="152" t="s">
        <v>24725</v>
      </c>
      <c r="F5620" s="152" t="s">
        <v>11931</v>
      </c>
      <c r="G5620" s="152">
        <v>1</v>
      </c>
      <c r="H5620" s="152" t="s">
        <v>8018</v>
      </c>
      <c r="I5620" s="152" t="s">
        <v>21459</v>
      </c>
      <c r="J5620" s="152" t="s">
        <v>8020</v>
      </c>
      <c r="K5620" s="152" t="s">
        <v>21460</v>
      </c>
    </row>
    <row r="5621" spans="1:11">
      <c r="A5621" s="152" t="s">
        <v>10205</v>
      </c>
      <c r="B5621" s="152" t="s">
        <v>10205</v>
      </c>
      <c r="C5621" s="152">
        <v>1</v>
      </c>
      <c r="D5621" s="152">
        <v>33026</v>
      </c>
      <c r="E5621" s="152" t="s">
        <v>24725</v>
      </c>
      <c r="F5621" s="152" t="s">
        <v>63</v>
      </c>
      <c r="G5621" s="152">
        <v>1</v>
      </c>
      <c r="H5621" s="152" t="s">
        <v>8460</v>
      </c>
      <c r="I5621" s="152" t="s">
        <v>10206</v>
      </c>
      <c r="J5621" s="152" t="s">
        <v>8100</v>
      </c>
      <c r="K5621" s="152" t="s">
        <v>10207</v>
      </c>
    </row>
    <row r="5622" spans="1:11">
      <c r="A5622" s="152" t="s">
        <v>4739</v>
      </c>
      <c r="B5622" s="152" t="s">
        <v>4739</v>
      </c>
      <c r="C5622" s="152">
        <v>1</v>
      </c>
      <c r="D5622" s="152">
        <v>33026</v>
      </c>
      <c r="E5622" s="152" t="s">
        <v>24724</v>
      </c>
      <c r="F5622" s="152" t="s">
        <v>11931</v>
      </c>
      <c r="G5622" s="152">
        <v>1</v>
      </c>
      <c r="H5622" s="152" t="s">
        <v>8018</v>
      </c>
      <c r="I5622" s="152" t="s">
        <v>21457</v>
      </c>
      <c r="J5622" s="152" t="s">
        <v>8020</v>
      </c>
      <c r="K5622" s="152" t="s">
        <v>21458</v>
      </c>
    </row>
    <row r="5623" spans="1:11">
      <c r="A5623" s="152" t="s">
        <v>4741</v>
      </c>
      <c r="B5623" s="152" t="s">
        <v>4741</v>
      </c>
      <c r="C5623" s="152">
        <v>1</v>
      </c>
      <c r="D5623" s="152">
        <v>33023</v>
      </c>
      <c r="E5623" s="152" t="s">
        <v>24725</v>
      </c>
      <c r="F5623" s="152" t="s">
        <v>63</v>
      </c>
      <c r="G5623" s="152">
        <v>1</v>
      </c>
      <c r="H5623" s="152" t="s">
        <v>9609</v>
      </c>
      <c r="I5623" s="152" t="s">
        <v>21461</v>
      </c>
      <c r="J5623" s="152" t="s">
        <v>8012</v>
      </c>
      <c r="K5623" s="152" t="s">
        <v>21462</v>
      </c>
    </row>
    <row r="5624" spans="1:11">
      <c r="A5624" s="152" t="s">
        <v>4742</v>
      </c>
      <c r="B5624" s="152" t="s">
        <v>4742</v>
      </c>
      <c r="C5624" s="152">
        <v>1</v>
      </c>
      <c r="D5624" s="152">
        <v>33019</v>
      </c>
      <c r="E5624" s="152" t="s">
        <v>24725</v>
      </c>
      <c r="F5624" s="152" t="s">
        <v>133</v>
      </c>
      <c r="G5624" s="152">
        <v>1</v>
      </c>
      <c r="H5624" s="152" t="s">
        <v>21424</v>
      </c>
      <c r="I5624" s="152" t="s">
        <v>21463</v>
      </c>
      <c r="J5624" s="152" t="s">
        <v>8012</v>
      </c>
      <c r="K5624" s="152" t="s">
        <v>21464</v>
      </c>
    </row>
    <row r="5625" spans="1:11">
      <c r="A5625" s="152" t="s">
        <v>25035</v>
      </c>
      <c r="B5625" s="152" t="s">
        <v>7728</v>
      </c>
      <c r="C5625" s="152">
        <v>3</v>
      </c>
      <c r="D5625" s="152">
        <v>33015</v>
      </c>
      <c r="E5625" s="152" t="s">
        <v>24725</v>
      </c>
      <c r="F5625" s="152" t="s">
        <v>65</v>
      </c>
      <c r="G5625" s="152">
        <v>1</v>
      </c>
      <c r="H5625" s="152" t="s">
        <v>8018</v>
      </c>
      <c r="I5625" s="152" t="s">
        <v>21465</v>
      </c>
      <c r="J5625" s="152" t="s">
        <v>8167</v>
      </c>
      <c r="K5625" s="152" t="s">
        <v>21466</v>
      </c>
    </row>
    <row r="5626" spans="1:11">
      <c r="A5626" s="152" t="s">
        <v>4743</v>
      </c>
      <c r="B5626" s="152" t="s">
        <v>4743</v>
      </c>
      <c r="C5626" s="152">
        <v>1</v>
      </c>
      <c r="D5626" s="152">
        <v>33012</v>
      </c>
      <c r="E5626" s="152" t="s">
        <v>24725</v>
      </c>
      <c r="F5626" s="152" t="s">
        <v>63</v>
      </c>
      <c r="G5626" s="152">
        <v>1</v>
      </c>
      <c r="H5626" s="152" t="s">
        <v>8228</v>
      </c>
      <c r="I5626" s="152" t="s">
        <v>21467</v>
      </c>
      <c r="J5626" s="152" t="s">
        <v>13094</v>
      </c>
      <c r="K5626" s="152" t="s">
        <v>21468</v>
      </c>
    </row>
    <row r="5627" spans="1:11">
      <c r="A5627" s="152" t="s">
        <v>10868</v>
      </c>
      <c r="B5627" s="152" t="s">
        <v>10868</v>
      </c>
      <c r="C5627" s="152">
        <v>1</v>
      </c>
      <c r="D5627" s="152">
        <v>33007</v>
      </c>
      <c r="E5627" s="152" t="s">
        <v>24725</v>
      </c>
      <c r="F5627" s="152" t="s">
        <v>113</v>
      </c>
      <c r="G5627" s="152">
        <v>1</v>
      </c>
      <c r="H5627" s="152" t="s">
        <v>8174</v>
      </c>
      <c r="I5627" s="152" t="s">
        <v>10869</v>
      </c>
      <c r="J5627" s="152" t="s">
        <v>7993</v>
      </c>
      <c r="K5627" s="152" t="s">
        <v>10870</v>
      </c>
    </row>
    <row r="5628" spans="1:11">
      <c r="A5628" s="152" t="s">
        <v>4744</v>
      </c>
      <c r="B5628" s="152" t="s">
        <v>4745</v>
      </c>
      <c r="C5628" s="152">
        <v>3</v>
      </c>
      <c r="D5628" s="152">
        <v>33006</v>
      </c>
      <c r="E5628" s="152" t="s">
        <v>24725</v>
      </c>
      <c r="F5628" s="152" t="s">
        <v>65</v>
      </c>
      <c r="G5628" s="152">
        <v>1</v>
      </c>
      <c r="H5628" s="152" t="s">
        <v>8001</v>
      </c>
      <c r="I5628" s="152" t="s">
        <v>21469</v>
      </c>
      <c r="J5628" s="152" t="s">
        <v>7999</v>
      </c>
      <c r="K5628" s="152" t="s">
        <v>21470</v>
      </c>
    </row>
    <row r="5629" spans="1:11">
      <c r="A5629" s="152" t="s">
        <v>4746</v>
      </c>
      <c r="B5629" s="152" t="s">
        <v>4747</v>
      </c>
      <c r="C5629" s="152">
        <v>2</v>
      </c>
      <c r="D5629" s="152">
        <v>32996</v>
      </c>
      <c r="E5629" s="152" t="s">
        <v>24724</v>
      </c>
      <c r="F5629" s="152" t="s">
        <v>69</v>
      </c>
      <c r="G5629" s="152">
        <v>1</v>
      </c>
      <c r="H5629" s="152" t="s">
        <v>7991</v>
      </c>
      <c r="I5629" s="152" t="s">
        <v>21471</v>
      </c>
      <c r="J5629" s="152" t="s">
        <v>7993</v>
      </c>
      <c r="K5629" s="152" t="s">
        <v>21472</v>
      </c>
    </row>
    <row r="5630" spans="1:11">
      <c r="A5630" s="152" t="s">
        <v>25373</v>
      </c>
      <c r="B5630" s="152" t="s">
        <v>4748</v>
      </c>
      <c r="C5630" s="152">
        <v>3</v>
      </c>
      <c r="D5630" s="152">
        <v>32993</v>
      </c>
      <c r="E5630" s="152" t="s">
        <v>24725</v>
      </c>
      <c r="F5630" s="152" t="s">
        <v>39</v>
      </c>
      <c r="G5630" s="152">
        <v>1</v>
      </c>
      <c r="H5630" s="152" t="s">
        <v>8018</v>
      </c>
      <c r="I5630" s="152" t="s">
        <v>21473</v>
      </c>
      <c r="J5630" s="152" t="s">
        <v>8434</v>
      </c>
      <c r="K5630" s="152" t="s">
        <v>21474</v>
      </c>
    </row>
    <row r="5631" spans="1:11">
      <c r="A5631" s="152" t="s">
        <v>10299</v>
      </c>
      <c r="B5631" s="152" t="s">
        <v>10299</v>
      </c>
      <c r="C5631" s="152">
        <v>1</v>
      </c>
      <c r="D5631" s="152">
        <v>32987</v>
      </c>
      <c r="E5631" s="152" t="s">
        <v>24725</v>
      </c>
      <c r="F5631" s="152" t="s">
        <v>758</v>
      </c>
      <c r="G5631" s="152">
        <v>1</v>
      </c>
      <c r="H5631" s="152" t="s">
        <v>8047</v>
      </c>
      <c r="I5631" s="152" t="s">
        <v>10300</v>
      </c>
      <c r="J5631" s="152" t="s">
        <v>8078</v>
      </c>
      <c r="K5631" s="152" t="s">
        <v>10301</v>
      </c>
    </row>
    <row r="5632" spans="1:11">
      <c r="A5632" s="152" t="s">
        <v>4749</v>
      </c>
      <c r="B5632" s="152" t="s">
        <v>4749</v>
      </c>
      <c r="C5632" s="152">
        <v>1</v>
      </c>
      <c r="D5632" s="152">
        <v>32979</v>
      </c>
      <c r="E5632" s="152" t="s">
        <v>24724</v>
      </c>
      <c r="F5632" s="152" t="s">
        <v>11931</v>
      </c>
      <c r="G5632" s="152">
        <v>1</v>
      </c>
      <c r="H5632" s="152" t="s">
        <v>8018</v>
      </c>
      <c r="I5632" s="152" t="s">
        <v>21475</v>
      </c>
      <c r="J5632" s="152" t="s">
        <v>8020</v>
      </c>
      <c r="K5632" s="152" t="s">
        <v>21476</v>
      </c>
    </row>
    <row r="5633" spans="1:11">
      <c r="A5633" s="152" t="s">
        <v>4750</v>
      </c>
      <c r="B5633" s="152" t="s">
        <v>4750</v>
      </c>
      <c r="C5633" s="152">
        <v>1</v>
      </c>
      <c r="D5633" s="152">
        <v>32979</v>
      </c>
      <c r="E5633" s="152" t="s">
        <v>24725</v>
      </c>
      <c r="F5633" s="152" t="s">
        <v>43</v>
      </c>
      <c r="G5633" s="152">
        <v>1</v>
      </c>
      <c r="H5633" s="152" t="s">
        <v>8018</v>
      </c>
      <c r="I5633" s="152" t="s">
        <v>21477</v>
      </c>
      <c r="J5633" s="152" t="s">
        <v>7993</v>
      </c>
      <c r="K5633" s="152" t="s">
        <v>21478</v>
      </c>
    </row>
    <row r="5634" spans="1:11">
      <c r="A5634" s="152" t="s">
        <v>4751</v>
      </c>
      <c r="B5634" s="152" t="s">
        <v>4751</v>
      </c>
      <c r="C5634" s="152">
        <v>1</v>
      </c>
      <c r="D5634" s="152">
        <v>32977</v>
      </c>
      <c r="E5634" s="152" t="s">
        <v>24724</v>
      </c>
      <c r="F5634" s="152" t="s">
        <v>39</v>
      </c>
      <c r="G5634" s="152">
        <v>1</v>
      </c>
      <c r="H5634" s="152" t="s">
        <v>8966</v>
      </c>
      <c r="I5634" s="152" t="s">
        <v>21479</v>
      </c>
      <c r="J5634" s="152" t="s">
        <v>7993</v>
      </c>
      <c r="K5634" s="152" t="s">
        <v>21480</v>
      </c>
    </row>
    <row r="5635" spans="1:11">
      <c r="A5635" s="152" t="s">
        <v>5070</v>
      </c>
      <c r="B5635" s="152" t="s">
        <v>5071</v>
      </c>
      <c r="C5635" s="152">
        <v>2</v>
      </c>
      <c r="D5635" s="152">
        <v>32962</v>
      </c>
      <c r="E5635" s="152" t="s">
        <v>24724</v>
      </c>
      <c r="F5635" s="152" t="s">
        <v>69</v>
      </c>
      <c r="G5635" s="152">
        <v>1</v>
      </c>
      <c r="H5635" s="152" t="s">
        <v>10608</v>
      </c>
      <c r="I5635" s="152" t="s">
        <v>21481</v>
      </c>
      <c r="J5635" s="152" t="s">
        <v>8167</v>
      </c>
      <c r="K5635" s="152" t="s">
        <v>21482</v>
      </c>
    </row>
    <row r="5636" spans="1:11">
      <c r="A5636" s="152" t="s">
        <v>8864</v>
      </c>
      <c r="B5636" s="152" t="s">
        <v>8864</v>
      </c>
      <c r="C5636" s="152">
        <v>1</v>
      </c>
      <c r="D5636" s="152">
        <v>32961</v>
      </c>
      <c r="E5636" s="152" t="s">
        <v>24724</v>
      </c>
      <c r="F5636" s="152" t="s">
        <v>40</v>
      </c>
      <c r="G5636" s="152">
        <v>1</v>
      </c>
      <c r="H5636" s="152" t="s">
        <v>8006</v>
      </c>
      <c r="I5636" s="152" t="s">
        <v>8865</v>
      </c>
      <c r="J5636" s="152" t="s">
        <v>8866</v>
      </c>
      <c r="K5636" s="152" t="s">
        <v>8867</v>
      </c>
    </row>
    <row r="5637" spans="1:11">
      <c r="A5637" s="152" t="s">
        <v>4752</v>
      </c>
      <c r="B5637" s="152" t="s">
        <v>4752</v>
      </c>
      <c r="C5637" s="152">
        <v>1</v>
      </c>
      <c r="D5637" s="152">
        <v>32959</v>
      </c>
      <c r="E5637" s="152" t="s">
        <v>24725</v>
      </c>
      <c r="F5637" s="152" t="s">
        <v>38</v>
      </c>
      <c r="G5637" s="152">
        <v>1</v>
      </c>
      <c r="H5637" s="152" t="s">
        <v>8050</v>
      </c>
      <c r="I5637" s="152" t="s">
        <v>21483</v>
      </c>
      <c r="J5637" s="152" t="s">
        <v>8052</v>
      </c>
      <c r="K5637" s="152" t="s">
        <v>21484</v>
      </c>
    </row>
    <row r="5638" spans="1:11">
      <c r="A5638" s="152" t="s">
        <v>4754</v>
      </c>
      <c r="B5638" s="152" t="s">
        <v>7729</v>
      </c>
      <c r="C5638" s="152">
        <v>4</v>
      </c>
      <c r="D5638" s="152">
        <v>32956</v>
      </c>
      <c r="E5638" s="152" t="s">
        <v>24725</v>
      </c>
      <c r="F5638" s="152" t="s">
        <v>11931</v>
      </c>
      <c r="G5638" s="152">
        <v>1</v>
      </c>
      <c r="H5638" s="152" t="s">
        <v>7991</v>
      </c>
      <c r="I5638" s="152" t="s">
        <v>21487</v>
      </c>
      <c r="J5638" s="152" t="s">
        <v>7993</v>
      </c>
      <c r="K5638" s="152" t="s">
        <v>21488</v>
      </c>
    </row>
    <row r="5639" spans="1:11">
      <c r="A5639" s="152" t="s">
        <v>4753</v>
      </c>
      <c r="B5639" s="152" t="s">
        <v>4753</v>
      </c>
      <c r="C5639" s="152">
        <v>1</v>
      </c>
      <c r="D5639" s="152">
        <v>32956</v>
      </c>
      <c r="E5639" s="152" t="s">
        <v>24724</v>
      </c>
      <c r="F5639" s="152" t="s">
        <v>74</v>
      </c>
      <c r="G5639" s="152">
        <v>1</v>
      </c>
      <c r="H5639" s="152" t="s">
        <v>8544</v>
      </c>
      <c r="I5639" s="152" t="s">
        <v>21485</v>
      </c>
      <c r="J5639" s="152" t="s">
        <v>7993</v>
      </c>
      <c r="K5639" s="152" t="s">
        <v>21486</v>
      </c>
    </row>
    <row r="5640" spans="1:11">
      <c r="A5640" s="152" t="s">
        <v>4755</v>
      </c>
      <c r="B5640" s="152" t="s">
        <v>4755</v>
      </c>
      <c r="C5640" s="152">
        <v>1</v>
      </c>
      <c r="D5640" s="152">
        <v>32949</v>
      </c>
      <c r="E5640" s="152" t="s">
        <v>24725</v>
      </c>
      <c r="F5640" s="152" t="s">
        <v>43</v>
      </c>
      <c r="G5640" s="152">
        <v>1</v>
      </c>
      <c r="H5640" s="152" t="s">
        <v>7991</v>
      </c>
      <c r="I5640" s="152" t="s">
        <v>21489</v>
      </c>
      <c r="J5640" s="152" t="s">
        <v>8631</v>
      </c>
      <c r="K5640" s="152" t="s">
        <v>21490</v>
      </c>
    </row>
    <row r="5641" spans="1:11">
      <c r="A5641" s="152" t="s">
        <v>4756</v>
      </c>
      <c r="B5641" s="152" t="s">
        <v>4756</v>
      </c>
      <c r="C5641" s="152">
        <v>1</v>
      </c>
      <c r="D5641" s="152">
        <v>32943</v>
      </c>
      <c r="E5641" s="152" t="s">
        <v>24724</v>
      </c>
      <c r="F5641" s="152" t="s">
        <v>84</v>
      </c>
      <c r="G5641" s="152">
        <v>1</v>
      </c>
      <c r="H5641" s="152" t="s">
        <v>8023</v>
      </c>
      <c r="I5641" s="152" t="s">
        <v>21491</v>
      </c>
      <c r="J5641" s="152" t="s">
        <v>7993</v>
      </c>
      <c r="K5641" s="152" t="s">
        <v>21492</v>
      </c>
    </row>
    <row r="5642" spans="1:11">
      <c r="A5642" s="152" t="s">
        <v>4757</v>
      </c>
      <c r="B5642" s="152" t="s">
        <v>4757</v>
      </c>
      <c r="C5642" s="152">
        <v>1</v>
      </c>
      <c r="D5642" s="152">
        <v>32936</v>
      </c>
      <c r="E5642" s="152" t="s">
        <v>24724</v>
      </c>
      <c r="F5642" s="152" t="s">
        <v>11931</v>
      </c>
      <c r="G5642" s="152">
        <v>1</v>
      </c>
      <c r="H5642" s="152" t="s">
        <v>11878</v>
      </c>
      <c r="I5642" s="152" t="s">
        <v>21493</v>
      </c>
      <c r="J5642" s="152" t="s">
        <v>7999</v>
      </c>
      <c r="K5642" s="152" t="s">
        <v>21494</v>
      </c>
    </row>
    <row r="5643" spans="1:11">
      <c r="A5643" s="152" t="s">
        <v>4758</v>
      </c>
      <c r="B5643" s="152" t="s">
        <v>4758</v>
      </c>
      <c r="C5643" s="152">
        <v>1</v>
      </c>
      <c r="D5643" s="152">
        <v>32935</v>
      </c>
      <c r="E5643" s="152" t="s">
        <v>24725</v>
      </c>
      <c r="F5643" s="152" t="s">
        <v>115</v>
      </c>
      <c r="G5643" s="152">
        <v>1</v>
      </c>
      <c r="H5643" s="152" t="s">
        <v>8050</v>
      </c>
      <c r="I5643" s="152" t="s">
        <v>21495</v>
      </c>
      <c r="J5643" s="152" t="s">
        <v>8052</v>
      </c>
      <c r="K5643" s="152" t="s">
        <v>21496</v>
      </c>
    </row>
    <row r="5644" spans="1:11">
      <c r="A5644" s="152" t="s">
        <v>4759</v>
      </c>
      <c r="B5644" s="152" t="s">
        <v>4759</v>
      </c>
      <c r="C5644" s="152">
        <v>1</v>
      </c>
      <c r="D5644" s="152">
        <v>32928</v>
      </c>
      <c r="E5644" s="152" t="s">
        <v>24725</v>
      </c>
      <c r="F5644" s="152" t="s">
        <v>65</v>
      </c>
      <c r="G5644" s="152">
        <v>1</v>
      </c>
      <c r="H5644" s="152" t="s">
        <v>8018</v>
      </c>
      <c r="I5644" s="152" t="s">
        <v>21497</v>
      </c>
      <c r="J5644" s="152" t="s">
        <v>8020</v>
      </c>
      <c r="K5644" s="152" t="s">
        <v>21498</v>
      </c>
    </row>
    <row r="5645" spans="1:11">
      <c r="A5645" s="152" t="s">
        <v>8938</v>
      </c>
      <c r="B5645" s="152" t="s">
        <v>8938</v>
      </c>
      <c r="C5645" s="152">
        <v>1</v>
      </c>
      <c r="D5645" s="152">
        <v>32920</v>
      </c>
      <c r="E5645" s="152" t="s">
        <v>24724</v>
      </c>
      <c r="F5645" s="152" t="s">
        <v>282</v>
      </c>
      <c r="G5645" s="152">
        <v>1</v>
      </c>
      <c r="H5645" s="152" t="s">
        <v>8174</v>
      </c>
      <c r="I5645" s="152" t="s">
        <v>8939</v>
      </c>
      <c r="J5645" s="152" t="s">
        <v>7993</v>
      </c>
      <c r="K5645" s="152" t="s">
        <v>8940</v>
      </c>
    </row>
    <row r="5646" spans="1:11">
      <c r="A5646" s="152" t="s">
        <v>4760</v>
      </c>
      <c r="B5646" s="152" t="s">
        <v>4760</v>
      </c>
      <c r="C5646" s="152">
        <v>1</v>
      </c>
      <c r="D5646" s="152">
        <v>32915</v>
      </c>
      <c r="E5646" s="152" t="s">
        <v>24725</v>
      </c>
      <c r="F5646" s="152" t="s">
        <v>24721</v>
      </c>
      <c r="G5646" s="152">
        <v>1</v>
      </c>
      <c r="H5646" s="152" t="s">
        <v>8043</v>
      </c>
      <c r="I5646" s="152" t="s">
        <v>21499</v>
      </c>
      <c r="J5646" s="152" t="s">
        <v>7999</v>
      </c>
      <c r="K5646" s="152" t="s">
        <v>21500</v>
      </c>
    </row>
    <row r="5647" spans="1:11">
      <c r="A5647" s="152" t="s">
        <v>7730</v>
      </c>
      <c r="B5647" s="152" t="s">
        <v>7730</v>
      </c>
      <c r="C5647" s="152">
        <v>1</v>
      </c>
      <c r="D5647" s="152">
        <v>32914</v>
      </c>
      <c r="E5647" s="152" t="s">
        <v>24725</v>
      </c>
      <c r="F5647" s="152" t="s">
        <v>63</v>
      </c>
      <c r="G5647" s="152">
        <v>1</v>
      </c>
      <c r="H5647" s="152" t="s">
        <v>8047</v>
      </c>
      <c r="I5647" s="152" t="s">
        <v>21503</v>
      </c>
      <c r="J5647" s="152" t="s">
        <v>7993</v>
      </c>
      <c r="K5647" s="152" t="s">
        <v>21504</v>
      </c>
    </row>
    <row r="5648" spans="1:11">
      <c r="A5648" s="152" t="s">
        <v>4761</v>
      </c>
      <c r="B5648" s="152" t="s">
        <v>4761</v>
      </c>
      <c r="C5648" s="152">
        <v>1</v>
      </c>
      <c r="D5648" s="152">
        <v>32914</v>
      </c>
      <c r="E5648" s="152" t="s">
        <v>24724</v>
      </c>
      <c r="F5648" s="152" t="s">
        <v>63</v>
      </c>
      <c r="G5648" s="152">
        <v>1</v>
      </c>
      <c r="H5648" s="152" t="s">
        <v>8174</v>
      </c>
      <c r="I5648" s="152" t="s">
        <v>21501</v>
      </c>
      <c r="J5648" s="152" t="s">
        <v>7993</v>
      </c>
      <c r="K5648" s="152" t="s">
        <v>21502</v>
      </c>
    </row>
    <row r="5649" spans="1:11">
      <c r="A5649" s="152" t="s">
        <v>4762</v>
      </c>
      <c r="B5649" s="152" t="s">
        <v>4762</v>
      </c>
      <c r="C5649" s="152">
        <v>1</v>
      </c>
      <c r="D5649" s="152">
        <v>32908</v>
      </c>
      <c r="E5649" s="152" t="s">
        <v>24725</v>
      </c>
      <c r="F5649" s="152" t="s">
        <v>63</v>
      </c>
      <c r="G5649" s="152">
        <v>1</v>
      </c>
      <c r="H5649" s="152" t="s">
        <v>8018</v>
      </c>
      <c r="I5649" s="152" t="s">
        <v>21505</v>
      </c>
      <c r="J5649" s="152" t="s">
        <v>8167</v>
      </c>
      <c r="K5649" s="152" t="s">
        <v>21506</v>
      </c>
    </row>
    <row r="5650" spans="1:11">
      <c r="A5650" s="152" t="s">
        <v>4763</v>
      </c>
      <c r="B5650" s="152" t="s">
        <v>4763</v>
      </c>
      <c r="C5650" s="152">
        <v>1</v>
      </c>
      <c r="D5650" s="152">
        <v>32906</v>
      </c>
      <c r="E5650" s="152" t="s">
        <v>24724</v>
      </c>
      <c r="F5650" s="152" t="s">
        <v>40</v>
      </c>
      <c r="G5650" s="152">
        <v>1</v>
      </c>
      <c r="H5650" s="152" t="s">
        <v>8043</v>
      </c>
      <c r="I5650" s="152" t="s">
        <v>21507</v>
      </c>
      <c r="J5650" s="152" t="s">
        <v>7999</v>
      </c>
      <c r="K5650" s="152" t="s">
        <v>21508</v>
      </c>
    </row>
    <row r="5651" spans="1:11">
      <c r="A5651" s="152" t="s">
        <v>25374</v>
      </c>
      <c r="B5651" s="152" t="s">
        <v>21509</v>
      </c>
      <c r="C5651" s="152">
        <v>4</v>
      </c>
      <c r="D5651" s="152">
        <v>32358</v>
      </c>
      <c r="E5651" s="152" t="s">
        <v>24725</v>
      </c>
      <c r="F5651" s="152" t="s">
        <v>39</v>
      </c>
      <c r="G5651" s="152">
        <v>1</v>
      </c>
      <c r="H5651" s="152" t="s">
        <v>8018</v>
      </c>
      <c r="I5651" s="152" t="s">
        <v>8584</v>
      </c>
      <c r="J5651" s="152" t="s">
        <v>8020</v>
      </c>
      <c r="K5651" s="152" t="s">
        <v>8585</v>
      </c>
    </row>
    <row r="5652" spans="1:11">
      <c r="A5652" s="152" t="s">
        <v>4764</v>
      </c>
      <c r="B5652" s="152" t="s">
        <v>4764</v>
      </c>
      <c r="C5652" s="152">
        <v>1</v>
      </c>
      <c r="D5652" s="152">
        <v>32901</v>
      </c>
      <c r="E5652" s="152" t="s">
        <v>24725</v>
      </c>
      <c r="F5652" s="152" t="s">
        <v>11931</v>
      </c>
      <c r="G5652" s="152">
        <v>1</v>
      </c>
      <c r="H5652" s="152" t="s">
        <v>8018</v>
      </c>
      <c r="I5652" s="152" t="s">
        <v>21510</v>
      </c>
      <c r="J5652" s="152" t="s">
        <v>8020</v>
      </c>
      <c r="K5652" s="152" t="s">
        <v>21511</v>
      </c>
    </row>
    <row r="5653" spans="1:11">
      <c r="A5653" s="152" t="s">
        <v>4765</v>
      </c>
      <c r="B5653" s="152" t="s">
        <v>4765</v>
      </c>
      <c r="C5653" s="152">
        <v>1</v>
      </c>
      <c r="D5653" s="152">
        <v>32896</v>
      </c>
      <c r="E5653" s="152" t="s">
        <v>24725</v>
      </c>
      <c r="F5653" s="152" t="s">
        <v>43</v>
      </c>
      <c r="G5653" s="152">
        <v>1</v>
      </c>
      <c r="H5653" s="152" t="s">
        <v>8018</v>
      </c>
      <c r="I5653" s="152" t="s">
        <v>21512</v>
      </c>
      <c r="J5653" s="152" t="s">
        <v>8453</v>
      </c>
      <c r="K5653" s="152" t="s">
        <v>21513</v>
      </c>
    </row>
    <row r="5654" spans="1:11">
      <c r="A5654" s="152" t="s">
        <v>4766</v>
      </c>
      <c r="B5654" s="152" t="s">
        <v>4766</v>
      </c>
      <c r="C5654" s="152">
        <v>1</v>
      </c>
      <c r="D5654" s="152">
        <v>32892</v>
      </c>
      <c r="E5654" s="152" t="s">
        <v>24725</v>
      </c>
      <c r="F5654" s="152" t="s">
        <v>11931</v>
      </c>
      <c r="G5654" s="152">
        <v>1</v>
      </c>
      <c r="H5654" s="152" t="s">
        <v>8018</v>
      </c>
      <c r="I5654" s="152" t="s">
        <v>21514</v>
      </c>
      <c r="J5654" s="152" t="s">
        <v>8020</v>
      </c>
      <c r="K5654" s="152" t="s">
        <v>21515</v>
      </c>
    </row>
    <row r="5655" spans="1:11">
      <c r="A5655" s="152" t="s">
        <v>7731</v>
      </c>
      <c r="B5655" s="152" t="s">
        <v>7732</v>
      </c>
      <c r="C5655" s="152">
        <v>2</v>
      </c>
      <c r="D5655" s="152">
        <v>32888</v>
      </c>
      <c r="E5655" s="152" t="s">
        <v>24725</v>
      </c>
      <c r="F5655" s="152" t="s">
        <v>11931</v>
      </c>
      <c r="G5655" s="152">
        <v>1</v>
      </c>
      <c r="H5655" s="152" t="s">
        <v>8001</v>
      </c>
      <c r="I5655" s="152" t="s">
        <v>21516</v>
      </c>
      <c r="J5655" s="152" t="s">
        <v>7999</v>
      </c>
      <c r="K5655" s="152" t="s">
        <v>21517</v>
      </c>
    </row>
    <row r="5656" spans="1:11">
      <c r="A5656" s="152" t="s">
        <v>4767</v>
      </c>
      <c r="B5656" s="152" t="s">
        <v>4767</v>
      </c>
      <c r="C5656" s="152">
        <v>1</v>
      </c>
      <c r="D5656" s="152">
        <v>32876</v>
      </c>
      <c r="E5656" s="152" t="s">
        <v>24725</v>
      </c>
      <c r="F5656" s="152" t="s">
        <v>11931</v>
      </c>
      <c r="G5656" s="152">
        <v>1</v>
      </c>
      <c r="H5656" s="152" t="s">
        <v>8065</v>
      </c>
      <c r="I5656" s="152" t="s">
        <v>21518</v>
      </c>
      <c r="J5656" s="152" t="s">
        <v>8162</v>
      </c>
      <c r="K5656" s="152" t="s">
        <v>21519</v>
      </c>
    </row>
    <row r="5657" spans="1:11">
      <c r="A5657" s="152" t="s">
        <v>4769</v>
      </c>
      <c r="B5657" s="152" t="s">
        <v>4769</v>
      </c>
      <c r="C5657" s="152">
        <v>1</v>
      </c>
      <c r="D5657" s="152">
        <v>32874</v>
      </c>
      <c r="E5657" s="152" t="s">
        <v>24725</v>
      </c>
      <c r="F5657" s="152" t="s">
        <v>38</v>
      </c>
      <c r="G5657" s="152">
        <v>1</v>
      </c>
      <c r="H5657" s="152" t="s">
        <v>8018</v>
      </c>
      <c r="I5657" s="152" t="s">
        <v>21522</v>
      </c>
      <c r="J5657" s="152" t="s">
        <v>8167</v>
      </c>
      <c r="K5657" s="152" t="s">
        <v>21523</v>
      </c>
    </row>
    <row r="5658" spans="1:11">
      <c r="A5658" s="152" t="s">
        <v>25036</v>
      </c>
      <c r="B5658" s="152" t="s">
        <v>4768</v>
      </c>
      <c r="C5658" s="152">
        <v>3</v>
      </c>
      <c r="D5658" s="152">
        <v>32736</v>
      </c>
      <c r="E5658" s="152" t="s">
        <v>24725</v>
      </c>
      <c r="F5658" s="152" t="s">
        <v>39</v>
      </c>
      <c r="G5658" s="152">
        <v>1</v>
      </c>
      <c r="H5658" s="152" t="s">
        <v>8018</v>
      </c>
      <c r="I5658" s="152" t="s">
        <v>21520</v>
      </c>
      <c r="J5658" s="152" t="s">
        <v>8167</v>
      </c>
      <c r="K5658" s="152" t="s">
        <v>21521</v>
      </c>
    </row>
    <row r="5659" spans="1:11">
      <c r="A5659" s="152" t="s">
        <v>4770</v>
      </c>
      <c r="B5659" s="152" t="s">
        <v>4770</v>
      </c>
      <c r="C5659" s="152">
        <v>1</v>
      </c>
      <c r="D5659" s="152">
        <v>32872</v>
      </c>
      <c r="E5659" s="152" t="s">
        <v>24725</v>
      </c>
      <c r="F5659" s="152" t="s">
        <v>63</v>
      </c>
      <c r="G5659" s="152">
        <v>1</v>
      </c>
      <c r="H5659" s="152" t="s">
        <v>8018</v>
      </c>
      <c r="I5659" s="152" t="s">
        <v>21524</v>
      </c>
      <c r="J5659" s="152" t="s">
        <v>8167</v>
      </c>
      <c r="K5659" s="152" t="s">
        <v>21525</v>
      </c>
    </row>
    <row r="5660" spans="1:11">
      <c r="A5660" s="152" t="s">
        <v>9659</v>
      </c>
      <c r="B5660" s="152" t="s">
        <v>9659</v>
      </c>
      <c r="C5660" s="152">
        <v>1</v>
      </c>
      <c r="D5660" s="152">
        <v>32872</v>
      </c>
      <c r="E5660" s="152" t="s">
        <v>24724</v>
      </c>
      <c r="F5660" s="152" t="s">
        <v>43</v>
      </c>
      <c r="G5660" s="152">
        <v>1</v>
      </c>
      <c r="H5660" s="152" t="s">
        <v>8050</v>
      </c>
      <c r="I5660" s="152" t="s">
        <v>9660</v>
      </c>
      <c r="J5660" s="152" t="s">
        <v>8052</v>
      </c>
      <c r="K5660" s="152" t="s">
        <v>9661</v>
      </c>
    </row>
    <row r="5661" spans="1:11">
      <c r="A5661" s="152" t="s">
        <v>4771</v>
      </c>
      <c r="B5661" s="152" t="s">
        <v>4771</v>
      </c>
      <c r="C5661" s="152">
        <v>1</v>
      </c>
      <c r="D5661" s="152">
        <v>32866</v>
      </c>
      <c r="E5661" s="152" t="s">
        <v>24724</v>
      </c>
      <c r="F5661" s="152" t="s">
        <v>11931</v>
      </c>
      <c r="G5661" s="152">
        <v>1</v>
      </c>
      <c r="H5661" s="152" t="s">
        <v>8544</v>
      </c>
      <c r="I5661" s="152" t="s">
        <v>21526</v>
      </c>
      <c r="J5661" s="152" t="s">
        <v>7999</v>
      </c>
      <c r="K5661" s="152" t="s">
        <v>21527</v>
      </c>
    </row>
    <row r="5662" spans="1:11">
      <c r="A5662" s="152" t="s">
        <v>4772</v>
      </c>
      <c r="B5662" s="152" t="s">
        <v>4772</v>
      </c>
      <c r="C5662" s="152">
        <v>1</v>
      </c>
      <c r="D5662" s="152">
        <v>32862</v>
      </c>
      <c r="E5662" s="152" t="s">
        <v>24725</v>
      </c>
      <c r="F5662" s="152" t="s">
        <v>38</v>
      </c>
      <c r="G5662" s="152">
        <v>1</v>
      </c>
      <c r="H5662" s="152" t="s">
        <v>10608</v>
      </c>
      <c r="I5662" s="152" t="s">
        <v>21528</v>
      </c>
      <c r="J5662" s="152" t="s">
        <v>8167</v>
      </c>
      <c r="K5662" s="152" t="s">
        <v>21529</v>
      </c>
    </row>
    <row r="5663" spans="1:11">
      <c r="A5663" s="152" t="s">
        <v>4773</v>
      </c>
      <c r="B5663" s="152" t="s">
        <v>4773</v>
      </c>
      <c r="C5663" s="152">
        <v>1</v>
      </c>
      <c r="D5663" s="152">
        <v>32852</v>
      </c>
      <c r="E5663" s="152" t="s">
        <v>24725</v>
      </c>
      <c r="F5663" s="152" t="s">
        <v>11931</v>
      </c>
      <c r="G5663" s="152">
        <v>1</v>
      </c>
      <c r="H5663" s="152" t="s">
        <v>8018</v>
      </c>
      <c r="I5663" s="152" t="s">
        <v>21530</v>
      </c>
      <c r="J5663" s="152" t="s">
        <v>8020</v>
      </c>
      <c r="K5663" s="152" t="s">
        <v>21531</v>
      </c>
    </row>
    <row r="5664" spans="1:11">
      <c r="A5664" s="152" t="s">
        <v>4774</v>
      </c>
      <c r="B5664" s="152" t="s">
        <v>4774</v>
      </c>
      <c r="C5664" s="152">
        <v>1</v>
      </c>
      <c r="D5664" s="152">
        <v>32841</v>
      </c>
      <c r="E5664" s="152" t="s">
        <v>24725</v>
      </c>
      <c r="F5664" s="152" t="s">
        <v>63</v>
      </c>
      <c r="G5664" s="152">
        <v>1</v>
      </c>
      <c r="H5664" s="152" t="s">
        <v>8018</v>
      </c>
      <c r="I5664" s="152" t="s">
        <v>21532</v>
      </c>
      <c r="J5664" s="152" t="s">
        <v>8020</v>
      </c>
      <c r="K5664" s="152" t="s">
        <v>21533</v>
      </c>
    </row>
    <row r="5665" spans="1:11">
      <c r="A5665" s="152" t="s">
        <v>7733</v>
      </c>
      <c r="B5665" s="152" t="s">
        <v>7734</v>
      </c>
      <c r="C5665" s="152">
        <v>2</v>
      </c>
      <c r="D5665" s="152">
        <v>32840</v>
      </c>
      <c r="E5665" s="152" t="s">
        <v>24725</v>
      </c>
      <c r="F5665" s="152" t="s">
        <v>11931</v>
      </c>
      <c r="G5665" s="152">
        <v>1</v>
      </c>
      <c r="H5665" s="152" t="s">
        <v>8047</v>
      </c>
      <c r="I5665" s="152" t="s">
        <v>21534</v>
      </c>
      <c r="J5665" s="152" t="s">
        <v>7993</v>
      </c>
      <c r="K5665" s="152" t="s">
        <v>21535</v>
      </c>
    </row>
    <row r="5666" spans="1:11">
      <c r="A5666" s="152" t="s">
        <v>4775</v>
      </c>
      <c r="B5666" s="152" t="s">
        <v>4775</v>
      </c>
      <c r="C5666" s="152">
        <v>1</v>
      </c>
      <c r="D5666" s="152">
        <v>32838</v>
      </c>
      <c r="E5666" s="152" t="s">
        <v>24725</v>
      </c>
      <c r="F5666" s="152" t="s">
        <v>11931</v>
      </c>
      <c r="G5666" s="152">
        <v>1</v>
      </c>
      <c r="H5666" s="152" t="s">
        <v>8018</v>
      </c>
      <c r="I5666" s="152" t="s">
        <v>21536</v>
      </c>
      <c r="J5666" s="152" t="s">
        <v>8167</v>
      </c>
      <c r="K5666" s="152" t="s">
        <v>21537</v>
      </c>
    </row>
    <row r="5667" spans="1:11">
      <c r="A5667" s="152" t="s">
        <v>4776</v>
      </c>
      <c r="B5667" s="152" t="s">
        <v>4776</v>
      </c>
      <c r="C5667" s="152">
        <v>1</v>
      </c>
      <c r="D5667" s="152">
        <v>32823</v>
      </c>
      <c r="E5667" s="152" t="s">
        <v>24725</v>
      </c>
      <c r="F5667" s="152" t="s">
        <v>11931</v>
      </c>
      <c r="G5667" s="152">
        <v>1</v>
      </c>
      <c r="H5667" s="152" t="s">
        <v>8018</v>
      </c>
      <c r="I5667" s="152" t="s">
        <v>21538</v>
      </c>
      <c r="J5667" s="152" t="s">
        <v>8020</v>
      </c>
      <c r="K5667" s="152" t="s">
        <v>21539</v>
      </c>
    </row>
    <row r="5668" spans="1:11">
      <c r="A5668" s="152" t="s">
        <v>25375</v>
      </c>
      <c r="B5668" s="152" t="s">
        <v>7735</v>
      </c>
      <c r="C5668" s="152">
        <v>5</v>
      </c>
      <c r="D5668" s="152">
        <v>32820</v>
      </c>
      <c r="E5668" s="152" t="s">
        <v>24725</v>
      </c>
      <c r="F5668" s="152" t="s">
        <v>39</v>
      </c>
      <c r="G5668" s="152">
        <v>1</v>
      </c>
      <c r="H5668" s="152" t="s">
        <v>8065</v>
      </c>
      <c r="I5668" s="152" t="s">
        <v>21540</v>
      </c>
      <c r="J5668" s="152" t="s">
        <v>7999</v>
      </c>
      <c r="K5668" s="152" t="s">
        <v>21541</v>
      </c>
    </row>
    <row r="5669" spans="1:11">
      <c r="A5669" s="152" t="s">
        <v>8124</v>
      </c>
      <c r="B5669" s="152" t="s">
        <v>8124</v>
      </c>
      <c r="C5669" s="152">
        <v>1</v>
      </c>
      <c r="D5669" s="152">
        <v>32815</v>
      </c>
      <c r="E5669" s="152" t="s">
        <v>24724</v>
      </c>
      <c r="F5669" s="152" t="s">
        <v>63</v>
      </c>
      <c r="G5669" s="152">
        <v>1</v>
      </c>
      <c r="H5669" s="152" t="s">
        <v>8050</v>
      </c>
      <c r="I5669" s="152" t="s">
        <v>8125</v>
      </c>
      <c r="J5669" s="152" t="s">
        <v>8020</v>
      </c>
      <c r="K5669" s="152" t="s">
        <v>8126</v>
      </c>
    </row>
    <row r="5670" spans="1:11">
      <c r="A5670" s="152" t="s">
        <v>4777</v>
      </c>
      <c r="B5670" s="152" t="s">
        <v>4777</v>
      </c>
      <c r="C5670" s="152">
        <v>1</v>
      </c>
      <c r="D5670" s="152">
        <v>32812</v>
      </c>
      <c r="E5670" s="152" t="s">
        <v>24724</v>
      </c>
      <c r="F5670" s="152" t="s">
        <v>63</v>
      </c>
      <c r="G5670" s="152">
        <v>1</v>
      </c>
      <c r="H5670" s="152" t="s">
        <v>8174</v>
      </c>
      <c r="I5670" s="152" t="s">
        <v>21542</v>
      </c>
      <c r="J5670" s="152" t="s">
        <v>7993</v>
      </c>
      <c r="K5670" s="152" t="s">
        <v>21543</v>
      </c>
    </row>
    <row r="5671" spans="1:11">
      <c r="A5671" s="152" t="s">
        <v>4778</v>
      </c>
      <c r="B5671" s="152" t="s">
        <v>4779</v>
      </c>
      <c r="C5671" s="152">
        <v>2</v>
      </c>
      <c r="D5671" s="152">
        <v>32811</v>
      </c>
      <c r="E5671" s="152" t="s">
        <v>24725</v>
      </c>
      <c r="F5671" s="152" t="s">
        <v>11931</v>
      </c>
      <c r="G5671" s="152">
        <v>1</v>
      </c>
      <c r="H5671" s="152" t="s">
        <v>8043</v>
      </c>
      <c r="I5671" s="152" t="s">
        <v>21544</v>
      </c>
      <c r="J5671" s="152" t="s">
        <v>7999</v>
      </c>
      <c r="K5671" s="152" t="s">
        <v>21545</v>
      </c>
    </row>
    <row r="5672" spans="1:11">
      <c r="A5672" s="152" t="s">
        <v>7736</v>
      </c>
      <c r="B5672" s="152" t="s">
        <v>7737</v>
      </c>
      <c r="C5672" s="152">
        <v>2</v>
      </c>
      <c r="D5672" s="152">
        <v>32808</v>
      </c>
      <c r="E5672" s="152" t="s">
        <v>24725</v>
      </c>
      <c r="F5672" s="152" t="s">
        <v>11931</v>
      </c>
      <c r="G5672" s="152">
        <v>1</v>
      </c>
      <c r="H5672" s="152" t="s">
        <v>8228</v>
      </c>
      <c r="I5672" s="152" t="s">
        <v>21546</v>
      </c>
      <c r="J5672" s="152" t="s">
        <v>7993</v>
      </c>
      <c r="K5672" s="152" t="s">
        <v>21547</v>
      </c>
    </row>
    <row r="5673" spans="1:11">
      <c r="A5673" s="152" t="s">
        <v>4780</v>
      </c>
      <c r="B5673" s="152" t="s">
        <v>4780</v>
      </c>
      <c r="C5673" s="152">
        <v>1</v>
      </c>
      <c r="D5673" s="152">
        <v>32802</v>
      </c>
      <c r="E5673" s="152" t="s">
        <v>24725</v>
      </c>
      <c r="F5673" s="152" t="s">
        <v>758</v>
      </c>
      <c r="G5673" s="152">
        <v>1</v>
      </c>
      <c r="H5673" s="152" t="s">
        <v>8065</v>
      </c>
      <c r="I5673" s="152" t="s">
        <v>21548</v>
      </c>
      <c r="J5673" s="152" t="s">
        <v>8162</v>
      </c>
      <c r="K5673" s="152" t="s">
        <v>21549</v>
      </c>
    </row>
    <row r="5674" spans="1:11">
      <c r="A5674" s="152" t="s">
        <v>4781</v>
      </c>
      <c r="B5674" s="152" t="s">
        <v>7738</v>
      </c>
      <c r="C5674" s="152">
        <v>3</v>
      </c>
      <c r="D5674" s="152">
        <v>32790</v>
      </c>
      <c r="E5674" s="152" t="s">
        <v>24725</v>
      </c>
      <c r="F5674" s="152" t="s">
        <v>39</v>
      </c>
      <c r="G5674" s="152">
        <v>1</v>
      </c>
      <c r="H5674" s="152" t="s">
        <v>8047</v>
      </c>
      <c r="I5674" s="152" t="s">
        <v>21550</v>
      </c>
      <c r="J5674" s="152" t="s">
        <v>8008</v>
      </c>
      <c r="K5674" s="152" t="s">
        <v>21551</v>
      </c>
    </row>
    <row r="5675" spans="1:11">
      <c r="A5675" s="152" t="s">
        <v>4782</v>
      </c>
      <c r="B5675" s="152" t="s">
        <v>4782</v>
      </c>
      <c r="C5675" s="152">
        <v>1</v>
      </c>
      <c r="D5675" s="152">
        <v>32786</v>
      </c>
      <c r="E5675" s="152" t="s">
        <v>24725</v>
      </c>
      <c r="F5675" s="152" t="s">
        <v>84</v>
      </c>
      <c r="G5675" s="152">
        <v>1</v>
      </c>
      <c r="H5675" s="152" t="s">
        <v>8018</v>
      </c>
      <c r="I5675" s="152" t="s">
        <v>21552</v>
      </c>
      <c r="J5675" s="152" t="s">
        <v>7993</v>
      </c>
      <c r="K5675" s="152" t="s">
        <v>21553</v>
      </c>
    </row>
    <row r="5676" spans="1:11">
      <c r="A5676" s="152" t="s">
        <v>4783</v>
      </c>
      <c r="B5676" s="152" t="s">
        <v>4783</v>
      </c>
      <c r="C5676" s="152">
        <v>1</v>
      </c>
      <c r="D5676" s="152">
        <v>32777</v>
      </c>
      <c r="E5676" s="152" t="s">
        <v>24724</v>
      </c>
      <c r="F5676" s="152" t="s">
        <v>43</v>
      </c>
      <c r="G5676" s="152">
        <v>1</v>
      </c>
      <c r="H5676" s="152" t="s">
        <v>8174</v>
      </c>
      <c r="I5676" s="152" t="s">
        <v>21554</v>
      </c>
      <c r="J5676" s="152" t="s">
        <v>7993</v>
      </c>
      <c r="K5676" s="152" t="s">
        <v>21555</v>
      </c>
    </row>
    <row r="5677" spans="1:11">
      <c r="A5677" s="152" t="s">
        <v>25376</v>
      </c>
      <c r="B5677" s="152" t="s">
        <v>7739</v>
      </c>
      <c r="C5677" s="152">
        <v>6</v>
      </c>
      <c r="D5677" s="152">
        <v>32774</v>
      </c>
      <c r="E5677" s="152" t="s">
        <v>24725</v>
      </c>
      <c r="F5677" s="152" t="s">
        <v>11931</v>
      </c>
      <c r="G5677" s="152">
        <v>1</v>
      </c>
      <c r="H5677" s="152" t="s">
        <v>8018</v>
      </c>
      <c r="I5677" s="152" t="s">
        <v>21556</v>
      </c>
      <c r="J5677" s="152" t="s">
        <v>7993</v>
      </c>
      <c r="K5677" s="152" t="s">
        <v>21557</v>
      </c>
    </row>
    <row r="5678" spans="1:11">
      <c r="A5678" s="152" t="s">
        <v>4784</v>
      </c>
      <c r="B5678" s="152" t="s">
        <v>4784</v>
      </c>
      <c r="C5678" s="152">
        <v>1</v>
      </c>
      <c r="D5678" s="152">
        <v>32772</v>
      </c>
      <c r="E5678" s="152" t="s">
        <v>24724</v>
      </c>
      <c r="F5678" s="152" t="s">
        <v>63</v>
      </c>
      <c r="G5678" s="152">
        <v>1</v>
      </c>
      <c r="H5678" s="152" t="s">
        <v>8174</v>
      </c>
      <c r="I5678" s="152" t="s">
        <v>21558</v>
      </c>
      <c r="J5678" s="152" t="s">
        <v>7993</v>
      </c>
      <c r="K5678" s="152" t="s">
        <v>21559</v>
      </c>
    </row>
    <row r="5679" spans="1:11">
      <c r="A5679" s="152" t="s">
        <v>4785</v>
      </c>
      <c r="B5679" s="152" t="s">
        <v>4786</v>
      </c>
      <c r="C5679" s="152">
        <v>4</v>
      </c>
      <c r="D5679" s="152">
        <v>32760</v>
      </c>
      <c r="E5679" s="152" t="s">
        <v>24725</v>
      </c>
      <c r="F5679" s="152" t="s">
        <v>43</v>
      </c>
      <c r="G5679" s="152">
        <v>1</v>
      </c>
      <c r="H5679" s="152" t="s">
        <v>8440</v>
      </c>
      <c r="I5679" s="152" t="s">
        <v>21560</v>
      </c>
      <c r="J5679" s="152" t="s">
        <v>10404</v>
      </c>
      <c r="K5679" s="152" t="s">
        <v>21561</v>
      </c>
    </row>
    <row r="5680" spans="1:11">
      <c r="A5680" s="152" t="s">
        <v>4787</v>
      </c>
      <c r="B5680" s="152" t="s">
        <v>4787</v>
      </c>
      <c r="C5680" s="152">
        <v>1</v>
      </c>
      <c r="D5680" s="152">
        <v>32757</v>
      </c>
      <c r="E5680" s="152" t="s">
        <v>24725</v>
      </c>
      <c r="F5680" s="152" t="s">
        <v>84</v>
      </c>
      <c r="G5680" s="152">
        <v>1</v>
      </c>
      <c r="H5680" s="152" t="s">
        <v>8001</v>
      </c>
      <c r="I5680" s="152" t="s">
        <v>21562</v>
      </c>
      <c r="J5680" s="152" t="s">
        <v>7999</v>
      </c>
      <c r="K5680" s="152" t="s">
        <v>21563</v>
      </c>
    </row>
    <row r="5681" spans="1:11">
      <c r="A5681" s="152" t="s">
        <v>4788</v>
      </c>
      <c r="B5681" s="152" t="s">
        <v>4788</v>
      </c>
      <c r="C5681" s="152">
        <v>1</v>
      </c>
      <c r="D5681" s="152">
        <v>32755</v>
      </c>
      <c r="E5681" s="152" t="s">
        <v>24725</v>
      </c>
      <c r="F5681" s="152" t="s">
        <v>43</v>
      </c>
      <c r="G5681" s="152">
        <v>1</v>
      </c>
      <c r="H5681" s="152" t="s">
        <v>8174</v>
      </c>
      <c r="I5681" s="152" t="s">
        <v>21564</v>
      </c>
      <c r="J5681" s="152" t="s">
        <v>8008</v>
      </c>
      <c r="K5681" s="152" t="s">
        <v>21565</v>
      </c>
    </row>
    <row r="5682" spans="1:11">
      <c r="A5682" s="152" t="s">
        <v>4789</v>
      </c>
      <c r="B5682" s="152" t="s">
        <v>4789</v>
      </c>
      <c r="C5682" s="152">
        <v>1</v>
      </c>
      <c r="D5682" s="152">
        <v>32754</v>
      </c>
      <c r="E5682" s="152" t="s">
        <v>24725</v>
      </c>
      <c r="F5682" s="152" t="s">
        <v>43</v>
      </c>
      <c r="G5682" s="152">
        <v>1</v>
      </c>
      <c r="H5682" s="152" t="s">
        <v>8018</v>
      </c>
      <c r="I5682" s="152" t="s">
        <v>21566</v>
      </c>
      <c r="J5682" s="152" t="s">
        <v>7993</v>
      </c>
      <c r="K5682" s="152" t="s">
        <v>21567</v>
      </c>
    </row>
    <row r="5683" spans="1:11">
      <c r="A5683" s="152" t="s">
        <v>4790</v>
      </c>
      <c r="B5683" s="152" t="s">
        <v>4790</v>
      </c>
      <c r="C5683" s="152">
        <v>1</v>
      </c>
      <c r="D5683" s="152">
        <v>32753</v>
      </c>
      <c r="E5683" s="152" t="s">
        <v>24724</v>
      </c>
      <c r="F5683" s="152" t="s">
        <v>282</v>
      </c>
      <c r="G5683" s="152">
        <v>1</v>
      </c>
      <c r="H5683" s="152" t="s">
        <v>8047</v>
      </c>
      <c r="I5683" s="152" t="s">
        <v>21568</v>
      </c>
      <c r="J5683" s="152" t="s">
        <v>8008</v>
      </c>
      <c r="K5683" s="152" t="s">
        <v>21569</v>
      </c>
    </row>
    <row r="5684" spans="1:11">
      <c r="A5684" s="152" t="s">
        <v>4791</v>
      </c>
      <c r="B5684" s="152" t="s">
        <v>4791</v>
      </c>
      <c r="C5684" s="152">
        <v>1</v>
      </c>
      <c r="D5684" s="152">
        <v>32752</v>
      </c>
      <c r="E5684" s="152" t="s">
        <v>24725</v>
      </c>
      <c r="F5684" s="152" t="s">
        <v>39</v>
      </c>
      <c r="G5684" s="152">
        <v>1</v>
      </c>
      <c r="H5684" s="152" t="s">
        <v>8113</v>
      </c>
      <c r="I5684" s="152" t="s">
        <v>21570</v>
      </c>
      <c r="J5684" s="152" t="s">
        <v>7993</v>
      </c>
      <c r="K5684" s="152" t="s">
        <v>21571</v>
      </c>
    </row>
    <row r="5685" spans="1:11">
      <c r="A5685" s="152" t="s">
        <v>4792</v>
      </c>
      <c r="B5685" s="152" t="s">
        <v>4792</v>
      </c>
      <c r="C5685" s="152">
        <v>1</v>
      </c>
      <c r="D5685" s="152">
        <v>32750</v>
      </c>
      <c r="E5685" s="152" t="s">
        <v>24725</v>
      </c>
      <c r="F5685" s="152" t="s">
        <v>40</v>
      </c>
      <c r="G5685" s="152">
        <v>1</v>
      </c>
      <c r="H5685" s="152" t="s">
        <v>8050</v>
      </c>
      <c r="I5685" s="152" t="s">
        <v>21572</v>
      </c>
      <c r="J5685" s="152" t="s">
        <v>8052</v>
      </c>
      <c r="K5685" s="152" t="s">
        <v>21573</v>
      </c>
    </row>
    <row r="5686" spans="1:11">
      <c r="A5686" s="152" t="s">
        <v>4793</v>
      </c>
      <c r="B5686" s="152" t="s">
        <v>4793</v>
      </c>
      <c r="C5686" s="152">
        <v>1</v>
      </c>
      <c r="D5686" s="152">
        <v>32748</v>
      </c>
      <c r="E5686" s="152" t="s">
        <v>24724</v>
      </c>
      <c r="F5686" s="152" t="s">
        <v>43</v>
      </c>
      <c r="G5686" s="152">
        <v>1</v>
      </c>
      <c r="H5686" s="152" t="s">
        <v>8001</v>
      </c>
      <c r="I5686" s="152" t="s">
        <v>21574</v>
      </c>
      <c r="J5686" s="152" t="s">
        <v>7999</v>
      </c>
      <c r="K5686" s="152" t="s">
        <v>21575</v>
      </c>
    </row>
    <row r="5687" spans="1:11">
      <c r="A5687" s="152" t="s">
        <v>25037</v>
      </c>
      <c r="B5687" s="152" t="s">
        <v>4794</v>
      </c>
      <c r="C5687" s="152">
        <v>3</v>
      </c>
      <c r="D5687" s="152">
        <v>32746</v>
      </c>
      <c r="E5687" s="152" t="s">
        <v>24725</v>
      </c>
      <c r="F5687" s="152" t="s">
        <v>11931</v>
      </c>
      <c r="G5687" s="152">
        <v>1</v>
      </c>
      <c r="H5687" s="152" t="s">
        <v>8050</v>
      </c>
      <c r="I5687" s="152" t="s">
        <v>21576</v>
      </c>
      <c r="J5687" s="152" t="s">
        <v>8052</v>
      </c>
      <c r="K5687" s="152" t="s">
        <v>21577</v>
      </c>
    </row>
    <row r="5688" spans="1:11">
      <c r="A5688" s="152" t="s">
        <v>4795</v>
      </c>
      <c r="B5688" s="152" t="s">
        <v>4795</v>
      </c>
      <c r="C5688" s="152">
        <v>1</v>
      </c>
      <c r="D5688" s="152">
        <v>32744</v>
      </c>
      <c r="E5688" s="152" t="s">
        <v>24725</v>
      </c>
      <c r="F5688" s="152" t="s">
        <v>11931</v>
      </c>
      <c r="G5688" s="152">
        <v>1</v>
      </c>
      <c r="H5688" s="152" t="s">
        <v>10608</v>
      </c>
      <c r="I5688" s="152" t="s">
        <v>21578</v>
      </c>
      <c r="J5688" s="152" t="s">
        <v>8167</v>
      </c>
      <c r="K5688" s="152" t="s">
        <v>21579</v>
      </c>
    </row>
    <row r="5689" spans="1:11">
      <c r="A5689" s="152" t="s">
        <v>4796</v>
      </c>
      <c r="B5689" s="152" t="s">
        <v>4796</v>
      </c>
      <c r="C5689" s="152">
        <v>1</v>
      </c>
      <c r="D5689" s="152">
        <v>32740</v>
      </c>
      <c r="E5689" s="152" t="s">
        <v>24725</v>
      </c>
      <c r="F5689" s="152" t="s">
        <v>11931</v>
      </c>
      <c r="G5689" s="152">
        <v>1</v>
      </c>
      <c r="H5689" s="152" t="s">
        <v>8018</v>
      </c>
      <c r="I5689" s="152" t="s">
        <v>21580</v>
      </c>
      <c r="J5689" s="152" t="s">
        <v>8020</v>
      </c>
      <c r="K5689" s="152" t="s">
        <v>21581</v>
      </c>
    </row>
    <row r="5690" spans="1:11">
      <c r="A5690" s="152" t="s">
        <v>4797</v>
      </c>
      <c r="B5690" s="152" t="s">
        <v>4797</v>
      </c>
      <c r="C5690" s="152">
        <v>1</v>
      </c>
      <c r="D5690" s="152">
        <v>32739</v>
      </c>
      <c r="E5690" s="152" t="s">
        <v>24724</v>
      </c>
      <c r="F5690" s="152" t="s">
        <v>39</v>
      </c>
      <c r="G5690" s="152">
        <v>1</v>
      </c>
      <c r="H5690" s="152" t="s">
        <v>21582</v>
      </c>
      <c r="I5690" s="152" t="s">
        <v>21583</v>
      </c>
      <c r="J5690" s="152" t="s">
        <v>7993</v>
      </c>
      <c r="K5690" s="152" t="s">
        <v>21584</v>
      </c>
    </row>
    <row r="5691" spans="1:11">
      <c r="A5691" s="152" t="s">
        <v>4798</v>
      </c>
      <c r="B5691" s="152" t="s">
        <v>4798</v>
      </c>
      <c r="C5691" s="152">
        <v>1</v>
      </c>
      <c r="D5691" s="152">
        <v>32739</v>
      </c>
      <c r="E5691" s="152" t="s">
        <v>24725</v>
      </c>
      <c r="F5691" s="152" t="s">
        <v>11931</v>
      </c>
      <c r="G5691" s="152">
        <v>1</v>
      </c>
      <c r="H5691" s="152" t="s">
        <v>8018</v>
      </c>
      <c r="I5691" s="152" t="s">
        <v>21585</v>
      </c>
      <c r="J5691" s="152" t="s">
        <v>8434</v>
      </c>
      <c r="K5691" s="152" t="s">
        <v>21586</v>
      </c>
    </row>
    <row r="5692" spans="1:11">
      <c r="A5692" s="152" t="s">
        <v>4799</v>
      </c>
      <c r="B5692" s="152" t="s">
        <v>4800</v>
      </c>
      <c r="C5692" s="152">
        <v>6</v>
      </c>
      <c r="D5692" s="152">
        <v>32736</v>
      </c>
      <c r="E5692" s="152" t="s">
        <v>24725</v>
      </c>
      <c r="F5692" s="152" t="s">
        <v>39</v>
      </c>
      <c r="G5692" s="152">
        <v>1</v>
      </c>
      <c r="H5692" s="152" t="s">
        <v>8050</v>
      </c>
      <c r="I5692" s="152" t="s">
        <v>21587</v>
      </c>
      <c r="J5692" s="152" t="s">
        <v>8052</v>
      </c>
      <c r="K5692" s="152" t="s">
        <v>21588</v>
      </c>
    </row>
    <row r="5693" spans="1:11">
      <c r="A5693" s="152" t="s">
        <v>10320</v>
      </c>
      <c r="B5693" s="152" t="s">
        <v>10320</v>
      </c>
      <c r="C5693" s="152">
        <v>1</v>
      </c>
      <c r="D5693" s="152">
        <v>32730</v>
      </c>
      <c r="E5693" s="152" t="s">
        <v>24725</v>
      </c>
      <c r="F5693" s="152" t="s">
        <v>69</v>
      </c>
      <c r="G5693" s="152">
        <v>1</v>
      </c>
      <c r="H5693" s="152" t="s">
        <v>9235</v>
      </c>
      <c r="I5693" s="152" t="s">
        <v>10321</v>
      </c>
      <c r="J5693" s="152" t="s">
        <v>8162</v>
      </c>
      <c r="K5693" s="152" t="s">
        <v>10322</v>
      </c>
    </row>
    <row r="5694" spans="1:11">
      <c r="A5694" s="152" t="s">
        <v>10590</v>
      </c>
      <c r="B5694" s="152" t="s">
        <v>10590</v>
      </c>
      <c r="C5694" s="152">
        <v>1</v>
      </c>
      <c r="D5694" s="152">
        <v>32730</v>
      </c>
      <c r="E5694" s="152" t="s">
        <v>24725</v>
      </c>
      <c r="F5694" s="152" t="s">
        <v>39</v>
      </c>
      <c r="G5694" s="152">
        <v>1</v>
      </c>
      <c r="H5694" s="152" t="s">
        <v>8018</v>
      </c>
      <c r="I5694" s="152" t="s">
        <v>10591</v>
      </c>
      <c r="J5694" s="152" t="s">
        <v>8020</v>
      </c>
      <c r="K5694" s="152" t="s">
        <v>10592</v>
      </c>
    </row>
    <row r="5695" spans="1:11">
      <c r="A5695" s="152" t="s">
        <v>4801</v>
      </c>
      <c r="B5695" s="152" t="s">
        <v>4801</v>
      </c>
      <c r="C5695" s="152">
        <v>1</v>
      </c>
      <c r="D5695" s="152">
        <v>32726</v>
      </c>
      <c r="E5695" s="152" t="s">
        <v>24725</v>
      </c>
      <c r="F5695" s="152" t="s">
        <v>63</v>
      </c>
      <c r="G5695" s="152">
        <v>1</v>
      </c>
      <c r="H5695" s="152" t="s">
        <v>8113</v>
      </c>
      <c r="I5695" s="152" t="s">
        <v>21589</v>
      </c>
      <c r="J5695" s="152" t="s">
        <v>7993</v>
      </c>
      <c r="K5695" s="152" t="s">
        <v>21590</v>
      </c>
    </row>
    <row r="5696" spans="1:11">
      <c r="A5696" s="152" t="s">
        <v>7740</v>
      </c>
      <c r="B5696" s="152" t="s">
        <v>7740</v>
      </c>
      <c r="C5696" s="152">
        <v>1</v>
      </c>
      <c r="D5696" s="152">
        <v>32723</v>
      </c>
      <c r="E5696" s="152" t="s">
        <v>24725</v>
      </c>
      <c r="F5696" s="152" t="s">
        <v>11931</v>
      </c>
      <c r="G5696" s="152">
        <v>1</v>
      </c>
      <c r="H5696" s="152" t="s">
        <v>8065</v>
      </c>
      <c r="I5696" s="152" t="s">
        <v>21591</v>
      </c>
      <c r="J5696" s="152" t="s">
        <v>8162</v>
      </c>
      <c r="K5696" s="152" t="s">
        <v>21592</v>
      </c>
    </row>
    <row r="5697" spans="1:11">
      <c r="A5697" s="152" t="s">
        <v>9910</v>
      </c>
      <c r="B5697" s="152" t="s">
        <v>9910</v>
      </c>
      <c r="C5697" s="152">
        <v>1</v>
      </c>
      <c r="D5697" s="152">
        <v>32718</v>
      </c>
      <c r="E5697" s="152" t="s">
        <v>24724</v>
      </c>
      <c r="F5697" s="152" t="s">
        <v>43</v>
      </c>
      <c r="G5697" s="152">
        <v>1</v>
      </c>
      <c r="H5697" s="152" t="s">
        <v>8202</v>
      </c>
      <c r="I5697" s="152" t="s">
        <v>9911</v>
      </c>
      <c r="J5697" s="152" t="s">
        <v>7993</v>
      </c>
      <c r="K5697" s="152" t="s">
        <v>9912</v>
      </c>
    </row>
    <row r="5698" spans="1:11">
      <c r="A5698" s="152" t="s">
        <v>4802</v>
      </c>
      <c r="B5698" s="152" t="s">
        <v>4802</v>
      </c>
      <c r="C5698" s="152">
        <v>1</v>
      </c>
      <c r="D5698" s="152">
        <v>32717</v>
      </c>
      <c r="E5698" s="152" t="s">
        <v>24725</v>
      </c>
      <c r="F5698" s="152" t="s">
        <v>11931</v>
      </c>
      <c r="G5698" s="152">
        <v>1</v>
      </c>
      <c r="H5698" s="152" t="s">
        <v>8087</v>
      </c>
      <c r="I5698" s="152" t="s">
        <v>21593</v>
      </c>
      <c r="J5698" s="152" t="s">
        <v>7995</v>
      </c>
      <c r="K5698" s="152" t="s">
        <v>21594</v>
      </c>
    </row>
    <row r="5699" spans="1:11">
      <c r="A5699" s="152" t="s">
        <v>4803</v>
      </c>
      <c r="B5699" s="152" t="s">
        <v>4803</v>
      </c>
      <c r="C5699" s="152">
        <v>1</v>
      </c>
      <c r="D5699" s="152">
        <v>32714</v>
      </c>
      <c r="E5699" s="152" t="s">
        <v>24724</v>
      </c>
      <c r="F5699" s="152" t="s">
        <v>74</v>
      </c>
      <c r="G5699" s="152">
        <v>1</v>
      </c>
      <c r="H5699" s="152" t="s">
        <v>8050</v>
      </c>
      <c r="I5699" s="152" t="s">
        <v>21595</v>
      </c>
      <c r="J5699" s="152" t="s">
        <v>8144</v>
      </c>
      <c r="K5699" s="152" t="s">
        <v>21596</v>
      </c>
    </row>
    <row r="5700" spans="1:11">
      <c r="A5700" s="152" t="s">
        <v>4804</v>
      </c>
      <c r="B5700" s="152" t="s">
        <v>4804</v>
      </c>
      <c r="C5700" s="152">
        <v>1</v>
      </c>
      <c r="D5700" s="152">
        <v>32704</v>
      </c>
      <c r="E5700" s="152" t="s">
        <v>24725</v>
      </c>
      <c r="F5700" s="152" t="s">
        <v>63</v>
      </c>
      <c r="G5700" s="152">
        <v>1</v>
      </c>
      <c r="H5700" s="152" t="s">
        <v>8228</v>
      </c>
      <c r="I5700" s="152" t="s">
        <v>21597</v>
      </c>
      <c r="J5700" s="152" t="s">
        <v>8402</v>
      </c>
      <c r="K5700" s="152" t="s">
        <v>21598</v>
      </c>
    </row>
    <row r="5701" spans="1:11">
      <c r="A5701" s="152" t="s">
        <v>4805</v>
      </c>
      <c r="B5701" s="152" t="s">
        <v>4805</v>
      </c>
      <c r="C5701" s="152">
        <v>1</v>
      </c>
      <c r="D5701" s="152">
        <v>32703</v>
      </c>
      <c r="E5701" s="152" t="s">
        <v>24725</v>
      </c>
      <c r="F5701" s="152" t="s">
        <v>38</v>
      </c>
      <c r="G5701" s="152">
        <v>1</v>
      </c>
      <c r="H5701" s="152" t="s">
        <v>8047</v>
      </c>
      <c r="I5701" s="152" t="s">
        <v>21599</v>
      </c>
      <c r="J5701" s="152" t="s">
        <v>7993</v>
      </c>
      <c r="K5701" s="152" t="s">
        <v>21600</v>
      </c>
    </row>
    <row r="5702" spans="1:11">
      <c r="A5702" s="152" t="s">
        <v>4806</v>
      </c>
      <c r="B5702" s="152" t="s">
        <v>4806</v>
      </c>
      <c r="C5702" s="152">
        <v>1</v>
      </c>
      <c r="D5702" s="152">
        <v>32694</v>
      </c>
      <c r="E5702" s="152" t="s">
        <v>24724</v>
      </c>
      <c r="F5702" s="152" t="s">
        <v>63</v>
      </c>
      <c r="G5702" s="152">
        <v>1</v>
      </c>
      <c r="H5702" s="152" t="s">
        <v>8050</v>
      </c>
      <c r="I5702" s="152" t="s">
        <v>21601</v>
      </c>
      <c r="J5702" s="152" t="s">
        <v>8052</v>
      </c>
      <c r="K5702" s="152" t="s">
        <v>21602</v>
      </c>
    </row>
    <row r="5703" spans="1:11">
      <c r="A5703" s="152" t="s">
        <v>4807</v>
      </c>
      <c r="B5703" s="152" t="s">
        <v>4807</v>
      </c>
      <c r="C5703" s="152">
        <v>1</v>
      </c>
      <c r="D5703" s="152">
        <v>32684</v>
      </c>
      <c r="E5703" s="152" t="s">
        <v>24725</v>
      </c>
      <c r="F5703" s="152" t="s">
        <v>113</v>
      </c>
      <c r="G5703" s="152">
        <v>1</v>
      </c>
      <c r="H5703" s="152" t="s">
        <v>7991</v>
      </c>
      <c r="I5703" s="152" t="s">
        <v>21603</v>
      </c>
      <c r="J5703" s="152" t="s">
        <v>8100</v>
      </c>
      <c r="K5703" s="152" t="s">
        <v>21604</v>
      </c>
    </row>
    <row r="5704" spans="1:11">
      <c r="A5704" s="152" t="s">
        <v>4808</v>
      </c>
      <c r="B5704" s="152" t="s">
        <v>4808</v>
      </c>
      <c r="C5704" s="152">
        <v>1</v>
      </c>
      <c r="D5704" s="152">
        <v>32684</v>
      </c>
      <c r="E5704" s="152" t="s">
        <v>24725</v>
      </c>
      <c r="F5704" s="152" t="s">
        <v>38</v>
      </c>
      <c r="G5704" s="152">
        <v>1</v>
      </c>
      <c r="H5704" s="152" t="s">
        <v>8047</v>
      </c>
      <c r="I5704" s="152" t="s">
        <v>21605</v>
      </c>
      <c r="J5704" s="152" t="s">
        <v>7993</v>
      </c>
      <c r="K5704" s="152" t="s">
        <v>21606</v>
      </c>
    </row>
    <row r="5705" spans="1:11">
      <c r="A5705" s="152" t="s">
        <v>4809</v>
      </c>
      <c r="B5705" s="152" t="s">
        <v>4809</v>
      </c>
      <c r="C5705" s="152">
        <v>1</v>
      </c>
      <c r="D5705" s="152">
        <v>32681</v>
      </c>
      <c r="E5705" s="152" t="s">
        <v>24724</v>
      </c>
      <c r="F5705" s="152" t="s">
        <v>11931</v>
      </c>
      <c r="G5705" s="152">
        <v>1</v>
      </c>
      <c r="H5705" s="152" t="s">
        <v>8047</v>
      </c>
      <c r="I5705" s="152" t="s">
        <v>21607</v>
      </c>
      <c r="J5705" s="152" t="s">
        <v>8008</v>
      </c>
      <c r="K5705" s="152" t="s">
        <v>21608</v>
      </c>
    </row>
    <row r="5706" spans="1:11">
      <c r="A5706" s="152" t="s">
        <v>4810</v>
      </c>
      <c r="B5706" s="152" t="s">
        <v>4811</v>
      </c>
      <c r="C5706" s="152">
        <v>2</v>
      </c>
      <c r="D5706" s="152">
        <v>32681</v>
      </c>
      <c r="E5706" s="152" t="s">
        <v>24724</v>
      </c>
      <c r="F5706" s="152" t="s">
        <v>16302</v>
      </c>
      <c r="G5706" s="152">
        <v>2</v>
      </c>
      <c r="H5706" s="152" t="s">
        <v>16360</v>
      </c>
      <c r="I5706" s="152" t="s">
        <v>21609</v>
      </c>
      <c r="J5706" s="152" t="s">
        <v>7995</v>
      </c>
      <c r="K5706" s="152" t="s">
        <v>21610</v>
      </c>
    </row>
    <row r="5707" spans="1:11">
      <c r="A5707" s="152" t="s">
        <v>4812</v>
      </c>
      <c r="B5707" s="152" t="s">
        <v>4812</v>
      </c>
      <c r="C5707" s="152">
        <v>1</v>
      </c>
      <c r="D5707" s="152">
        <v>32677</v>
      </c>
      <c r="E5707" s="152" t="s">
        <v>24724</v>
      </c>
      <c r="F5707" s="152" t="s">
        <v>63</v>
      </c>
      <c r="G5707" s="152">
        <v>1</v>
      </c>
      <c r="H5707" s="152" t="s">
        <v>8174</v>
      </c>
      <c r="I5707" s="152" t="s">
        <v>21611</v>
      </c>
      <c r="J5707" s="152" t="s">
        <v>8402</v>
      </c>
      <c r="K5707" s="152" t="s">
        <v>21612</v>
      </c>
    </row>
    <row r="5708" spans="1:11">
      <c r="A5708" s="152" t="s">
        <v>4813</v>
      </c>
      <c r="B5708" s="152" t="s">
        <v>4813</v>
      </c>
      <c r="C5708" s="152">
        <v>1</v>
      </c>
      <c r="D5708" s="152">
        <v>32670</v>
      </c>
      <c r="E5708" s="152" t="s">
        <v>24725</v>
      </c>
      <c r="F5708" s="152" t="s">
        <v>63</v>
      </c>
      <c r="G5708" s="152">
        <v>1</v>
      </c>
      <c r="H5708" s="152" t="s">
        <v>8018</v>
      </c>
      <c r="I5708" s="152" t="s">
        <v>21613</v>
      </c>
      <c r="J5708" s="152" t="s">
        <v>8167</v>
      </c>
      <c r="K5708" s="152" t="s">
        <v>21614</v>
      </c>
    </row>
    <row r="5709" spans="1:11">
      <c r="A5709" s="152" t="s">
        <v>4814</v>
      </c>
      <c r="B5709" s="152" t="s">
        <v>4814</v>
      </c>
      <c r="C5709" s="152">
        <v>1</v>
      </c>
      <c r="D5709" s="152">
        <v>32668</v>
      </c>
      <c r="E5709" s="152" t="s">
        <v>24725</v>
      </c>
      <c r="F5709" s="152" t="s">
        <v>38</v>
      </c>
      <c r="G5709" s="152">
        <v>1</v>
      </c>
      <c r="H5709" s="152" t="s">
        <v>8018</v>
      </c>
      <c r="I5709" s="152" t="s">
        <v>21615</v>
      </c>
      <c r="J5709" s="152" t="s">
        <v>8020</v>
      </c>
      <c r="K5709" s="152" t="s">
        <v>21616</v>
      </c>
    </row>
    <row r="5710" spans="1:11">
      <c r="A5710" s="152" t="s">
        <v>4815</v>
      </c>
      <c r="B5710" s="152" t="s">
        <v>4816</v>
      </c>
      <c r="C5710" s="152">
        <v>2</v>
      </c>
      <c r="D5710" s="152">
        <v>32666</v>
      </c>
      <c r="E5710" s="152" t="s">
        <v>24724</v>
      </c>
      <c r="F5710" s="152" t="s">
        <v>63</v>
      </c>
      <c r="G5710" s="152">
        <v>1</v>
      </c>
      <c r="H5710" s="152" t="s">
        <v>8001</v>
      </c>
      <c r="I5710" s="152" t="s">
        <v>21617</v>
      </c>
      <c r="J5710" s="152" t="s">
        <v>7993</v>
      </c>
      <c r="K5710" s="152" t="s">
        <v>21618</v>
      </c>
    </row>
    <row r="5711" spans="1:11">
      <c r="A5711" s="152" t="s">
        <v>4817</v>
      </c>
      <c r="B5711" s="152" t="s">
        <v>4817</v>
      </c>
      <c r="C5711" s="152">
        <v>1</v>
      </c>
      <c r="D5711" s="152">
        <v>32664</v>
      </c>
      <c r="E5711" s="152" t="s">
        <v>24724</v>
      </c>
      <c r="F5711" s="152" t="s">
        <v>39</v>
      </c>
      <c r="G5711" s="152">
        <v>1</v>
      </c>
      <c r="H5711" s="152" t="s">
        <v>8001</v>
      </c>
      <c r="I5711" s="152" t="s">
        <v>21619</v>
      </c>
      <c r="J5711" s="152" t="s">
        <v>8171</v>
      </c>
      <c r="K5711" s="152" t="s">
        <v>21620</v>
      </c>
    </row>
    <row r="5712" spans="1:11">
      <c r="A5712" s="152" t="s">
        <v>4818</v>
      </c>
      <c r="B5712" s="152" t="s">
        <v>4818</v>
      </c>
      <c r="C5712" s="152">
        <v>1</v>
      </c>
      <c r="D5712" s="152">
        <v>32662</v>
      </c>
      <c r="E5712" s="152" t="s">
        <v>24725</v>
      </c>
      <c r="F5712" s="152" t="s">
        <v>63</v>
      </c>
      <c r="G5712" s="152">
        <v>1</v>
      </c>
      <c r="H5712" s="152" t="s">
        <v>16459</v>
      </c>
      <c r="I5712" s="152" t="s">
        <v>21621</v>
      </c>
      <c r="J5712" s="152" t="s">
        <v>8012</v>
      </c>
      <c r="K5712" s="152" t="s">
        <v>21622</v>
      </c>
    </row>
    <row r="5713" spans="1:11">
      <c r="A5713" s="152" t="s">
        <v>4819</v>
      </c>
      <c r="B5713" s="152" t="s">
        <v>4819</v>
      </c>
      <c r="C5713" s="152">
        <v>1</v>
      </c>
      <c r="D5713" s="152">
        <v>32659</v>
      </c>
      <c r="E5713" s="152" t="s">
        <v>24724</v>
      </c>
      <c r="F5713" s="152" t="s">
        <v>11931</v>
      </c>
      <c r="G5713" s="152">
        <v>1</v>
      </c>
      <c r="H5713" s="152" t="s">
        <v>8018</v>
      </c>
      <c r="I5713" s="152" t="s">
        <v>21623</v>
      </c>
      <c r="J5713" s="152" t="s">
        <v>8020</v>
      </c>
      <c r="K5713" s="152" t="s">
        <v>21624</v>
      </c>
    </row>
    <row r="5714" spans="1:11">
      <c r="A5714" s="152" t="s">
        <v>4820</v>
      </c>
      <c r="B5714" s="152" t="s">
        <v>4820</v>
      </c>
      <c r="C5714" s="152">
        <v>1</v>
      </c>
      <c r="D5714" s="152">
        <v>32658</v>
      </c>
      <c r="E5714" s="152" t="s">
        <v>24725</v>
      </c>
      <c r="F5714" s="152" t="s">
        <v>11931</v>
      </c>
      <c r="G5714" s="152">
        <v>1</v>
      </c>
      <c r="H5714" s="152" t="s">
        <v>8165</v>
      </c>
      <c r="I5714" s="152" t="s">
        <v>21625</v>
      </c>
      <c r="J5714" s="152" t="s">
        <v>8167</v>
      </c>
      <c r="K5714" s="152" t="s">
        <v>21626</v>
      </c>
    </row>
    <row r="5715" spans="1:11">
      <c r="A5715" s="152" t="s">
        <v>25377</v>
      </c>
      <c r="B5715" s="152" t="s">
        <v>7741</v>
      </c>
      <c r="C5715" s="152">
        <v>6</v>
      </c>
      <c r="D5715" s="152">
        <v>32523</v>
      </c>
      <c r="E5715" s="152" t="s">
        <v>24725</v>
      </c>
      <c r="F5715" s="152" t="s">
        <v>69</v>
      </c>
      <c r="G5715" s="152">
        <v>1</v>
      </c>
      <c r="H5715" s="152" t="s">
        <v>8050</v>
      </c>
      <c r="I5715" s="152" t="s">
        <v>21627</v>
      </c>
      <c r="J5715" s="152" t="s">
        <v>8052</v>
      </c>
      <c r="K5715" s="152" t="s">
        <v>21628</v>
      </c>
    </row>
    <row r="5716" spans="1:11">
      <c r="A5716" s="152" t="s">
        <v>4821</v>
      </c>
      <c r="B5716" s="152" t="s">
        <v>4822</v>
      </c>
      <c r="C5716" s="152">
        <v>5</v>
      </c>
      <c r="D5716" s="152">
        <v>32655</v>
      </c>
      <c r="E5716" s="152" t="s">
        <v>24725</v>
      </c>
      <c r="F5716" s="152" t="s">
        <v>65</v>
      </c>
      <c r="G5716" s="152">
        <v>1</v>
      </c>
      <c r="H5716" s="152" t="s">
        <v>8047</v>
      </c>
      <c r="I5716" s="152" t="s">
        <v>21629</v>
      </c>
      <c r="J5716" s="152" t="s">
        <v>8008</v>
      </c>
      <c r="K5716" s="152" t="s">
        <v>21630</v>
      </c>
    </row>
    <row r="5717" spans="1:11">
      <c r="A5717" s="152" t="s">
        <v>4823</v>
      </c>
      <c r="B5717" s="152" t="s">
        <v>4824</v>
      </c>
      <c r="C5717" s="152">
        <v>4</v>
      </c>
      <c r="D5717" s="152">
        <v>32653</v>
      </c>
      <c r="E5717" s="152" t="s">
        <v>24725</v>
      </c>
      <c r="F5717" s="152" t="s">
        <v>39</v>
      </c>
      <c r="G5717" s="152">
        <v>1</v>
      </c>
      <c r="H5717" s="152" t="s">
        <v>11426</v>
      </c>
      <c r="I5717" s="152" t="s">
        <v>21631</v>
      </c>
      <c r="J5717" s="152" t="s">
        <v>21632</v>
      </c>
      <c r="K5717" s="152" t="s">
        <v>21633</v>
      </c>
    </row>
    <row r="5718" spans="1:11">
      <c r="A5718" s="152" t="s">
        <v>4825</v>
      </c>
      <c r="B5718" s="152" t="s">
        <v>4825</v>
      </c>
      <c r="C5718" s="152">
        <v>1</v>
      </c>
      <c r="D5718" s="152">
        <v>32652</v>
      </c>
      <c r="E5718" s="152" t="s">
        <v>24725</v>
      </c>
      <c r="F5718" s="152" t="s">
        <v>11931</v>
      </c>
      <c r="G5718" s="152">
        <v>1</v>
      </c>
      <c r="H5718" s="152" t="s">
        <v>8001</v>
      </c>
      <c r="I5718" s="152" t="s">
        <v>21634</v>
      </c>
      <c r="J5718" s="152" t="s">
        <v>8162</v>
      </c>
      <c r="K5718" s="152" t="s">
        <v>21635</v>
      </c>
    </row>
    <row r="5719" spans="1:11">
      <c r="A5719" s="152" t="s">
        <v>4826</v>
      </c>
      <c r="B5719" s="152" t="s">
        <v>4826</v>
      </c>
      <c r="C5719" s="152">
        <v>1</v>
      </c>
      <c r="D5719" s="152">
        <v>32648</v>
      </c>
      <c r="E5719" s="152" t="s">
        <v>24724</v>
      </c>
      <c r="F5719" s="152" t="s">
        <v>43</v>
      </c>
      <c r="G5719" s="152">
        <v>1</v>
      </c>
      <c r="H5719" s="152" t="s">
        <v>8018</v>
      </c>
      <c r="I5719" s="152" t="s">
        <v>21636</v>
      </c>
      <c r="J5719" s="152" t="s">
        <v>8020</v>
      </c>
      <c r="K5719" s="152" t="s">
        <v>21637</v>
      </c>
    </row>
    <row r="5720" spans="1:11">
      <c r="A5720" s="152" t="s">
        <v>4827</v>
      </c>
      <c r="B5720" s="152" t="s">
        <v>4828</v>
      </c>
      <c r="C5720" s="152">
        <v>2</v>
      </c>
      <c r="D5720" s="152">
        <v>32647</v>
      </c>
      <c r="E5720" s="152" t="s">
        <v>24724</v>
      </c>
      <c r="F5720" s="152" t="s">
        <v>63</v>
      </c>
      <c r="G5720" s="152">
        <v>1</v>
      </c>
      <c r="H5720" s="152" t="s">
        <v>8018</v>
      </c>
      <c r="I5720" s="152" t="s">
        <v>21638</v>
      </c>
      <c r="J5720" s="152" t="s">
        <v>8020</v>
      </c>
      <c r="K5720" s="152" t="s">
        <v>21639</v>
      </c>
    </row>
    <row r="5721" spans="1:11">
      <c r="A5721" s="152" t="s">
        <v>8046</v>
      </c>
      <c r="B5721" s="152" t="s">
        <v>8046</v>
      </c>
      <c r="C5721" s="152">
        <v>1</v>
      </c>
      <c r="D5721" s="152">
        <v>32643</v>
      </c>
      <c r="E5721" s="152" t="s">
        <v>24724</v>
      </c>
      <c r="F5721" s="152" t="s">
        <v>63</v>
      </c>
      <c r="G5721" s="152">
        <v>1</v>
      </c>
      <c r="H5721" s="152" t="s">
        <v>8047</v>
      </c>
      <c r="I5721" s="152" t="s">
        <v>8048</v>
      </c>
      <c r="J5721" s="152" t="s">
        <v>7993</v>
      </c>
      <c r="K5721" s="152" t="s">
        <v>8049</v>
      </c>
    </row>
    <row r="5722" spans="1:11">
      <c r="A5722" s="152" t="s">
        <v>4829</v>
      </c>
      <c r="B5722" s="152" t="s">
        <v>4829</v>
      </c>
      <c r="C5722" s="152">
        <v>1</v>
      </c>
      <c r="D5722" s="152">
        <v>32642</v>
      </c>
      <c r="E5722" s="152" t="s">
        <v>24724</v>
      </c>
      <c r="F5722" s="152" t="s">
        <v>248</v>
      </c>
      <c r="G5722" s="152">
        <v>1</v>
      </c>
      <c r="H5722" s="152" t="s">
        <v>8001</v>
      </c>
      <c r="I5722" s="152" t="s">
        <v>21640</v>
      </c>
      <c r="J5722" s="152" t="s">
        <v>7999</v>
      </c>
      <c r="K5722" s="152" t="s">
        <v>21641</v>
      </c>
    </row>
    <row r="5723" spans="1:11">
      <c r="A5723" s="152" t="s">
        <v>4830</v>
      </c>
      <c r="B5723" s="152" t="s">
        <v>4830</v>
      </c>
      <c r="C5723" s="152">
        <v>1</v>
      </c>
      <c r="D5723" s="152">
        <v>32641</v>
      </c>
      <c r="E5723" s="152" t="s">
        <v>24725</v>
      </c>
      <c r="F5723" s="152" t="s">
        <v>40</v>
      </c>
      <c r="G5723" s="152">
        <v>1</v>
      </c>
      <c r="H5723" s="152" t="s">
        <v>8001</v>
      </c>
      <c r="I5723" s="152" t="s">
        <v>21642</v>
      </c>
      <c r="J5723" s="152" t="s">
        <v>21643</v>
      </c>
      <c r="K5723" s="152" t="s">
        <v>21644</v>
      </c>
    </row>
    <row r="5724" spans="1:11">
      <c r="A5724" s="152" t="s">
        <v>4832</v>
      </c>
      <c r="B5724" s="152" t="s">
        <v>4832</v>
      </c>
      <c r="C5724" s="152">
        <v>1</v>
      </c>
      <c r="D5724" s="152">
        <v>32632</v>
      </c>
      <c r="E5724" s="152" t="s">
        <v>24725</v>
      </c>
      <c r="F5724" s="152" t="s">
        <v>43</v>
      </c>
      <c r="G5724" s="152">
        <v>1</v>
      </c>
      <c r="H5724" s="152" t="s">
        <v>8018</v>
      </c>
      <c r="I5724" s="152" t="s">
        <v>21647</v>
      </c>
      <c r="J5724" s="152" t="s">
        <v>7999</v>
      </c>
      <c r="K5724" s="152" t="s">
        <v>21648</v>
      </c>
    </row>
    <row r="5725" spans="1:11">
      <c r="A5725" s="152" t="s">
        <v>24854</v>
      </c>
      <c r="B5725" s="152" t="s">
        <v>4831</v>
      </c>
      <c r="C5725" s="152">
        <v>2</v>
      </c>
      <c r="D5725" s="152">
        <v>32624</v>
      </c>
      <c r="E5725" s="152" t="s">
        <v>24725</v>
      </c>
      <c r="F5725" s="152" t="s">
        <v>39</v>
      </c>
      <c r="G5725" s="152">
        <v>1</v>
      </c>
      <c r="H5725" s="152" t="s">
        <v>8001</v>
      </c>
      <c r="I5725" s="152" t="s">
        <v>21645</v>
      </c>
      <c r="J5725" s="152" t="s">
        <v>8104</v>
      </c>
      <c r="K5725" s="152" t="s">
        <v>21646</v>
      </c>
    </row>
    <row r="5726" spans="1:11">
      <c r="A5726" s="152" t="s">
        <v>4833</v>
      </c>
      <c r="B5726" s="152" t="s">
        <v>4833</v>
      </c>
      <c r="C5726" s="152">
        <v>1</v>
      </c>
      <c r="D5726" s="152">
        <v>32624</v>
      </c>
      <c r="E5726" s="152" t="s">
        <v>24724</v>
      </c>
      <c r="F5726" s="152" t="s">
        <v>65</v>
      </c>
      <c r="G5726" s="152">
        <v>1</v>
      </c>
      <c r="H5726" s="152" t="s">
        <v>8174</v>
      </c>
      <c r="I5726" s="152" t="s">
        <v>21649</v>
      </c>
      <c r="J5726" s="152" t="s">
        <v>7993</v>
      </c>
      <c r="K5726" s="152" t="s">
        <v>21650</v>
      </c>
    </row>
    <row r="5727" spans="1:11">
      <c r="A5727" s="152" t="s">
        <v>4834</v>
      </c>
      <c r="B5727" s="152" t="s">
        <v>4835</v>
      </c>
      <c r="C5727" s="152">
        <v>2</v>
      </c>
      <c r="D5727" s="152">
        <v>32621</v>
      </c>
      <c r="E5727" s="152" t="s">
        <v>24725</v>
      </c>
      <c r="F5727" s="152" t="s">
        <v>11931</v>
      </c>
      <c r="G5727" s="152">
        <v>1</v>
      </c>
      <c r="H5727" s="152" t="s">
        <v>8036</v>
      </c>
      <c r="I5727" s="152" t="s">
        <v>21651</v>
      </c>
      <c r="J5727" s="152" t="s">
        <v>8003</v>
      </c>
      <c r="K5727" s="152" t="s">
        <v>21652</v>
      </c>
    </row>
    <row r="5728" spans="1:11">
      <c r="A5728" s="152" t="s">
        <v>25378</v>
      </c>
      <c r="B5728" s="152" t="s">
        <v>4836</v>
      </c>
      <c r="C5728" s="152">
        <v>3</v>
      </c>
      <c r="D5728" s="152">
        <v>32619</v>
      </c>
      <c r="E5728" s="152" t="s">
        <v>24725</v>
      </c>
      <c r="F5728" s="152" t="s">
        <v>40</v>
      </c>
      <c r="G5728" s="152">
        <v>1</v>
      </c>
      <c r="H5728" s="152" t="s">
        <v>7991</v>
      </c>
      <c r="I5728" s="152" t="s">
        <v>21653</v>
      </c>
      <c r="J5728" s="152" t="s">
        <v>7993</v>
      </c>
      <c r="K5728" s="152" t="s">
        <v>21654</v>
      </c>
    </row>
    <row r="5729" spans="1:11">
      <c r="A5729" s="152" t="s">
        <v>4837</v>
      </c>
      <c r="B5729" s="152" t="s">
        <v>4837</v>
      </c>
      <c r="C5729" s="152">
        <v>1</v>
      </c>
      <c r="D5729" s="152">
        <v>32615</v>
      </c>
      <c r="E5729" s="152" t="s">
        <v>24725</v>
      </c>
      <c r="F5729" s="152" t="s">
        <v>38</v>
      </c>
      <c r="G5729" s="152">
        <v>1</v>
      </c>
      <c r="H5729" s="152" t="s">
        <v>8001</v>
      </c>
      <c r="I5729" s="152" t="s">
        <v>21655</v>
      </c>
      <c r="J5729" s="152" t="s">
        <v>7993</v>
      </c>
      <c r="K5729" s="152" t="s">
        <v>21656</v>
      </c>
    </row>
    <row r="5730" spans="1:11">
      <c r="A5730" s="152" t="s">
        <v>4838</v>
      </c>
      <c r="B5730" s="152" t="s">
        <v>4838</v>
      </c>
      <c r="C5730" s="152">
        <v>1</v>
      </c>
      <c r="D5730" s="152">
        <v>32610</v>
      </c>
      <c r="E5730" s="152" t="s">
        <v>24725</v>
      </c>
      <c r="F5730" s="152" t="s">
        <v>38</v>
      </c>
      <c r="G5730" s="152">
        <v>1</v>
      </c>
      <c r="H5730" s="152" t="s">
        <v>15439</v>
      </c>
      <c r="I5730" s="152" t="s">
        <v>21657</v>
      </c>
      <c r="J5730" s="152" t="s">
        <v>8167</v>
      </c>
      <c r="K5730" s="152" t="s">
        <v>21658</v>
      </c>
    </row>
    <row r="5731" spans="1:11">
      <c r="A5731" s="152" t="s">
        <v>4839</v>
      </c>
      <c r="B5731" s="152" t="s">
        <v>4839</v>
      </c>
      <c r="C5731" s="152">
        <v>1</v>
      </c>
      <c r="D5731" s="152">
        <v>32596</v>
      </c>
      <c r="E5731" s="152" t="s">
        <v>24725</v>
      </c>
      <c r="F5731" s="152" t="s">
        <v>282</v>
      </c>
      <c r="G5731" s="152">
        <v>1</v>
      </c>
      <c r="H5731" s="152" t="s">
        <v>8018</v>
      </c>
      <c r="I5731" s="152" t="s">
        <v>21659</v>
      </c>
      <c r="J5731" s="152" t="s">
        <v>8167</v>
      </c>
      <c r="K5731" s="152" t="s">
        <v>21660</v>
      </c>
    </row>
    <row r="5732" spans="1:11">
      <c r="A5732" s="152" t="s">
        <v>4840</v>
      </c>
      <c r="B5732" s="152" t="s">
        <v>4840</v>
      </c>
      <c r="C5732" s="152">
        <v>1</v>
      </c>
      <c r="D5732" s="152">
        <v>32589</v>
      </c>
      <c r="E5732" s="152" t="s">
        <v>24725</v>
      </c>
      <c r="F5732" s="152" t="s">
        <v>38</v>
      </c>
      <c r="G5732" s="152">
        <v>1</v>
      </c>
      <c r="H5732" s="152" t="s">
        <v>8055</v>
      </c>
      <c r="I5732" s="152" t="s">
        <v>21661</v>
      </c>
      <c r="J5732" s="152" t="s">
        <v>7999</v>
      </c>
      <c r="K5732" s="152" t="s">
        <v>21662</v>
      </c>
    </row>
    <row r="5733" spans="1:11">
      <c r="A5733" s="152" t="s">
        <v>8142</v>
      </c>
      <c r="B5733" s="152" t="s">
        <v>8142</v>
      </c>
      <c r="C5733" s="152">
        <v>1</v>
      </c>
      <c r="D5733" s="152">
        <v>32587</v>
      </c>
      <c r="E5733" s="152" t="s">
        <v>24724</v>
      </c>
      <c r="F5733" s="152" t="s">
        <v>63</v>
      </c>
      <c r="G5733" s="152">
        <v>1</v>
      </c>
      <c r="H5733" s="152" t="s">
        <v>8050</v>
      </c>
      <c r="I5733" s="152" t="s">
        <v>8143</v>
      </c>
      <c r="J5733" s="152" t="s">
        <v>8144</v>
      </c>
      <c r="K5733" s="152" t="s">
        <v>8145</v>
      </c>
    </row>
    <row r="5734" spans="1:11">
      <c r="A5734" s="152" t="s">
        <v>4841</v>
      </c>
      <c r="B5734" s="152" t="s">
        <v>4841</v>
      </c>
      <c r="C5734" s="152">
        <v>1</v>
      </c>
      <c r="D5734" s="152">
        <v>32585</v>
      </c>
      <c r="E5734" s="152" t="s">
        <v>24725</v>
      </c>
      <c r="F5734" s="152" t="s">
        <v>11931</v>
      </c>
      <c r="G5734" s="152">
        <v>1</v>
      </c>
      <c r="H5734" s="152" t="s">
        <v>8018</v>
      </c>
      <c r="I5734" s="152" t="s">
        <v>21663</v>
      </c>
      <c r="J5734" s="152" t="s">
        <v>8167</v>
      </c>
      <c r="K5734" s="152" t="s">
        <v>21664</v>
      </c>
    </row>
    <row r="5735" spans="1:11">
      <c r="A5735" s="152" t="s">
        <v>4844</v>
      </c>
      <c r="B5735" s="152" t="s">
        <v>4844</v>
      </c>
      <c r="C5735" s="152">
        <v>1</v>
      </c>
      <c r="D5735" s="152">
        <v>32572</v>
      </c>
      <c r="E5735" s="152" t="s">
        <v>24725</v>
      </c>
      <c r="F5735" s="152" t="s">
        <v>11931</v>
      </c>
      <c r="G5735" s="152">
        <v>1</v>
      </c>
      <c r="H5735" s="152" t="s">
        <v>8043</v>
      </c>
      <c r="I5735" s="152" t="s">
        <v>21667</v>
      </c>
      <c r="J5735" s="152" t="s">
        <v>8342</v>
      </c>
      <c r="K5735" s="152" t="s">
        <v>21668</v>
      </c>
    </row>
    <row r="5736" spans="1:11">
      <c r="A5736" s="152" t="s">
        <v>4842</v>
      </c>
      <c r="B5736" s="152" t="s">
        <v>4843</v>
      </c>
      <c r="C5736" s="152">
        <v>2</v>
      </c>
      <c r="D5736" s="152">
        <v>32572</v>
      </c>
      <c r="E5736" s="152" t="s">
        <v>24725</v>
      </c>
      <c r="F5736" s="152" t="s">
        <v>11931</v>
      </c>
      <c r="G5736" s="152">
        <v>1</v>
      </c>
      <c r="H5736" s="152" t="s">
        <v>8001</v>
      </c>
      <c r="I5736" s="152" t="s">
        <v>21665</v>
      </c>
      <c r="J5736" s="152" t="s">
        <v>8162</v>
      </c>
      <c r="K5736" s="152" t="s">
        <v>21666</v>
      </c>
    </row>
    <row r="5737" spans="1:11">
      <c r="A5737" s="152" t="s">
        <v>4845</v>
      </c>
      <c r="B5737" s="152" t="s">
        <v>4845</v>
      </c>
      <c r="C5737" s="152">
        <v>1</v>
      </c>
      <c r="D5737" s="152">
        <v>32557</v>
      </c>
      <c r="E5737" s="152" t="s">
        <v>24724</v>
      </c>
      <c r="F5737" s="152" t="s">
        <v>11931</v>
      </c>
      <c r="G5737" s="152">
        <v>1</v>
      </c>
      <c r="H5737" s="152" t="s">
        <v>10608</v>
      </c>
      <c r="I5737" s="152" t="s">
        <v>21669</v>
      </c>
      <c r="J5737" s="152" t="s">
        <v>8020</v>
      </c>
      <c r="K5737" s="152" t="s">
        <v>21670</v>
      </c>
    </row>
    <row r="5738" spans="1:11">
      <c r="A5738" s="152" t="s">
        <v>4846</v>
      </c>
      <c r="B5738" s="152" t="s">
        <v>4846</v>
      </c>
      <c r="C5738" s="152">
        <v>1</v>
      </c>
      <c r="D5738" s="152">
        <v>32553</v>
      </c>
      <c r="E5738" s="152" t="s">
        <v>24724</v>
      </c>
      <c r="F5738" s="152" t="s">
        <v>40</v>
      </c>
      <c r="G5738" s="152">
        <v>1</v>
      </c>
      <c r="H5738" s="152" t="s">
        <v>8165</v>
      </c>
      <c r="I5738" s="152" t="s">
        <v>21671</v>
      </c>
      <c r="J5738" s="152" t="s">
        <v>8167</v>
      </c>
      <c r="K5738" s="152" t="s">
        <v>21672</v>
      </c>
    </row>
    <row r="5739" spans="1:11">
      <c r="A5739" s="152" t="s">
        <v>4847</v>
      </c>
      <c r="B5739" s="152" t="s">
        <v>4848</v>
      </c>
      <c r="C5739" s="152">
        <v>2</v>
      </c>
      <c r="D5739" s="152">
        <v>32545</v>
      </c>
      <c r="E5739" s="152" t="s">
        <v>24725</v>
      </c>
      <c r="F5739" s="152" t="s">
        <v>113</v>
      </c>
      <c r="G5739" s="152">
        <v>1</v>
      </c>
      <c r="H5739" s="152" t="s">
        <v>8001</v>
      </c>
      <c r="I5739" s="152" t="s">
        <v>21673</v>
      </c>
      <c r="J5739" s="152" t="s">
        <v>7993</v>
      </c>
      <c r="K5739" s="152" t="s">
        <v>21674</v>
      </c>
    </row>
    <row r="5740" spans="1:11">
      <c r="A5740" s="152" t="s">
        <v>7742</v>
      </c>
      <c r="B5740" s="152" t="s">
        <v>7742</v>
      </c>
      <c r="C5740" s="152">
        <v>1</v>
      </c>
      <c r="D5740" s="152">
        <v>32544</v>
      </c>
      <c r="E5740" s="152" t="s">
        <v>24725</v>
      </c>
      <c r="F5740" s="152" t="s">
        <v>63</v>
      </c>
      <c r="G5740" s="152">
        <v>1</v>
      </c>
      <c r="H5740" s="152" t="s">
        <v>8050</v>
      </c>
      <c r="I5740" s="152" t="s">
        <v>21675</v>
      </c>
      <c r="J5740" s="152" t="s">
        <v>8052</v>
      </c>
      <c r="K5740" s="152" t="s">
        <v>21676</v>
      </c>
    </row>
    <row r="5741" spans="1:11">
      <c r="A5741" s="152" t="s">
        <v>4850</v>
      </c>
      <c r="B5741" s="152" t="s">
        <v>4850</v>
      </c>
      <c r="C5741" s="152">
        <v>1</v>
      </c>
      <c r="D5741" s="152">
        <v>32535</v>
      </c>
      <c r="E5741" s="152" t="s">
        <v>24725</v>
      </c>
      <c r="F5741" s="152" t="s">
        <v>11931</v>
      </c>
      <c r="G5741" s="152">
        <v>1</v>
      </c>
      <c r="H5741" s="152" t="s">
        <v>8047</v>
      </c>
      <c r="I5741" s="152" t="s">
        <v>21679</v>
      </c>
      <c r="J5741" s="152" t="s">
        <v>8012</v>
      </c>
      <c r="K5741" s="152" t="s">
        <v>21680</v>
      </c>
    </row>
    <row r="5742" spans="1:11">
      <c r="A5742" s="152" t="s">
        <v>25379</v>
      </c>
      <c r="B5742" s="152" t="s">
        <v>4849</v>
      </c>
      <c r="C5742" s="152">
        <v>3</v>
      </c>
      <c r="D5742" s="152">
        <v>29273</v>
      </c>
      <c r="E5742" s="152" t="s">
        <v>24725</v>
      </c>
      <c r="F5742" s="152" t="s">
        <v>11931</v>
      </c>
      <c r="G5742" s="152">
        <v>1</v>
      </c>
      <c r="H5742" s="152" t="s">
        <v>9235</v>
      </c>
      <c r="I5742" s="152" t="s">
        <v>21677</v>
      </c>
      <c r="J5742" s="152" t="s">
        <v>14954</v>
      </c>
      <c r="K5742" s="152" t="s">
        <v>21678</v>
      </c>
    </row>
    <row r="5743" spans="1:11">
      <c r="A5743" s="152" t="s">
        <v>4851</v>
      </c>
      <c r="B5743" s="152" t="s">
        <v>4851</v>
      </c>
      <c r="C5743" s="152">
        <v>1</v>
      </c>
      <c r="D5743" s="152">
        <v>32525</v>
      </c>
      <c r="E5743" s="152" t="s">
        <v>24725</v>
      </c>
      <c r="F5743" s="152" t="s">
        <v>11931</v>
      </c>
      <c r="G5743" s="152">
        <v>1</v>
      </c>
      <c r="H5743" s="152" t="s">
        <v>8087</v>
      </c>
      <c r="I5743" s="152" t="s">
        <v>21681</v>
      </c>
      <c r="J5743" s="152" t="s">
        <v>8162</v>
      </c>
      <c r="K5743" s="152" t="s">
        <v>21682</v>
      </c>
    </row>
    <row r="5744" spans="1:11">
      <c r="A5744" s="152" t="s">
        <v>9894</v>
      </c>
      <c r="B5744" s="152" t="s">
        <v>9894</v>
      </c>
      <c r="C5744" s="152">
        <v>1</v>
      </c>
      <c r="D5744" s="152">
        <v>32521</v>
      </c>
      <c r="E5744" s="152" t="s">
        <v>24724</v>
      </c>
      <c r="F5744" s="152" t="s">
        <v>74</v>
      </c>
      <c r="G5744" s="152">
        <v>1</v>
      </c>
      <c r="H5744" s="152" t="s">
        <v>8047</v>
      </c>
      <c r="I5744" s="152" t="s">
        <v>9895</v>
      </c>
      <c r="J5744" s="152" t="s">
        <v>7993</v>
      </c>
      <c r="K5744" s="152" t="s">
        <v>9896</v>
      </c>
    </row>
    <row r="5745" spans="1:11">
      <c r="A5745" s="152" t="s">
        <v>4852</v>
      </c>
      <c r="B5745" s="152" t="s">
        <v>4853</v>
      </c>
      <c r="C5745" s="152">
        <v>2</v>
      </c>
      <c r="D5745" s="152">
        <v>32514</v>
      </c>
      <c r="E5745" s="152" t="s">
        <v>24724</v>
      </c>
      <c r="F5745" s="152" t="s">
        <v>115</v>
      </c>
      <c r="G5745" s="152">
        <v>1</v>
      </c>
      <c r="H5745" s="152" t="s">
        <v>8047</v>
      </c>
      <c r="I5745" s="152" t="s">
        <v>21683</v>
      </c>
      <c r="J5745" s="152" t="s">
        <v>7993</v>
      </c>
      <c r="K5745" s="152" t="s">
        <v>21684</v>
      </c>
    </row>
    <row r="5746" spans="1:11">
      <c r="A5746" s="152" t="s">
        <v>4854</v>
      </c>
      <c r="B5746" s="152" t="s">
        <v>4854</v>
      </c>
      <c r="C5746" s="152">
        <v>1</v>
      </c>
      <c r="D5746" s="152">
        <v>32511</v>
      </c>
      <c r="E5746" s="152" t="s">
        <v>24725</v>
      </c>
      <c r="F5746" s="152" t="s">
        <v>11931</v>
      </c>
      <c r="G5746" s="152">
        <v>1</v>
      </c>
      <c r="H5746" s="152" t="s">
        <v>8001</v>
      </c>
      <c r="I5746" s="152" t="s">
        <v>21685</v>
      </c>
      <c r="J5746" s="152" t="s">
        <v>7993</v>
      </c>
      <c r="K5746" s="152" t="s">
        <v>21686</v>
      </c>
    </row>
    <row r="5747" spans="1:11">
      <c r="A5747" s="152" t="s">
        <v>7743</v>
      </c>
      <c r="B5747" s="152" t="s">
        <v>7743</v>
      </c>
      <c r="C5747" s="152">
        <v>1</v>
      </c>
      <c r="D5747" s="152">
        <v>32508</v>
      </c>
      <c r="E5747" s="152" t="s">
        <v>24725</v>
      </c>
      <c r="F5747" s="152" t="s">
        <v>63</v>
      </c>
      <c r="G5747" s="152">
        <v>1</v>
      </c>
      <c r="H5747" s="152" t="s">
        <v>8047</v>
      </c>
      <c r="I5747" s="152" t="s">
        <v>21687</v>
      </c>
      <c r="J5747" s="152" t="s">
        <v>9754</v>
      </c>
      <c r="K5747" s="152" t="s">
        <v>21688</v>
      </c>
    </row>
    <row r="5748" spans="1:11">
      <c r="A5748" s="152" t="s">
        <v>8633</v>
      </c>
      <c r="B5748" s="152" t="s">
        <v>8633</v>
      </c>
      <c r="C5748" s="152">
        <v>1</v>
      </c>
      <c r="D5748" s="152">
        <v>32506</v>
      </c>
      <c r="E5748" s="152" t="s">
        <v>24724</v>
      </c>
      <c r="F5748" s="152" t="s">
        <v>39</v>
      </c>
      <c r="G5748" s="152">
        <v>1</v>
      </c>
      <c r="H5748" s="152" t="s">
        <v>8001</v>
      </c>
      <c r="I5748" s="152" t="s">
        <v>8634</v>
      </c>
      <c r="J5748" s="152" t="s">
        <v>7993</v>
      </c>
      <c r="K5748" s="152" t="s">
        <v>8635</v>
      </c>
    </row>
    <row r="5749" spans="1:11">
      <c r="A5749" s="152" t="s">
        <v>4855</v>
      </c>
      <c r="B5749" s="152" t="s">
        <v>4855</v>
      </c>
      <c r="C5749" s="152">
        <v>1</v>
      </c>
      <c r="D5749" s="152">
        <v>32498</v>
      </c>
      <c r="E5749" s="152" t="s">
        <v>24724</v>
      </c>
      <c r="F5749" s="152" t="s">
        <v>11931</v>
      </c>
      <c r="G5749" s="152">
        <v>1</v>
      </c>
      <c r="H5749" s="152" t="s">
        <v>8047</v>
      </c>
      <c r="I5749" s="152" t="s">
        <v>21689</v>
      </c>
      <c r="J5749" s="152" t="s">
        <v>7993</v>
      </c>
      <c r="K5749" s="152" t="s">
        <v>21690</v>
      </c>
    </row>
    <row r="5750" spans="1:11">
      <c r="A5750" s="152" t="s">
        <v>7744</v>
      </c>
      <c r="B5750" s="152" t="s">
        <v>7744</v>
      </c>
      <c r="C5750" s="152">
        <v>1</v>
      </c>
      <c r="D5750" s="152">
        <v>32497</v>
      </c>
      <c r="E5750" s="152" t="s">
        <v>24725</v>
      </c>
      <c r="F5750" s="152" t="s">
        <v>11931</v>
      </c>
      <c r="G5750" s="152">
        <v>1</v>
      </c>
      <c r="H5750" s="152" t="s">
        <v>21693</v>
      </c>
      <c r="I5750" s="152" t="s">
        <v>21694</v>
      </c>
      <c r="J5750" s="152" t="s">
        <v>13436</v>
      </c>
      <c r="K5750" s="152" t="s">
        <v>21695</v>
      </c>
    </row>
    <row r="5751" spans="1:11">
      <c r="A5751" s="152" t="s">
        <v>25038</v>
      </c>
      <c r="B5751" s="152" t="s">
        <v>4856</v>
      </c>
      <c r="C5751" s="152">
        <v>2</v>
      </c>
      <c r="D5751" s="152">
        <v>32497</v>
      </c>
      <c r="E5751" s="152" t="s">
        <v>24725</v>
      </c>
      <c r="F5751" s="152" t="s">
        <v>38</v>
      </c>
      <c r="G5751" s="152">
        <v>1</v>
      </c>
      <c r="H5751" s="152" t="s">
        <v>15439</v>
      </c>
      <c r="I5751" s="152" t="s">
        <v>21691</v>
      </c>
      <c r="J5751" s="152" t="s">
        <v>8167</v>
      </c>
      <c r="K5751" s="152" t="s">
        <v>21692</v>
      </c>
    </row>
    <row r="5752" spans="1:11">
      <c r="A5752" s="152" t="s">
        <v>4857</v>
      </c>
      <c r="B5752" s="152" t="s">
        <v>4857</v>
      </c>
      <c r="C5752" s="152">
        <v>1</v>
      </c>
      <c r="D5752" s="152">
        <v>32496</v>
      </c>
      <c r="E5752" s="152" t="s">
        <v>24725</v>
      </c>
      <c r="F5752" s="152" t="s">
        <v>63</v>
      </c>
      <c r="G5752" s="152">
        <v>1</v>
      </c>
      <c r="H5752" s="152" t="s">
        <v>7991</v>
      </c>
      <c r="I5752" s="152" t="s">
        <v>21696</v>
      </c>
      <c r="J5752" s="152" t="s">
        <v>8100</v>
      </c>
      <c r="K5752" s="152" t="s">
        <v>21697</v>
      </c>
    </row>
    <row r="5753" spans="1:11">
      <c r="A5753" s="152" t="s">
        <v>4858</v>
      </c>
      <c r="B5753" s="152" t="s">
        <v>4858</v>
      </c>
      <c r="C5753" s="152">
        <v>1</v>
      </c>
      <c r="D5753" s="152">
        <v>32494</v>
      </c>
      <c r="E5753" s="152" t="s">
        <v>24725</v>
      </c>
      <c r="F5753" s="152" t="s">
        <v>43</v>
      </c>
      <c r="G5753" s="152">
        <v>1</v>
      </c>
      <c r="H5753" s="152" t="s">
        <v>8001</v>
      </c>
      <c r="I5753" s="152" t="s">
        <v>21698</v>
      </c>
      <c r="J5753" s="152" t="s">
        <v>8012</v>
      </c>
      <c r="K5753" s="152" t="s">
        <v>21699</v>
      </c>
    </row>
    <row r="5754" spans="1:11">
      <c r="A5754" s="152" t="s">
        <v>4859</v>
      </c>
      <c r="B5754" s="152" t="s">
        <v>4859</v>
      </c>
      <c r="C5754" s="152">
        <v>1</v>
      </c>
      <c r="D5754" s="152">
        <v>32475</v>
      </c>
      <c r="E5754" s="152" t="s">
        <v>24725</v>
      </c>
      <c r="F5754" s="152" t="s">
        <v>11931</v>
      </c>
      <c r="G5754" s="152">
        <v>1</v>
      </c>
      <c r="H5754" s="152" t="s">
        <v>8050</v>
      </c>
      <c r="I5754" s="152" t="s">
        <v>21700</v>
      </c>
      <c r="J5754" s="152" t="s">
        <v>8052</v>
      </c>
      <c r="K5754" s="152" t="s">
        <v>21701</v>
      </c>
    </row>
    <row r="5755" spans="1:11">
      <c r="A5755" s="152" t="s">
        <v>25039</v>
      </c>
      <c r="B5755" s="152" t="s">
        <v>4860</v>
      </c>
      <c r="C5755" s="152">
        <v>2</v>
      </c>
      <c r="D5755" s="152">
        <v>32472</v>
      </c>
      <c r="E5755" s="152" t="s">
        <v>24725</v>
      </c>
      <c r="F5755" s="152" t="s">
        <v>39</v>
      </c>
      <c r="G5755" s="152">
        <v>1</v>
      </c>
      <c r="H5755" s="152" t="s">
        <v>8001</v>
      </c>
      <c r="I5755" s="152" t="s">
        <v>21702</v>
      </c>
      <c r="J5755" s="152" t="s">
        <v>8100</v>
      </c>
      <c r="K5755" s="152" t="s">
        <v>21703</v>
      </c>
    </row>
    <row r="5756" spans="1:11">
      <c r="A5756" s="152" t="s">
        <v>4861</v>
      </c>
      <c r="B5756" s="152" t="s">
        <v>4862</v>
      </c>
      <c r="C5756" s="152">
        <v>2</v>
      </c>
      <c r="D5756" s="152">
        <v>32466</v>
      </c>
      <c r="E5756" s="152" t="s">
        <v>24725</v>
      </c>
      <c r="F5756" s="152" t="s">
        <v>11931</v>
      </c>
      <c r="G5756" s="152">
        <v>1</v>
      </c>
      <c r="H5756" s="152" t="s">
        <v>8174</v>
      </c>
      <c r="I5756" s="152" t="s">
        <v>21704</v>
      </c>
      <c r="J5756" s="152" t="s">
        <v>7993</v>
      </c>
      <c r="K5756" s="152" t="s">
        <v>21705</v>
      </c>
    </row>
    <row r="5757" spans="1:11">
      <c r="A5757" s="152" t="s">
        <v>4864</v>
      </c>
      <c r="B5757" s="152" t="s">
        <v>4864</v>
      </c>
      <c r="C5757" s="152">
        <v>1</v>
      </c>
      <c r="D5757" s="152">
        <v>32464</v>
      </c>
      <c r="E5757" s="152" t="s">
        <v>24725</v>
      </c>
      <c r="F5757" s="152" t="s">
        <v>11931</v>
      </c>
      <c r="G5757" s="152">
        <v>1</v>
      </c>
      <c r="H5757" s="152" t="s">
        <v>8050</v>
      </c>
      <c r="I5757" s="152" t="s">
        <v>21708</v>
      </c>
      <c r="J5757" s="152" t="s">
        <v>8052</v>
      </c>
      <c r="K5757" s="152" t="s">
        <v>21709</v>
      </c>
    </row>
    <row r="5758" spans="1:11">
      <c r="A5758" s="152" t="s">
        <v>4863</v>
      </c>
      <c r="B5758" s="152" t="s">
        <v>4863</v>
      </c>
      <c r="C5758" s="152">
        <v>1</v>
      </c>
      <c r="D5758" s="152">
        <v>32464</v>
      </c>
      <c r="E5758" s="152" t="s">
        <v>24724</v>
      </c>
      <c r="F5758" s="152" t="s">
        <v>11931</v>
      </c>
      <c r="G5758" s="152">
        <v>1</v>
      </c>
      <c r="H5758" s="152" t="s">
        <v>8050</v>
      </c>
      <c r="I5758" s="152" t="s">
        <v>21706</v>
      </c>
      <c r="J5758" s="152" t="s">
        <v>8052</v>
      </c>
      <c r="K5758" s="152" t="s">
        <v>21707</v>
      </c>
    </row>
    <row r="5759" spans="1:11">
      <c r="A5759" s="152" t="s">
        <v>7745</v>
      </c>
      <c r="B5759" s="152" t="s">
        <v>7745</v>
      </c>
      <c r="C5759" s="152">
        <v>1</v>
      </c>
      <c r="D5759" s="152">
        <v>32462</v>
      </c>
      <c r="E5759" s="152" t="s">
        <v>24725</v>
      </c>
      <c r="F5759" s="152" t="s">
        <v>63</v>
      </c>
      <c r="G5759" s="152">
        <v>1</v>
      </c>
      <c r="H5759" s="152" t="s">
        <v>8050</v>
      </c>
      <c r="I5759" s="152" t="s">
        <v>21710</v>
      </c>
      <c r="J5759" s="152" t="s">
        <v>8052</v>
      </c>
      <c r="K5759" s="152" t="s">
        <v>21711</v>
      </c>
    </row>
    <row r="5760" spans="1:11">
      <c r="A5760" s="152" t="s">
        <v>4865</v>
      </c>
      <c r="B5760" s="152" t="s">
        <v>4865</v>
      </c>
      <c r="C5760" s="152">
        <v>1</v>
      </c>
      <c r="D5760" s="152">
        <v>32457</v>
      </c>
      <c r="E5760" s="152" t="s">
        <v>24724</v>
      </c>
      <c r="F5760" s="152" t="s">
        <v>11931</v>
      </c>
      <c r="G5760" s="152">
        <v>1</v>
      </c>
      <c r="H5760" s="152" t="s">
        <v>8001</v>
      </c>
      <c r="I5760" s="152" t="s">
        <v>21712</v>
      </c>
      <c r="J5760" s="152" t="s">
        <v>7999</v>
      </c>
      <c r="K5760" s="152" t="s">
        <v>21713</v>
      </c>
    </row>
    <row r="5761" spans="1:11">
      <c r="A5761" s="152" t="s">
        <v>4866</v>
      </c>
      <c r="B5761" s="152" t="s">
        <v>7746</v>
      </c>
      <c r="C5761" s="152">
        <v>2</v>
      </c>
      <c r="D5761" s="152">
        <v>32456</v>
      </c>
      <c r="E5761" s="152" t="s">
        <v>24724</v>
      </c>
      <c r="F5761" s="152" t="s">
        <v>11931</v>
      </c>
      <c r="G5761" s="152">
        <v>1</v>
      </c>
      <c r="H5761" s="152" t="s">
        <v>8001</v>
      </c>
      <c r="I5761" s="152" t="s">
        <v>21714</v>
      </c>
      <c r="J5761" s="152" t="s">
        <v>8162</v>
      </c>
      <c r="K5761" s="152" t="s">
        <v>21715</v>
      </c>
    </row>
    <row r="5762" spans="1:11">
      <c r="A5762" s="152" t="s">
        <v>4867</v>
      </c>
      <c r="B5762" s="152" t="s">
        <v>4867</v>
      </c>
      <c r="C5762" s="152">
        <v>1</v>
      </c>
      <c r="D5762" s="152">
        <v>32456</v>
      </c>
      <c r="E5762" s="152" t="s">
        <v>24724</v>
      </c>
      <c r="F5762" s="152" t="s">
        <v>43</v>
      </c>
      <c r="G5762" s="152">
        <v>1</v>
      </c>
      <c r="H5762" s="152" t="s">
        <v>8228</v>
      </c>
      <c r="I5762" s="152" t="s">
        <v>21716</v>
      </c>
      <c r="J5762" s="152" t="s">
        <v>8402</v>
      </c>
      <c r="K5762" s="152" t="s">
        <v>21717</v>
      </c>
    </row>
    <row r="5763" spans="1:11">
      <c r="A5763" s="152" t="s">
        <v>4869</v>
      </c>
      <c r="B5763" s="152" t="s">
        <v>4870</v>
      </c>
      <c r="C5763" s="152">
        <v>2</v>
      </c>
      <c r="D5763" s="152">
        <v>32451</v>
      </c>
      <c r="E5763" s="152" t="s">
        <v>24725</v>
      </c>
      <c r="F5763" s="152" t="s">
        <v>69</v>
      </c>
      <c r="G5763" s="152">
        <v>1</v>
      </c>
      <c r="H5763" s="152" t="s">
        <v>8065</v>
      </c>
      <c r="I5763" s="152" t="s">
        <v>21721</v>
      </c>
      <c r="J5763" s="152" t="s">
        <v>7999</v>
      </c>
      <c r="K5763" s="152" t="s">
        <v>21722</v>
      </c>
    </row>
    <row r="5764" spans="1:11">
      <c r="A5764" s="152" t="s">
        <v>4868</v>
      </c>
      <c r="B5764" s="152" t="s">
        <v>4868</v>
      </c>
      <c r="C5764" s="152">
        <v>1</v>
      </c>
      <c r="D5764" s="152">
        <v>32451</v>
      </c>
      <c r="E5764" s="152" t="s">
        <v>24725</v>
      </c>
      <c r="F5764" s="152" t="s">
        <v>74</v>
      </c>
      <c r="G5764" s="152">
        <v>1</v>
      </c>
      <c r="H5764" s="152" t="s">
        <v>21718</v>
      </c>
      <c r="I5764" s="152" t="s">
        <v>21719</v>
      </c>
      <c r="J5764" s="152" t="s">
        <v>7995</v>
      </c>
      <c r="K5764" s="152" t="s">
        <v>21720</v>
      </c>
    </row>
    <row r="5765" spans="1:11">
      <c r="A5765" s="152" t="s">
        <v>9593</v>
      </c>
      <c r="B5765" s="152" t="s">
        <v>9593</v>
      </c>
      <c r="C5765" s="152">
        <v>1</v>
      </c>
      <c r="D5765" s="152">
        <v>32448</v>
      </c>
      <c r="E5765" s="152" t="s">
        <v>24724</v>
      </c>
      <c r="F5765" s="152" t="s">
        <v>43</v>
      </c>
      <c r="G5765" s="152">
        <v>1</v>
      </c>
      <c r="H5765" s="152" t="s">
        <v>8047</v>
      </c>
      <c r="I5765" s="152" t="s">
        <v>9594</v>
      </c>
      <c r="J5765" s="152" t="s">
        <v>7993</v>
      </c>
      <c r="K5765" s="152" t="s">
        <v>9595</v>
      </c>
    </row>
    <row r="5766" spans="1:11">
      <c r="A5766" s="152" t="s">
        <v>4871</v>
      </c>
      <c r="B5766" s="152" t="s">
        <v>4871</v>
      </c>
      <c r="C5766" s="152">
        <v>1</v>
      </c>
      <c r="D5766" s="152">
        <v>32440</v>
      </c>
      <c r="E5766" s="152" t="s">
        <v>24725</v>
      </c>
      <c r="F5766" s="152" t="s">
        <v>113</v>
      </c>
      <c r="G5766" s="152">
        <v>1</v>
      </c>
      <c r="H5766" s="152" t="s">
        <v>8325</v>
      </c>
      <c r="I5766" s="152" t="s">
        <v>21723</v>
      </c>
      <c r="J5766" s="152" t="s">
        <v>8434</v>
      </c>
      <c r="K5766" s="152" t="s">
        <v>21724</v>
      </c>
    </row>
    <row r="5767" spans="1:11">
      <c r="A5767" s="152" t="s">
        <v>4873</v>
      </c>
      <c r="B5767" s="152" t="s">
        <v>4873</v>
      </c>
      <c r="C5767" s="152">
        <v>1</v>
      </c>
      <c r="D5767" s="152">
        <v>32437</v>
      </c>
      <c r="E5767" s="152" t="s">
        <v>24725</v>
      </c>
      <c r="F5767" s="152" t="s">
        <v>11931</v>
      </c>
      <c r="G5767" s="152">
        <v>1</v>
      </c>
      <c r="H5767" s="152" t="s">
        <v>8018</v>
      </c>
      <c r="I5767" s="152" t="s">
        <v>21727</v>
      </c>
      <c r="J5767" s="152" t="s">
        <v>8020</v>
      </c>
      <c r="K5767" s="152" t="s">
        <v>21728</v>
      </c>
    </row>
    <row r="5768" spans="1:11">
      <c r="A5768" s="152" t="s">
        <v>25380</v>
      </c>
      <c r="B5768" s="152" t="s">
        <v>4872</v>
      </c>
      <c r="C5768" s="152">
        <v>5</v>
      </c>
      <c r="D5768" s="152">
        <v>32436</v>
      </c>
      <c r="E5768" s="152" t="s">
        <v>24725</v>
      </c>
      <c r="F5768" s="152" t="s">
        <v>39</v>
      </c>
      <c r="G5768" s="152">
        <v>1</v>
      </c>
      <c r="H5768" s="152" t="s">
        <v>8050</v>
      </c>
      <c r="I5768" s="152" t="s">
        <v>21725</v>
      </c>
      <c r="J5768" s="152" t="s">
        <v>8052</v>
      </c>
      <c r="K5768" s="152" t="s">
        <v>21726</v>
      </c>
    </row>
    <row r="5769" spans="1:11">
      <c r="A5769" s="152" t="s">
        <v>4874</v>
      </c>
      <c r="B5769" s="152" t="s">
        <v>4874</v>
      </c>
      <c r="C5769" s="152">
        <v>1</v>
      </c>
      <c r="D5769" s="152">
        <v>32431</v>
      </c>
      <c r="E5769" s="152" t="s">
        <v>24725</v>
      </c>
      <c r="F5769" s="152" t="s">
        <v>113</v>
      </c>
      <c r="G5769" s="152">
        <v>1</v>
      </c>
      <c r="H5769" s="152" t="s">
        <v>8325</v>
      </c>
      <c r="I5769" s="152" t="s">
        <v>21729</v>
      </c>
      <c r="J5769" s="152" t="s">
        <v>18319</v>
      </c>
      <c r="K5769" s="152" t="s">
        <v>21730</v>
      </c>
    </row>
    <row r="5770" spans="1:11">
      <c r="A5770" s="152" t="s">
        <v>4875</v>
      </c>
      <c r="B5770" s="152" t="s">
        <v>4875</v>
      </c>
      <c r="C5770" s="152">
        <v>1</v>
      </c>
      <c r="D5770" s="152">
        <v>32421</v>
      </c>
      <c r="E5770" s="152" t="s">
        <v>24725</v>
      </c>
      <c r="F5770" s="152" t="s">
        <v>38</v>
      </c>
      <c r="G5770" s="152">
        <v>1</v>
      </c>
      <c r="H5770" s="152" t="s">
        <v>8043</v>
      </c>
      <c r="I5770" s="152" t="s">
        <v>21731</v>
      </c>
      <c r="J5770" s="152" t="s">
        <v>7999</v>
      </c>
      <c r="K5770" s="152" t="s">
        <v>21732</v>
      </c>
    </row>
    <row r="5771" spans="1:11">
      <c r="A5771" s="152" t="s">
        <v>4876</v>
      </c>
      <c r="B5771" s="152" t="s">
        <v>4876</v>
      </c>
      <c r="C5771" s="152">
        <v>1</v>
      </c>
      <c r="D5771" s="152">
        <v>32421</v>
      </c>
      <c r="E5771" s="152" t="s">
        <v>24725</v>
      </c>
      <c r="F5771" s="152" t="s">
        <v>74</v>
      </c>
      <c r="G5771" s="152">
        <v>1</v>
      </c>
      <c r="H5771" s="152" t="s">
        <v>8047</v>
      </c>
      <c r="I5771" s="152" t="s">
        <v>21733</v>
      </c>
      <c r="J5771" s="152" t="s">
        <v>8100</v>
      </c>
      <c r="K5771" s="152" t="s">
        <v>21734</v>
      </c>
    </row>
    <row r="5772" spans="1:11">
      <c r="A5772" s="152" t="s">
        <v>4877</v>
      </c>
      <c r="B5772" s="152" t="s">
        <v>4877</v>
      </c>
      <c r="C5772" s="152">
        <v>1</v>
      </c>
      <c r="D5772" s="152">
        <v>32420</v>
      </c>
      <c r="E5772" s="152" t="s">
        <v>24725</v>
      </c>
      <c r="F5772" s="152" t="s">
        <v>63</v>
      </c>
      <c r="G5772" s="152">
        <v>1</v>
      </c>
      <c r="H5772" s="152" t="s">
        <v>10608</v>
      </c>
      <c r="I5772" s="152" t="s">
        <v>21735</v>
      </c>
      <c r="J5772" s="152" t="s">
        <v>8020</v>
      </c>
      <c r="K5772" s="152" t="s">
        <v>21736</v>
      </c>
    </row>
    <row r="5773" spans="1:11">
      <c r="A5773" s="152" t="s">
        <v>4878</v>
      </c>
      <c r="B5773" s="152" t="s">
        <v>4878</v>
      </c>
      <c r="C5773" s="152">
        <v>1</v>
      </c>
      <c r="D5773" s="152">
        <v>32412</v>
      </c>
      <c r="E5773" s="152" t="s">
        <v>24725</v>
      </c>
      <c r="F5773" s="152" t="s">
        <v>43</v>
      </c>
      <c r="G5773" s="152">
        <v>1</v>
      </c>
      <c r="H5773" s="152" t="s">
        <v>8228</v>
      </c>
      <c r="I5773" s="152" t="s">
        <v>21737</v>
      </c>
      <c r="J5773" s="152" t="s">
        <v>8402</v>
      </c>
      <c r="K5773" s="152" t="s">
        <v>21738</v>
      </c>
    </row>
    <row r="5774" spans="1:11">
      <c r="A5774" s="152" t="s">
        <v>8577</v>
      </c>
      <c r="B5774" s="152" t="s">
        <v>8577</v>
      </c>
      <c r="C5774" s="152">
        <v>1</v>
      </c>
      <c r="D5774" s="152">
        <v>32409</v>
      </c>
      <c r="E5774" s="152" t="s">
        <v>24724</v>
      </c>
      <c r="F5774" s="152" t="s">
        <v>39</v>
      </c>
      <c r="G5774" s="152">
        <v>1</v>
      </c>
      <c r="H5774" s="152" t="s">
        <v>8174</v>
      </c>
      <c r="I5774" s="152" t="s">
        <v>8578</v>
      </c>
      <c r="J5774" s="152" t="s">
        <v>7993</v>
      </c>
      <c r="K5774" s="152" t="s">
        <v>8579</v>
      </c>
    </row>
    <row r="5775" spans="1:11">
      <c r="A5775" s="152" t="s">
        <v>4879</v>
      </c>
      <c r="B5775" s="152" t="s">
        <v>4879</v>
      </c>
      <c r="C5775" s="152">
        <v>1</v>
      </c>
      <c r="D5775" s="152">
        <v>32405</v>
      </c>
      <c r="E5775" s="152" t="s">
        <v>24725</v>
      </c>
      <c r="F5775" s="152" t="s">
        <v>39</v>
      </c>
      <c r="G5775" s="152">
        <v>1</v>
      </c>
      <c r="H5775" s="152" t="s">
        <v>21739</v>
      </c>
      <c r="I5775" s="152" t="s">
        <v>21740</v>
      </c>
      <c r="J5775" s="152" t="s">
        <v>7999</v>
      </c>
      <c r="K5775" s="152" t="s">
        <v>21741</v>
      </c>
    </row>
    <row r="5776" spans="1:11">
      <c r="A5776" s="152" t="s">
        <v>9973</v>
      </c>
      <c r="B5776" s="152" t="s">
        <v>9973</v>
      </c>
      <c r="C5776" s="152">
        <v>1</v>
      </c>
      <c r="D5776" s="152">
        <v>32399</v>
      </c>
      <c r="E5776" s="152" t="s">
        <v>24724</v>
      </c>
      <c r="F5776" s="152" t="s">
        <v>84</v>
      </c>
      <c r="G5776" s="152">
        <v>1</v>
      </c>
      <c r="H5776" s="152" t="s">
        <v>8228</v>
      </c>
      <c r="I5776" s="152" t="s">
        <v>9974</v>
      </c>
      <c r="J5776" s="152" t="s">
        <v>7993</v>
      </c>
      <c r="K5776" s="152" t="s">
        <v>9975</v>
      </c>
    </row>
    <row r="5777" spans="1:11">
      <c r="A5777" s="152" t="s">
        <v>4880</v>
      </c>
      <c r="B5777" s="152" t="s">
        <v>4880</v>
      </c>
      <c r="C5777" s="152">
        <v>1</v>
      </c>
      <c r="D5777" s="152">
        <v>32398</v>
      </c>
      <c r="E5777" s="152" t="s">
        <v>24724</v>
      </c>
      <c r="F5777" s="152" t="s">
        <v>63</v>
      </c>
      <c r="G5777" s="152">
        <v>1</v>
      </c>
      <c r="H5777" s="152" t="s">
        <v>8581</v>
      </c>
      <c r="I5777" s="152" t="s">
        <v>21742</v>
      </c>
      <c r="J5777" s="152" t="s">
        <v>7993</v>
      </c>
      <c r="K5777" s="152" t="s">
        <v>21743</v>
      </c>
    </row>
    <row r="5778" spans="1:11">
      <c r="A5778" s="152" t="s">
        <v>25381</v>
      </c>
      <c r="B5778" s="152" t="s">
        <v>4881</v>
      </c>
      <c r="C5778" s="152">
        <v>3</v>
      </c>
      <c r="D5778" s="152">
        <v>32269</v>
      </c>
      <c r="E5778" s="152" t="s">
        <v>24725</v>
      </c>
      <c r="F5778" s="152" t="s">
        <v>65</v>
      </c>
      <c r="G5778" s="152">
        <v>1</v>
      </c>
      <c r="H5778" s="152" t="s">
        <v>8018</v>
      </c>
      <c r="I5778" s="152" t="s">
        <v>21744</v>
      </c>
      <c r="J5778" s="152" t="s">
        <v>8167</v>
      </c>
      <c r="K5778" s="152" t="s">
        <v>21745</v>
      </c>
    </row>
    <row r="5779" spans="1:11">
      <c r="A5779" s="152" t="s">
        <v>4882</v>
      </c>
      <c r="B5779" s="152" t="s">
        <v>4882</v>
      </c>
      <c r="C5779" s="152">
        <v>1</v>
      </c>
      <c r="D5779" s="152">
        <v>32393</v>
      </c>
      <c r="E5779" s="152" t="s">
        <v>24725</v>
      </c>
      <c r="F5779" s="152" t="s">
        <v>11931</v>
      </c>
      <c r="G5779" s="152">
        <v>1</v>
      </c>
      <c r="H5779" s="152" t="s">
        <v>8018</v>
      </c>
      <c r="I5779" s="152" t="s">
        <v>21746</v>
      </c>
      <c r="J5779" s="152" t="s">
        <v>8020</v>
      </c>
      <c r="K5779" s="152" t="s">
        <v>21747</v>
      </c>
    </row>
    <row r="5780" spans="1:11">
      <c r="A5780" s="152" t="s">
        <v>4883</v>
      </c>
      <c r="B5780" s="152" t="s">
        <v>4883</v>
      </c>
      <c r="C5780" s="152">
        <v>1</v>
      </c>
      <c r="D5780" s="152">
        <v>32389</v>
      </c>
      <c r="E5780" s="152" t="s">
        <v>24725</v>
      </c>
      <c r="F5780" s="152" t="s">
        <v>11931</v>
      </c>
      <c r="G5780" s="152">
        <v>1</v>
      </c>
      <c r="H5780" s="152" t="s">
        <v>8018</v>
      </c>
      <c r="I5780" s="152" t="s">
        <v>21748</v>
      </c>
      <c r="J5780" s="152" t="s">
        <v>8020</v>
      </c>
      <c r="K5780" s="152" t="s">
        <v>21749</v>
      </c>
    </row>
    <row r="5781" spans="1:11">
      <c r="A5781" s="152" t="s">
        <v>9546</v>
      </c>
      <c r="B5781" s="152" t="s">
        <v>9546</v>
      </c>
      <c r="C5781" s="152">
        <v>1</v>
      </c>
      <c r="D5781" s="152">
        <v>32389</v>
      </c>
      <c r="E5781" s="152" t="s">
        <v>24724</v>
      </c>
      <c r="F5781" s="152" t="s">
        <v>11931</v>
      </c>
      <c r="G5781" s="152">
        <v>1</v>
      </c>
      <c r="H5781" s="152" t="s">
        <v>8018</v>
      </c>
      <c r="I5781" s="152" t="s">
        <v>9547</v>
      </c>
      <c r="J5781" s="152" t="s">
        <v>8020</v>
      </c>
      <c r="K5781" s="152" t="s">
        <v>9548</v>
      </c>
    </row>
    <row r="5782" spans="1:11">
      <c r="A5782" s="152" t="s">
        <v>4884</v>
      </c>
      <c r="B5782" s="152" t="s">
        <v>4885</v>
      </c>
      <c r="C5782" s="152">
        <v>2</v>
      </c>
      <c r="D5782" s="152">
        <v>32388</v>
      </c>
      <c r="E5782" s="152" t="s">
        <v>24725</v>
      </c>
      <c r="F5782" s="152" t="s">
        <v>63</v>
      </c>
      <c r="G5782" s="152">
        <v>1</v>
      </c>
      <c r="H5782" s="152" t="s">
        <v>8174</v>
      </c>
      <c r="I5782" s="152" t="s">
        <v>21750</v>
      </c>
      <c r="J5782" s="152" t="s">
        <v>7993</v>
      </c>
      <c r="K5782" s="152" t="s">
        <v>21751</v>
      </c>
    </row>
    <row r="5783" spans="1:11">
      <c r="A5783" s="152" t="s">
        <v>4886</v>
      </c>
      <c r="B5783" s="152" t="s">
        <v>4886</v>
      </c>
      <c r="C5783" s="152">
        <v>1</v>
      </c>
      <c r="D5783" s="152">
        <v>32386</v>
      </c>
      <c r="E5783" s="152" t="s">
        <v>24725</v>
      </c>
      <c r="F5783" s="152" t="s">
        <v>11931</v>
      </c>
      <c r="G5783" s="152">
        <v>1</v>
      </c>
      <c r="H5783" s="152" t="s">
        <v>8325</v>
      </c>
      <c r="I5783" s="152" t="s">
        <v>21752</v>
      </c>
      <c r="J5783" s="152" t="s">
        <v>8167</v>
      </c>
      <c r="K5783" s="152" t="s">
        <v>21753</v>
      </c>
    </row>
    <row r="5784" spans="1:11">
      <c r="A5784" s="152" t="s">
        <v>4887</v>
      </c>
      <c r="B5784" s="152" t="s">
        <v>4887</v>
      </c>
      <c r="C5784" s="152">
        <v>1</v>
      </c>
      <c r="D5784" s="152">
        <v>32385</v>
      </c>
      <c r="E5784" s="152" t="s">
        <v>24725</v>
      </c>
      <c r="F5784" s="152" t="s">
        <v>11931</v>
      </c>
      <c r="G5784" s="152">
        <v>1</v>
      </c>
      <c r="H5784" s="152" t="s">
        <v>8018</v>
      </c>
      <c r="I5784" s="152" t="s">
        <v>21754</v>
      </c>
      <c r="J5784" s="152" t="s">
        <v>8167</v>
      </c>
      <c r="K5784" s="152" t="s">
        <v>21755</v>
      </c>
    </row>
    <row r="5785" spans="1:11">
      <c r="A5785" s="152" t="s">
        <v>8959</v>
      </c>
      <c r="B5785" s="152" t="s">
        <v>8959</v>
      </c>
      <c r="C5785" s="152">
        <v>1</v>
      </c>
      <c r="D5785" s="152">
        <v>32380</v>
      </c>
      <c r="E5785" s="152" t="s">
        <v>24724</v>
      </c>
      <c r="F5785" s="152" t="s">
        <v>133</v>
      </c>
      <c r="G5785" s="152">
        <v>1</v>
      </c>
      <c r="H5785" s="152" t="s">
        <v>8001</v>
      </c>
      <c r="I5785" s="152" t="s">
        <v>8960</v>
      </c>
      <c r="J5785" s="152" t="s">
        <v>7999</v>
      </c>
      <c r="K5785" s="152" t="s">
        <v>8961</v>
      </c>
    </row>
    <row r="5786" spans="1:11">
      <c r="A5786" s="152" t="s">
        <v>9752</v>
      </c>
      <c r="B5786" s="152" t="s">
        <v>9752</v>
      </c>
      <c r="C5786" s="152">
        <v>1</v>
      </c>
      <c r="D5786" s="152">
        <v>32378</v>
      </c>
      <c r="E5786" s="152" t="s">
        <v>24724</v>
      </c>
      <c r="F5786" s="152" t="s">
        <v>38</v>
      </c>
      <c r="G5786" s="152">
        <v>1</v>
      </c>
      <c r="H5786" s="152" t="s">
        <v>7991</v>
      </c>
      <c r="I5786" s="152" t="s">
        <v>9753</v>
      </c>
      <c r="J5786" s="152" t="s">
        <v>9754</v>
      </c>
      <c r="K5786" s="152" t="s">
        <v>9755</v>
      </c>
    </row>
    <row r="5787" spans="1:11">
      <c r="A5787" s="152" t="s">
        <v>7747</v>
      </c>
      <c r="B5787" s="152" t="s">
        <v>7748</v>
      </c>
      <c r="C5787" s="152">
        <v>3</v>
      </c>
      <c r="D5787" s="152">
        <v>32369</v>
      </c>
      <c r="E5787" s="152" t="s">
        <v>24724</v>
      </c>
      <c r="F5787" s="152" t="s">
        <v>63</v>
      </c>
      <c r="G5787" s="152">
        <v>1</v>
      </c>
      <c r="H5787" s="152" t="s">
        <v>8001</v>
      </c>
      <c r="I5787" s="152" t="s">
        <v>21756</v>
      </c>
      <c r="J5787" s="152" t="s">
        <v>7999</v>
      </c>
      <c r="K5787" s="152" t="s">
        <v>21757</v>
      </c>
    </row>
    <row r="5788" spans="1:11">
      <c r="A5788" s="152" t="s">
        <v>4888</v>
      </c>
      <c r="B5788" s="152" t="s">
        <v>4889</v>
      </c>
      <c r="C5788" s="152">
        <v>4</v>
      </c>
      <c r="D5788" s="152">
        <v>32365</v>
      </c>
      <c r="E5788" s="152" t="s">
        <v>24724</v>
      </c>
      <c r="F5788" s="152" t="s">
        <v>65</v>
      </c>
      <c r="G5788" s="152">
        <v>1</v>
      </c>
      <c r="H5788" s="152" t="s">
        <v>8047</v>
      </c>
      <c r="I5788" s="152" t="s">
        <v>21758</v>
      </c>
      <c r="J5788" s="152" t="s">
        <v>7993</v>
      </c>
      <c r="K5788" s="152" t="s">
        <v>21759</v>
      </c>
    </row>
    <row r="5789" spans="1:11">
      <c r="A5789" s="152" t="s">
        <v>4890</v>
      </c>
      <c r="B5789" s="152" t="s">
        <v>4890</v>
      </c>
      <c r="C5789" s="152">
        <v>1</v>
      </c>
      <c r="D5789" s="152">
        <v>32360</v>
      </c>
      <c r="E5789" s="152" t="s">
        <v>24725</v>
      </c>
      <c r="F5789" s="152" t="s">
        <v>63</v>
      </c>
      <c r="G5789" s="152">
        <v>1</v>
      </c>
      <c r="H5789" s="152" t="s">
        <v>8165</v>
      </c>
      <c r="I5789" s="152" t="s">
        <v>21760</v>
      </c>
      <c r="J5789" s="152" t="s">
        <v>7993</v>
      </c>
      <c r="K5789" s="152" t="s">
        <v>21761</v>
      </c>
    </row>
    <row r="5790" spans="1:11">
      <c r="A5790" s="152" t="s">
        <v>4891</v>
      </c>
      <c r="B5790" s="152" t="s">
        <v>4891</v>
      </c>
      <c r="C5790" s="152">
        <v>1</v>
      </c>
      <c r="D5790" s="152">
        <v>32349</v>
      </c>
      <c r="E5790" s="152" t="s">
        <v>24725</v>
      </c>
      <c r="F5790" s="152" t="s">
        <v>39</v>
      </c>
      <c r="G5790" s="152">
        <v>1</v>
      </c>
      <c r="H5790" s="152" t="s">
        <v>8018</v>
      </c>
      <c r="I5790" s="152" t="s">
        <v>21762</v>
      </c>
      <c r="J5790" s="152" t="s">
        <v>8020</v>
      </c>
      <c r="K5790" s="152" t="s">
        <v>21763</v>
      </c>
    </row>
    <row r="5791" spans="1:11">
      <c r="A5791" s="152" t="s">
        <v>4892</v>
      </c>
      <c r="B5791" s="152" t="s">
        <v>4892</v>
      </c>
      <c r="C5791" s="152">
        <v>1</v>
      </c>
      <c r="D5791" s="152">
        <v>32332</v>
      </c>
      <c r="E5791" s="152" t="s">
        <v>24725</v>
      </c>
      <c r="F5791" s="152" t="s">
        <v>43</v>
      </c>
      <c r="G5791" s="152">
        <v>1</v>
      </c>
      <c r="H5791" s="152" t="s">
        <v>8001</v>
      </c>
      <c r="I5791" s="152" t="s">
        <v>21764</v>
      </c>
      <c r="J5791" s="152" t="s">
        <v>7999</v>
      </c>
      <c r="K5791" s="152" t="s">
        <v>21765</v>
      </c>
    </row>
    <row r="5792" spans="1:11">
      <c r="A5792" s="152" t="s">
        <v>4894</v>
      </c>
      <c r="B5792" s="152" t="s">
        <v>4895</v>
      </c>
      <c r="C5792" s="152">
        <v>3</v>
      </c>
      <c r="D5792" s="152">
        <v>32322</v>
      </c>
      <c r="E5792" s="152" t="s">
        <v>24725</v>
      </c>
      <c r="F5792" s="152" t="s">
        <v>11931</v>
      </c>
      <c r="G5792" s="152">
        <v>1</v>
      </c>
      <c r="H5792" s="152" t="s">
        <v>8018</v>
      </c>
      <c r="I5792" s="152" t="s">
        <v>21768</v>
      </c>
      <c r="J5792" s="152" t="s">
        <v>7993</v>
      </c>
      <c r="K5792" s="152" t="s">
        <v>21769</v>
      </c>
    </row>
    <row r="5793" spans="1:11">
      <c r="A5793" s="152" t="s">
        <v>4893</v>
      </c>
      <c r="B5793" s="152" t="s">
        <v>4893</v>
      </c>
      <c r="C5793" s="152">
        <v>1</v>
      </c>
      <c r="D5793" s="152">
        <v>32322</v>
      </c>
      <c r="E5793" s="152" t="s">
        <v>24725</v>
      </c>
      <c r="F5793" s="152" t="s">
        <v>43</v>
      </c>
      <c r="G5793" s="152">
        <v>1</v>
      </c>
      <c r="H5793" s="152" t="s">
        <v>8544</v>
      </c>
      <c r="I5793" s="152" t="s">
        <v>21766</v>
      </c>
      <c r="J5793" s="152" t="s">
        <v>7999</v>
      </c>
      <c r="K5793" s="152" t="s">
        <v>21767</v>
      </c>
    </row>
    <row r="5794" spans="1:11">
      <c r="A5794" s="152" t="s">
        <v>4896</v>
      </c>
      <c r="B5794" s="152" t="s">
        <v>4896</v>
      </c>
      <c r="C5794" s="152">
        <v>1</v>
      </c>
      <c r="D5794" s="152">
        <v>32314</v>
      </c>
      <c r="E5794" s="152" t="s">
        <v>24724</v>
      </c>
      <c r="F5794" s="152" t="s">
        <v>43</v>
      </c>
      <c r="G5794" s="152">
        <v>1</v>
      </c>
      <c r="H5794" s="152" t="s">
        <v>8047</v>
      </c>
      <c r="I5794" s="152" t="s">
        <v>21770</v>
      </c>
      <c r="J5794" s="152" t="s">
        <v>8100</v>
      </c>
      <c r="K5794" s="152" t="s">
        <v>21771</v>
      </c>
    </row>
    <row r="5795" spans="1:11">
      <c r="A5795" s="152" t="s">
        <v>4897</v>
      </c>
      <c r="B5795" s="152" t="s">
        <v>4897</v>
      </c>
      <c r="C5795" s="152">
        <v>1</v>
      </c>
      <c r="D5795" s="152">
        <v>32312</v>
      </c>
      <c r="E5795" s="152" t="s">
        <v>24725</v>
      </c>
      <c r="F5795" s="152" t="s">
        <v>74</v>
      </c>
      <c r="G5795" s="152">
        <v>1</v>
      </c>
      <c r="H5795" s="152" t="s">
        <v>8043</v>
      </c>
      <c r="I5795" s="152" t="s">
        <v>21772</v>
      </c>
      <c r="J5795" s="152" t="s">
        <v>7999</v>
      </c>
      <c r="K5795" s="152" t="s">
        <v>21773</v>
      </c>
    </row>
    <row r="5796" spans="1:11">
      <c r="A5796" s="152" t="s">
        <v>4899</v>
      </c>
      <c r="B5796" s="152" t="s">
        <v>4899</v>
      </c>
      <c r="C5796" s="152">
        <v>1</v>
      </c>
      <c r="D5796" s="152">
        <v>32297</v>
      </c>
      <c r="E5796" s="152" t="s">
        <v>24725</v>
      </c>
      <c r="F5796" s="152" t="s">
        <v>39</v>
      </c>
      <c r="G5796" s="152">
        <v>1</v>
      </c>
      <c r="H5796" s="152" t="s">
        <v>8001</v>
      </c>
      <c r="I5796" s="152" t="s">
        <v>21774</v>
      </c>
      <c r="J5796" s="152" t="s">
        <v>7993</v>
      </c>
      <c r="K5796" s="152" t="s">
        <v>21775</v>
      </c>
    </row>
    <row r="5797" spans="1:11">
      <c r="A5797" s="152" t="s">
        <v>7749</v>
      </c>
      <c r="B5797" s="152" t="s">
        <v>7750</v>
      </c>
      <c r="C5797" s="152">
        <v>3</v>
      </c>
      <c r="D5797" s="152">
        <v>32292</v>
      </c>
      <c r="E5797" s="152" t="s">
        <v>24725</v>
      </c>
      <c r="F5797" s="152" t="s">
        <v>11931</v>
      </c>
      <c r="G5797" s="152">
        <v>1</v>
      </c>
      <c r="H5797" s="152" t="s">
        <v>9215</v>
      </c>
      <c r="I5797" s="152" t="s">
        <v>21776</v>
      </c>
      <c r="J5797" s="152" t="s">
        <v>8167</v>
      </c>
      <c r="K5797" s="152" t="s">
        <v>21777</v>
      </c>
    </row>
    <row r="5798" spans="1:11">
      <c r="A5798" s="152" t="s">
        <v>4900</v>
      </c>
      <c r="B5798" s="152" t="s">
        <v>4900</v>
      </c>
      <c r="C5798" s="152">
        <v>1</v>
      </c>
      <c r="D5798" s="152">
        <v>32280</v>
      </c>
      <c r="E5798" s="152" t="s">
        <v>24725</v>
      </c>
      <c r="F5798" s="152" t="s">
        <v>63</v>
      </c>
      <c r="G5798" s="152">
        <v>1</v>
      </c>
      <c r="H5798" s="152" t="s">
        <v>8001</v>
      </c>
      <c r="I5798" s="152" t="s">
        <v>21778</v>
      </c>
      <c r="J5798" s="152" t="s">
        <v>7993</v>
      </c>
      <c r="K5798" s="152" t="s">
        <v>21779</v>
      </c>
    </row>
    <row r="5799" spans="1:11">
      <c r="A5799" s="152" t="s">
        <v>4901</v>
      </c>
      <c r="B5799" s="152" t="s">
        <v>4901</v>
      </c>
      <c r="C5799" s="152">
        <v>1</v>
      </c>
      <c r="D5799" s="152">
        <v>32273</v>
      </c>
      <c r="E5799" s="152" t="s">
        <v>24725</v>
      </c>
      <c r="F5799" s="152" t="s">
        <v>11931</v>
      </c>
      <c r="G5799" s="152">
        <v>1</v>
      </c>
      <c r="H5799" s="152" t="s">
        <v>21780</v>
      </c>
      <c r="I5799" s="152" t="s">
        <v>21781</v>
      </c>
      <c r="J5799" s="152" t="s">
        <v>8327</v>
      </c>
      <c r="K5799" s="152" t="s">
        <v>21782</v>
      </c>
    </row>
    <row r="5800" spans="1:11">
      <c r="A5800" s="152" t="s">
        <v>4902</v>
      </c>
      <c r="B5800" s="152" t="s">
        <v>4902</v>
      </c>
      <c r="C5800" s="152">
        <v>1</v>
      </c>
      <c r="D5800" s="152">
        <v>32272</v>
      </c>
      <c r="E5800" s="152" t="s">
        <v>24725</v>
      </c>
      <c r="F5800" s="152" t="s">
        <v>113</v>
      </c>
      <c r="G5800" s="152">
        <v>1</v>
      </c>
      <c r="H5800" s="152" t="s">
        <v>8023</v>
      </c>
      <c r="I5800" s="152" t="s">
        <v>21783</v>
      </c>
      <c r="J5800" s="152" t="s">
        <v>8876</v>
      </c>
      <c r="K5800" s="152" t="s">
        <v>21784</v>
      </c>
    </row>
    <row r="5801" spans="1:11">
      <c r="A5801" s="152" t="s">
        <v>4903</v>
      </c>
      <c r="B5801" s="152" t="s">
        <v>7751</v>
      </c>
      <c r="C5801" s="152">
        <v>2</v>
      </c>
      <c r="D5801" s="152">
        <v>32264</v>
      </c>
      <c r="E5801" s="152" t="s">
        <v>24725</v>
      </c>
      <c r="F5801" s="152" t="s">
        <v>133</v>
      </c>
      <c r="G5801" s="152">
        <v>1</v>
      </c>
      <c r="H5801" s="152" t="s">
        <v>8018</v>
      </c>
      <c r="I5801" s="152" t="s">
        <v>21785</v>
      </c>
      <c r="J5801" s="152" t="s">
        <v>8020</v>
      </c>
      <c r="K5801" s="152" t="s">
        <v>21786</v>
      </c>
    </row>
    <row r="5802" spans="1:11">
      <c r="A5802" s="152" t="s">
        <v>4904</v>
      </c>
      <c r="B5802" s="152" t="s">
        <v>4905</v>
      </c>
      <c r="C5802" s="152">
        <v>3</v>
      </c>
      <c r="D5802" s="152">
        <v>32261</v>
      </c>
      <c r="E5802" s="152" t="s">
        <v>24725</v>
      </c>
      <c r="F5802" s="152" t="s">
        <v>11931</v>
      </c>
      <c r="G5802" s="152">
        <v>1</v>
      </c>
      <c r="H5802" s="152" t="s">
        <v>8043</v>
      </c>
      <c r="I5802" s="152" t="s">
        <v>21787</v>
      </c>
      <c r="J5802" s="152" t="s">
        <v>7999</v>
      </c>
      <c r="K5802" s="152" t="s">
        <v>21788</v>
      </c>
    </row>
    <row r="5803" spans="1:11">
      <c r="A5803" s="152" t="s">
        <v>4906</v>
      </c>
      <c r="B5803" s="152" t="s">
        <v>4906</v>
      </c>
      <c r="C5803" s="152">
        <v>1</v>
      </c>
      <c r="D5803" s="152">
        <v>32260</v>
      </c>
      <c r="E5803" s="152" t="s">
        <v>24725</v>
      </c>
      <c r="F5803" s="152" t="s">
        <v>11931</v>
      </c>
      <c r="G5803" s="152">
        <v>1</v>
      </c>
      <c r="H5803" s="152" t="s">
        <v>10608</v>
      </c>
      <c r="I5803" s="152" t="s">
        <v>21789</v>
      </c>
      <c r="J5803" s="152" t="s">
        <v>8167</v>
      </c>
      <c r="K5803" s="152" t="s">
        <v>21790</v>
      </c>
    </row>
    <row r="5804" spans="1:11">
      <c r="A5804" s="152" t="s">
        <v>4907</v>
      </c>
      <c r="B5804" s="152" t="s">
        <v>4907</v>
      </c>
      <c r="C5804" s="152">
        <v>1</v>
      </c>
      <c r="D5804" s="152">
        <v>32260</v>
      </c>
      <c r="E5804" s="152" t="s">
        <v>24725</v>
      </c>
      <c r="F5804" s="152" t="s">
        <v>84</v>
      </c>
      <c r="G5804" s="152">
        <v>1</v>
      </c>
      <c r="H5804" s="152" t="s">
        <v>8325</v>
      </c>
      <c r="I5804" s="152" t="s">
        <v>21791</v>
      </c>
      <c r="J5804" s="152" t="s">
        <v>13597</v>
      </c>
      <c r="K5804" s="152" t="s">
        <v>21792</v>
      </c>
    </row>
    <row r="5805" spans="1:11">
      <c r="A5805" s="152" t="s">
        <v>4908</v>
      </c>
      <c r="B5805" s="152" t="s">
        <v>4908</v>
      </c>
      <c r="C5805" s="152">
        <v>1</v>
      </c>
      <c r="D5805" s="152">
        <v>32252</v>
      </c>
      <c r="E5805" s="152" t="s">
        <v>24724</v>
      </c>
      <c r="F5805" s="152" t="s">
        <v>39</v>
      </c>
      <c r="G5805" s="152">
        <v>1</v>
      </c>
      <c r="H5805" s="152" t="s">
        <v>8113</v>
      </c>
      <c r="I5805" s="152" t="s">
        <v>21793</v>
      </c>
      <c r="J5805" s="152" t="s">
        <v>7993</v>
      </c>
      <c r="K5805" s="152" t="s">
        <v>21794</v>
      </c>
    </row>
    <row r="5806" spans="1:11">
      <c r="A5806" s="152" t="s">
        <v>8148</v>
      </c>
      <c r="B5806" s="152" t="s">
        <v>8148</v>
      </c>
      <c r="C5806" s="152">
        <v>1</v>
      </c>
      <c r="D5806" s="152">
        <v>32238</v>
      </c>
      <c r="E5806" s="152" t="s">
        <v>24724</v>
      </c>
      <c r="F5806" s="152" t="s">
        <v>63</v>
      </c>
      <c r="G5806" s="152">
        <v>1</v>
      </c>
      <c r="H5806" s="152" t="s">
        <v>8023</v>
      </c>
      <c r="I5806" s="152" t="s">
        <v>8149</v>
      </c>
      <c r="J5806" s="152" t="s">
        <v>7993</v>
      </c>
      <c r="K5806" s="152" t="s">
        <v>8150</v>
      </c>
    </row>
    <row r="5807" spans="1:11">
      <c r="A5807" s="152" t="s">
        <v>4909</v>
      </c>
      <c r="B5807" s="152" t="s">
        <v>4910</v>
      </c>
      <c r="C5807" s="152">
        <v>3</v>
      </c>
      <c r="D5807" s="152">
        <v>32237</v>
      </c>
      <c r="E5807" s="152" t="s">
        <v>24725</v>
      </c>
      <c r="F5807" s="152" t="s">
        <v>40</v>
      </c>
      <c r="G5807" s="152">
        <v>1</v>
      </c>
      <c r="H5807" s="152" t="s">
        <v>9622</v>
      </c>
      <c r="I5807" s="152" t="s">
        <v>21795</v>
      </c>
      <c r="J5807" s="152" t="s">
        <v>8162</v>
      </c>
      <c r="K5807" s="152" t="s">
        <v>21796</v>
      </c>
    </row>
    <row r="5808" spans="1:11">
      <c r="A5808" s="152" t="s">
        <v>4911</v>
      </c>
      <c r="B5808" s="152" t="s">
        <v>4911</v>
      </c>
      <c r="C5808" s="152">
        <v>1</v>
      </c>
      <c r="D5808" s="152">
        <v>32236</v>
      </c>
      <c r="E5808" s="152" t="s">
        <v>24725</v>
      </c>
      <c r="F5808" s="152" t="s">
        <v>113</v>
      </c>
      <c r="G5808" s="152">
        <v>1</v>
      </c>
      <c r="H5808" s="152" t="s">
        <v>8018</v>
      </c>
      <c r="I5808" s="152" t="s">
        <v>21797</v>
      </c>
      <c r="J5808" s="152" t="s">
        <v>8020</v>
      </c>
      <c r="K5808" s="152" t="s">
        <v>21798</v>
      </c>
    </row>
    <row r="5809" spans="1:11">
      <c r="A5809" s="152" t="s">
        <v>4912</v>
      </c>
      <c r="B5809" s="152" t="s">
        <v>4912</v>
      </c>
      <c r="C5809" s="152">
        <v>1</v>
      </c>
      <c r="D5809" s="152">
        <v>32226</v>
      </c>
      <c r="E5809" s="152" t="s">
        <v>24725</v>
      </c>
      <c r="F5809" s="152" t="s">
        <v>11931</v>
      </c>
      <c r="G5809" s="152">
        <v>1</v>
      </c>
      <c r="H5809" s="152" t="s">
        <v>8018</v>
      </c>
      <c r="I5809" s="152" t="s">
        <v>21799</v>
      </c>
      <c r="J5809" s="152" t="s">
        <v>8020</v>
      </c>
      <c r="K5809" s="152" t="s">
        <v>21800</v>
      </c>
    </row>
    <row r="5810" spans="1:11">
      <c r="A5810" s="152" t="s">
        <v>4913</v>
      </c>
      <c r="B5810" s="152" t="s">
        <v>4913</v>
      </c>
      <c r="C5810" s="152">
        <v>1</v>
      </c>
      <c r="D5810" s="152">
        <v>32224</v>
      </c>
      <c r="E5810" s="152" t="s">
        <v>24725</v>
      </c>
      <c r="F5810" s="152" t="s">
        <v>248</v>
      </c>
      <c r="G5810" s="152">
        <v>1</v>
      </c>
      <c r="H5810" s="152" t="s">
        <v>8018</v>
      </c>
      <c r="I5810" s="152" t="s">
        <v>21801</v>
      </c>
      <c r="J5810" s="152" t="s">
        <v>7993</v>
      </c>
      <c r="K5810" s="152" t="s">
        <v>21802</v>
      </c>
    </row>
    <row r="5811" spans="1:11">
      <c r="A5811" s="152" t="s">
        <v>4914</v>
      </c>
      <c r="B5811" s="152" t="s">
        <v>4915</v>
      </c>
      <c r="C5811" s="152">
        <v>2</v>
      </c>
      <c r="D5811" s="152">
        <v>32222</v>
      </c>
      <c r="E5811" s="152" t="s">
        <v>24725</v>
      </c>
      <c r="F5811" s="152" t="s">
        <v>69</v>
      </c>
      <c r="G5811" s="152">
        <v>1</v>
      </c>
      <c r="H5811" s="152" t="s">
        <v>9045</v>
      </c>
      <c r="I5811" s="152" t="s">
        <v>21803</v>
      </c>
      <c r="J5811" s="152" t="s">
        <v>7995</v>
      </c>
      <c r="K5811" s="152" t="s">
        <v>21804</v>
      </c>
    </row>
    <row r="5812" spans="1:11">
      <c r="A5812" s="152" t="s">
        <v>4916</v>
      </c>
      <c r="B5812" s="152" t="s">
        <v>4916</v>
      </c>
      <c r="C5812" s="152">
        <v>1</v>
      </c>
      <c r="D5812" s="152">
        <v>32220</v>
      </c>
      <c r="E5812" s="152" t="s">
        <v>24725</v>
      </c>
      <c r="F5812" s="152" t="s">
        <v>11931</v>
      </c>
      <c r="G5812" s="152">
        <v>1</v>
      </c>
      <c r="H5812" s="152" t="s">
        <v>8018</v>
      </c>
      <c r="I5812" s="152" t="s">
        <v>21805</v>
      </c>
      <c r="J5812" s="152" t="s">
        <v>8020</v>
      </c>
      <c r="K5812" s="152" t="s">
        <v>21806</v>
      </c>
    </row>
    <row r="5813" spans="1:11">
      <c r="A5813" s="152" t="s">
        <v>4917</v>
      </c>
      <c r="B5813" s="152" t="s">
        <v>4917</v>
      </c>
      <c r="C5813" s="152">
        <v>1</v>
      </c>
      <c r="D5813" s="152">
        <v>32219</v>
      </c>
      <c r="E5813" s="152" t="s">
        <v>24724</v>
      </c>
      <c r="F5813" s="152" t="s">
        <v>38</v>
      </c>
      <c r="G5813" s="152">
        <v>1</v>
      </c>
      <c r="H5813" s="152" t="s">
        <v>8043</v>
      </c>
      <c r="I5813" s="152" t="s">
        <v>21807</v>
      </c>
      <c r="J5813" s="152" t="s">
        <v>21643</v>
      </c>
      <c r="K5813" s="152" t="s">
        <v>21808</v>
      </c>
    </row>
    <row r="5814" spans="1:11">
      <c r="A5814" s="152" t="s">
        <v>4918</v>
      </c>
      <c r="B5814" s="152" t="s">
        <v>4919</v>
      </c>
      <c r="C5814" s="152">
        <v>2</v>
      </c>
      <c r="D5814" s="152">
        <v>32216</v>
      </c>
      <c r="E5814" s="152" t="s">
        <v>24725</v>
      </c>
      <c r="F5814" s="152" t="s">
        <v>24721</v>
      </c>
      <c r="G5814" s="152">
        <v>1</v>
      </c>
      <c r="H5814" s="152" t="s">
        <v>8001</v>
      </c>
      <c r="I5814" s="152" t="s">
        <v>21809</v>
      </c>
      <c r="J5814" s="152" t="s">
        <v>7999</v>
      </c>
      <c r="K5814" s="152" t="s">
        <v>21810</v>
      </c>
    </row>
    <row r="5815" spans="1:11">
      <c r="A5815" s="152" t="s">
        <v>25040</v>
      </c>
      <c r="B5815" s="152" t="s">
        <v>21811</v>
      </c>
      <c r="C5815" s="152">
        <v>2</v>
      </c>
      <c r="D5815" s="152">
        <v>32079</v>
      </c>
      <c r="E5815" s="152" t="s">
        <v>24725</v>
      </c>
      <c r="F5815" s="152" t="s">
        <v>11931</v>
      </c>
      <c r="G5815" s="152">
        <v>1</v>
      </c>
      <c r="H5815" s="152" t="s">
        <v>8018</v>
      </c>
      <c r="I5815" s="152" t="s">
        <v>11224</v>
      </c>
      <c r="J5815" s="152" t="s">
        <v>8020</v>
      </c>
      <c r="K5815" s="152" t="s">
        <v>11225</v>
      </c>
    </row>
    <row r="5816" spans="1:11">
      <c r="A5816" s="152" t="s">
        <v>4921</v>
      </c>
      <c r="B5816" s="152" t="s">
        <v>4921</v>
      </c>
      <c r="C5816" s="152">
        <v>1</v>
      </c>
      <c r="D5816" s="152">
        <v>32208</v>
      </c>
      <c r="E5816" s="152" t="s">
        <v>24725</v>
      </c>
      <c r="F5816" s="152" t="s">
        <v>75</v>
      </c>
      <c r="G5816" s="152">
        <v>1</v>
      </c>
      <c r="H5816" s="152" t="s">
        <v>8047</v>
      </c>
      <c r="I5816" s="152" t="s">
        <v>21813</v>
      </c>
      <c r="J5816" s="152" t="s">
        <v>7993</v>
      </c>
      <c r="K5816" s="152" t="s">
        <v>21814</v>
      </c>
    </row>
    <row r="5817" spans="1:11">
      <c r="A5817" s="152" t="s">
        <v>24855</v>
      </c>
      <c r="B5817" s="152" t="s">
        <v>21812</v>
      </c>
      <c r="C5817" s="152">
        <v>2</v>
      </c>
      <c r="D5817" s="152">
        <v>30644</v>
      </c>
      <c r="E5817" s="152" t="s">
        <v>24725</v>
      </c>
      <c r="F5817" s="152" t="s">
        <v>11931</v>
      </c>
      <c r="G5817" s="152">
        <v>1</v>
      </c>
      <c r="H5817" s="152" t="s">
        <v>8043</v>
      </c>
      <c r="I5817" s="152" t="s">
        <v>9395</v>
      </c>
      <c r="J5817" s="152" t="s">
        <v>7999</v>
      </c>
      <c r="K5817" s="152" t="s">
        <v>9396</v>
      </c>
    </row>
    <row r="5818" spans="1:11">
      <c r="A5818" s="152" t="s">
        <v>4922</v>
      </c>
      <c r="B5818" s="152" t="s">
        <v>4922</v>
      </c>
      <c r="C5818" s="152">
        <v>1</v>
      </c>
      <c r="D5818" s="152">
        <v>32207</v>
      </c>
      <c r="E5818" s="152" t="s">
        <v>24725</v>
      </c>
      <c r="F5818" s="152" t="s">
        <v>43</v>
      </c>
      <c r="G5818" s="152">
        <v>1</v>
      </c>
      <c r="H5818" s="152" t="s">
        <v>8043</v>
      </c>
      <c r="I5818" s="152" t="s">
        <v>21815</v>
      </c>
      <c r="J5818" s="152" t="s">
        <v>7999</v>
      </c>
      <c r="K5818" s="152" t="s">
        <v>21816</v>
      </c>
    </row>
    <row r="5819" spans="1:11">
      <c r="A5819" s="152" t="s">
        <v>7752</v>
      </c>
      <c r="B5819" s="152" t="s">
        <v>7753</v>
      </c>
      <c r="C5819" s="152">
        <v>3</v>
      </c>
      <c r="D5819" s="152">
        <v>32206</v>
      </c>
      <c r="E5819" s="152" t="s">
        <v>24725</v>
      </c>
      <c r="F5819" s="152" t="s">
        <v>39</v>
      </c>
      <c r="G5819" s="152">
        <v>1</v>
      </c>
      <c r="H5819" s="152" t="s">
        <v>8325</v>
      </c>
      <c r="I5819" s="152" t="s">
        <v>21819</v>
      </c>
      <c r="J5819" s="152" t="s">
        <v>8167</v>
      </c>
      <c r="K5819" s="152" t="s">
        <v>21820</v>
      </c>
    </row>
    <row r="5820" spans="1:11">
      <c r="A5820" s="152" t="s">
        <v>4924</v>
      </c>
      <c r="B5820" s="152" t="s">
        <v>4924</v>
      </c>
      <c r="C5820" s="152">
        <v>1</v>
      </c>
      <c r="D5820" s="152">
        <v>32206</v>
      </c>
      <c r="E5820" s="152" t="s">
        <v>24725</v>
      </c>
      <c r="F5820" s="152" t="s">
        <v>11931</v>
      </c>
      <c r="G5820" s="152">
        <v>1</v>
      </c>
      <c r="H5820" s="152" t="s">
        <v>9106</v>
      </c>
      <c r="I5820" s="152" t="s">
        <v>21821</v>
      </c>
      <c r="J5820" s="152" t="s">
        <v>8631</v>
      </c>
      <c r="K5820" s="152" t="s">
        <v>21822</v>
      </c>
    </row>
    <row r="5821" spans="1:11">
      <c r="A5821" s="152" t="s">
        <v>4923</v>
      </c>
      <c r="B5821" s="152" t="s">
        <v>4923</v>
      </c>
      <c r="C5821" s="152">
        <v>1</v>
      </c>
      <c r="D5821" s="152">
        <v>32206</v>
      </c>
      <c r="E5821" s="152" t="s">
        <v>24724</v>
      </c>
      <c r="F5821" s="152" t="s">
        <v>69</v>
      </c>
      <c r="G5821" s="152">
        <v>1</v>
      </c>
      <c r="H5821" s="152" t="s">
        <v>10608</v>
      </c>
      <c r="I5821" s="152" t="s">
        <v>21817</v>
      </c>
      <c r="J5821" s="152" t="s">
        <v>8167</v>
      </c>
      <c r="K5821" s="152" t="s">
        <v>21818</v>
      </c>
    </row>
    <row r="5822" spans="1:11">
      <c r="A5822" s="152" t="s">
        <v>9102</v>
      </c>
      <c r="B5822" s="152" t="s">
        <v>9102</v>
      </c>
      <c r="C5822" s="152">
        <v>1</v>
      </c>
      <c r="D5822" s="152">
        <v>32205</v>
      </c>
      <c r="E5822" s="152" t="s">
        <v>24724</v>
      </c>
      <c r="F5822" s="152" t="s">
        <v>11931</v>
      </c>
      <c r="G5822" s="152">
        <v>1</v>
      </c>
      <c r="H5822" s="152" t="s">
        <v>8018</v>
      </c>
      <c r="I5822" s="152" t="s">
        <v>9103</v>
      </c>
      <c r="J5822" s="152" t="s">
        <v>8020</v>
      </c>
      <c r="K5822" s="152" t="s">
        <v>9104</v>
      </c>
    </row>
    <row r="5823" spans="1:11">
      <c r="A5823" s="152" t="s">
        <v>7754</v>
      </c>
      <c r="B5823" s="152" t="s">
        <v>7754</v>
      </c>
      <c r="C5823" s="152">
        <v>1</v>
      </c>
      <c r="D5823" s="152">
        <v>32204</v>
      </c>
      <c r="E5823" s="152" t="s">
        <v>24725</v>
      </c>
      <c r="F5823" s="152" t="s">
        <v>63</v>
      </c>
      <c r="G5823" s="152">
        <v>1</v>
      </c>
      <c r="H5823" s="152" t="s">
        <v>8018</v>
      </c>
      <c r="I5823" s="152" t="s">
        <v>21823</v>
      </c>
      <c r="J5823" s="152" t="s">
        <v>7995</v>
      </c>
      <c r="K5823" s="152" t="s">
        <v>21824</v>
      </c>
    </row>
    <row r="5824" spans="1:11">
      <c r="A5824" s="152" t="s">
        <v>25382</v>
      </c>
      <c r="B5824" s="152" t="s">
        <v>4925</v>
      </c>
      <c r="C5824" s="152">
        <v>4</v>
      </c>
      <c r="D5824" s="152">
        <v>32202</v>
      </c>
      <c r="E5824" s="152" t="s">
        <v>24725</v>
      </c>
      <c r="F5824" s="152" t="s">
        <v>11931</v>
      </c>
      <c r="G5824" s="152">
        <v>1</v>
      </c>
      <c r="H5824" s="152" t="s">
        <v>8047</v>
      </c>
      <c r="I5824" s="152" t="s">
        <v>21825</v>
      </c>
      <c r="J5824" s="152" t="s">
        <v>7993</v>
      </c>
      <c r="K5824" s="152" t="s">
        <v>21826</v>
      </c>
    </row>
    <row r="5825" spans="1:11">
      <c r="A5825" s="152" t="s">
        <v>4926</v>
      </c>
      <c r="B5825" s="152" t="s">
        <v>4926</v>
      </c>
      <c r="C5825" s="152">
        <v>1</v>
      </c>
      <c r="D5825" s="152">
        <v>32198</v>
      </c>
      <c r="E5825" s="152" t="s">
        <v>24725</v>
      </c>
      <c r="F5825" s="152" t="s">
        <v>69</v>
      </c>
      <c r="G5825" s="152">
        <v>1</v>
      </c>
      <c r="H5825" s="152" t="s">
        <v>8065</v>
      </c>
      <c r="I5825" s="152" t="s">
        <v>21827</v>
      </c>
      <c r="J5825" s="152" t="s">
        <v>14954</v>
      </c>
      <c r="K5825" s="152" t="s">
        <v>21828</v>
      </c>
    </row>
    <row r="5826" spans="1:11">
      <c r="A5826" s="152" t="s">
        <v>4927</v>
      </c>
      <c r="B5826" s="152" t="s">
        <v>4927</v>
      </c>
      <c r="C5826" s="152">
        <v>1</v>
      </c>
      <c r="D5826" s="152">
        <v>32197</v>
      </c>
      <c r="E5826" s="152" t="s">
        <v>24724</v>
      </c>
      <c r="F5826" s="152" t="s">
        <v>63</v>
      </c>
      <c r="G5826" s="152">
        <v>1</v>
      </c>
      <c r="H5826" s="152" t="s">
        <v>8043</v>
      </c>
      <c r="I5826" s="152" t="s">
        <v>21829</v>
      </c>
      <c r="J5826" s="152" t="s">
        <v>7999</v>
      </c>
      <c r="K5826" s="152" t="s">
        <v>21830</v>
      </c>
    </row>
    <row r="5827" spans="1:11">
      <c r="A5827" s="152" t="s">
        <v>4928</v>
      </c>
      <c r="B5827" s="152" t="s">
        <v>4928</v>
      </c>
      <c r="C5827" s="152">
        <v>1</v>
      </c>
      <c r="D5827" s="152">
        <v>32195</v>
      </c>
      <c r="E5827" s="152" t="s">
        <v>24725</v>
      </c>
      <c r="F5827" s="152" t="s">
        <v>11931</v>
      </c>
      <c r="G5827" s="152">
        <v>1</v>
      </c>
      <c r="H5827" s="152" t="s">
        <v>8047</v>
      </c>
      <c r="I5827" s="152" t="s">
        <v>21831</v>
      </c>
      <c r="J5827" s="152" t="s">
        <v>7993</v>
      </c>
      <c r="K5827" s="152" t="s">
        <v>21832</v>
      </c>
    </row>
    <row r="5828" spans="1:11">
      <c r="A5828" s="152" t="s">
        <v>7755</v>
      </c>
      <c r="B5828" s="152" t="s">
        <v>7756</v>
      </c>
      <c r="C5828" s="152">
        <v>2</v>
      </c>
      <c r="D5828" s="152">
        <v>32186</v>
      </c>
      <c r="E5828" s="152" t="s">
        <v>24725</v>
      </c>
      <c r="F5828" s="152" t="s">
        <v>40</v>
      </c>
      <c r="G5828" s="152">
        <v>1</v>
      </c>
      <c r="H5828" s="152" t="s">
        <v>8043</v>
      </c>
      <c r="I5828" s="152" t="s">
        <v>21833</v>
      </c>
      <c r="J5828" s="152" t="s">
        <v>7999</v>
      </c>
      <c r="K5828" s="152" t="s">
        <v>21834</v>
      </c>
    </row>
    <row r="5829" spans="1:11">
      <c r="A5829" s="152" t="s">
        <v>4929</v>
      </c>
      <c r="B5829" s="152" t="s">
        <v>4929</v>
      </c>
      <c r="C5829" s="152">
        <v>1</v>
      </c>
      <c r="D5829" s="152">
        <v>32181</v>
      </c>
      <c r="E5829" s="152" t="s">
        <v>24725</v>
      </c>
      <c r="F5829" s="152" t="s">
        <v>63</v>
      </c>
      <c r="G5829" s="152">
        <v>1</v>
      </c>
      <c r="H5829" s="152" t="s">
        <v>8047</v>
      </c>
      <c r="I5829" s="152" t="s">
        <v>21835</v>
      </c>
      <c r="J5829" s="152" t="s">
        <v>7993</v>
      </c>
      <c r="K5829" s="152" t="s">
        <v>21836</v>
      </c>
    </row>
    <row r="5830" spans="1:11">
      <c r="A5830" s="152" t="s">
        <v>4932</v>
      </c>
      <c r="B5830" s="152" t="s">
        <v>4932</v>
      </c>
      <c r="C5830" s="152">
        <v>1</v>
      </c>
      <c r="D5830" s="152">
        <v>32177</v>
      </c>
      <c r="E5830" s="152" t="s">
        <v>24725</v>
      </c>
      <c r="F5830" s="152" t="s">
        <v>40</v>
      </c>
      <c r="G5830" s="152">
        <v>1</v>
      </c>
      <c r="H5830" s="152" t="s">
        <v>8043</v>
      </c>
      <c r="I5830" s="152" t="s">
        <v>21839</v>
      </c>
      <c r="J5830" s="152" t="s">
        <v>21643</v>
      </c>
      <c r="K5830" s="152" t="s">
        <v>21840</v>
      </c>
    </row>
    <row r="5831" spans="1:11">
      <c r="A5831" s="152" t="s">
        <v>4930</v>
      </c>
      <c r="B5831" s="152" t="s">
        <v>4931</v>
      </c>
      <c r="C5831" s="152">
        <v>2</v>
      </c>
      <c r="D5831" s="152">
        <v>32177</v>
      </c>
      <c r="E5831" s="152" t="s">
        <v>24725</v>
      </c>
      <c r="F5831" s="152" t="s">
        <v>11931</v>
      </c>
      <c r="G5831" s="152">
        <v>1</v>
      </c>
      <c r="H5831" s="152" t="s">
        <v>8018</v>
      </c>
      <c r="I5831" s="152" t="s">
        <v>21837</v>
      </c>
      <c r="J5831" s="152" t="s">
        <v>7993</v>
      </c>
      <c r="K5831" s="152" t="s">
        <v>21838</v>
      </c>
    </row>
    <row r="5832" spans="1:11">
      <c r="A5832" s="152" t="s">
        <v>7757</v>
      </c>
      <c r="B5832" s="152" t="s">
        <v>7758</v>
      </c>
      <c r="C5832" s="152">
        <v>2</v>
      </c>
      <c r="D5832" s="152">
        <v>32175</v>
      </c>
      <c r="E5832" s="152" t="s">
        <v>24725</v>
      </c>
      <c r="F5832" s="152" t="s">
        <v>39</v>
      </c>
      <c r="G5832" s="152">
        <v>1</v>
      </c>
      <c r="H5832" s="152" t="s">
        <v>8113</v>
      </c>
      <c r="I5832" s="152" t="s">
        <v>21841</v>
      </c>
      <c r="J5832" s="152" t="s">
        <v>7993</v>
      </c>
      <c r="K5832" s="152" t="s">
        <v>21842</v>
      </c>
    </row>
    <row r="5833" spans="1:11">
      <c r="A5833" s="152" t="s">
        <v>10781</v>
      </c>
      <c r="B5833" s="152" t="s">
        <v>10781</v>
      </c>
      <c r="C5833" s="152">
        <v>1</v>
      </c>
      <c r="D5833" s="152">
        <v>32173</v>
      </c>
      <c r="E5833" s="152" t="s">
        <v>24725</v>
      </c>
      <c r="F5833" s="152" t="s">
        <v>40</v>
      </c>
      <c r="G5833" s="152">
        <v>1</v>
      </c>
      <c r="H5833" s="152" t="s">
        <v>8047</v>
      </c>
      <c r="I5833" s="152" t="s">
        <v>10782</v>
      </c>
      <c r="J5833" s="152" t="s">
        <v>8100</v>
      </c>
      <c r="K5833" s="152" t="s">
        <v>10783</v>
      </c>
    </row>
    <row r="5834" spans="1:11">
      <c r="A5834" s="152" t="s">
        <v>4933</v>
      </c>
      <c r="B5834" s="152" t="s">
        <v>4933</v>
      </c>
      <c r="C5834" s="152">
        <v>1</v>
      </c>
      <c r="D5834" s="152">
        <v>32160</v>
      </c>
      <c r="E5834" s="152" t="s">
        <v>24724</v>
      </c>
      <c r="F5834" s="152" t="s">
        <v>39</v>
      </c>
      <c r="G5834" s="152">
        <v>1</v>
      </c>
      <c r="H5834" s="152" t="s">
        <v>8018</v>
      </c>
      <c r="I5834" s="152" t="s">
        <v>21843</v>
      </c>
      <c r="J5834" s="152" t="s">
        <v>8020</v>
      </c>
      <c r="K5834" s="152" t="s">
        <v>21844</v>
      </c>
    </row>
    <row r="5835" spans="1:11">
      <c r="A5835" s="152" t="s">
        <v>4934</v>
      </c>
      <c r="B5835" s="152" t="s">
        <v>4935</v>
      </c>
      <c r="C5835" s="152">
        <v>2</v>
      </c>
      <c r="D5835" s="152">
        <v>32159</v>
      </c>
      <c r="E5835" s="152" t="s">
        <v>24725</v>
      </c>
      <c r="F5835" s="152" t="s">
        <v>69</v>
      </c>
      <c r="G5835" s="152">
        <v>1</v>
      </c>
      <c r="H5835" s="152" t="s">
        <v>12905</v>
      </c>
      <c r="I5835" s="152" t="s">
        <v>21845</v>
      </c>
      <c r="J5835" s="152" t="s">
        <v>10266</v>
      </c>
      <c r="K5835" s="152" t="s">
        <v>21846</v>
      </c>
    </row>
    <row r="5836" spans="1:11">
      <c r="A5836" s="152" t="s">
        <v>4936</v>
      </c>
      <c r="B5836" s="152" t="s">
        <v>4937</v>
      </c>
      <c r="C5836" s="152">
        <v>2</v>
      </c>
      <c r="D5836" s="152">
        <v>32146</v>
      </c>
      <c r="E5836" s="152" t="s">
        <v>24724</v>
      </c>
      <c r="F5836" s="152" t="s">
        <v>40</v>
      </c>
      <c r="G5836" s="152">
        <v>1</v>
      </c>
      <c r="H5836" s="152" t="s">
        <v>8065</v>
      </c>
      <c r="I5836" s="152" t="s">
        <v>21847</v>
      </c>
      <c r="J5836" s="152" t="s">
        <v>10744</v>
      </c>
      <c r="K5836" s="152" t="s">
        <v>21848</v>
      </c>
    </row>
    <row r="5837" spans="1:11">
      <c r="A5837" s="152" t="s">
        <v>4938</v>
      </c>
      <c r="B5837" s="152" t="s">
        <v>7759</v>
      </c>
      <c r="C5837" s="152">
        <v>2</v>
      </c>
      <c r="D5837" s="152">
        <v>32140</v>
      </c>
      <c r="E5837" s="152" t="s">
        <v>24724</v>
      </c>
      <c r="F5837" s="152" t="s">
        <v>63</v>
      </c>
      <c r="G5837" s="152">
        <v>1</v>
      </c>
      <c r="H5837" s="152" t="s">
        <v>8001</v>
      </c>
      <c r="I5837" s="152" t="s">
        <v>21849</v>
      </c>
      <c r="J5837" s="152" t="s">
        <v>7993</v>
      </c>
      <c r="K5837" s="152" t="s">
        <v>21850</v>
      </c>
    </row>
    <row r="5838" spans="1:11">
      <c r="A5838" s="152" t="s">
        <v>4939</v>
      </c>
      <c r="B5838" s="152" t="s">
        <v>4940</v>
      </c>
      <c r="C5838" s="152">
        <v>2</v>
      </c>
      <c r="D5838" s="152">
        <v>32138</v>
      </c>
      <c r="E5838" s="152" t="s">
        <v>24725</v>
      </c>
      <c r="F5838" s="152" t="s">
        <v>38</v>
      </c>
      <c r="G5838" s="152">
        <v>1</v>
      </c>
      <c r="H5838" s="152" t="s">
        <v>8043</v>
      </c>
      <c r="I5838" s="152" t="s">
        <v>21851</v>
      </c>
      <c r="J5838" s="152" t="s">
        <v>7999</v>
      </c>
      <c r="K5838" s="152" t="s">
        <v>21852</v>
      </c>
    </row>
    <row r="5839" spans="1:11">
      <c r="A5839" s="152" t="s">
        <v>4941</v>
      </c>
      <c r="B5839" s="152" t="s">
        <v>4941</v>
      </c>
      <c r="C5839" s="152">
        <v>1</v>
      </c>
      <c r="D5839" s="152">
        <v>32135</v>
      </c>
      <c r="E5839" s="152" t="s">
        <v>24724</v>
      </c>
      <c r="F5839" s="152" t="s">
        <v>69</v>
      </c>
      <c r="G5839" s="152">
        <v>1</v>
      </c>
      <c r="H5839" s="152" t="s">
        <v>8047</v>
      </c>
      <c r="I5839" s="152" t="s">
        <v>21853</v>
      </c>
      <c r="J5839" s="152" t="s">
        <v>7993</v>
      </c>
      <c r="K5839" s="152" t="s">
        <v>21854</v>
      </c>
    </row>
    <row r="5840" spans="1:11">
      <c r="A5840" s="152" t="s">
        <v>4942</v>
      </c>
      <c r="B5840" s="152" t="s">
        <v>4942</v>
      </c>
      <c r="C5840" s="152">
        <v>1</v>
      </c>
      <c r="D5840" s="152">
        <v>32125</v>
      </c>
      <c r="E5840" s="152" t="s">
        <v>24725</v>
      </c>
      <c r="F5840" s="152" t="s">
        <v>38</v>
      </c>
      <c r="G5840" s="152">
        <v>1</v>
      </c>
      <c r="H5840" s="152" t="s">
        <v>8018</v>
      </c>
      <c r="I5840" s="152" t="s">
        <v>21855</v>
      </c>
      <c r="J5840" s="152" t="s">
        <v>8020</v>
      </c>
      <c r="K5840" s="152" t="s">
        <v>21856</v>
      </c>
    </row>
    <row r="5841" spans="1:11">
      <c r="A5841" s="152" t="s">
        <v>11051</v>
      </c>
      <c r="B5841" s="152" t="s">
        <v>21857</v>
      </c>
      <c r="C5841" s="152">
        <v>2</v>
      </c>
      <c r="D5841" s="152">
        <v>32122</v>
      </c>
      <c r="E5841" s="152" t="s">
        <v>24725</v>
      </c>
      <c r="F5841" s="152" t="s">
        <v>11931</v>
      </c>
      <c r="G5841" s="152">
        <v>1</v>
      </c>
      <c r="H5841" s="152" t="s">
        <v>8018</v>
      </c>
      <c r="I5841" s="152" t="s">
        <v>11052</v>
      </c>
      <c r="J5841" s="152" t="s">
        <v>8020</v>
      </c>
      <c r="K5841" s="152" t="s">
        <v>11053</v>
      </c>
    </row>
    <row r="5842" spans="1:11">
      <c r="A5842" s="152" t="s">
        <v>25383</v>
      </c>
      <c r="B5842" s="152" t="s">
        <v>4943</v>
      </c>
      <c r="C5842" s="152">
        <v>4</v>
      </c>
      <c r="D5842" s="152">
        <v>32061</v>
      </c>
      <c r="E5842" s="152" t="s">
        <v>24725</v>
      </c>
      <c r="F5842" s="152" t="s">
        <v>11931</v>
      </c>
      <c r="G5842" s="152">
        <v>1</v>
      </c>
      <c r="H5842" s="152" t="s">
        <v>8047</v>
      </c>
      <c r="I5842" s="152" t="s">
        <v>21858</v>
      </c>
      <c r="J5842" s="152" t="s">
        <v>7993</v>
      </c>
      <c r="K5842" s="152" t="s">
        <v>21859</v>
      </c>
    </row>
    <row r="5843" spans="1:11">
      <c r="A5843" s="152" t="s">
        <v>4944</v>
      </c>
      <c r="B5843" s="152" t="s">
        <v>4944</v>
      </c>
      <c r="C5843" s="152">
        <v>1</v>
      </c>
      <c r="D5843" s="152">
        <v>32114</v>
      </c>
      <c r="E5843" s="152" t="s">
        <v>24725</v>
      </c>
      <c r="F5843" s="152" t="s">
        <v>38</v>
      </c>
      <c r="G5843" s="152">
        <v>1</v>
      </c>
      <c r="H5843" s="152" t="s">
        <v>10608</v>
      </c>
      <c r="I5843" s="152" t="s">
        <v>21860</v>
      </c>
      <c r="J5843" s="152" t="s">
        <v>8167</v>
      </c>
      <c r="K5843" s="152" t="s">
        <v>21861</v>
      </c>
    </row>
    <row r="5844" spans="1:11">
      <c r="A5844" s="152" t="s">
        <v>4945</v>
      </c>
      <c r="B5844" s="152" t="s">
        <v>4945</v>
      </c>
      <c r="C5844" s="152">
        <v>1</v>
      </c>
      <c r="D5844" s="152">
        <v>32104</v>
      </c>
      <c r="E5844" s="152" t="s">
        <v>24725</v>
      </c>
      <c r="F5844" s="152" t="s">
        <v>11931</v>
      </c>
      <c r="G5844" s="152">
        <v>1</v>
      </c>
      <c r="H5844" s="152" t="s">
        <v>8043</v>
      </c>
      <c r="I5844" s="152" t="s">
        <v>21862</v>
      </c>
      <c r="J5844" s="152" t="s">
        <v>7999</v>
      </c>
      <c r="K5844" s="152" t="s">
        <v>21863</v>
      </c>
    </row>
    <row r="5845" spans="1:11">
      <c r="A5845" s="152" t="s">
        <v>4946</v>
      </c>
      <c r="B5845" s="152" t="s">
        <v>4947</v>
      </c>
      <c r="C5845" s="152">
        <v>3</v>
      </c>
      <c r="D5845" s="152">
        <v>32102</v>
      </c>
      <c r="E5845" s="152" t="s">
        <v>24725</v>
      </c>
      <c r="F5845" s="152" t="s">
        <v>39</v>
      </c>
      <c r="G5845" s="152">
        <v>1</v>
      </c>
      <c r="H5845" s="152" t="s">
        <v>8065</v>
      </c>
      <c r="I5845" s="152" t="s">
        <v>21865</v>
      </c>
      <c r="J5845" s="152" t="s">
        <v>8162</v>
      </c>
      <c r="K5845" s="152" t="s">
        <v>21866</v>
      </c>
    </row>
    <row r="5846" spans="1:11">
      <c r="A5846" s="152" t="s">
        <v>25041</v>
      </c>
      <c r="B5846" s="152" t="s">
        <v>21864</v>
      </c>
      <c r="C5846" s="152">
        <v>2</v>
      </c>
      <c r="D5846" s="152">
        <v>32025</v>
      </c>
      <c r="E5846" s="152" t="s">
        <v>24725</v>
      </c>
      <c r="F5846" s="152" t="s">
        <v>63</v>
      </c>
      <c r="G5846" s="152">
        <v>1</v>
      </c>
      <c r="H5846" s="152" t="s">
        <v>8050</v>
      </c>
      <c r="I5846" s="152" t="s">
        <v>10174</v>
      </c>
      <c r="J5846" s="152" t="s">
        <v>7993</v>
      </c>
      <c r="K5846" s="152" t="s">
        <v>10175</v>
      </c>
    </row>
    <row r="5847" spans="1:11">
      <c r="A5847" s="152" t="s">
        <v>4948</v>
      </c>
      <c r="B5847" s="152" t="s">
        <v>4948</v>
      </c>
      <c r="C5847" s="152">
        <v>1</v>
      </c>
      <c r="D5847" s="152">
        <v>32101</v>
      </c>
      <c r="E5847" s="152" t="s">
        <v>24725</v>
      </c>
      <c r="F5847" s="152" t="s">
        <v>38</v>
      </c>
      <c r="G5847" s="152">
        <v>1</v>
      </c>
      <c r="H5847" s="152" t="s">
        <v>8065</v>
      </c>
      <c r="I5847" s="152" t="s">
        <v>21867</v>
      </c>
      <c r="J5847" s="152" t="s">
        <v>7999</v>
      </c>
      <c r="K5847" s="152" t="s">
        <v>21868</v>
      </c>
    </row>
    <row r="5848" spans="1:11">
      <c r="A5848" s="152" t="s">
        <v>4949</v>
      </c>
      <c r="B5848" s="152" t="s">
        <v>4949</v>
      </c>
      <c r="C5848" s="152">
        <v>1</v>
      </c>
      <c r="D5848" s="152">
        <v>32099</v>
      </c>
      <c r="E5848" s="152" t="s">
        <v>24724</v>
      </c>
      <c r="F5848" s="152" t="s">
        <v>115</v>
      </c>
      <c r="G5848" s="152">
        <v>1</v>
      </c>
      <c r="H5848" s="152" t="s">
        <v>8018</v>
      </c>
      <c r="I5848" s="152" t="s">
        <v>21869</v>
      </c>
      <c r="J5848" s="152" t="s">
        <v>8020</v>
      </c>
      <c r="K5848" s="152" t="s">
        <v>21870</v>
      </c>
    </row>
    <row r="5849" spans="1:11">
      <c r="A5849" s="152" t="s">
        <v>4950</v>
      </c>
      <c r="B5849" s="152" t="s">
        <v>4951</v>
      </c>
      <c r="C5849" s="152">
        <v>2</v>
      </c>
      <c r="D5849" s="152">
        <v>32093</v>
      </c>
      <c r="E5849" s="152" t="s">
        <v>24724</v>
      </c>
      <c r="F5849" s="152" t="s">
        <v>63</v>
      </c>
      <c r="G5849" s="152">
        <v>1</v>
      </c>
      <c r="H5849" s="152" t="s">
        <v>8174</v>
      </c>
      <c r="I5849" s="152" t="s">
        <v>21871</v>
      </c>
      <c r="J5849" s="152" t="s">
        <v>7993</v>
      </c>
      <c r="K5849" s="152" t="s">
        <v>21872</v>
      </c>
    </row>
    <row r="5850" spans="1:11">
      <c r="A5850" s="152" t="s">
        <v>4952</v>
      </c>
      <c r="B5850" s="152" t="s">
        <v>4952</v>
      </c>
      <c r="C5850" s="152">
        <v>1</v>
      </c>
      <c r="D5850" s="152">
        <v>32082</v>
      </c>
      <c r="E5850" s="152" t="s">
        <v>24724</v>
      </c>
      <c r="F5850" s="152" t="s">
        <v>24721</v>
      </c>
      <c r="G5850" s="152">
        <v>1</v>
      </c>
      <c r="H5850" s="152" t="s">
        <v>8050</v>
      </c>
      <c r="I5850" s="152" t="s">
        <v>21873</v>
      </c>
      <c r="J5850" s="152" t="s">
        <v>8052</v>
      </c>
      <c r="K5850" s="152" t="s">
        <v>21874</v>
      </c>
    </row>
    <row r="5851" spans="1:11">
      <c r="A5851" s="152" t="s">
        <v>4953</v>
      </c>
      <c r="B5851" s="152" t="s">
        <v>4953</v>
      </c>
      <c r="C5851" s="152">
        <v>1</v>
      </c>
      <c r="D5851" s="152">
        <v>32079</v>
      </c>
      <c r="E5851" s="152" t="s">
        <v>24725</v>
      </c>
      <c r="F5851" s="152" t="s">
        <v>11931</v>
      </c>
      <c r="G5851" s="152">
        <v>1</v>
      </c>
      <c r="H5851" s="152" t="s">
        <v>8018</v>
      </c>
      <c r="I5851" s="152" t="s">
        <v>21875</v>
      </c>
      <c r="J5851" s="152" t="s">
        <v>8020</v>
      </c>
      <c r="K5851" s="152" t="s">
        <v>21876</v>
      </c>
    </row>
    <row r="5852" spans="1:11">
      <c r="A5852" s="152" t="s">
        <v>4954</v>
      </c>
      <c r="B5852" s="152" t="s">
        <v>4954</v>
      </c>
      <c r="C5852" s="152">
        <v>1</v>
      </c>
      <c r="D5852" s="152">
        <v>32073</v>
      </c>
      <c r="E5852" s="152" t="s">
        <v>24725</v>
      </c>
      <c r="F5852" s="152" t="s">
        <v>11931</v>
      </c>
      <c r="G5852" s="152">
        <v>1</v>
      </c>
      <c r="H5852" s="152" t="s">
        <v>8001</v>
      </c>
      <c r="I5852" s="152" t="s">
        <v>21877</v>
      </c>
      <c r="J5852" s="152" t="s">
        <v>8162</v>
      </c>
      <c r="K5852" s="152" t="s">
        <v>21878</v>
      </c>
    </row>
    <row r="5853" spans="1:11">
      <c r="A5853" s="152" t="s">
        <v>4955</v>
      </c>
      <c r="B5853" s="152" t="s">
        <v>4955</v>
      </c>
      <c r="C5853" s="152">
        <v>1</v>
      </c>
      <c r="D5853" s="152">
        <v>32073</v>
      </c>
      <c r="E5853" s="152" t="s">
        <v>24725</v>
      </c>
      <c r="F5853" s="152" t="s">
        <v>43</v>
      </c>
      <c r="G5853" s="152">
        <v>1</v>
      </c>
      <c r="H5853" s="152" t="s">
        <v>21879</v>
      </c>
      <c r="I5853" s="152" t="s">
        <v>21880</v>
      </c>
      <c r="J5853" s="152" t="s">
        <v>8008</v>
      </c>
      <c r="K5853" s="152" t="s">
        <v>21881</v>
      </c>
    </row>
    <row r="5854" spans="1:11">
      <c r="A5854" s="152" t="s">
        <v>4956</v>
      </c>
      <c r="B5854" s="152" t="s">
        <v>4956</v>
      </c>
      <c r="C5854" s="152">
        <v>1</v>
      </c>
      <c r="D5854" s="152">
        <v>32069</v>
      </c>
      <c r="E5854" s="152" t="s">
        <v>24724</v>
      </c>
      <c r="F5854" s="152" t="s">
        <v>11931</v>
      </c>
      <c r="G5854" s="152">
        <v>1</v>
      </c>
      <c r="H5854" s="152" t="s">
        <v>8544</v>
      </c>
      <c r="I5854" s="152" t="s">
        <v>21882</v>
      </c>
      <c r="J5854" s="152" t="s">
        <v>8167</v>
      </c>
      <c r="K5854" s="152" t="s">
        <v>21883</v>
      </c>
    </row>
    <row r="5855" spans="1:11">
      <c r="A5855" s="152" t="s">
        <v>4957</v>
      </c>
      <c r="B5855" s="152" t="s">
        <v>4957</v>
      </c>
      <c r="C5855" s="152">
        <v>1</v>
      </c>
      <c r="D5855" s="152">
        <v>32064</v>
      </c>
      <c r="E5855" s="152" t="s">
        <v>24725</v>
      </c>
      <c r="F5855" s="152" t="s">
        <v>43</v>
      </c>
      <c r="G5855" s="152">
        <v>1</v>
      </c>
      <c r="H5855" s="152" t="s">
        <v>21884</v>
      </c>
      <c r="I5855" s="152" t="s">
        <v>21885</v>
      </c>
      <c r="J5855" s="152" t="s">
        <v>7995</v>
      </c>
      <c r="K5855" s="152" t="s">
        <v>21886</v>
      </c>
    </row>
    <row r="5856" spans="1:11">
      <c r="A5856" s="152" t="s">
        <v>4958</v>
      </c>
      <c r="B5856" s="152" t="s">
        <v>4958</v>
      </c>
      <c r="C5856" s="152">
        <v>1</v>
      </c>
      <c r="D5856" s="152">
        <v>32062</v>
      </c>
      <c r="E5856" s="152" t="s">
        <v>24724</v>
      </c>
      <c r="F5856" s="152" t="s">
        <v>39</v>
      </c>
      <c r="G5856" s="152">
        <v>1</v>
      </c>
      <c r="H5856" s="152" t="s">
        <v>9118</v>
      </c>
      <c r="I5856" s="152" t="s">
        <v>21887</v>
      </c>
      <c r="J5856" s="152" t="s">
        <v>8144</v>
      </c>
      <c r="K5856" s="152" t="s">
        <v>21888</v>
      </c>
    </row>
    <row r="5857" spans="1:11">
      <c r="A5857" s="152" t="s">
        <v>4959</v>
      </c>
      <c r="B5857" s="152" t="s">
        <v>4959</v>
      </c>
      <c r="C5857" s="152">
        <v>1</v>
      </c>
      <c r="D5857" s="152">
        <v>32057</v>
      </c>
      <c r="E5857" s="152" t="s">
        <v>24724</v>
      </c>
      <c r="F5857" s="152" t="s">
        <v>65</v>
      </c>
      <c r="G5857" s="152">
        <v>1</v>
      </c>
      <c r="H5857" s="152" t="s">
        <v>10485</v>
      </c>
      <c r="I5857" s="152" t="s">
        <v>21889</v>
      </c>
      <c r="J5857" s="152" t="s">
        <v>7993</v>
      </c>
      <c r="K5857" s="152" t="s">
        <v>21890</v>
      </c>
    </row>
    <row r="5858" spans="1:11">
      <c r="A5858" s="152" t="s">
        <v>4960</v>
      </c>
      <c r="B5858" s="152" t="s">
        <v>4960</v>
      </c>
      <c r="C5858" s="152">
        <v>1</v>
      </c>
      <c r="D5858" s="152">
        <v>32052</v>
      </c>
      <c r="E5858" s="152" t="s">
        <v>24725</v>
      </c>
      <c r="F5858" s="152" t="s">
        <v>38</v>
      </c>
      <c r="G5858" s="152">
        <v>1</v>
      </c>
      <c r="H5858" s="152" t="s">
        <v>8018</v>
      </c>
      <c r="I5858" s="152" t="s">
        <v>21891</v>
      </c>
      <c r="J5858" s="152" t="s">
        <v>8020</v>
      </c>
      <c r="K5858" s="152" t="s">
        <v>21892</v>
      </c>
    </row>
    <row r="5859" spans="1:11">
      <c r="A5859" s="152" t="s">
        <v>10165</v>
      </c>
      <c r="B5859" s="152" t="s">
        <v>21893</v>
      </c>
      <c r="C5859" s="152">
        <v>3</v>
      </c>
      <c r="D5859" s="152">
        <v>32046</v>
      </c>
      <c r="E5859" s="152" t="s">
        <v>24725</v>
      </c>
      <c r="F5859" s="152" t="s">
        <v>63</v>
      </c>
      <c r="G5859" s="152">
        <v>1</v>
      </c>
      <c r="H5859" s="152" t="s">
        <v>8006</v>
      </c>
      <c r="I5859" s="152" t="s">
        <v>10166</v>
      </c>
      <c r="J5859" s="152" t="s">
        <v>7995</v>
      </c>
      <c r="K5859" s="152" t="s">
        <v>10167</v>
      </c>
    </row>
    <row r="5860" spans="1:11">
      <c r="A5860" s="152" t="s">
        <v>4961</v>
      </c>
      <c r="B5860" s="152" t="s">
        <v>4961</v>
      </c>
      <c r="C5860" s="152">
        <v>1</v>
      </c>
      <c r="D5860" s="152">
        <v>32045</v>
      </c>
      <c r="E5860" s="152" t="s">
        <v>24724</v>
      </c>
      <c r="F5860" s="152" t="s">
        <v>115</v>
      </c>
      <c r="G5860" s="152">
        <v>1</v>
      </c>
      <c r="H5860" s="152" t="s">
        <v>8018</v>
      </c>
      <c r="I5860" s="152" t="s">
        <v>21894</v>
      </c>
      <c r="J5860" s="152" t="s">
        <v>8167</v>
      </c>
      <c r="K5860" s="152" t="s">
        <v>21895</v>
      </c>
    </row>
    <row r="5861" spans="1:11">
      <c r="A5861" s="152" t="s">
        <v>4962</v>
      </c>
      <c r="B5861" s="152" t="s">
        <v>4962</v>
      </c>
      <c r="C5861" s="152">
        <v>1</v>
      </c>
      <c r="D5861" s="152">
        <v>32030</v>
      </c>
      <c r="E5861" s="152" t="s">
        <v>24725</v>
      </c>
      <c r="F5861" s="152" t="s">
        <v>63</v>
      </c>
      <c r="G5861" s="152">
        <v>1</v>
      </c>
      <c r="H5861" s="152" t="s">
        <v>8018</v>
      </c>
      <c r="I5861" s="152" t="s">
        <v>21896</v>
      </c>
      <c r="J5861" s="152" t="s">
        <v>8020</v>
      </c>
      <c r="K5861" s="152" t="s">
        <v>21897</v>
      </c>
    </row>
    <row r="5862" spans="1:11">
      <c r="A5862" s="152" t="s">
        <v>4963</v>
      </c>
      <c r="B5862" s="152" t="s">
        <v>4963</v>
      </c>
      <c r="C5862" s="152">
        <v>1</v>
      </c>
      <c r="D5862" s="152">
        <v>32029</v>
      </c>
      <c r="E5862" s="152" t="s">
        <v>24724</v>
      </c>
      <c r="F5862" s="152" t="s">
        <v>40</v>
      </c>
      <c r="G5862" s="152">
        <v>1</v>
      </c>
      <c r="H5862" s="152" t="s">
        <v>8047</v>
      </c>
      <c r="I5862" s="152" t="s">
        <v>21898</v>
      </c>
      <c r="J5862" s="152" t="s">
        <v>7993</v>
      </c>
      <c r="K5862" s="152" t="s">
        <v>21899</v>
      </c>
    </row>
    <row r="5863" spans="1:11">
      <c r="A5863" s="152" t="s">
        <v>8769</v>
      </c>
      <c r="B5863" s="152" t="s">
        <v>8769</v>
      </c>
      <c r="C5863" s="152">
        <v>1</v>
      </c>
      <c r="D5863" s="152">
        <v>32028</v>
      </c>
      <c r="E5863" s="152" t="s">
        <v>24724</v>
      </c>
      <c r="F5863" s="152" t="s">
        <v>40</v>
      </c>
      <c r="G5863" s="152">
        <v>1</v>
      </c>
      <c r="H5863" s="152" t="s">
        <v>8050</v>
      </c>
      <c r="I5863" s="152" t="s">
        <v>8770</v>
      </c>
      <c r="J5863" s="152" t="s">
        <v>8052</v>
      </c>
      <c r="K5863" s="152" t="s">
        <v>8771</v>
      </c>
    </row>
    <row r="5864" spans="1:11">
      <c r="A5864" s="152" t="s">
        <v>4964</v>
      </c>
      <c r="B5864" s="152" t="s">
        <v>7760</v>
      </c>
      <c r="C5864" s="152">
        <v>2</v>
      </c>
      <c r="D5864" s="152">
        <v>32025</v>
      </c>
      <c r="E5864" s="152" t="s">
        <v>24725</v>
      </c>
      <c r="F5864" s="152" t="s">
        <v>38</v>
      </c>
      <c r="G5864" s="152">
        <v>1</v>
      </c>
      <c r="H5864" s="152" t="s">
        <v>8065</v>
      </c>
      <c r="I5864" s="152" t="s">
        <v>21900</v>
      </c>
      <c r="J5864" s="152" t="s">
        <v>8162</v>
      </c>
      <c r="K5864" s="152" t="s">
        <v>21901</v>
      </c>
    </row>
    <row r="5865" spans="1:11">
      <c r="A5865" s="152" t="s">
        <v>4965</v>
      </c>
      <c r="B5865" s="152" t="s">
        <v>4965</v>
      </c>
      <c r="C5865" s="152">
        <v>1</v>
      </c>
      <c r="D5865" s="152">
        <v>32023</v>
      </c>
      <c r="E5865" s="152" t="s">
        <v>24725</v>
      </c>
      <c r="F5865" s="152" t="s">
        <v>39</v>
      </c>
      <c r="G5865" s="152">
        <v>1</v>
      </c>
      <c r="H5865" s="152" t="s">
        <v>21902</v>
      </c>
      <c r="I5865" s="152" t="s">
        <v>21903</v>
      </c>
      <c r="J5865" s="152" t="s">
        <v>7995</v>
      </c>
      <c r="K5865" s="152" t="s">
        <v>21904</v>
      </c>
    </row>
    <row r="5866" spans="1:11">
      <c r="A5866" s="152" t="s">
        <v>11814</v>
      </c>
      <c r="B5866" s="152" t="s">
        <v>11814</v>
      </c>
      <c r="C5866" s="152">
        <v>1</v>
      </c>
      <c r="D5866" s="152">
        <v>32017</v>
      </c>
      <c r="E5866" s="152" t="s">
        <v>24725</v>
      </c>
      <c r="F5866" s="152" t="s">
        <v>329</v>
      </c>
      <c r="G5866" s="152">
        <v>1</v>
      </c>
      <c r="H5866" s="152" t="s">
        <v>8043</v>
      </c>
      <c r="I5866" s="152" t="s">
        <v>11815</v>
      </c>
      <c r="J5866" s="152" t="s">
        <v>7999</v>
      </c>
      <c r="K5866" s="152" t="s">
        <v>11816</v>
      </c>
    </row>
    <row r="5867" spans="1:11">
      <c r="A5867" s="152" t="s">
        <v>4966</v>
      </c>
      <c r="B5867" s="152" t="s">
        <v>4966</v>
      </c>
      <c r="C5867" s="152">
        <v>1</v>
      </c>
      <c r="D5867" s="152">
        <v>32006</v>
      </c>
      <c r="E5867" s="152" t="s">
        <v>24725</v>
      </c>
      <c r="F5867" s="152" t="s">
        <v>39</v>
      </c>
      <c r="G5867" s="152">
        <v>1</v>
      </c>
      <c r="H5867" s="152" t="s">
        <v>8043</v>
      </c>
      <c r="I5867" s="152" t="s">
        <v>21905</v>
      </c>
      <c r="J5867" s="152" t="s">
        <v>7999</v>
      </c>
      <c r="K5867" s="152" t="s">
        <v>21906</v>
      </c>
    </row>
    <row r="5868" spans="1:11">
      <c r="A5868" s="152" t="s">
        <v>4967</v>
      </c>
      <c r="B5868" s="152" t="s">
        <v>4967</v>
      </c>
      <c r="C5868" s="152">
        <v>1</v>
      </c>
      <c r="D5868" s="152">
        <v>32000</v>
      </c>
      <c r="E5868" s="152" t="s">
        <v>24724</v>
      </c>
      <c r="F5868" s="152" t="s">
        <v>43</v>
      </c>
      <c r="G5868" s="152">
        <v>1</v>
      </c>
      <c r="H5868" s="152" t="s">
        <v>8065</v>
      </c>
      <c r="I5868" s="152" t="s">
        <v>21907</v>
      </c>
      <c r="J5868" s="152" t="s">
        <v>21908</v>
      </c>
      <c r="K5868" s="152" t="s">
        <v>21909</v>
      </c>
    </row>
    <row r="5869" spans="1:11">
      <c r="A5869" s="152" t="s">
        <v>25042</v>
      </c>
      <c r="B5869" s="152" t="s">
        <v>21910</v>
      </c>
      <c r="C5869" s="152">
        <v>2</v>
      </c>
      <c r="D5869" s="152">
        <v>31922</v>
      </c>
      <c r="E5869" s="152" t="s">
        <v>24725</v>
      </c>
      <c r="F5869" s="152" t="s">
        <v>11931</v>
      </c>
      <c r="G5869" s="152">
        <v>1</v>
      </c>
      <c r="H5869" s="152" t="s">
        <v>8018</v>
      </c>
      <c r="I5869" s="152" t="s">
        <v>11187</v>
      </c>
      <c r="J5869" s="152" t="s">
        <v>8167</v>
      </c>
      <c r="K5869" s="152" t="s">
        <v>11188</v>
      </c>
    </row>
    <row r="5870" spans="1:11">
      <c r="A5870" s="152" t="s">
        <v>4968</v>
      </c>
      <c r="B5870" s="152" t="s">
        <v>7761</v>
      </c>
      <c r="C5870" s="152">
        <v>3</v>
      </c>
      <c r="D5870" s="152">
        <v>31989</v>
      </c>
      <c r="E5870" s="152" t="s">
        <v>24724</v>
      </c>
      <c r="F5870" s="152" t="s">
        <v>11931</v>
      </c>
      <c r="G5870" s="152">
        <v>1</v>
      </c>
      <c r="H5870" s="152" t="s">
        <v>8043</v>
      </c>
      <c r="I5870" s="152" t="s">
        <v>21911</v>
      </c>
      <c r="J5870" s="152" t="s">
        <v>7999</v>
      </c>
      <c r="K5870" s="152" t="s">
        <v>21912</v>
      </c>
    </row>
    <row r="5871" spans="1:11">
      <c r="A5871" s="152" t="s">
        <v>4969</v>
      </c>
      <c r="B5871" s="152" t="s">
        <v>4969</v>
      </c>
      <c r="C5871" s="152">
        <v>1</v>
      </c>
      <c r="D5871" s="152">
        <v>31988</v>
      </c>
      <c r="E5871" s="152" t="s">
        <v>24725</v>
      </c>
      <c r="F5871" s="152" t="s">
        <v>38</v>
      </c>
      <c r="G5871" s="152">
        <v>1</v>
      </c>
      <c r="H5871" s="152" t="s">
        <v>8018</v>
      </c>
      <c r="I5871" s="152" t="s">
        <v>21913</v>
      </c>
      <c r="J5871" s="152" t="s">
        <v>8020</v>
      </c>
      <c r="K5871" s="152" t="s">
        <v>21914</v>
      </c>
    </row>
    <row r="5872" spans="1:11">
      <c r="A5872" s="152" t="s">
        <v>7762</v>
      </c>
      <c r="B5872" s="152" t="s">
        <v>7762</v>
      </c>
      <c r="C5872" s="152">
        <v>1</v>
      </c>
      <c r="D5872" s="152">
        <v>31987</v>
      </c>
      <c r="E5872" s="152" t="s">
        <v>24724</v>
      </c>
      <c r="F5872" s="152" t="s">
        <v>63</v>
      </c>
      <c r="G5872" s="152">
        <v>1</v>
      </c>
      <c r="H5872" s="152" t="s">
        <v>8050</v>
      </c>
      <c r="I5872" s="152" t="s">
        <v>21915</v>
      </c>
      <c r="J5872" s="152" t="s">
        <v>8052</v>
      </c>
      <c r="K5872" s="152" t="s">
        <v>21916</v>
      </c>
    </row>
    <row r="5873" spans="1:11">
      <c r="A5873" s="152" t="s">
        <v>25384</v>
      </c>
      <c r="B5873" s="152" t="s">
        <v>7763</v>
      </c>
      <c r="C5873" s="152">
        <v>9</v>
      </c>
      <c r="D5873" s="152">
        <v>31827</v>
      </c>
      <c r="E5873" s="152" t="s">
        <v>24725</v>
      </c>
      <c r="F5873" s="152" t="s">
        <v>11931</v>
      </c>
      <c r="G5873" s="152">
        <v>1</v>
      </c>
      <c r="H5873" s="152" t="s">
        <v>8047</v>
      </c>
      <c r="I5873" s="152" t="s">
        <v>21917</v>
      </c>
      <c r="J5873" s="152" t="s">
        <v>7995</v>
      </c>
      <c r="K5873" s="152" t="s">
        <v>21918</v>
      </c>
    </row>
    <row r="5874" spans="1:11">
      <c r="A5874" s="152" t="s">
        <v>4970</v>
      </c>
      <c r="B5874" s="152" t="s">
        <v>4970</v>
      </c>
      <c r="C5874" s="152">
        <v>1</v>
      </c>
      <c r="D5874" s="152">
        <v>31973</v>
      </c>
      <c r="E5874" s="152" t="s">
        <v>24725</v>
      </c>
      <c r="F5874" s="152" t="s">
        <v>115</v>
      </c>
      <c r="G5874" s="152">
        <v>1</v>
      </c>
      <c r="H5874" s="152" t="s">
        <v>8018</v>
      </c>
      <c r="I5874" s="152" t="s">
        <v>21919</v>
      </c>
      <c r="J5874" s="152" t="s">
        <v>8167</v>
      </c>
      <c r="K5874" s="152" t="s">
        <v>21920</v>
      </c>
    </row>
    <row r="5875" spans="1:11">
      <c r="A5875" s="152" t="s">
        <v>4971</v>
      </c>
      <c r="B5875" s="152" t="s">
        <v>4971</v>
      </c>
      <c r="C5875" s="152">
        <v>1</v>
      </c>
      <c r="D5875" s="152">
        <v>31962</v>
      </c>
      <c r="E5875" s="152" t="s">
        <v>24725</v>
      </c>
      <c r="F5875" s="152" t="s">
        <v>39</v>
      </c>
      <c r="G5875" s="152">
        <v>1</v>
      </c>
      <c r="H5875" s="152" t="s">
        <v>8018</v>
      </c>
      <c r="I5875" s="152" t="s">
        <v>21921</v>
      </c>
      <c r="J5875" s="152" t="s">
        <v>8020</v>
      </c>
      <c r="K5875" s="152" t="s">
        <v>21922</v>
      </c>
    </row>
    <row r="5876" spans="1:11">
      <c r="A5876" s="152" t="s">
        <v>4972</v>
      </c>
      <c r="B5876" s="152" t="s">
        <v>4972</v>
      </c>
      <c r="C5876" s="152">
        <v>1</v>
      </c>
      <c r="D5876" s="152">
        <v>31961</v>
      </c>
      <c r="E5876" s="152" t="s">
        <v>24725</v>
      </c>
      <c r="F5876" s="152" t="s">
        <v>11931</v>
      </c>
      <c r="G5876" s="152">
        <v>1</v>
      </c>
      <c r="H5876" s="152" t="s">
        <v>8047</v>
      </c>
      <c r="I5876" s="152" t="s">
        <v>21923</v>
      </c>
      <c r="J5876" s="152" t="s">
        <v>7993</v>
      </c>
      <c r="K5876" s="152" t="s">
        <v>21924</v>
      </c>
    </row>
    <row r="5877" spans="1:11">
      <c r="A5877" s="152" t="s">
        <v>4973</v>
      </c>
      <c r="B5877" s="152" t="s">
        <v>4974</v>
      </c>
      <c r="C5877" s="152">
        <v>2</v>
      </c>
      <c r="D5877" s="152">
        <v>31960</v>
      </c>
      <c r="E5877" s="152" t="s">
        <v>24725</v>
      </c>
      <c r="F5877" s="152" t="s">
        <v>43</v>
      </c>
      <c r="G5877" s="152">
        <v>1</v>
      </c>
      <c r="H5877" s="152" t="s">
        <v>8018</v>
      </c>
      <c r="I5877" s="152" t="s">
        <v>21925</v>
      </c>
      <c r="J5877" s="152" t="s">
        <v>8020</v>
      </c>
      <c r="K5877" s="152" t="s">
        <v>21926</v>
      </c>
    </row>
    <row r="5878" spans="1:11">
      <c r="A5878" s="152" t="s">
        <v>4975</v>
      </c>
      <c r="B5878" s="152" t="s">
        <v>4975</v>
      </c>
      <c r="C5878" s="152">
        <v>1</v>
      </c>
      <c r="D5878" s="152">
        <v>31958</v>
      </c>
      <c r="E5878" s="152" t="s">
        <v>24724</v>
      </c>
      <c r="F5878" s="152" t="s">
        <v>63</v>
      </c>
      <c r="G5878" s="152">
        <v>1</v>
      </c>
      <c r="H5878" s="152" t="s">
        <v>8018</v>
      </c>
      <c r="I5878" s="152" t="s">
        <v>21927</v>
      </c>
      <c r="J5878" s="152" t="s">
        <v>8020</v>
      </c>
      <c r="K5878" s="152" t="s">
        <v>21928</v>
      </c>
    </row>
    <row r="5879" spans="1:11">
      <c r="A5879" s="152" t="s">
        <v>4976</v>
      </c>
      <c r="B5879" s="152" t="s">
        <v>4976</v>
      </c>
      <c r="C5879" s="152">
        <v>1</v>
      </c>
      <c r="D5879" s="152">
        <v>31947</v>
      </c>
      <c r="E5879" s="152" t="s">
        <v>24725</v>
      </c>
      <c r="F5879" s="152" t="s">
        <v>38</v>
      </c>
      <c r="G5879" s="152">
        <v>1</v>
      </c>
      <c r="H5879" s="152" t="s">
        <v>8018</v>
      </c>
      <c r="I5879" s="152" t="s">
        <v>21929</v>
      </c>
      <c r="J5879" s="152" t="s">
        <v>8020</v>
      </c>
      <c r="K5879" s="152" t="s">
        <v>21930</v>
      </c>
    </row>
    <row r="5880" spans="1:11">
      <c r="A5880" s="152" t="s">
        <v>4977</v>
      </c>
      <c r="B5880" s="152" t="s">
        <v>4977</v>
      </c>
      <c r="C5880" s="152">
        <v>1</v>
      </c>
      <c r="D5880" s="152">
        <v>31947</v>
      </c>
      <c r="E5880" s="152" t="s">
        <v>24725</v>
      </c>
      <c r="F5880" s="152" t="s">
        <v>38</v>
      </c>
      <c r="G5880" s="152">
        <v>1</v>
      </c>
      <c r="H5880" s="152" t="s">
        <v>8043</v>
      </c>
      <c r="I5880" s="152" t="s">
        <v>21931</v>
      </c>
      <c r="J5880" s="152" t="s">
        <v>7999</v>
      </c>
      <c r="K5880" s="152" t="s">
        <v>21932</v>
      </c>
    </row>
    <row r="5881" spans="1:11">
      <c r="A5881" s="152" t="s">
        <v>4978</v>
      </c>
      <c r="B5881" s="152" t="s">
        <v>4978</v>
      </c>
      <c r="C5881" s="152">
        <v>1</v>
      </c>
      <c r="D5881" s="152">
        <v>31943</v>
      </c>
      <c r="E5881" s="152" t="s">
        <v>24724</v>
      </c>
      <c r="F5881" s="152" t="s">
        <v>11931</v>
      </c>
      <c r="G5881" s="152">
        <v>1</v>
      </c>
      <c r="H5881" s="152" t="s">
        <v>8174</v>
      </c>
      <c r="I5881" s="152" t="s">
        <v>21933</v>
      </c>
      <c r="J5881" s="152" t="s">
        <v>7993</v>
      </c>
      <c r="K5881" s="152" t="s">
        <v>21934</v>
      </c>
    </row>
    <row r="5882" spans="1:11">
      <c r="A5882" s="152" t="s">
        <v>9374</v>
      </c>
      <c r="B5882" s="152" t="s">
        <v>9374</v>
      </c>
      <c r="C5882" s="152">
        <v>1</v>
      </c>
      <c r="D5882" s="152">
        <v>31932</v>
      </c>
      <c r="E5882" s="152" t="s">
        <v>24724</v>
      </c>
      <c r="F5882" s="152" t="s">
        <v>11931</v>
      </c>
      <c r="G5882" s="152">
        <v>1</v>
      </c>
      <c r="H5882" s="152" t="s">
        <v>9118</v>
      </c>
      <c r="I5882" s="152" t="s">
        <v>9375</v>
      </c>
      <c r="J5882" s="152" t="s">
        <v>8162</v>
      </c>
      <c r="K5882" s="152" t="s">
        <v>9376</v>
      </c>
    </row>
    <row r="5883" spans="1:11">
      <c r="A5883" s="152" t="s">
        <v>4979</v>
      </c>
      <c r="B5883" s="152" t="s">
        <v>4979</v>
      </c>
      <c r="C5883" s="152">
        <v>1</v>
      </c>
      <c r="D5883" s="152">
        <v>31928</v>
      </c>
      <c r="E5883" s="152" t="s">
        <v>24725</v>
      </c>
      <c r="F5883" s="152" t="s">
        <v>115</v>
      </c>
      <c r="G5883" s="152">
        <v>1</v>
      </c>
      <c r="H5883" s="152" t="s">
        <v>8018</v>
      </c>
      <c r="I5883" s="152" t="s">
        <v>21935</v>
      </c>
      <c r="J5883" s="152" t="s">
        <v>8020</v>
      </c>
      <c r="K5883" s="152" t="s">
        <v>21936</v>
      </c>
    </row>
    <row r="5884" spans="1:11">
      <c r="A5884" s="152" t="s">
        <v>4980</v>
      </c>
      <c r="B5884" s="152" t="s">
        <v>4981</v>
      </c>
      <c r="C5884" s="152">
        <v>2</v>
      </c>
      <c r="D5884" s="152">
        <v>31927</v>
      </c>
      <c r="E5884" s="152" t="s">
        <v>24725</v>
      </c>
      <c r="F5884" s="152" t="s">
        <v>40</v>
      </c>
      <c r="G5884" s="152">
        <v>1</v>
      </c>
      <c r="H5884" s="152" t="s">
        <v>7991</v>
      </c>
      <c r="I5884" s="152" t="s">
        <v>21937</v>
      </c>
      <c r="J5884" s="152" t="s">
        <v>8100</v>
      </c>
      <c r="K5884" s="152" t="s">
        <v>21938</v>
      </c>
    </row>
    <row r="5885" spans="1:11">
      <c r="A5885" s="152" t="s">
        <v>4982</v>
      </c>
      <c r="B5885" s="152" t="s">
        <v>4982</v>
      </c>
      <c r="C5885" s="152">
        <v>1</v>
      </c>
      <c r="D5885" s="152">
        <v>31926</v>
      </c>
      <c r="E5885" s="152" t="s">
        <v>24724</v>
      </c>
      <c r="F5885" s="152" t="s">
        <v>11931</v>
      </c>
      <c r="G5885" s="152">
        <v>1</v>
      </c>
      <c r="H5885" s="152" t="s">
        <v>8001</v>
      </c>
      <c r="I5885" s="152" t="s">
        <v>21939</v>
      </c>
      <c r="J5885" s="152" t="s">
        <v>7993</v>
      </c>
      <c r="K5885" s="152" t="s">
        <v>21940</v>
      </c>
    </row>
    <row r="5886" spans="1:11">
      <c r="A5886" s="152" t="s">
        <v>4983</v>
      </c>
      <c r="B5886" s="152" t="s">
        <v>4983</v>
      </c>
      <c r="C5886" s="152">
        <v>1</v>
      </c>
      <c r="D5886" s="152">
        <v>31921</v>
      </c>
      <c r="E5886" s="152" t="s">
        <v>24725</v>
      </c>
      <c r="F5886" s="152" t="s">
        <v>43</v>
      </c>
      <c r="G5886" s="152">
        <v>1</v>
      </c>
      <c r="H5886" s="152" t="s">
        <v>8001</v>
      </c>
      <c r="I5886" s="152" t="s">
        <v>21941</v>
      </c>
      <c r="J5886" s="152" t="s">
        <v>7999</v>
      </c>
      <c r="K5886" s="152" t="s">
        <v>21942</v>
      </c>
    </row>
    <row r="5887" spans="1:11">
      <c r="A5887" s="152" t="s">
        <v>4984</v>
      </c>
      <c r="B5887" s="152" t="s">
        <v>4984</v>
      </c>
      <c r="C5887" s="152">
        <v>1</v>
      </c>
      <c r="D5887" s="152">
        <v>31912</v>
      </c>
      <c r="E5887" s="152" t="s">
        <v>24724</v>
      </c>
      <c r="F5887" s="152" t="s">
        <v>39</v>
      </c>
      <c r="G5887" s="152">
        <v>1</v>
      </c>
      <c r="H5887" s="152" t="s">
        <v>10608</v>
      </c>
      <c r="I5887" s="152" t="s">
        <v>21943</v>
      </c>
      <c r="J5887" s="152" t="s">
        <v>18319</v>
      </c>
      <c r="K5887" s="152" t="s">
        <v>21944</v>
      </c>
    </row>
    <row r="5888" spans="1:11">
      <c r="A5888" s="152" t="s">
        <v>4985</v>
      </c>
      <c r="B5888" s="152" t="s">
        <v>4985</v>
      </c>
      <c r="C5888" s="152">
        <v>1</v>
      </c>
      <c r="D5888" s="152">
        <v>31910</v>
      </c>
      <c r="E5888" s="152" t="s">
        <v>24724</v>
      </c>
      <c r="F5888" s="152" t="s">
        <v>43</v>
      </c>
      <c r="G5888" s="152">
        <v>1</v>
      </c>
      <c r="H5888" s="152" t="s">
        <v>8411</v>
      </c>
      <c r="I5888" s="152" t="s">
        <v>21945</v>
      </c>
      <c r="J5888" s="152" t="s">
        <v>7993</v>
      </c>
      <c r="K5888" s="152" t="s">
        <v>21946</v>
      </c>
    </row>
    <row r="5889" spans="1:11">
      <c r="A5889" s="152" t="s">
        <v>4986</v>
      </c>
      <c r="B5889" s="152" t="s">
        <v>4986</v>
      </c>
      <c r="C5889" s="152">
        <v>1</v>
      </c>
      <c r="D5889" s="152">
        <v>31907</v>
      </c>
      <c r="E5889" s="152" t="s">
        <v>24725</v>
      </c>
      <c r="F5889" s="152" t="s">
        <v>11931</v>
      </c>
      <c r="G5889" s="152">
        <v>1</v>
      </c>
      <c r="H5889" s="152" t="s">
        <v>9299</v>
      </c>
      <c r="I5889" s="152" t="s">
        <v>21947</v>
      </c>
      <c r="J5889" s="152" t="s">
        <v>8434</v>
      </c>
      <c r="K5889" s="152" t="s">
        <v>21948</v>
      </c>
    </row>
    <row r="5890" spans="1:11">
      <c r="A5890" s="152" t="s">
        <v>4987</v>
      </c>
      <c r="B5890" s="152" t="s">
        <v>4988</v>
      </c>
      <c r="C5890" s="152">
        <v>2</v>
      </c>
      <c r="D5890" s="152">
        <v>31906</v>
      </c>
      <c r="E5890" s="152" t="s">
        <v>24725</v>
      </c>
      <c r="F5890" s="152" t="s">
        <v>43</v>
      </c>
      <c r="G5890" s="152">
        <v>1</v>
      </c>
      <c r="H5890" s="152" t="s">
        <v>8018</v>
      </c>
      <c r="I5890" s="152" t="s">
        <v>21949</v>
      </c>
      <c r="J5890" s="152" t="s">
        <v>8020</v>
      </c>
      <c r="K5890" s="152" t="s">
        <v>21950</v>
      </c>
    </row>
    <row r="5891" spans="1:11">
      <c r="A5891" s="152" t="s">
        <v>4989</v>
      </c>
      <c r="B5891" s="152" t="s">
        <v>4989</v>
      </c>
      <c r="C5891" s="152">
        <v>1</v>
      </c>
      <c r="D5891" s="152">
        <v>31901</v>
      </c>
      <c r="E5891" s="152" t="s">
        <v>24725</v>
      </c>
      <c r="F5891" s="152" t="s">
        <v>115</v>
      </c>
      <c r="G5891" s="152">
        <v>1</v>
      </c>
      <c r="H5891" s="152" t="s">
        <v>8047</v>
      </c>
      <c r="I5891" s="152" t="s">
        <v>21951</v>
      </c>
      <c r="J5891" s="152" t="s">
        <v>7993</v>
      </c>
      <c r="K5891" s="152" t="s">
        <v>21952</v>
      </c>
    </row>
    <row r="5892" spans="1:11">
      <c r="A5892" s="152" t="s">
        <v>25385</v>
      </c>
      <c r="B5892" s="152" t="s">
        <v>7764</v>
      </c>
      <c r="C5892" s="152">
        <v>3</v>
      </c>
      <c r="D5892" s="152">
        <v>31840</v>
      </c>
      <c r="E5892" s="152" t="s">
        <v>24725</v>
      </c>
      <c r="F5892" s="152" t="s">
        <v>133</v>
      </c>
      <c r="G5892" s="152">
        <v>1</v>
      </c>
      <c r="H5892" s="152" t="s">
        <v>8050</v>
      </c>
      <c r="I5892" s="152" t="s">
        <v>21953</v>
      </c>
      <c r="J5892" s="152" t="s">
        <v>8052</v>
      </c>
      <c r="K5892" s="152" t="s">
        <v>21954</v>
      </c>
    </row>
    <row r="5893" spans="1:11">
      <c r="A5893" s="152" t="s">
        <v>4990</v>
      </c>
      <c r="B5893" s="152" t="s">
        <v>4990</v>
      </c>
      <c r="C5893" s="152">
        <v>1</v>
      </c>
      <c r="D5893" s="152">
        <v>31897</v>
      </c>
      <c r="E5893" s="152" t="s">
        <v>24725</v>
      </c>
      <c r="F5893" s="152" t="s">
        <v>38</v>
      </c>
      <c r="G5893" s="152">
        <v>1</v>
      </c>
      <c r="H5893" s="152" t="s">
        <v>8174</v>
      </c>
      <c r="I5893" s="152" t="s">
        <v>21955</v>
      </c>
      <c r="J5893" s="152" t="s">
        <v>7993</v>
      </c>
      <c r="K5893" s="152" t="s">
        <v>21956</v>
      </c>
    </row>
    <row r="5894" spans="1:11">
      <c r="A5894" s="152" t="s">
        <v>4991</v>
      </c>
      <c r="B5894" s="152" t="s">
        <v>4992</v>
      </c>
      <c r="C5894" s="152">
        <v>4</v>
      </c>
      <c r="D5894" s="152">
        <v>31895</v>
      </c>
      <c r="E5894" s="152" t="s">
        <v>24725</v>
      </c>
      <c r="F5894" s="152" t="s">
        <v>43</v>
      </c>
      <c r="G5894" s="152">
        <v>1</v>
      </c>
      <c r="H5894" s="152" t="s">
        <v>8001</v>
      </c>
      <c r="I5894" s="152" t="s">
        <v>21957</v>
      </c>
      <c r="J5894" s="152" t="s">
        <v>7993</v>
      </c>
      <c r="K5894" s="152" t="s">
        <v>21958</v>
      </c>
    </row>
    <row r="5895" spans="1:11">
      <c r="A5895" s="152" t="s">
        <v>9644</v>
      </c>
      <c r="B5895" s="152" t="s">
        <v>9644</v>
      </c>
      <c r="C5895" s="152">
        <v>1</v>
      </c>
      <c r="D5895" s="152">
        <v>31894</v>
      </c>
      <c r="E5895" s="152" t="s">
        <v>24724</v>
      </c>
      <c r="F5895" s="152" t="s">
        <v>43</v>
      </c>
      <c r="G5895" s="152">
        <v>1</v>
      </c>
      <c r="H5895" s="152" t="s">
        <v>8001</v>
      </c>
      <c r="I5895" s="152" t="s">
        <v>9645</v>
      </c>
      <c r="J5895" s="152" t="s">
        <v>7999</v>
      </c>
      <c r="K5895" s="152" t="s">
        <v>9646</v>
      </c>
    </row>
    <row r="5896" spans="1:11">
      <c r="A5896" s="152" t="s">
        <v>25043</v>
      </c>
      <c r="B5896" s="152" t="s">
        <v>4993</v>
      </c>
      <c r="C5896" s="152">
        <v>2</v>
      </c>
      <c r="D5896" s="152">
        <v>31892</v>
      </c>
      <c r="E5896" s="152" t="s">
        <v>24725</v>
      </c>
      <c r="F5896" s="152" t="s">
        <v>24721</v>
      </c>
      <c r="G5896" s="152">
        <v>1</v>
      </c>
      <c r="H5896" s="152" t="s">
        <v>8043</v>
      </c>
      <c r="I5896" s="152" t="s">
        <v>21959</v>
      </c>
      <c r="J5896" s="152" t="s">
        <v>7999</v>
      </c>
      <c r="K5896" s="152" t="s">
        <v>21960</v>
      </c>
    </row>
    <row r="5897" spans="1:11">
      <c r="A5897" s="152" t="s">
        <v>8139</v>
      </c>
      <c r="B5897" s="152" t="s">
        <v>8139</v>
      </c>
      <c r="C5897" s="152">
        <v>1</v>
      </c>
      <c r="D5897" s="152">
        <v>31886</v>
      </c>
      <c r="E5897" s="152" t="s">
        <v>24724</v>
      </c>
      <c r="F5897" s="152" t="s">
        <v>63</v>
      </c>
      <c r="G5897" s="152">
        <v>1</v>
      </c>
      <c r="H5897" s="152" t="s">
        <v>7991</v>
      </c>
      <c r="I5897" s="152" t="s">
        <v>8140</v>
      </c>
      <c r="J5897" s="152" t="s">
        <v>8100</v>
      </c>
      <c r="K5897" s="152" t="s">
        <v>8141</v>
      </c>
    </row>
    <row r="5898" spans="1:11">
      <c r="A5898" s="152" t="s">
        <v>4994</v>
      </c>
      <c r="B5898" s="152" t="s">
        <v>4995</v>
      </c>
      <c r="C5898" s="152">
        <v>2</v>
      </c>
      <c r="D5898" s="152">
        <v>31885</v>
      </c>
      <c r="E5898" s="152" t="s">
        <v>24725</v>
      </c>
      <c r="F5898" s="152" t="s">
        <v>11931</v>
      </c>
      <c r="G5898" s="152">
        <v>1</v>
      </c>
      <c r="H5898" s="152" t="s">
        <v>8018</v>
      </c>
      <c r="I5898" s="152" t="s">
        <v>21961</v>
      </c>
      <c r="J5898" s="152" t="s">
        <v>8167</v>
      </c>
      <c r="K5898" s="152" t="s">
        <v>21962</v>
      </c>
    </row>
    <row r="5899" spans="1:11">
      <c r="A5899" s="152" t="s">
        <v>4996</v>
      </c>
      <c r="B5899" s="152" t="s">
        <v>4996</v>
      </c>
      <c r="C5899" s="152">
        <v>1</v>
      </c>
      <c r="D5899" s="152">
        <v>31882</v>
      </c>
      <c r="E5899" s="152" t="s">
        <v>24724</v>
      </c>
      <c r="F5899" s="152" t="s">
        <v>40</v>
      </c>
      <c r="G5899" s="152">
        <v>1</v>
      </c>
      <c r="H5899" s="152" t="s">
        <v>8050</v>
      </c>
      <c r="I5899" s="152" t="s">
        <v>21963</v>
      </c>
      <c r="J5899" s="152" t="s">
        <v>8052</v>
      </c>
      <c r="K5899" s="152" t="s">
        <v>21964</v>
      </c>
    </row>
    <row r="5900" spans="1:11">
      <c r="A5900" s="152" t="s">
        <v>4997</v>
      </c>
      <c r="B5900" s="152" t="s">
        <v>4998</v>
      </c>
      <c r="C5900" s="152">
        <v>4</v>
      </c>
      <c r="D5900" s="152">
        <v>31874</v>
      </c>
      <c r="E5900" s="152" t="s">
        <v>24725</v>
      </c>
      <c r="F5900" s="152" t="s">
        <v>65</v>
      </c>
      <c r="G5900" s="152">
        <v>1</v>
      </c>
      <c r="H5900" s="152" t="s">
        <v>8018</v>
      </c>
      <c r="I5900" s="152" t="s">
        <v>21965</v>
      </c>
      <c r="J5900" s="152" t="s">
        <v>8167</v>
      </c>
      <c r="K5900" s="152" t="s">
        <v>21966</v>
      </c>
    </row>
    <row r="5901" spans="1:11">
      <c r="A5901" s="152" t="s">
        <v>4999</v>
      </c>
      <c r="B5901" s="152" t="s">
        <v>4999</v>
      </c>
      <c r="C5901" s="152">
        <v>1</v>
      </c>
      <c r="D5901" s="152">
        <v>31872</v>
      </c>
      <c r="E5901" s="152" t="s">
        <v>24725</v>
      </c>
      <c r="F5901" s="152" t="s">
        <v>248</v>
      </c>
      <c r="G5901" s="152">
        <v>1</v>
      </c>
      <c r="H5901" s="152" t="s">
        <v>8018</v>
      </c>
      <c r="I5901" s="152" t="s">
        <v>21967</v>
      </c>
      <c r="J5901" s="152" t="s">
        <v>8020</v>
      </c>
      <c r="K5901" s="152" t="s">
        <v>21968</v>
      </c>
    </row>
    <row r="5902" spans="1:11">
      <c r="A5902" s="152" t="s">
        <v>5000</v>
      </c>
      <c r="B5902" s="152" t="s">
        <v>5000</v>
      </c>
      <c r="C5902" s="152">
        <v>1</v>
      </c>
      <c r="D5902" s="152">
        <v>31849</v>
      </c>
      <c r="E5902" s="152" t="s">
        <v>24724</v>
      </c>
      <c r="F5902" s="152" t="s">
        <v>11931</v>
      </c>
      <c r="G5902" s="152">
        <v>1</v>
      </c>
      <c r="H5902" s="152" t="s">
        <v>8018</v>
      </c>
      <c r="I5902" s="152" t="s">
        <v>21969</v>
      </c>
      <c r="J5902" s="152" t="s">
        <v>8020</v>
      </c>
      <c r="K5902" s="152" t="s">
        <v>21970</v>
      </c>
    </row>
    <row r="5903" spans="1:11">
      <c r="A5903" s="152" t="s">
        <v>5001</v>
      </c>
      <c r="B5903" s="152" t="s">
        <v>5001</v>
      </c>
      <c r="C5903" s="152">
        <v>1</v>
      </c>
      <c r="D5903" s="152">
        <v>31835</v>
      </c>
      <c r="E5903" s="152" t="s">
        <v>24725</v>
      </c>
      <c r="F5903" s="152" t="s">
        <v>11931</v>
      </c>
      <c r="G5903" s="152">
        <v>1</v>
      </c>
      <c r="H5903" s="152" t="s">
        <v>8228</v>
      </c>
      <c r="I5903" s="152" t="s">
        <v>21971</v>
      </c>
      <c r="J5903" s="152" t="s">
        <v>8402</v>
      </c>
      <c r="K5903" s="152" t="s">
        <v>21972</v>
      </c>
    </row>
    <row r="5904" spans="1:11">
      <c r="A5904" s="152" t="s">
        <v>8035</v>
      </c>
      <c r="B5904" s="152" t="s">
        <v>8035</v>
      </c>
      <c r="C5904" s="152">
        <v>1</v>
      </c>
      <c r="D5904" s="152">
        <v>31835</v>
      </c>
      <c r="E5904" s="152" t="s">
        <v>24724</v>
      </c>
      <c r="F5904" s="152" t="s">
        <v>63</v>
      </c>
      <c r="G5904" s="152">
        <v>1</v>
      </c>
      <c r="H5904" s="152" t="s">
        <v>8036</v>
      </c>
      <c r="I5904" s="152" t="s">
        <v>8037</v>
      </c>
      <c r="J5904" s="152" t="s">
        <v>7999</v>
      </c>
      <c r="K5904" s="152" t="s">
        <v>8038</v>
      </c>
    </row>
    <row r="5905" spans="1:11">
      <c r="A5905" s="152" t="s">
        <v>5002</v>
      </c>
      <c r="B5905" s="152" t="s">
        <v>5003</v>
      </c>
      <c r="C5905" s="152">
        <v>2</v>
      </c>
      <c r="D5905" s="152">
        <v>31829</v>
      </c>
      <c r="E5905" s="152" t="s">
        <v>24725</v>
      </c>
      <c r="F5905" s="152" t="s">
        <v>39</v>
      </c>
      <c r="G5905" s="152">
        <v>1</v>
      </c>
      <c r="H5905" s="152" t="s">
        <v>7991</v>
      </c>
      <c r="I5905" s="152" t="s">
        <v>21973</v>
      </c>
      <c r="J5905" s="152" t="s">
        <v>7993</v>
      </c>
      <c r="K5905" s="152" t="s">
        <v>21974</v>
      </c>
    </row>
    <row r="5906" spans="1:11">
      <c r="A5906" s="152" t="s">
        <v>5004</v>
      </c>
      <c r="B5906" s="152" t="s">
        <v>5004</v>
      </c>
      <c r="C5906" s="152">
        <v>1</v>
      </c>
      <c r="D5906" s="152">
        <v>31809</v>
      </c>
      <c r="E5906" s="152" t="s">
        <v>24725</v>
      </c>
      <c r="F5906" s="152" t="s">
        <v>63</v>
      </c>
      <c r="G5906" s="152">
        <v>1</v>
      </c>
      <c r="H5906" s="152" t="s">
        <v>8001</v>
      </c>
      <c r="I5906" s="152" t="s">
        <v>21975</v>
      </c>
      <c r="J5906" s="152" t="s">
        <v>7993</v>
      </c>
      <c r="K5906" s="152" t="s">
        <v>21976</v>
      </c>
    </row>
    <row r="5907" spans="1:11">
      <c r="A5907" s="152" t="s">
        <v>7765</v>
      </c>
      <c r="B5907" s="152" t="s">
        <v>7765</v>
      </c>
      <c r="C5907" s="152">
        <v>1</v>
      </c>
      <c r="D5907" s="152">
        <v>31794</v>
      </c>
      <c r="E5907" s="152" t="s">
        <v>24724</v>
      </c>
      <c r="F5907" s="152" t="s">
        <v>63</v>
      </c>
      <c r="G5907" s="152">
        <v>1</v>
      </c>
      <c r="H5907" s="152" t="s">
        <v>8001</v>
      </c>
      <c r="I5907" s="152" t="s">
        <v>21977</v>
      </c>
      <c r="J5907" s="152" t="s">
        <v>8100</v>
      </c>
      <c r="K5907" s="152" t="s">
        <v>21978</v>
      </c>
    </row>
    <row r="5908" spans="1:11">
      <c r="A5908" s="152" t="s">
        <v>5005</v>
      </c>
      <c r="B5908" s="152" t="s">
        <v>5006</v>
      </c>
      <c r="C5908" s="152">
        <v>2</v>
      </c>
      <c r="D5908" s="152">
        <v>31792</v>
      </c>
      <c r="E5908" s="152" t="s">
        <v>24725</v>
      </c>
      <c r="F5908" s="152" t="s">
        <v>39</v>
      </c>
      <c r="G5908" s="152">
        <v>1</v>
      </c>
      <c r="H5908" s="152" t="s">
        <v>8055</v>
      </c>
      <c r="I5908" s="152" t="s">
        <v>21979</v>
      </c>
      <c r="J5908" s="152" t="s">
        <v>7999</v>
      </c>
      <c r="K5908" s="152" t="s">
        <v>21980</v>
      </c>
    </row>
    <row r="5909" spans="1:11">
      <c r="A5909" s="152" t="s">
        <v>5007</v>
      </c>
      <c r="B5909" s="152" t="s">
        <v>5008</v>
      </c>
      <c r="C5909" s="152">
        <v>2</v>
      </c>
      <c r="D5909" s="152">
        <v>31773</v>
      </c>
      <c r="E5909" s="152" t="s">
        <v>24725</v>
      </c>
      <c r="F5909" s="152" t="s">
        <v>43</v>
      </c>
      <c r="G5909" s="152">
        <v>1</v>
      </c>
      <c r="H5909" s="152" t="s">
        <v>8043</v>
      </c>
      <c r="I5909" s="152" t="s">
        <v>21981</v>
      </c>
      <c r="J5909" s="152" t="s">
        <v>7999</v>
      </c>
      <c r="K5909" s="152" t="s">
        <v>21982</v>
      </c>
    </row>
    <row r="5910" spans="1:11">
      <c r="A5910" s="152" t="s">
        <v>7766</v>
      </c>
      <c r="B5910" s="152" t="s">
        <v>7766</v>
      </c>
      <c r="C5910" s="152">
        <v>1</v>
      </c>
      <c r="D5910" s="152">
        <v>31772</v>
      </c>
      <c r="E5910" s="152" t="s">
        <v>24724</v>
      </c>
      <c r="F5910" s="152" t="s">
        <v>39</v>
      </c>
      <c r="G5910" s="152">
        <v>1</v>
      </c>
      <c r="H5910" s="152" t="s">
        <v>8018</v>
      </c>
      <c r="I5910" s="152" t="s">
        <v>21983</v>
      </c>
      <c r="J5910" s="152" t="s">
        <v>8020</v>
      </c>
      <c r="K5910" s="152" t="s">
        <v>21984</v>
      </c>
    </row>
    <row r="5911" spans="1:11">
      <c r="A5911" s="152" t="s">
        <v>5009</v>
      </c>
      <c r="B5911" s="152" t="s">
        <v>5009</v>
      </c>
      <c r="C5911" s="152">
        <v>1</v>
      </c>
      <c r="D5911" s="152">
        <v>31769</v>
      </c>
      <c r="E5911" s="152" t="s">
        <v>24725</v>
      </c>
      <c r="F5911" s="152" t="s">
        <v>74</v>
      </c>
      <c r="G5911" s="152">
        <v>1</v>
      </c>
      <c r="H5911" s="152" t="s">
        <v>8001</v>
      </c>
      <c r="I5911" s="152" t="s">
        <v>21985</v>
      </c>
      <c r="J5911" s="152" t="s">
        <v>7995</v>
      </c>
      <c r="K5911" s="152" t="s">
        <v>21986</v>
      </c>
    </row>
    <row r="5912" spans="1:11">
      <c r="A5912" s="152" t="s">
        <v>5010</v>
      </c>
      <c r="B5912" s="152" t="s">
        <v>5010</v>
      </c>
      <c r="C5912" s="152">
        <v>1</v>
      </c>
      <c r="D5912" s="152">
        <v>31766</v>
      </c>
      <c r="E5912" s="152" t="s">
        <v>24725</v>
      </c>
      <c r="F5912" s="152" t="s">
        <v>63</v>
      </c>
      <c r="G5912" s="152">
        <v>1</v>
      </c>
      <c r="H5912" s="152" t="s">
        <v>8018</v>
      </c>
      <c r="I5912" s="152" t="s">
        <v>21987</v>
      </c>
      <c r="J5912" s="152" t="s">
        <v>8020</v>
      </c>
      <c r="K5912" s="152" t="s">
        <v>21988</v>
      </c>
    </row>
    <row r="5913" spans="1:11">
      <c r="A5913" s="152" t="s">
        <v>5011</v>
      </c>
      <c r="B5913" s="152" t="s">
        <v>5011</v>
      </c>
      <c r="C5913" s="152">
        <v>1</v>
      </c>
      <c r="D5913" s="152">
        <v>31765</v>
      </c>
      <c r="E5913" s="152" t="s">
        <v>24725</v>
      </c>
      <c r="F5913" s="152" t="s">
        <v>63</v>
      </c>
      <c r="G5913" s="152">
        <v>1</v>
      </c>
      <c r="H5913" s="152" t="s">
        <v>7991</v>
      </c>
      <c r="I5913" s="152" t="s">
        <v>21989</v>
      </c>
      <c r="J5913" s="152" t="s">
        <v>8100</v>
      </c>
      <c r="K5913" s="152" t="s">
        <v>21990</v>
      </c>
    </row>
    <row r="5914" spans="1:11">
      <c r="A5914" s="152" t="s">
        <v>5012</v>
      </c>
      <c r="B5914" s="152" t="s">
        <v>5012</v>
      </c>
      <c r="C5914" s="152">
        <v>1</v>
      </c>
      <c r="D5914" s="152">
        <v>31761</v>
      </c>
      <c r="E5914" s="152" t="s">
        <v>24725</v>
      </c>
      <c r="F5914" s="152" t="s">
        <v>11931</v>
      </c>
      <c r="G5914" s="152">
        <v>1</v>
      </c>
      <c r="H5914" s="152" t="s">
        <v>7991</v>
      </c>
      <c r="I5914" s="152" t="s">
        <v>21991</v>
      </c>
      <c r="J5914" s="152" t="s">
        <v>21992</v>
      </c>
      <c r="K5914" s="152" t="s">
        <v>21993</v>
      </c>
    </row>
    <row r="5915" spans="1:11">
      <c r="A5915" s="152" t="s">
        <v>5013</v>
      </c>
      <c r="B5915" s="152" t="s">
        <v>5013</v>
      </c>
      <c r="C5915" s="152">
        <v>1</v>
      </c>
      <c r="D5915" s="152">
        <v>31744</v>
      </c>
      <c r="E5915" s="152" t="s">
        <v>24725</v>
      </c>
      <c r="F5915" s="152" t="s">
        <v>11931</v>
      </c>
      <c r="G5915" s="152">
        <v>1</v>
      </c>
      <c r="H5915" s="152" t="s">
        <v>8018</v>
      </c>
      <c r="I5915" s="152" t="s">
        <v>21994</v>
      </c>
      <c r="J5915" s="152" t="s">
        <v>8020</v>
      </c>
      <c r="K5915" s="152" t="s">
        <v>21995</v>
      </c>
    </row>
    <row r="5916" spans="1:11">
      <c r="A5916" s="152" t="s">
        <v>11780</v>
      </c>
      <c r="B5916" s="152" t="s">
        <v>11780</v>
      </c>
      <c r="C5916" s="152">
        <v>1</v>
      </c>
      <c r="D5916" s="152">
        <v>31739</v>
      </c>
      <c r="E5916" s="152" t="s">
        <v>24725</v>
      </c>
      <c r="F5916" s="152" t="s">
        <v>329</v>
      </c>
      <c r="G5916" s="152">
        <v>1</v>
      </c>
      <c r="H5916" s="152" t="s">
        <v>11781</v>
      </c>
      <c r="I5916" s="152" t="s">
        <v>11782</v>
      </c>
      <c r="J5916" s="152" t="s">
        <v>9260</v>
      </c>
      <c r="K5916" s="152" t="s">
        <v>11783</v>
      </c>
    </row>
    <row r="5917" spans="1:11">
      <c r="A5917" s="152" t="s">
        <v>5014</v>
      </c>
      <c r="B5917" s="152" t="s">
        <v>5014</v>
      </c>
      <c r="C5917" s="152">
        <v>1</v>
      </c>
      <c r="D5917" s="152">
        <v>31737</v>
      </c>
      <c r="E5917" s="152" t="s">
        <v>24724</v>
      </c>
      <c r="F5917" s="152" t="s">
        <v>133</v>
      </c>
      <c r="G5917" s="152">
        <v>1</v>
      </c>
      <c r="H5917" s="152" t="s">
        <v>8228</v>
      </c>
      <c r="I5917" s="152" t="s">
        <v>21996</v>
      </c>
      <c r="J5917" s="152" t="s">
        <v>8402</v>
      </c>
      <c r="K5917" s="152" t="s">
        <v>21997</v>
      </c>
    </row>
    <row r="5918" spans="1:11">
      <c r="A5918" s="152" t="s">
        <v>5015</v>
      </c>
      <c r="B5918" s="152" t="s">
        <v>5015</v>
      </c>
      <c r="C5918" s="152">
        <v>1</v>
      </c>
      <c r="D5918" s="152">
        <v>31735</v>
      </c>
      <c r="E5918" s="152" t="s">
        <v>24724</v>
      </c>
      <c r="F5918" s="152" t="s">
        <v>75</v>
      </c>
      <c r="G5918" s="152">
        <v>1</v>
      </c>
      <c r="H5918" s="152" t="s">
        <v>8050</v>
      </c>
      <c r="I5918" s="152" t="s">
        <v>21998</v>
      </c>
      <c r="J5918" s="152" t="s">
        <v>8052</v>
      </c>
      <c r="K5918" s="152" t="s">
        <v>21999</v>
      </c>
    </row>
    <row r="5919" spans="1:11">
      <c r="A5919" s="152" t="s">
        <v>25386</v>
      </c>
      <c r="B5919" s="152" t="s">
        <v>7767</v>
      </c>
      <c r="C5919" s="152">
        <v>6</v>
      </c>
      <c r="D5919" s="152">
        <v>31632</v>
      </c>
      <c r="E5919" s="152" t="s">
        <v>24725</v>
      </c>
      <c r="F5919" s="152" t="s">
        <v>39</v>
      </c>
      <c r="G5919" s="152">
        <v>1</v>
      </c>
      <c r="H5919" s="152" t="s">
        <v>8165</v>
      </c>
      <c r="I5919" s="152" t="s">
        <v>22000</v>
      </c>
      <c r="J5919" s="152" t="s">
        <v>8167</v>
      </c>
      <c r="K5919" s="152" t="s">
        <v>22001</v>
      </c>
    </row>
    <row r="5920" spans="1:11">
      <c r="A5920" s="152" t="s">
        <v>5016</v>
      </c>
      <c r="B5920" s="152" t="s">
        <v>5016</v>
      </c>
      <c r="C5920" s="152">
        <v>1</v>
      </c>
      <c r="D5920" s="152">
        <v>31725</v>
      </c>
      <c r="E5920" s="152" t="s">
        <v>24725</v>
      </c>
      <c r="F5920" s="152" t="s">
        <v>329</v>
      </c>
      <c r="G5920" s="152">
        <v>1</v>
      </c>
      <c r="H5920" s="152" t="s">
        <v>10608</v>
      </c>
      <c r="I5920" s="152" t="s">
        <v>22002</v>
      </c>
      <c r="J5920" s="152" t="s">
        <v>8167</v>
      </c>
      <c r="K5920" s="152" t="s">
        <v>22003</v>
      </c>
    </row>
    <row r="5921" spans="1:11">
      <c r="A5921" s="152" t="s">
        <v>24856</v>
      </c>
      <c r="B5921" s="152" t="s">
        <v>22004</v>
      </c>
      <c r="C5921" s="152">
        <v>4</v>
      </c>
      <c r="D5921" s="152">
        <v>31651</v>
      </c>
      <c r="E5921" s="152" t="s">
        <v>24725</v>
      </c>
      <c r="F5921" s="152" t="s">
        <v>63</v>
      </c>
      <c r="G5921" s="152">
        <v>1</v>
      </c>
      <c r="H5921" s="152" t="s">
        <v>8043</v>
      </c>
      <c r="I5921" s="152" t="s">
        <v>8044</v>
      </c>
      <c r="J5921" s="152" t="s">
        <v>7999</v>
      </c>
      <c r="K5921" s="152" t="s">
        <v>8045</v>
      </c>
    </row>
    <row r="5922" spans="1:11">
      <c r="A5922" s="152" t="s">
        <v>9525</v>
      </c>
      <c r="B5922" s="152" t="s">
        <v>9525</v>
      </c>
      <c r="C5922" s="152">
        <v>1</v>
      </c>
      <c r="D5922" s="152">
        <v>31711</v>
      </c>
      <c r="E5922" s="152" t="s">
        <v>24724</v>
      </c>
      <c r="F5922" s="152" t="s">
        <v>11931</v>
      </c>
      <c r="G5922" s="152">
        <v>1</v>
      </c>
      <c r="H5922" s="152" t="s">
        <v>8001</v>
      </c>
      <c r="I5922" s="152" t="s">
        <v>9526</v>
      </c>
      <c r="J5922" s="152" t="s">
        <v>7999</v>
      </c>
      <c r="K5922" s="152" t="s">
        <v>9527</v>
      </c>
    </row>
    <row r="5923" spans="1:11">
      <c r="A5923" s="152" t="s">
        <v>8059</v>
      </c>
      <c r="B5923" s="152" t="s">
        <v>8059</v>
      </c>
      <c r="C5923" s="152">
        <v>1</v>
      </c>
      <c r="D5923" s="152">
        <v>31683</v>
      </c>
      <c r="E5923" s="152" t="s">
        <v>24724</v>
      </c>
      <c r="F5923" s="152" t="s">
        <v>63</v>
      </c>
      <c r="G5923" s="152">
        <v>1</v>
      </c>
      <c r="H5923" s="152" t="s">
        <v>8001</v>
      </c>
      <c r="I5923" s="152" t="s">
        <v>8060</v>
      </c>
      <c r="J5923" s="152" t="s">
        <v>7993</v>
      </c>
      <c r="K5923" s="152" t="s">
        <v>8061</v>
      </c>
    </row>
    <row r="5924" spans="1:11">
      <c r="A5924" s="152" t="s">
        <v>5017</v>
      </c>
      <c r="B5924" s="152" t="s">
        <v>5017</v>
      </c>
      <c r="C5924" s="152">
        <v>1</v>
      </c>
      <c r="D5924" s="152">
        <v>31680</v>
      </c>
      <c r="E5924" s="152" t="s">
        <v>24725</v>
      </c>
      <c r="F5924" s="152" t="s">
        <v>11931</v>
      </c>
      <c r="G5924" s="152">
        <v>1</v>
      </c>
      <c r="H5924" s="152" t="s">
        <v>8076</v>
      </c>
      <c r="I5924" s="152" t="s">
        <v>22005</v>
      </c>
      <c r="J5924" s="152" t="s">
        <v>8078</v>
      </c>
      <c r="K5924" s="152" t="s">
        <v>22006</v>
      </c>
    </row>
    <row r="5925" spans="1:11">
      <c r="A5925" s="152" t="s">
        <v>25044</v>
      </c>
      <c r="B5925" s="152" t="s">
        <v>7768</v>
      </c>
      <c r="C5925" s="152">
        <v>2</v>
      </c>
      <c r="D5925" s="152">
        <v>31543</v>
      </c>
      <c r="E5925" s="152" t="s">
        <v>24725</v>
      </c>
      <c r="F5925" s="152" t="s">
        <v>11931</v>
      </c>
      <c r="G5925" s="152">
        <v>1</v>
      </c>
      <c r="H5925" s="152" t="s">
        <v>8018</v>
      </c>
      <c r="I5925" s="152" t="s">
        <v>22007</v>
      </c>
      <c r="J5925" s="152" t="s">
        <v>8020</v>
      </c>
      <c r="K5925" s="152" t="s">
        <v>22008</v>
      </c>
    </row>
    <row r="5926" spans="1:11">
      <c r="A5926" s="152" t="s">
        <v>5018</v>
      </c>
      <c r="B5926" s="152" t="s">
        <v>5018</v>
      </c>
      <c r="C5926" s="152">
        <v>1</v>
      </c>
      <c r="D5926" s="152">
        <v>31664</v>
      </c>
      <c r="E5926" s="152" t="s">
        <v>24725</v>
      </c>
      <c r="F5926" s="152" t="s">
        <v>11931</v>
      </c>
      <c r="G5926" s="152">
        <v>1</v>
      </c>
      <c r="H5926" s="152" t="s">
        <v>8018</v>
      </c>
      <c r="I5926" s="152" t="s">
        <v>22009</v>
      </c>
      <c r="J5926" s="152" t="s">
        <v>8020</v>
      </c>
      <c r="K5926" s="152" t="s">
        <v>22010</v>
      </c>
    </row>
    <row r="5927" spans="1:11">
      <c r="A5927" s="152" t="s">
        <v>5019</v>
      </c>
      <c r="B5927" s="152" t="s">
        <v>5019</v>
      </c>
      <c r="C5927" s="152">
        <v>1</v>
      </c>
      <c r="D5927" s="152">
        <v>31655</v>
      </c>
      <c r="E5927" s="152" t="s">
        <v>24725</v>
      </c>
      <c r="F5927" s="152" t="s">
        <v>40</v>
      </c>
      <c r="G5927" s="152">
        <v>1</v>
      </c>
      <c r="H5927" s="152" t="s">
        <v>8325</v>
      </c>
      <c r="I5927" s="152" t="s">
        <v>22011</v>
      </c>
      <c r="J5927" s="152" t="s">
        <v>18319</v>
      </c>
      <c r="K5927" s="152" t="s">
        <v>22012</v>
      </c>
    </row>
    <row r="5928" spans="1:11">
      <c r="A5928" s="152" t="s">
        <v>5020</v>
      </c>
      <c r="B5928" s="152" t="s">
        <v>5020</v>
      </c>
      <c r="C5928" s="152">
        <v>1</v>
      </c>
      <c r="D5928" s="152">
        <v>31653</v>
      </c>
      <c r="E5928" s="152" t="s">
        <v>24724</v>
      </c>
      <c r="F5928" s="152" t="s">
        <v>11931</v>
      </c>
      <c r="G5928" s="152">
        <v>1</v>
      </c>
      <c r="H5928" s="152" t="s">
        <v>8228</v>
      </c>
      <c r="I5928" s="152" t="s">
        <v>22013</v>
      </c>
      <c r="J5928" s="152" t="s">
        <v>8402</v>
      </c>
      <c r="K5928" s="152" t="s">
        <v>22014</v>
      </c>
    </row>
    <row r="5929" spans="1:11">
      <c r="A5929" s="152" t="s">
        <v>5021</v>
      </c>
      <c r="B5929" s="152" t="s">
        <v>5021</v>
      </c>
      <c r="C5929" s="152">
        <v>1</v>
      </c>
      <c r="D5929" s="152">
        <v>31645</v>
      </c>
      <c r="E5929" s="152" t="s">
        <v>24724</v>
      </c>
      <c r="F5929" s="152" t="s">
        <v>39</v>
      </c>
      <c r="G5929" s="152">
        <v>1</v>
      </c>
      <c r="H5929" s="152" t="s">
        <v>8018</v>
      </c>
      <c r="I5929" s="152" t="s">
        <v>22015</v>
      </c>
      <c r="J5929" s="152" t="s">
        <v>8167</v>
      </c>
      <c r="K5929" s="152" t="s">
        <v>22016</v>
      </c>
    </row>
    <row r="5930" spans="1:11">
      <c r="A5930" s="152" t="s">
        <v>5022</v>
      </c>
      <c r="B5930" s="152" t="s">
        <v>5023</v>
      </c>
      <c r="C5930" s="152">
        <v>2</v>
      </c>
      <c r="D5930" s="152">
        <v>31644</v>
      </c>
      <c r="E5930" s="152" t="s">
        <v>24725</v>
      </c>
      <c r="F5930" s="152" t="s">
        <v>39</v>
      </c>
      <c r="G5930" s="152">
        <v>1</v>
      </c>
      <c r="H5930" s="152" t="s">
        <v>8065</v>
      </c>
      <c r="I5930" s="152" t="s">
        <v>22017</v>
      </c>
      <c r="J5930" s="152" t="s">
        <v>17921</v>
      </c>
      <c r="K5930" s="152" t="s">
        <v>22018</v>
      </c>
    </row>
    <row r="5931" spans="1:11">
      <c r="A5931" s="152" t="s">
        <v>5024</v>
      </c>
      <c r="B5931" s="152" t="s">
        <v>5024</v>
      </c>
      <c r="C5931" s="152">
        <v>1</v>
      </c>
      <c r="D5931" s="152">
        <v>31643</v>
      </c>
      <c r="E5931" s="152" t="s">
        <v>24725</v>
      </c>
      <c r="F5931" s="152" t="s">
        <v>11931</v>
      </c>
      <c r="G5931" s="152">
        <v>1</v>
      </c>
      <c r="H5931" s="152" t="s">
        <v>8001</v>
      </c>
      <c r="I5931" s="152" t="s">
        <v>22019</v>
      </c>
      <c r="J5931" s="152" t="s">
        <v>8162</v>
      </c>
      <c r="K5931" s="152" t="s">
        <v>22020</v>
      </c>
    </row>
    <row r="5932" spans="1:11">
      <c r="A5932" s="152" t="s">
        <v>5026</v>
      </c>
      <c r="B5932" s="152" t="s">
        <v>5026</v>
      </c>
      <c r="C5932" s="152">
        <v>1</v>
      </c>
      <c r="D5932" s="152">
        <v>31621</v>
      </c>
      <c r="E5932" s="152" t="s">
        <v>24725</v>
      </c>
      <c r="F5932" s="152" t="s">
        <v>63</v>
      </c>
      <c r="G5932" s="152">
        <v>1</v>
      </c>
      <c r="H5932" s="152" t="s">
        <v>10608</v>
      </c>
      <c r="I5932" s="152" t="s">
        <v>22021</v>
      </c>
      <c r="J5932" s="152" t="s">
        <v>8167</v>
      </c>
      <c r="K5932" s="152" t="s">
        <v>22022</v>
      </c>
    </row>
    <row r="5933" spans="1:11">
      <c r="A5933" s="152" t="s">
        <v>5027</v>
      </c>
      <c r="B5933" s="152" t="s">
        <v>5028</v>
      </c>
      <c r="C5933" s="152">
        <v>14</v>
      </c>
      <c r="D5933" s="152">
        <v>31616</v>
      </c>
      <c r="E5933" s="152" t="s">
        <v>24725</v>
      </c>
      <c r="F5933" s="152" t="s">
        <v>39</v>
      </c>
      <c r="G5933" s="152">
        <v>1</v>
      </c>
      <c r="H5933" s="152" t="s">
        <v>11158</v>
      </c>
      <c r="I5933" s="152" t="s">
        <v>22023</v>
      </c>
      <c r="J5933" s="152" t="s">
        <v>9260</v>
      </c>
      <c r="K5933" s="152" t="s">
        <v>22024</v>
      </c>
    </row>
    <row r="5934" spans="1:11">
      <c r="A5934" s="152" t="s">
        <v>5029</v>
      </c>
      <c r="B5934" s="152" t="s">
        <v>5029</v>
      </c>
      <c r="C5934" s="152">
        <v>1</v>
      </c>
      <c r="D5934" s="152">
        <v>31608</v>
      </c>
      <c r="E5934" s="152" t="s">
        <v>24724</v>
      </c>
      <c r="F5934" s="152" t="s">
        <v>40</v>
      </c>
      <c r="G5934" s="152">
        <v>1</v>
      </c>
      <c r="H5934" s="152" t="s">
        <v>7991</v>
      </c>
      <c r="I5934" s="152" t="s">
        <v>22025</v>
      </c>
      <c r="J5934" s="152" t="s">
        <v>8100</v>
      </c>
      <c r="K5934" s="152" t="s">
        <v>22026</v>
      </c>
    </row>
    <row r="5935" spans="1:11">
      <c r="A5935" s="152" t="s">
        <v>5030</v>
      </c>
      <c r="B5935" s="152" t="s">
        <v>5030</v>
      </c>
      <c r="C5935" s="152">
        <v>1</v>
      </c>
      <c r="D5935" s="152">
        <v>31605</v>
      </c>
      <c r="E5935" s="152" t="s">
        <v>24724</v>
      </c>
      <c r="F5935" s="152" t="s">
        <v>39</v>
      </c>
      <c r="G5935" s="152">
        <v>1</v>
      </c>
      <c r="H5935" s="152" t="s">
        <v>9235</v>
      </c>
      <c r="I5935" s="152" t="s">
        <v>22027</v>
      </c>
      <c r="J5935" s="152" t="s">
        <v>8167</v>
      </c>
      <c r="K5935" s="152" t="s">
        <v>22028</v>
      </c>
    </row>
    <row r="5936" spans="1:11">
      <c r="A5936" s="152" t="s">
        <v>5031</v>
      </c>
      <c r="B5936" s="152" t="s">
        <v>5031</v>
      </c>
      <c r="C5936" s="152">
        <v>1</v>
      </c>
      <c r="D5936" s="152">
        <v>31596</v>
      </c>
      <c r="E5936" s="152" t="s">
        <v>24725</v>
      </c>
      <c r="F5936" s="152" t="s">
        <v>38</v>
      </c>
      <c r="G5936" s="152">
        <v>1</v>
      </c>
      <c r="H5936" s="152" t="s">
        <v>8065</v>
      </c>
      <c r="I5936" s="152" t="s">
        <v>22029</v>
      </c>
      <c r="J5936" s="152" t="s">
        <v>7999</v>
      </c>
      <c r="K5936" s="152" t="s">
        <v>22030</v>
      </c>
    </row>
    <row r="5937" spans="1:11">
      <c r="A5937" s="152" t="s">
        <v>5032</v>
      </c>
      <c r="B5937" s="152" t="s">
        <v>5032</v>
      </c>
      <c r="C5937" s="152">
        <v>1</v>
      </c>
      <c r="D5937" s="152">
        <v>31588</v>
      </c>
      <c r="E5937" s="152" t="s">
        <v>24725</v>
      </c>
      <c r="F5937" s="152" t="s">
        <v>11931</v>
      </c>
      <c r="G5937" s="152">
        <v>1</v>
      </c>
      <c r="H5937" s="152" t="s">
        <v>8018</v>
      </c>
      <c r="I5937" s="152" t="s">
        <v>22031</v>
      </c>
      <c r="J5937" s="152" t="s">
        <v>8020</v>
      </c>
      <c r="K5937" s="152" t="s">
        <v>22032</v>
      </c>
    </row>
    <row r="5938" spans="1:11">
      <c r="A5938" s="152" t="s">
        <v>5033</v>
      </c>
      <c r="B5938" s="152" t="s">
        <v>5033</v>
      </c>
      <c r="C5938" s="152">
        <v>1</v>
      </c>
      <c r="D5938" s="152">
        <v>31575</v>
      </c>
      <c r="E5938" s="152" t="s">
        <v>24725</v>
      </c>
      <c r="F5938" s="152" t="s">
        <v>39</v>
      </c>
      <c r="G5938" s="152">
        <v>1</v>
      </c>
      <c r="H5938" s="152" t="s">
        <v>8165</v>
      </c>
      <c r="I5938" s="152" t="s">
        <v>22033</v>
      </c>
      <c r="J5938" s="152" t="s">
        <v>8067</v>
      </c>
      <c r="K5938" s="152" t="s">
        <v>22034</v>
      </c>
    </row>
    <row r="5939" spans="1:11">
      <c r="A5939" s="152" t="s">
        <v>5034</v>
      </c>
      <c r="B5939" s="152" t="s">
        <v>5034</v>
      </c>
      <c r="C5939" s="152">
        <v>1</v>
      </c>
      <c r="D5939" s="152">
        <v>31572</v>
      </c>
      <c r="E5939" s="152" t="s">
        <v>24725</v>
      </c>
      <c r="F5939" s="152" t="s">
        <v>69</v>
      </c>
      <c r="G5939" s="152">
        <v>1</v>
      </c>
      <c r="H5939" s="152" t="s">
        <v>8065</v>
      </c>
      <c r="I5939" s="152" t="s">
        <v>22035</v>
      </c>
      <c r="J5939" s="152" t="s">
        <v>8225</v>
      </c>
      <c r="K5939" s="152" t="s">
        <v>22036</v>
      </c>
    </row>
    <row r="5940" spans="1:11">
      <c r="A5940" s="152" t="s">
        <v>5035</v>
      </c>
      <c r="B5940" s="152" t="s">
        <v>5035</v>
      </c>
      <c r="C5940" s="152">
        <v>1</v>
      </c>
      <c r="D5940" s="152">
        <v>31562</v>
      </c>
      <c r="E5940" s="152" t="s">
        <v>24724</v>
      </c>
      <c r="F5940" s="152" t="s">
        <v>329</v>
      </c>
      <c r="G5940" s="152">
        <v>1</v>
      </c>
      <c r="H5940" s="152" t="s">
        <v>7991</v>
      </c>
      <c r="I5940" s="152" t="s">
        <v>22037</v>
      </c>
      <c r="J5940" s="152" t="s">
        <v>8167</v>
      </c>
      <c r="K5940" s="152" t="s">
        <v>22038</v>
      </c>
    </row>
    <row r="5941" spans="1:11">
      <c r="A5941" s="152" t="s">
        <v>25387</v>
      </c>
      <c r="B5941" s="152" t="s">
        <v>7769</v>
      </c>
      <c r="C5941" s="152">
        <v>4</v>
      </c>
      <c r="D5941" s="152">
        <v>31432</v>
      </c>
      <c r="E5941" s="152" t="s">
        <v>24725</v>
      </c>
      <c r="F5941" s="152" t="s">
        <v>11931</v>
      </c>
      <c r="G5941" s="152">
        <v>1</v>
      </c>
      <c r="H5941" s="152" t="s">
        <v>8018</v>
      </c>
      <c r="I5941" s="152" t="s">
        <v>22039</v>
      </c>
      <c r="J5941" s="152" t="s">
        <v>8020</v>
      </c>
      <c r="K5941" s="152" t="s">
        <v>22040</v>
      </c>
    </row>
    <row r="5942" spans="1:11">
      <c r="A5942" s="152" t="s">
        <v>5036</v>
      </c>
      <c r="B5942" s="152" t="s">
        <v>5036</v>
      </c>
      <c r="C5942" s="152">
        <v>1</v>
      </c>
      <c r="D5942" s="152">
        <v>31537</v>
      </c>
      <c r="E5942" s="152" t="s">
        <v>24725</v>
      </c>
      <c r="F5942" s="152" t="s">
        <v>11931</v>
      </c>
      <c r="G5942" s="152">
        <v>1</v>
      </c>
      <c r="H5942" s="152" t="s">
        <v>8001</v>
      </c>
      <c r="I5942" s="152" t="s">
        <v>22041</v>
      </c>
      <c r="J5942" s="152" t="s">
        <v>7999</v>
      </c>
      <c r="K5942" s="152" t="s">
        <v>22042</v>
      </c>
    </row>
    <row r="5943" spans="1:11">
      <c r="A5943" s="152" t="s">
        <v>5037</v>
      </c>
      <c r="B5943" s="152" t="s">
        <v>5037</v>
      </c>
      <c r="C5943" s="152">
        <v>1</v>
      </c>
      <c r="D5943" s="152">
        <v>31535</v>
      </c>
      <c r="E5943" s="152" t="s">
        <v>24725</v>
      </c>
      <c r="F5943" s="152" t="s">
        <v>11931</v>
      </c>
      <c r="G5943" s="152">
        <v>1</v>
      </c>
      <c r="H5943" s="152" t="s">
        <v>8018</v>
      </c>
      <c r="I5943" s="152" t="s">
        <v>22043</v>
      </c>
      <c r="J5943" s="152" t="s">
        <v>8020</v>
      </c>
      <c r="K5943" s="152" t="s">
        <v>22044</v>
      </c>
    </row>
    <row r="5944" spans="1:11">
      <c r="A5944" s="152" t="s">
        <v>5038</v>
      </c>
      <c r="B5944" s="152" t="s">
        <v>5038</v>
      </c>
      <c r="C5944" s="152">
        <v>1</v>
      </c>
      <c r="D5944" s="152">
        <v>31533</v>
      </c>
      <c r="E5944" s="152" t="s">
        <v>24724</v>
      </c>
      <c r="F5944" s="152" t="s">
        <v>39</v>
      </c>
      <c r="G5944" s="152">
        <v>1</v>
      </c>
      <c r="H5944" s="152" t="s">
        <v>8174</v>
      </c>
      <c r="I5944" s="152" t="s">
        <v>22045</v>
      </c>
      <c r="J5944" s="152" t="s">
        <v>7993</v>
      </c>
      <c r="K5944" s="152" t="s">
        <v>22046</v>
      </c>
    </row>
    <row r="5945" spans="1:11">
      <c r="A5945" s="152" t="s">
        <v>5039</v>
      </c>
      <c r="B5945" s="152" t="s">
        <v>5039</v>
      </c>
      <c r="C5945" s="152">
        <v>1</v>
      </c>
      <c r="D5945" s="152">
        <v>31528</v>
      </c>
      <c r="E5945" s="152" t="s">
        <v>24725</v>
      </c>
      <c r="F5945" s="152" t="s">
        <v>115</v>
      </c>
      <c r="G5945" s="152">
        <v>1</v>
      </c>
      <c r="H5945" s="152" t="s">
        <v>8050</v>
      </c>
      <c r="I5945" s="152" t="s">
        <v>22047</v>
      </c>
      <c r="J5945" s="152" t="s">
        <v>8052</v>
      </c>
      <c r="K5945" s="152" t="s">
        <v>22048</v>
      </c>
    </row>
    <row r="5946" spans="1:11">
      <c r="A5946" s="152" t="s">
        <v>25388</v>
      </c>
      <c r="B5946" s="152" t="s">
        <v>5040</v>
      </c>
      <c r="C5946" s="152">
        <v>4</v>
      </c>
      <c r="D5946" s="152">
        <v>29334</v>
      </c>
      <c r="E5946" s="152" t="s">
        <v>24725</v>
      </c>
      <c r="F5946" s="152" t="s">
        <v>39</v>
      </c>
      <c r="G5946" s="152">
        <v>1</v>
      </c>
      <c r="H5946" s="152" t="s">
        <v>8018</v>
      </c>
      <c r="I5946" s="152" t="s">
        <v>22049</v>
      </c>
      <c r="J5946" s="152" t="s">
        <v>8020</v>
      </c>
      <c r="K5946" s="152" t="s">
        <v>22050</v>
      </c>
    </row>
    <row r="5947" spans="1:11">
      <c r="A5947" s="152" t="s">
        <v>5041</v>
      </c>
      <c r="B5947" s="152" t="s">
        <v>5041</v>
      </c>
      <c r="C5947" s="152">
        <v>1</v>
      </c>
      <c r="D5947" s="152">
        <v>31511</v>
      </c>
      <c r="E5947" s="152" t="s">
        <v>24724</v>
      </c>
      <c r="F5947" s="152" t="s">
        <v>63</v>
      </c>
      <c r="G5947" s="152">
        <v>1</v>
      </c>
      <c r="H5947" s="152" t="s">
        <v>7991</v>
      </c>
      <c r="I5947" s="152" t="s">
        <v>22051</v>
      </c>
      <c r="J5947" s="152" t="s">
        <v>7993</v>
      </c>
      <c r="K5947" s="152" t="s">
        <v>22052</v>
      </c>
    </row>
    <row r="5948" spans="1:11">
      <c r="A5948" s="152" t="s">
        <v>5042</v>
      </c>
      <c r="B5948" s="152" t="s">
        <v>5042</v>
      </c>
      <c r="C5948" s="152">
        <v>1</v>
      </c>
      <c r="D5948" s="152">
        <v>31503</v>
      </c>
      <c r="E5948" s="152" t="s">
        <v>24725</v>
      </c>
      <c r="F5948" s="152" t="s">
        <v>43</v>
      </c>
      <c r="G5948" s="152">
        <v>1</v>
      </c>
      <c r="H5948" s="152" t="s">
        <v>8174</v>
      </c>
      <c r="I5948" s="152" t="s">
        <v>22053</v>
      </c>
      <c r="J5948" s="152" t="s">
        <v>8100</v>
      </c>
      <c r="K5948" s="152" t="s">
        <v>22054</v>
      </c>
    </row>
    <row r="5949" spans="1:11">
      <c r="A5949" s="152" t="s">
        <v>5043</v>
      </c>
      <c r="B5949" s="152" t="s">
        <v>7770</v>
      </c>
      <c r="C5949" s="152">
        <v>2</v>
      </c>
      <c r="D5949" s="152">
        <v>31498</v>
      </c>
      <c r="E5949" s="152" t="s">
        <v>24725</v>
      </c>
      <c r="F5949" s="152" t="s">
        <v>11931</v>
      </c>
      <c r="G5949" s="152">
        <v>1</v>
      </c>
      <c r="H5949" s="152" t="s">
        <v>8018</v>
      </c>
      <c r="I5949" s="152" t="s">
        <v>22055</v>
      </c>
      <c r="J5949" s="152" t="s">
        <v>7993</v>
      </c>
      <c r="K5949" s="152" t="s">
        <v>22056</v>
      </c>
    </row>
    <row r="5950" spans="1:11">
      <c r="A5950" s="152" t="s">
        <v>5044</v>
      </c>
      <c r="B5950" s="152" t="s">
        <v>5044</v>
      </c>
      <c r="C5950" s="152">
        <v>1</v>
      </c>
      <c r="D5950" s="152">
        <v>31495</v>
      </c>
      <c r="E5950" s="152" t="s">
        <v>24724</v>
      </c>
      <c r="F5950" s="152" t="s">
        <v>63</v>
      </c>
      <c r="G5950" s="152">
        <v>1</v>
      </c>
      <c r="H5950" s="152" t="s">
        <v>8001</v>
      </c>
      <c r="I5950" s="152" t="s">
        <v>22057</v>
      </c>
      <c r="J5950" s="152" t="s">
        <v>7999</v>
      </c>
      <c r="K5950" s="152" t="s">
        <v>22058</v>
      </c>
    </row>
    <row r="5951" spans="1:11">
      <c r="A5951" s="152" t="s">
        <v>5045</v>
      </c>
      <c r="B5951" s="152" t="s">
        <v>5045</v>
      </c>
      <c r="C5951" s="152">
        <v>1</v>
      </c>
      <c r="D5951" s="152">
        <v>31493</v>
      </c>
      <c r="E5951" s="152" t="s">
        <v>24725</v>
      </c>
      <c r="F5951" s="152" t="s">
        <v>38</v>
      </c>
      <c r="G5951" s="152">
        <v>1</v>
      </c>
      <c r="H5951" s="152" t="s">
        <v>8043</v>
      </c>
      <c r="I5951" s="152" t="s">
        <v>22059</v>
      </c>
      <c r="J5951" s="152" t="s">
        <v>7999</v>
      </c>
      <c r="K5951" s="152" t="s">
        <v>22060</v>
      </c>
    </row>
    <row r="5952" spans="1:11">
      <c r="A5952" s="152" t="s">
        <v>5047</v>
      </c>
      <c r="B5952" s="152" t="s">
        <v>5047</v>
      </c>
      <c r="C5952" s="152">
        <v>1</v>
      </c>
      <c r="D5952" s="152">
        <v>31491</v>
      </c>
      <c r="E5952" s="152" t="s">
        <v>24725</v>
      </c>
      <c r="F5952" s="152" t="s">
        <v>63</v>
      </c>
      <c r="G5952" s="152">
        <v>1</v>
      </c>
      <c r="H5952" s="152" t="s">
        <v>8018</v>
      </c>
      <c r="I5952" s="152" t="s">
        <v>22063</v>
      </c>
      <c r="J5952" s="152" t="s">
        <v>8167</v>
      </c>
      <c r="K5952" s="152" t="s">
        <v>22064</v>
      </c>
    </row>
    <row r="5953" spans="1:11">
      <c r="A5953" s="152" t="s">
        <v>5046</v>
      </c>
      <c r="B5953" s="152" t="s">
        <v>5046</v>
      </c>
      <c r="C5953" s="152">
        <v>1</v>
      </c>
      <c r="D5953" s="152">
        <v>31491</v>
      </c>
      <c r="E5953" s="152" t="s">
        <v>24724</v>
      </c>
      <c r="F5953" s="152" t="s">
        <v>11931</v>
      </c>
      <c r="G5953" s="152">
        <v>1</v>
      </c>
      <c r="H5953" s="152" t="s">
        <v>9118</v>
      </c>
      <c r="I5953" s="152" t="s">
        <v>22061</v>
      </c>
      <c r="J5953" s="152" t="s">
        <v>8012</v>
      </c>
      <c r="K5953" s="152" t="s">
        <v>22062</v>
      </c>
    </row>
    <row r="5954" spans="1:11">
      <c r="A5954" s="152" t="s">
        <v>25389</v>
      </c>
      <c r="B5954" s="152" t="s">
        <v>7771</v>
      </c>
      <c r="C5954" s="152">
        <v>3</v>
      </c>
      <c r="D5954" s="152">
        <v>31489</v>
      </c>
      <c r="E5954" s="152" t="s">
        <v>24725</v>
      </c>
      <c r="F5954" s="152" t="s">
        <v>40</v>
      </c>
      <c r="G5954" s="152">
        <v>1</v>
      </c>
      <c r="H5954" s="152" t="s">
        <v>8043</v>
      </c>
      <c r="I5954" s="152" t="s">
        <v>22065</v>
      </c>
      <c r="J5954" s="152" t="s">
        <v>7999</v>
      </c>
      <c r="K5954" s="152" t="s">
        <v>22066</v>
      </c>
    </row>
    <row r="5955" spans="1:11">
      <c r="A5955" s="152" t="s">
        <v>5048</v>
      </c>
      <c r="B5955" s="152" t="s">
        <v>5048</v>
      </c>
      <c r="C5955" s="152">
        <v>1</v>
      </c>
      <c r="D5955" s="152">
        <v>31484</v>
      </c>
      <c r="E5955" s="152" t="s">
        <v>24724</v>
      </c>
      <c r="F5955" s="152" t="s">
        <v>11931</v>
      </c>
      <c r="G5955" s="152">
        <v>1</v>
      </c>
      <c r="H5955" s="152" t="s">
        <v>8050</v>
      </c>
      <c r="I5955" s="152" t="s">
        <v>22067</v>
      </c>
      <c r="J5955" s="152" t="s">
        <v>8052</v>
      </c>
      <c r="K5955" s="152" t="s">
        <v>22068</v>
      </c>
    </row>
    <row r="5956" spans="1:11">
      <c r="A5956" s="152" t="s">
        <v>5049</v>
      </c>
      <c r="B5956" s="152" t="s">
        <v>5049</v>
      </c>
      <c r="C5956" s="152">
        <v>1</v>
      </c>
      <c r="D5956" s="152">
        <v>31467</v>
      </c>
      <c r="E5956" s="152" t="s">
        <v>24724</v>
      </c>
      <c r="F5956" s="152" t="s">
        <v>11931</v>
      </c>
      <c r="G5956" s="152">
        <v>1</v>
      </c>
      <c r="H5956" s="152" t="s">
        <v>8581</v>
      </c>
      <c r="I5956" s="152" t="s">
        <v>22069</v>
      </c>
      <c r="J5956" s="152" t="s">
        <v>7993</v>
      </c>
      <c r="K5956" s="152" t="s">
        <v>22070</v>
      </c>
    </row>
    <row r="5957" spans="1:11">
      <c r="A5957" s="152" t="s">
        <v>11079</v>
      </c>
      <c r="B5957" s="152" t="s">
        <v>11079</v>
      </c>
      <c r="C5957" s="152">
        <v>1</v>
      </c>
      <c r="D5957" s="152">
        <v>31466</v>
      </c>
      <c r="E5957" s="152" t="s">
        <v>24725</v>
      </c>
      <c r="F5957" s="152" t="s">
        <v>11931</v>
      </c>
      <c r="G5957" s="152">
        <v>1</v>
      </c>
      <c r="H5957" s="152" t="s">
        <v>8018</v>
      </c>
      <c r="I5957" s="152" t="s">
        <v>11080</v>
      </c>
      <c r="J5957" s="152" t="s">
        <v>7993</v>
      </c>
      <c r="K5957" s="152" t="s">
        <v>11081</v>
      </c>
    </row>
    <row r="5958" spans="1:11">
      <c r="A5958" s="152" t="s">
        <v>9868</v>
      </c>
      <c r="B5958" s="152" t="s">
        <v>9868</v>
      </c>
      <c r="C5958" s="152">
        <v>1</v>
      </c>
      <c r="D5958" s="152">
        <v>31458</v>
      </c>
      <c r="E5958" s="152" t="s">
        <v>24724</v>
      </c>
      <c r="F5958" s="152" t="s">
        <v>74</v>
      </c>
      <c r="G5958" s="152">
        <v>1</v>
      </c>
      <c r="H5958" s="152" t="s">
        <v>8502</v>
      </c>
      <c r="I5958" s="152" t="s">
        <v>9869</v>
      </c>
      <c r="J5958" s="152" t="s">
        <v>9870</v>
      </c>
      <c r="K5958" s="152" t="s">
        <v>9871</v>
      </c>
    </row>
    <row r="5959" spans="1:11">
      <c r="A5959" s="152" t="s">
        <v>5050</v>
      </c>
      <c r="B5959" s="152" t="s">
        <v>5050</v>
      </c>
      <c r="C5959" s="152">
        <v>1</v>
      </c>
      <c r="D5959" s="152">
        <v>31456</v>
      </c>
      <c r="E5959" s="152" t="s">
        <v>24725</v>
      </c>
      <c r="F5959" s="152" t="s">
        <v>39</v>
      </c>
      <c r="G5959" s="152">
        <v>1</v>
      </c>
      <c r="H5959" s="152" t="s">
        <v>8018</v>
      </c>
      <c r="I5959" s="152" t="s">
        <v>22071</v>
      </c>
      <c r="J5959" s="152" t="s">
        <v>7993</v>
      </c>
      <c r="K5959" s="152" t="s">
        <v>22072</v>
      </c>
    </row>
    <row r="5960" spans="1:11">
      <c r="A5960" s="152" t="s">
        <v>5051</v>
      </c>
      <c r="B5960" s="152" t="s">
        <v>5051</v>
      </c>
      <c r="C5960" s="152">
        <v>1</v>
      </c>
      <c r="D5960" s="152">
        <v>31423</v>
      </c>
      <c r="E5960" s="152" t="s">
        <v>24724</v>
      </c>
      <c r="F5960" s="152" t="s">
        <v>11931</v>
      </c>
      <c r="G5960" s="152">
        <v>1</v>
      </c>
      <c r="H5960" s="152" t="s">
        <v>8018</v>
      </c>
      <c r="I5960" s="152" t="s">
        <v>22073</v>
      </c>
      <c r="J5960" s="152" t="s">
        <v>8020</v>
      </c>
      <c r="K5960" s="152" t="s">
        <v>22074</v>
      </c>
    </row>
    <row r="5961" spans="1:11">
      <c r="A5961" s="152" t="s">
        <v>5052</v>
      </c>
      <c r="B5961" s="152" t="s">
        <v>5053</v>
      </c>
      <c r="C5961" s="152">
        <v>2</v>
      </c>
      <c r="D5961" s="152">
        <v>31419</v>
      </c>
      <c r="E5961" s="152" t="s">
        <v>24725</v>
      </c>
      <c r="F5961" s="152" t="s">
        <v>38</v>
      </c>
      <c r="G5961" s="152">
        <v>1</v>
      </c>
      <c r="H5961" s="152" t="s">
        <v>8018</v>
      </c>
      <c r="I5961" s="152" t="s">
        <v>22075</v>
      </c>
      <c r="J5961" s="152" t="s">
        <v>8020</v>
      </c>
      <c r="K5961" s="152" t="s">
        <v>22076</v>
      </c>
    </row>
    <row r="5962" spans="1:11">
      <c r="A5962" s="152" t="s">
        <v>5054</v>
      </c>
      <c r="B5962" s="152" t="s">
        <v>5054</v>
      </c>
      <c r="C5962" s="152">
        <v>1</v>
      </c>
      <c r="D5962" s="152">
        <v>31410</v>
      </c>
      <c r="E5962" s="152" t="s">
        <v>24725</v>
      </c>
      <c r="F5962" s="152" t="s">
        <v>38</v>
      </c>
      <c r="G5962" s="152">
        <v>1</v>
      </c>
      <c r="H5962" s="152" t="s">
        <v>8047</v>
      </c>
      <c r="I5962" s="152" t="s">
        <v>22077</v>
      </c>
      <c r="J5962" s="152" t="s">
        <v>7993</v>
      </c>
      <c r="K5962" s="152" t="s">
        <v>22078</v>
      </c>
    </row>
    <row r="5963" spans="1:11">
      <c r="A5963" s="152" t="s">
        <v>5055</v>
      </c>
      <c r="B5963" s="152" t="s">
        <v>5055</v>
      </c>
      <c r="C5963" s="152">
        <v>1</v>
      </c>
      <c r="D5963" s="152">
        <v>31403</v>
      </c>
      <c r="E5963" s="152" t="s">
        <v>24724</v>
      </c>
      <c r="F5963" s="152" t="s">
        <v>65</v>
      </c>
      <c r="G5963" s="152">
        <v>1</v>
      </c>
      <c r="H5963" s="152" t="s">
        <v>8018</v>
      </c>
      <c r="I5963" s="152" t="s">
        <v>22079</v>
      </c>
      <c r="J5963" s="152" t="s">
        <v>8020</v>
      </c>
      <c r="K5963" s="152" t="s">
        <v>22080</v>
      </c>
    </row>
    <row r="5964" spans="1:11">
      <c r="A5964" s="152" t="s">
        <v>10607</v>
      </c>
      <c r="B5964" s="152" t="s">
        <v>10607</v>
      </c>
      <c r="C5964" s="152">
        <v>1</v>
      </c>
      <c r="D5964" s="152">
        <v>31386</v>
      </c>
      <c r="E5964" s="152" t="s">
        <v>24725</v>
      </c>
      <c r="F5964" s="152" t="s">
        <v>39</v>
      </c>
      <c r="G5964" s="152">
        <v>1</v>
      </c>
      <c r="H5964" s="152" t="s">
        <v>10608</v>
      </c>
      <c r="I5964" s="152" t="s">
        <v>10609</v>
      </c>
      <c r="J5964" s="152" t="s">
        <v>8167</v>
      </c>
      <c r="K5964" s="152" t="s">
        <v>10610</v>
      </c>
    </row>
    <row r="5965" spans="1:11">
      <c r="A5965" s="152" t="s">
        <v>9353</v>
      </c>
      <c r="B5965" s="152" t="s">
        <v>9353</v>
      </c>
      <c r="C5965" s="152">
        <v>1</v>
      </c>
      <c r="D5965" s="152">
        <v>31385</v>
      </c>
      <c r="E5965" s="152" t="s">
        <v>24724</v>
      </c>
      <c r="F5965" s="152" t="s">
        <v>11931</v>
      </c>
      <c r="G5965" s="152">
        <v>1</v>
      </c>
      <c r="H5965" s="152" t="s">
        <v>8001</v>
      </c>
      <c r="I5965" s="152" t="s">
        <v>9354</v>
      </c>
      <c r="J5965" s="152" t="s">
        <v>7999</v>
      </c>
      <c r="K5965" s="152" t="s">
        <v>9355</v>
      </c>
    </row>
    <row r="5966" spans="1:11">
      <c r="A5966" s="152" t="s">
        <v>5056</v>
      </c>
      <c r="B5966" s="152" t="s">
        <v>5056</v>
      </c>
      <c r="C5966" s="152">
        <v>1</v>
      </c>
      <c r="D5966" s="152">
        <v>31382</v>
      </c>
      <c r="E5966" s="152" t="s">
        <v>24724</v>
      </c>
      <c r="F5966" s="152" t="s">
        <v>63</v>
      </c>
      <c r="G5966" s="152">
        <v>1</v>
      </c>
      <c r="H5966" s="152" t="s">
        <v>8087</v>
      </c>
      <c r="I5966" s="152" t="s">
        <v>22081</v>
      </c>
      <c r="J5966" s="152" t="s">
        <v>8162</v>
      </c>
      <c r="K5966" s="152" t="s">
        <v>22082</v>
      </c>
    </row>
    <row r="5967" spans="1:11">
      <c r="A5967" s="152" t="s">
        <v>5057</v>
      </c>
      <c r="B5967" s="152" t="s">
        <v>5057</v>
      </c>
      <c r="C5967" s="152">
        <v>1</v>
      </c>
      <c r="D5967" s="152">
        <v>31379</v>
      </c>
      <c r="E5967" s="152" t="s">
        <v>24724</v>
      </c>
      <c r="F5967" s="152" t="s">
        <v>11931</v>
      </c>
      <c r="G5967" s="152">
        <v>1</v>
      </c>
      <c r="H5967" s="152" t="s">
        <v>8047</v>
      </c>
      <c r="I5967" s="152" t="s">
        <v>22083</v>
      </c>
      <c r="J5967" s="152" t="s">
        <v>7993</v>
      </c>
      <c r="K5967" s="152" t="s">
        <v>22084</v>
      </c>
    </row>
    <row r="5968" spans="1:11">
      <c r="A5968" s="152" t="s">
        <v>5058</v>
      </c>
      <c r="B5968" s="152" t="s">
        <v>5059</v>
      </c>
      <c r="C5968" s="152">
        <v>2</v>
      </c>
      <c r="D5968" s="152">
        <v>31378</v>
      </c>
      <c r="E5968" s="152" t="s">
        <v>24724</v>
      </c>
      <c r="F5968" s="152" t="s">
        <v>65</v>
      </c>
      <c r="G5968" s="152">
        <v>1</v>
      </c>
      <c r="H5968" s="152" t="s">
        <v>8325</v>
      </c>
      <c r="I5968" s="152" t="s">
        <v>22085</v>
      </c>
      <c r="J5968" s="152" t="s">
        <v>8167</v>
      </c>
      <c r="K5968" s="152" t="s">
        <v>22086</v>
      </c>
    </row>
    <row r="5969" spans="1:11">
      <c r="A5969" s="152" t="s">
        <v>5060</v>
      </c>
      <c r="B5969" s="152" t="s">
        <v>5060</v>
      </c>
      <c r="C5969" s="152">
        <v>1</v>
      </c>
      <c r="D5969" s="152">
        <v>31372</v>
      </c>
      <c r="E5969" s="152" t="s">
        <v>24725</v>
      </c>
      <c r="F5969" s="152" t="s">
        <v>74</v>
      </c>
      <c r="G5969" s="152">
        <v>1</v>
      </c>
      <c r="H5969" s="152" t="s">
        <v>8001</v>
      </c>
      <c r="I5969" s="152" t="s">
        <v>22087</v>
      </c>
      <c r="J5969" s="152" t="s">
        <v>7999</v>
      </c>
      <c r="K5969" s="152" t="s">
        <v>22088</v>
      </c>
    </row>
    <row r="5970" spans="1:11">
      <c r="A5970" s="152" t="s">
        <v>5061</v>
      </c>
      <c r="B5970" s="152" t="s">
        <v>5061</v>
      </c>
      <c r="C5970" s="152">
        <v>1</v>
      </c>
      <c r="D5970" s="152">
        <v>31368</v>
      </c>
      <c r="E5970" s="152" t="s">
        <v>24725</v>
      </c>
      <c r="F5970" s="152" t="s">
        <v>39</v>
      </c>
      <c r="G5970" s="152">
        <v>1</v>
      </c>
      <c r="H5970" s="152" t="s">
        <v>8174</v>
      </c>
      <c r="I5970" s="152" t="s">
        <v>22089</v>
      </c>
      <c r="J5970" s="152" t="s">
        <v>7993</v>
      </c>
      <c r="K5970" s="152" t="s">
        <v>22090</v>
      </c>
    </row>
    <row r="5971" spans="1:11">
      <c r="A5971" s="152" t="s">
        <v>5062</v>
      </c>
      <c r="B5971" s="152" t="s">
        <v>5062</v>
      </c>
      <c r="C5971" s="152">
        <v>1</v>
      </c>
      <c r="D5971" s="152">
        <v>31356</v>
      </c>
      <c r="E5971" s="152" t="s">
        <v>24724</v>
      </c>
      <c r="F5971" s="152" t="s">
        <v>11931</v>
      </c>
      <c r="G5971" s="152">
        <v>1</v>
      </c>
      <c r="H5971" s="152" t="s">
        <v>8174</v>
      </c>
      <c r="I5971" s="152" t="s">
        <v>22091</v>
      </c>
      <c r="J5971" s="152" t="s">
        <v>7993</v>
      </c>
      <c r="K5971" s="152" t="s">
        <v>22092</v>
      </c>
    </row>
    <row r="5972" spans="1:11">
      <c r="A5972" s="152" t="s">
        <v>5063</v>
      </c>
      <c r="B5972" s="152" t="s">
        <v>5063</v>
      </c>
      <c r="C5972" s="152">
        <v>1</v>
      </c>
      <c r="D5972" s="152">
        <v>31345</v>
      </c>
      <c r="E5972" s="152" t="s">
        <v>24725</v>
      </c>
      <c r="F5972" s="152" t="s">
        <v>65</v>
      </c>
      <c r="G5972" s="152">
        <v>1</v>
      </c>
      <c r="H5972" s="152" t="s">
        <v>8001</v>
      </c>
      <c r="I5972" s="152" t="s">
        <v>22093</v>
      </c>
      <c r="J5972" s="152" t="s">
        <v>8003</v>
      </c>
      <c r="K5972" s="152" t="s">
        <v>22094</v>
      </c>
    </row>
    <row r="5973" spans="1:11">
      <c r="A5973" s="152" t="s">
        <v>5065</v>
      </c>
      <c r="B5973" s="152" t="s">
        <v>5065</v>
      </c>
      <c r="C5973" s="152">
        <v>1</v>
      </c>
      <c r="D5973" s="152">
        <v>31337</v>
      </c>
      <c r="E5973" s="152" t="s">
        <v>24725</v>
      </c>
      <c r="F5973" s="152" t="s">
        <v>115</v>
      </c>
      <c r="G5973" s="152">
        <v>1</v>
      </c>
      <c r="H5973" s="152" t="s">
        <v>8043</v>
      </c>
      <c r="I5973" s="152" t="s">
        <v>22097</v>
      </c>
      <c r="J5973" s="152" t="s">
        <v>7999</v>
      </c>
      <c r="K5973" s="152" t="s">
        <v>22098</v>
      </c>
    </row>
    <row r="5974" spans="1:11">
      <c r="A5974" s="152" t="s">
        <v>5064</v>
      </c>
      <c r="B5974" s="152" t="s">
        <v>5064</v>
      </c>
      <c r="C5974" s="152">
        <v>1</v>
      </c>
      <c r="D5974" s="152">
        <v>31337</v>
      </c>
      <c r="E5974" s="152" t="s">
        <v>24724</v>
      </c>
      <c r="F5974" s="152" t="s">
        <v>84</v>
      </c>
      <c r="G5974" s="152">
        <v>1</v>
      </c>
      <c r="H5974" s="152" t="s">
        <v>8228</v>
      </c>
      <c r="I5974" s="152" t="s">
        <v>22095</v>
      </c>
      <c r="J5974" s="152" t="s">
        <v>8012</v>
      </c>
      <c r="K5974" s="152" t="s">
        <v>22096</v>
      </c>
    </row>
    <row r="5975" spans="1:11">
      <c r="A5975" s="152" t="s">
        <v>5066</v>
      </c>
      <c r="B5975" s="152" t="s">
        <v>5066</v>
      </c>
      <c r="C5975" s="152">
        <v>1</v>
      </c>
      <c r="D5975" s="152">
        <v>31335</v>
      </c>
      <c r="E5975" s="152" t="s">
        <v>24724</v>
      </c>
      <c r="F5975" s="152" t="s">
        <v>115</v>
      </c>
      <c r="G5975" s="152">
        <v>1</v>
      </c>
      <c r="H5975" s="152" t="s">
        <v>8018</v>
      </c>
      <c r="I5975" s="152" t="s">
        <v>22099</v>
      </c>
      <c r="J5975" s="152" t="s">
        <v>8020</v>
      </c>
      <c r="K5975" s="152" t="s">
        <v>22100</v>
      </c>
    </row>
    <row r="5976" spans="1:11">
      <c r="A5976" s="152" t="s">
        <v>5067</v>
      </c>
      <c r="B5976" s="152" t="s">
        <v>5067</v>
      </c>
      <c r="C5976" s="152">
        <v>1</v>
      </c>
      <c r="D5976" s="152">
        <v>31330</v>
      </c>
      <c r="E5976" s="152" t="s">
        <v>24725</v>
      </c>
      <c r="F5976" s="152" t="s">
        <v>40</v>
      </c>
      <c r="G5976" s="152">
        <v>1</v>
      </c>
      <c r="H5976" s="152" t="s">
        <v>8043</v>
      </c>
      <c r="I5976" s="152" t="s">
        <v>22101</v>
      </c>
      <c r="J5976" s="152" t="s">
        <v>7999</v>
      </c>
      <c r="K5976" s="152" t="s">
        <v>22102</v>
      </c>
    </row>
    <row r="5977" spans="1:11">
      <c r="A5977" s="152" t="s">
        <v>5068</v>
      </c>
      <c r="B5977" s="152" t="s">
        <v>5068</v>
      </c>
      <c r="C5977" s="152">
        <v>1</v>
      </c>
      <c r="D5977" s="152">
        <v>31328</v>
      </c>
      <c r="E5977" s="152" t="s">
        <v>24725</v>
      </c>
      <c r="F5977" s="152" t="s">
        <v>115</v>
      </c>
      <c r="G5977" s="152">
        <v>1</v>
      </c>
      <c r="H5977" s="152" t="s">
        <v>8018</v>
      </c>
      <c r="I5977" s="152" t="s">
        <v>22103</v>
      </c>
      <c r="J5977" s="152" t="s">
        <v>8020</v>
      </c>
      <c r="K5977" s="152" t="s">
        <v>22104</v>
      </c>
    </row>
    <row r="5978" spans="1:11">
      <c r="A5978" s="152" t="s">
        <v>5069</v>
      </c>
      <c r="B5978" s="152" t="s">
        <v>5069</v>
      </c>
      <c r="C5978" s="152">
        <v>1</v>
      </c>
      <c r="D5978" s="152">
        <v>31320</v>
      </c>
      <c r="E5978" s="152" t="s">
        <v>24724</v>
      </c>
      <c r="F5978" s="152" t="s">
        <v>11931</v>
      </c>
      <c r="G5978" s="152">
        <v>1</v>
      </c>
      <c r="H5978" s="152" t="s">
        <v>8018</v>
      </c>
      <c r="I5978" s="152" t="s">
        <v>22105</v>
      </c>
      <c r="J5978" s="152" t="s">
        <v>8167</v>
      </c>
      <c r="K5978" s="152" t="s">
        <v>22106</v>
      </c>
    </row>
    <row r="5979" spans="1:11">
      <c r="A5979" s="152" t="s">
        <v>5072</v>
      </c>
      <c r="B5979" s="152" t="s">
        <v>5072</v>
      </c>
      <c r="C5979" s="152">
        <v>1</v>
      </c>
      <c r="D5979" s="152">
        <v>31313</v>
      </c>
      <c r="E5979" s="152" t="s">
        <v>24724</v>
      </c>
      <c r="F5979" s="152" t="s">
        <v>11931</v>
      </c>
      <c r="G5979" s="152">
        <v>1</v>
      </c>
      <c r="H5979" s="152" t="s">
        <v>8050</v>
      </c>
      <c r="I5979" s="152" t="s">
        <v>22107</v>
      </c>
      <c r="J5979" s="152" t="s">
        <v>8052</v>
      </c>
      <c r="K5979" s="152" t="s">
        <v>22108</v>
      </c>
    </row>
    <row r="5980" spans="1:11">
      <c r="A5980" s="152" t="s">
        <v>5073</v>
      </c>
      <c r="B5980" s="152" t="s">
        <v>5073</v>
      </c>
      <c r="C5980" s="152">
        <v>1</v>
      </c>
      <c r="D5980" s="152">
        <v>31310</v>
      </c>
      <c r="E5980" s="152" t="s">
        <v>24725</v>
      </c>
      <c r="F5980" s="152" t="s">
        <v>40</v>
      </c>
      <c r="G5980" s="152">
        <v>1</v>
      </c>
      <c r="H5980" s="152" t="s">
        <v>8165</v>
      </c>
      <c r="I5980" s="152" t="s">
        <v>22109</v>
      </c>
      <c r="J5980" s="152" t="s">
        <v>8268</v>
      </c>
      <c r="K5980" s="152" t="s">
        <v>22110</v>
      </c>
    </row>
    <row r="5981" spans="1:11">
      <c r="A5981" s="152" t="s">
        <v>25390</v>
      </c>
      <c r="B5981" s="152" t="s">
        <v>5074</v>
      </c>
      <c r="C5981" s="152">
        <v>3</v>
      </c>
      <c r="D5981" s="152">
        <v>31294</v>
      </c>
      <c r="E5981" s="152" t="s">
        <v>24725</v>
      </c>
      <c r="F5981" s="152" t="s">
        <v>40</v>
      </c>
      <c r="G5981" s="152">
        <v>1</v>
      </c>
      <c r="H5981" s="152" t="s">
        <v>8043</v>
      </c>
      <c r="I5981" s="152" t="s">
        <v>22111</v>
      </c>
      <c r="J5981" s="152" t="s">
        <v>8162</v>
      </c>
      <c r="K5981" s="152" t="s">
        <v>22112</v>
      </c>
    </row>
    <row r="5982" spans="1:11">
      <c r="A5982" s="152" t="s">
        <v>5075</v>
      </c>
      <c r="B5982" s="152" t="s">
        <v>7772</v>
      </c>
      <c r="C5982" s="152">
        <v>4</v>
      </c>
      <c r="D5982" s="152">
        <v>31299</v>
      </c>
      <c r="E5982" s="152" t="s">
        <v>24725</v>
      </c>
      <c r="F5982" s="152" t="s">
        <v>65</v>
      </c>
      <c r="G5982" s="152">
        <v>1</v>
      </c>
      <c r="H5982" s="152" t="s">
        <v>8018</v>
      </c>
      <c r="I5982" s="152" t="s">
        <v>22113</v>
      </c>
      <c r="J5982" s="152" t="s">
        <v>8167</v>
      </c>
      <c r="K5982" s="152" t="s">
        <v>22114</v>
      </c>
    </row>
    <row r="5983" spans="1:11">
      <c r="A5983" s="152" t="s">
        <v>5077</v>
      </c>
      <c r="B5983" s="152" t="s">
        <v>5077</v>
      </c>
      <c r="C5983" s="152">
        <v>1</v>
      </c>
      <c r="D5983" s="152">
        <v>31289</v>
      </c>
      <c r="E5983" s="152" t="s">
        <v>24725</v>
      </c>
      <c r="F5983" s="152" t="s">
        <v>133</v>
      </c>
      <c r="G5983" s="152">
        <v>1</v>
      </c>
      <c r="H5983" s="152" t="s">
        <v>8043</v>
      </c>
      <c r="I5983" s="152" t="s">
        <v>22117</v>
      </c>
      <c r="J5983" s="152" t="s">
        <v>7999</v>
      </c>
      <c r="K5983" s="152" t="s">
        <v>22118</v>
      </c>
    </row>
    <row r="5984" spans="1:11">
      <c r="A5984" s="152" t="s">
        <v>5076</v>
      </c>
      <c r="B5984" s="152" t="s">
        <v>5076</v>
      </c>
      <c r="C5984" s="152">
        <v>1</v>
      </c>
      <c r="D5984" s="152">
        <v>31289</v>
      </c>
      <c r="E5984" s="152" t="s">
        <v>24724</v>
      </c>
      <c r="F5984" s="152" t="s">
        <v>11931</v>
      </c>
      <c r="G5984" s="152">
        <v>1</v>
      </c>
      <c r="H5984" s="152" t="s">
        <v>8018</v>
      </c>
      <c r="I5984" s="152" t="s">
        <v>22115</v>
      </c>
      <c r="J5984" s="152" t="s">
        <v>8020</v>
      </c>
      <c r="K5984" s="152" t="s">
        <v>22116</v>
      </c>
    </row>
    <row r="5985" spans="1:11">
      <c r="A5985" s="152" t="s">
        <v>5078</v>
      </c>
      <c r="B5985" s="152" t="s">
        <v>5078</v>
      </c>
      <c r="C5985" s="152">
        <v>1</v>
      </c>
      <c r="D5985" s="152">
        <v>31287</v>
      </c>
      <c r="E5985" s="152" t="s">
        <v>24725</v>
      </c>
      <c r="F5985" s="152" t="s">
        <v>282</v>
      </c>
      <c r="G5985" s="152">
        <v>1</v>
      </c>
      <c r="H5985" s="152" t="s">
        <v>8018</v>
      </c>
      <c r="I5985" s="152" t="s">
        <v>22119</v>
      </c>
      <c r="J5985" s="152" t="s">
        <v>8020</v>
      </c>
      <c r="K5985" s="152" t="s">
        <v>22120</v>
      </c>
    </row>
    <row r="5986" spans="1:11">
      <c r="A5986" s="152" t="s">
        <v>5079</v>
      </c>
      <c r="B5986" s="152" t="s">
        <v>5079</v>
      </c>
      <c r="C5986" s="152">
        <v>1</v>
      </c>
      <c r="D5986" s="152">
        <v>31284</v>
      </c>
      <c r="E5986" s="152" t="s">
        <v>24725</v>
      </c>
      <c r="F5986" s="152" t="s">
        <v>11931</v>
      </c>
      <c r="G5986" s="152">
        <v>1</v>
      </c>
      <c r="H5986" s="152" t="s">
        <v>8325</v>
      </c>
      <c r="I5986" s="152" t="s">
        <v>22121</v>
      </c>
      <c r="J5986" s="152" t="s">
        <v>8167</v>
      </c>
      <c r="K5986" s="152" t="s">
        <v>22122</v>
      </c>
    </row>
    <row r="5987" spans="1:11">
      <c r="A5987" s="152" t="s">
        <v>5080</v>
      </c>
      <c r="B5987" s="152" t="s">
        <v>5080</v>
      </c>
      <c r="C5987" s="152">
        <v>1</v>
      </c>
      <c r="D5987" s="152">
        <v>31281</v>
      </c>
      <c r="E5987" s="152" t="s">
        <v>24724</v>
      </c>
      <c r="F5987" s="152" t="s">
        <v>11931</v>
      </c>
      <c r="G5987" s="152">
        <v>1</v>
      </c>
      <c r="H5987" s="152" t="s">
        <v>8018</v>
      </c>
      <c r="I5987" s="152" t="s">
        <v>22123</v>
      </c>
      <c r="J5987" s="152" t="s">
        <v>8020</v>
      </c>
      <c r="K5987" s="152" t="s">
        <v>22124</v>
      </c>
    </row>
    <row r="5988" spans="1:11">
      <c r="A5988" s="152" t="s">
        <v>5082</v>
      </c>
      <c r="B5988" s="152" t="s">
        <v>5082</v>
      </c>
      <c r="C5988" s="152">
        <v>1</v>
      </c>
      <c r="D5988" s="152">
        <v>31279</v>
      </c>
      <c r="E5988" s="152" t="s">
        <v>24725</v>
      </c>
      <c r="F5988" s="152" t="s">
        <v>39</v>
      </c>
      <c r="G5988" s="152">
        <v>1</v>
      </c>
      <c r="H5988" s="152" t="s">
        <v>8018</v>
      </c>
      <c r="I5988" s="152" t="s">
        <v>22125</v>
      </c>
      <c r="J5988" s="152" t="s">
        <v>8020</v>
      </c>
      <c r="K5988" s="152" t="s">
        <v>22126</v>
      </c>
    </row>
    <row r="5989" spans="1:11">
      <c r="A5989" s="152" t="s">
        <v>5083</v>
      </c>
      <c r="B5989" s="152" t="s">
        <v>5083</v>
      </c>
      <c r="C5989" s="152">
        <v>1</v>
      </c>
      <c r="D5989" s="152">
        <v>31278</v>
      </c>
      <c r="E5989" s="152" t="s">
        <v>24725</v>
      </c>
      <c r="F5989" s="152" t="s">
        <v>11931</v>
      </c>
      <c r="G5989" s="152">
        <v>1</v>
      </c>
      <c r="H5989" s="152" t="s">
        <v>8018</v>
      </c>
      <c r="I5989" s="152" t="s">
        <v>22127</v>
      </c>
      <c r="J5989" s="152" t="s">
        <v>8020</v>
      </c>
      <c r="K5989" s="152" t="s">
        <v>22128</v>
      </c>
    </row>
    <row r="5990" spans="1:11">
      <c r="A5990" s="152" t="s">
        <v>5084</v>
      </c>
      <c r="B5990" s="152" t="s">
        <v>5084</v>
      </c>
      <c r="C5990" s="152">
        <v>1</v>
      </c>
      <c r="D5990" s="152">
        <v>31270</v>
      </c>
      <c r="E5990" s="152" t="s">
        <v>24725</v>
      </c>
      <c r="F5990" s="152" t="s">
        <v>38</v>
      </c>
      <c r="G5990" s="152">
        <v>1</v>
      </c>
      <c r="H5990" s="152" t="s">
        <v>8001</v>
      </c>
      <c r="I5990" s="152" t="s">
        <v>22129</v>
      </c>
      <c r="J5990" s="152" t="s">
        <v>17405</v>
      </c>
      <c r="K5990" s="152" t="s">
        <v>22130</v>
      </c>
    </row>
    <row r="5991" spans="1:11">
      <c r="A5991" s="152" t="s">
        <v>5085</v>
      </c>
      <c r="B5991" s="152" t="s">
        <v>5085</v>
      </c>
      <c r="C5991" s="152">
        <v>1</v>
      </c>
      <c r="D5991" s="152">
        <v>31254</v>
      </c>
      <c r="E5991" s="152" t="s">
        <v>24724</v>
      </c>
      <c r="F5991" s="152" t="s">
        <v>11931</v>
      </c>
      <c r="G5991" s="152">
        <v>1</v>
      </c>
      <c r="H5991" s="152" t="s">
        <v>8228</v>
      </c>
      <c r="I5991" s="152" t="s">
        <v>22131</v>
      </c>
      <c r="J5991" s="152" t="s">
        <v>7993</v>
      </c>
      <c r="K5991" s="152" t="s">
        <v>22132</v>
      </c>
    </row>
    <row r="5992" spans="1:11">
      <c r="A5992" s="152" t="s">
        <v>5086</v>
      </c>
      <c r="B5992" s="152" t="s">
        <v>5086</v>
      </c>
      <c r="C5992" s="152">
        <v>1</v>
      </c>
      <c r="D5992" s="152">
        <v>31246</v>
      </c>
      <c r="E5992" s="152" t="s">
        <v>24725</v>
      </c>
      <c r="F5992" s="152" t="s">
        <v>69</v>
      </c>
      <c r="G5992" s="152">
        <v>1</v>
      </c>
      <c r="H5992" s="152" t="s">
        <v>8325</v>
      </c>
      <c r="I5992" s="152" t="s">
        <v>22133</v>
      </c>
      <c r="J5992" s="152" t="s">
        <v>8167</v>
      </c>
      <c r="K5992" s="152" t="s">
        <v>22134</v>
      </c>
    </row>
    <row r="5993" spans="1:11">
      <c r="A5993" s="152" t="s">
        <v>11070</v>
      </c>
      <c r="B5993" s="152" t="s">
        <v>11070</v>
      </c>
      <c r="C5993" s="152">
        <v>1</v>
      </c>
      <c r="D5993" s="152">
        <v>31242</v>
      </c>
      <c r="E5993" s="152" t="s">
        <v>24725</v>
      </c>
      <c r="F5993" s="152" t="s">
        <v>11931</v>
      </c>
      <c r="G5993" s="152">
        <v>1</v>
      </c>
      <c r="H5993" s="152" t="s">
        <v>8018</v>
      </c>
      <c r="I5993" s="152" t="s">
        <v>11071</v>
      </c>
      <c r="J5993" s="152" t="s">
        <v>8020</v>
      </c>
      <c r="K5993" s="152" t="s">
        <v>11072</v>
      </c>
    </row>
    <row r="5994" spans="1:11">
      <c r="A5994" s="152" t="s">
        <v>5087</v>
      </c>
      <c r="B5994" s="152" t="s">
        <v>5087</v>
      </c>
      <c r="C5994" s="152">
        <v>1</v>
      </c>
      <c r="D5994" s="152">
        <v>31241</v>
      </c>
      <c r="E5994" s="152" t="s">
        <v>24725</v>
      </c>
      <c r="F5994" s="152" t="s">
        <v>11931</v>
      </c>
      <c r="G5994" s="152">
        <v>1</v>
      </c>
      <c r="H5994" s="152" t="s">
        <v>7991</v>
      </c>
      <c r="I5994" s="152" t="s">
        <v>22135</v>
      </c>
      <c r="J5994" s="152" t="s">
        <v>12219</v>
      </c>
      <c r="K5994" s="152" t="s">
        <v>22136</v>
      </c>
    </row>
    <row r="5995" spans="1:11">
      <c r="A5995" s="152" t="s">
        <v>7773</v>
      </c>
      <c r="B5995" s="152" t="s">
        <v>7774</v>
      </c>
      <c r="C5995" s="152">
        <v>6</v>
      </c>
      <c r="D5995" s="152">
        <v>31238</v>
      </c>
      <c r="E5995" s="152" t="s">
        <v>24724</v>
      </c>
      <c r="F5995" s="152" t="s">
        <v>39</v>
      </c>
      <c r="G5995" s="152">
        <v>1</v>
      </c>
      <c r="H5995" s="152" t="s">
        <v>8087</v>
      </c>
      <c r="I5995" s="152" t="s">
        <v>22137</v>
      </c>
      <c r="J5995" s="152" t="s">
        <v>8003</v>
      </c>
      <c r="K5995" s="152" t="s">
        <v>22138</v>
      </c>
    </row>
    <row r="5996" spans="1:11">
      <c r="A5996" s="152" t="s">
        <v>5088</v>
      </c>
      <c r="B5996" s="152" t="s">
        <v>5088</v>
      </c>
      <c r="C5996" s="152">
        <v>1</v>
      </c>
      <c r="D5996" s="152">
        <v>31232</v>
      </c>
      <c r="E5996" s="152" t="s">
        <v>24724</v>
      </c>
      <c r="F5996" s="152" t="s">
        <v>282</v>
      </c>
      <c r="G5996" s="152">
        <v>1</v>
      </c>
      <c r="H5996" s="152" t="s">
        <v>8018</v>
      </c>
      <c r="I5996" s="152" t="s">
        <v>22139</v>
      </c>
      <c r="J5996" s="152" t="s">
        <v>8020</v>
      </c>
      <c r="K5996" s="152" t="s">
        <v>22140</v>
      </c>
    </row>
    <row r="5997" spans="1:11">
      <c r="A5997" s="152" t="s">
        <v>5089</v>
      </c>
      <c r="B5997" s="152" t="s">
        <v>5089</v>
      </c>
      <c r="C5997" s="152">
        <v>1</v>
      </c>
      <c r="D5997" s="152">
        <v>31230</v>
      </c>
      <c r="E5997" s="152" t="s">
        <v>24725</v>
      </c>
      <c r="F5997" s="152" t="s">
        <v>11931</v>
      </c>
      <c r="G5997" s="152">
        <v>1</v>
      </c>
      <c r="H5997" s="152" t="s">
        <v>8018</v>
      </c>
      <c r="I5997" s="152" t="s">
        <v>22141</v>
      </c>
      <c r="J5997" s="152" t="s">
        <v>8020</v>
      </c>
      <c r="K5997" s="152" t="s">
        <v>22142</v>
      </c>
    </row>
    <row r="5998" spans="1:11">
      <c r="A5998" s="152" t="s">
        <v>10471</v>
      </c>
      <c r="B5998" s="152" t="s">
        <v>10471</v>
      </c>
      <c r="C5998" s="152">
        <v>1</v>
      </c>
      <c r="D5998" s="152">
        <v>31222</v>
      </c>
      <c r="E5998" s="152" t="s">
        <v>24725</v>
      </c>
      <c r="F5998" s="152" t="s">
        <v>39</v>
      </c>
      <c r="G5998" s="152">
        <v>1</v>
      </c>
      <c r="H5998" s="152" t="s">
        <v>8228</v>
      </c>
      <c r="I5998" s="152" t="s">
        <v>10472</v>
      </c>
      <c r="J5998" s="152" t="s">
        <v>8402</v>
      </c>
      <c r="K5998" s="152" t="s">
        <v>10473</v>
      </c>
    </row>
    <row r="5999" spans="1:11">
      <c r="A5999" s="152" t="s">
        <v>25391</v>
      </c>
      <c r="B5999" s="152" t="s">
        <v>5090</v>
      </c>
      <c r="C5999" s="152">
        <v>8</v>
      </c>
      <c r="D5999" s="152">
        <v>31069</v>
      </c>
      <c r="E5999" s="152" t="s">
        <v>24725</v>
      </c>
      <c r="F5999" s="152" t="s">
        <v>39</v>
      </c>
      <c r="G5999" s="152">
        <v>1</v>
      </c>
      <c r="H5999" s="152" t="s">
        <v>8018</v>
      </c>
      <c r="I5999" s="152" t="s">
        <v>22143</v>
      </c>
      <c r="J5999" s="152" t="s">
        <v>8020</v>
      </c>
      <c r="K5999" s="152" t="s">
        <v>22144</v>
      </c>
    </row>
    <row r="6000" spans="1:11">
      <c r="A6000" s="152" t="s">
        <v>5092</v>
      </c>
      <c r="B6000" s="152" t="s">
        <v>5093</v>
      </c>
      <c r="C6000" s="152">
        <v>2</v>
      </c>
      <c r="D6000" s="152">
        <v>31206</v>
      </c>
      <c r="E6000" s="152" t="s">
        <v>24725</v>
      </c>
      <c r="F6000" s="152" t="s">
        <v>43</v>
      </c>
      <c r="G6000" s="152">
        <v>1</v>
      </c>
      <c r="H6000" s="152" t="s">
        <v>8018</v>
      </c>
      <c r="I6000" s="152" t="s">
        <v>22147</v>
      </c>
      <c r="J6000" s="152" t="s">
        <v>7993</v>
      </c>
      <c r="K6000" s="152" t="s">
        <v>22148</v>
      </c>
    </row>
    <row r="6001" spans="1:11">
      <c r="A6001" s="152" t="s">
        <v>5091</v>
      </c>
      <c r="B6001" s="152" t="s">
        <v>5091</v>
      </c>
      <c r="C6001" s="152">
        <v>1</v>
      </c>
      <c r="D6001" s="152">
        <v>31206</v>
      </c>
      <c r="E6001" s="152" t="s">
        <v>24724</v>
      </c>
      <c r="F6001" s="152" t="s">
        <v>39</v>
      </c>
      <c r="G6001" s="152">
        <v>1</v>
      </c>
      <c r="H6001" s="152" t="s">
        <v>8018</v>
      </c>
      <c r="I6001" s="152" t="s">
        <v>22145</v>
      </c>
      <c r="J6001" s="152" t="s">
        <v>8020</v>
      </c>
      <c r="K6001" s="152" t="s">
        <v>22146</v>
      </c>
    </row>
    <row r="6002" spans="1:11">
      <c r="A6002" s="152" t="s">
        <v>25392</v>
      </c>
      <c r="B6002" s="152" t="s">
        <v>5094</v>
      </c>
      <c r="C6002" s="152">
        <v>5</v>
      </c>
      <c r="D6002" s="152">
        <v>31063</v>
      </c>
      <c r="E6002" s="152" t="s">
        <v>24725</v>
      </c>
      <c r="F6002" s="152" t="s">
        <v>65</v>
      </c>
      <c r="G6002" s="152">
        <v>1</v>
      </c>
      <c r="H6002" s="152" t="s">
        <v>8018</v>
      </c>
      <c r="I6002" s="152" t="s">
        <v>22149</v>
      </c>
      <c r="J6002" s="152" t="s">
        <v>8167</v>
      </c>
      <c r="K6002" s="152" t="s">
        <v>22150</v>
      </c>
    </row>
    <row r="6003" spans="1:11">
      <c r="A6003" s="152" t="s">
        <v>5095</v>
      </c>
      <c r="B6003" s="152" t="s">
        <v>5095</v>
      </c>
      <c r="C6003" s="152">
        <v>1</v>
      </c>
      <c r="D6003" s="152">
        <v>31197</v>
      </c>
      <c r="E6003" s="152" t="s">
        <v>24724</v>
      </c>
      <c r="F6003" s="152" t="s">
        <v>39</v>
      </c>
      <c r="G6003" s="152">
        <v>1</v>
      </c>
      <c r="H6003" s="152" t="s">
        <v>8174</v>
      </c>
      <c r="I6003" s="152" t="s">
        <v>22151</v>
      </c>
      <c r="J6003" s="152" t="s">
        <v>7993</v>
      </c>
      <c r="K6003" s="152" t="s">
        <v>22152</v>
      </c>
    </row>
    <row r="6004" spans="1:11">
      <c r="A6004" s="152" t="s">
        <v>8929</v>
      </c>
      <c r="B6004" s="152" t="s">
        <v>8929</v>
      </c>
      <c r="C6004" s="152">
        <v>1</v>
      </c>
      <c r="D6004" s="152">
        <v>31196</v>
      </c>
      <c r="E6004" s="152" t="s">
        <v>24724</v>
      </c>
      <c r="F6004" s="152" t="s">
        <v>282</v>
      </c>
      <c r="G6004" s="152">
        <v>1</v>
      </c>
      <c r="H6004" s="152" t="s">
        <v>8174</v>
      </c>
      <c r="I6004" s="152" t="s">
        <v>8930</v>
      </c>
      <c r="J6004" s="152" t="s">
        <v>7993</v>
      </c>
      <c r="K6004" s="152" t="s">
        <v>8931</v>
      </c>
    </row>
    <row r="6005" spans="1:11">
      <c r="A6005" s="152" t="s">
        <v>5096</v>
      </c>
      <c r="B6005" s="152" t="s">
        <v>5096</v>
      </c>
      <c r="C6005" s="152">
        <v>1</v>
      </c>
      <c r="D6005" s="152">
        <v>31188</v>
      </c>
      <c r="E6005" s="152" t="s">
        <v>24725</v>
      </c>
      <c r="F6005" s="152" t="s">
        <v>11931</v>
      </c>
      <c r="G6005" s="152">
        <v>1</v>
      </c>
      <c r="H6005" s="152" t="s">
        <v>8325</v>
      </c>
      <c r="I6005" s="152" t="s">
        <v>22153</v>
      </c>
      <c r="J6005" s="152" t="s">
        <v>8167</v>
      </c>
      <c r="K6005" s="152" t="s">
        <v>22154</v>
      </c>
    </row>
    <row r="6006" spans="1:11">
      <c r="A6006" s="152" t="s">
        <v>9615</v>
      </c>
      <c r="B6006" s="152" t="s">
        <v>9615</v>
      </c>
      <c r="C6006" s="152">
        <v>1</v>
      </c>
      <c r="D6006" s="152">
        <v>31180</v>
      </c>
      <c r="E6006" s="152" t="s">
        <v>24724</v>
      </c>
      <c r="F6006" s="152" t="s">
        <v>43</v>
      </c>
      <c r="G6006" s="152">
        <v>1</v>
      </c>
      <c r="H6006" s="152" t="s">
        <v>7991</v>
      </c>
      <c r="I6006" s="152" t="s">
        <v>9616</v>
      </c>
      <c r="J6006" s="152" t="s">
        <v>7993</v>
      </c>
      <c r="K6006" s="152" t="s">
        <v>9617</v>
      </c>
    </row>
    <row r="6007" spans="1:11">
      <c r="A6007" s="152" t="s">
        <v>5097</v>
      </c>
      <c r="B6007" s="152" t="s">
        <v>5097</v>
      </c>
      <c r="C6007" s="152">
        <v>1</v>
      </c>
      <c r="D6007" s="152">
        <v>31177</v>
      </c>
      <c r="E6007" s="152" t="s">
        <v>24725</v>
      </c>
      <c r="F6007" s="152" t="s">
        <v>43</v>
      </c>
      <c r="G6007" s="152">
        <v>1</v>
      </c>
      <c r="H6007" s="152" t="s">
        <v>8065</v>
      </c>
      <c r="I6007" s="152" t="s">
        <v>22155</v>
      </c>
      <c r="J6007" s="152" t="s">
        <v>10744</v>
      </c>
      <c r="K6007" s="152" t="s">
        <v>22156</v>
      </c>
    </row>
    <row r="6008" spans="1:11">
      <c r="A6008" s="152" t="s">
        <v>5269</v>
      </c>
      <c r="B6008" s="152" t="s">
        <v>5269</v>
      </c>
      <c r="C6008" s="152">
        <v>1</v>
      </c>
      <c r="D6008" s="152">
        <v>31176</v>
      </c>
      <c r="E6008" s="152" t="s">
        <v>24724</v>
      </c>
      <c r="F6008" s="152" t="s">
        <v>11931</v>
      </c>
      <c r="G6008" s="152">
        <v>1</v>
      </c>
      <c r="H6008" s="152" t="s">
        <v>8018</v>
      </c>
      <c r="I6008" s="152" t="s">
        <v>22157</v>
      </c>
      <c r="J6008" s="152" t="s">
        <v>8020</v>
      </c>
      <c r="K6008" s="152" t="s">
        <v>22158</v>
      </c>
    </row>
    <row r="6009" spans="1:11">
      <c r="A6009" s="152" t="s">
        <v>5098</v>
      </c>
      <c r="B6009" s="152" t="s">
        <v>5098</v>
      </c>
      <c r="C6009" s="152">
        <v>1</v>
      </c>
      <c r="D6009" s="152">
        <v>31169</v>
      </c>
      <c r="E6009" s="152" t="s">
        <v>24724</v>
      </c>
      <c r="F6009" s="152" t="s">
        <v>11931</v>
      </c>
      <c r="G6009" s="152">
        <v>1</v>
      </c>
      <c r="H6009" s="152" t="s">
        <v>8047</v>
      </c>
      <c r="I6009" s="152" t="s">
        <v>22159</v>
      </c>
      <c r="J6009" s="152" t="s">
        <v>7993</v>
      </c>
      <c r="K6009" s="152" t="s">
        <v>22160</v>
      </c>
    </row>
    <row r="6010" spans="1:11">
      <c r="A6010" s="152" t="s">
        <v>5099</v>
      </c>
      <c r="B6010" s="152" t="s">
        <v>5099</v>
      </c>
      <c r="C6010" s="152">
        <v>1</v>
      </c>
      <c r="D6010" s="152">
        <v>31169</v>
      </c>
      <c r="E6010" s="152" t="s">
        <v>24724</v>
      </c>
      <c r="F6010" s="152" t="s">
        <v>43</v>
      </c>
      <c r="G6010" s="152">
        <v>1</v>
      </c>
      <c r="H6010" s="152" t="s">
        <v>8581</v>
      </c>
      <c r="I6010" s="152" t="s">
        <v>22161</v>
      </c>
      <c r="J6010" s="152" t="s">
        <v>22162</v>
      </c>
      <c r="K6010" s="152" t="s">
        <v>22163</v>
      </c>
    </row>
    <row r="6011" spans="1:11">
      <c r="A6011" s="152" t="s">
        <v>10947</v>
      </c>
      <c r="B6011" s="152" t="s">
        <v>10947</v>
      </c>
      <c r="C6011" s="152">
        <v>1</v>
      </c>
      <c r="D6011" s="152">
        <v>31160</v>
      </c>
      <c r="E6011" s="152" t="s">
        <v>24725</v>
      </c>
      <c r="F6011" s="152" t="s">
        <v>11931</v>
      </c>
      <c r="G6011" s="152">
        <v>1</v>
      </c>
      <c r="H6011" s="152" t="s">
        <v>10948</v>
      </c>
      <c r="I6011" s="152" t="s">
        <v>10949</v>
      </c>
      <c r="J6011" s="152" t="s">
        <v>7995</v>
      </c>
      <c r="K6011" s="152" t="s">
        <v>10950</v>
      </c>
    </row>
    <row r="6012" spans="1:11">
      <c r="A6012" s="152" t="s">
        <v>9491</v>
      </c>
      <c r="B6012" s="152" t="s">
        <v>9491</v>
      </c>
      <c r="C6012" s="152">
        <v>1</v>
      </c>
      <c r="D6012" s="152">
        <v>31158</v>
      </c>
      <c r="E6012" s="152" t="s">
        <v>24724</v>
      </c>
      <c r="F6012" s="152" t="s">
        <v>11931</v>
      </c>
      <c r="G6012" s="152">
        <v>1</v>
      </c>
      <c r="H6012" s="152" t="s">
        <v>8018</v>
      </c>
      <c r="I6012" s="152" t="s">
        <v>9492</v>
      </c>
      <c r="J6012" s="152" t="s">
        <v>8020</v>
      </c>
      <c r="K6012" s="152" t="s">
        <v>9493</v>
      </c>
    </row>
    <row r="6013" spans="1:11">
      <c r="A6013" s="152" t="s">
        <v>5100</v>
      </c>
      <c r="B6013" s="152" t="s">
        <v>5100</v>
      </c>
      <c r="C6013" s="152">
        <v>1</v>
      </c>
      <c r="D6013" s="152">
        <v>31155</v>
      </c>
      <c r="E6013" s="152" t="s">
        <v>24724</v>
      </c>
      <c r="F6013" s="152" t="s">
        <v>11931</v>
      </c>
      <c r="G6013" s="152">
        <v>1</v>
      </c>
      <c r="H6013" s="152" t="s">
        <v>8050</v>
      </c>
      <c r="I6013" s="152" t="s">
        <v>22164</v>
      </c>
      <c r="J6013" s="152" t="s">
        <v>8052</v>
      </c>
      <c r="K6013" s="152" t="s">
        <v>22165</v>
      </c>
    </row>
    <row r="6014" spans="1:11">
      <c r="A6014" s="152" t="s">
        <v>5101</v>
      </c>
      <c r="B6014" s="152" t="s">
        <v>5101</v>
      </c>
      <c r="C6014" s="152">
        <v>1</v>
      </c>
      <c r="D6014" s="152">
        <v>31149</v>
      </c>
      <c r="E6014" s="152" t="s">
        <v>24725</v>
      </c>
      <c r="F6014" s="152" t="s">
        <v>11931</v>
      </c>
      <c r="G6014" s="152">
        <v>1</v>
      </c>
      <c r="H6014" s="152" t="s">
        <v>9206</v>
      </c>
      <c r="I6014" s="152" t="s">
        <v>22166</v>
      </c>
      <c r="J6014" s="152" t="s">
        <v>7995</v>
      </c>
      <c r="K6014" s="152" t="s">
        <v>22167</v>
      </c>
    </row>
    <row r="6015" spans="1:11">
      <c r="A6015" s="152" t="s">
        <v>5102</v>
      </c>
      <c r="B6015" s="152" t="s">
        <v>5102</v>
      </c>
      <c r="C6015" s="152">
        <v>1</v>
      </c>
      <c r="D6015" s="152">
        <v>31143</v>
      </c>
      <c r="E6015" s="152" t="s">
        <v>24725</v>
      </c>
      <c r="F6015" s="152" t="s">
        <v>11931</v>
      </c>
      <c r="G6015" s="152">
        <v>1</v>
      </c>
      <c r="H6015" s="152" t="s">
        <v>8043</v>
      </c>
      <c r="I6015" s="152" t="s">
        <v>22168</v>
      </c>
      <c r="J6015" s="152" t="s">
        <v>7999</v>
      </c>
      <c r="K6015" s="152" t="s">
        <v>22169</v>
      </c>
    </row>
    <row r="6016" spans="1:11">
      <c r="A6016" s="152" t="s">
        <v>7775</v>
      </c>
      <c r="B6016" s="152" t="s">
        <v>7775</v>
      </c>
      <c r="C6016" s="152">
        <v>1</v>
      </c>
      <c r="D6016" s="152">
        <v>31137</v>
      </c>
      <c r="E6016" s="152" t="s">
        <v>24725</v>
      </c>
      <c r="F6016" s="152" t="s">
        <v>11931</v>
      </c>
      <c r="G6016" s="152">
        <v>1</v>
      </c>
      <c r="H6016" s="152" t="s">
        <v>8018</v>
      </c>
      <c r="I6016" s="152" t="s">
        <v>22170</v>
      </c>
      <c r="J6016" s="152" t="s">
        <v>7993</v>
      </c>
      <c r="K6016" s="152" t="s">
        <v>22171</v>
      </c>
    </row>
    <row r="6017" spans="1:11">
      <c r="A6017" s="152" t="s">
        <v>11707</v>
      </c>
      <c r="B6017" s="152" t="s">
        <v>11707</v>
      </c>
      <c r="C6017" s="152">
        <v>1</v>
      </c>
      <c r="D6017" s="152">
        <v>31122</v>
      </c>
      <c r="E6017" s="152" t="s">
        <v>24725</v>
      </c>
      <c r="F6017" s="152" t="s">
        <v>74</v>
      </c>
      <c r="G6017" s="152">
        <v>1</v>
      </c>
      <c r="H6017" s="152" t="s">
        <v>8018</v>
      </c>
      <c r="I6017" s="152" t="s">
        <v>11708</v>
      </c>
      <c r="J6017" s="152" t="s">
        <v>7993</v>
      </c>
      <c r="K6017" s="152" t="s">
        <v>11709</v>
      </c>
    </row>
    <row r="6018" spans="1:11">
      <c r="A6018" s="152" t="s">
        <v>10593</v>
      </c>
      <c r="B6018" s="152" t="s">
        <v>10593</v>
      </c>
      <c r="C6018" s="152">
        <v>1</v>
      </c>
      <c r="D6018" s="152">
        <v>31111</v>
      </c>
      <c r="E6018" s="152" t="s">
        <v>24725</v>
      </c>
      <c r="F6018" s="152" t="s">
        <v>39</v>
      </c>
      <c r="G6018" s="152">
        <v>1</v>
      </c>
      <c r="H6018" s="152" t="s">
        <v>8018</v>
      </c>
      <c r="I6018" s="152" t="s">
        <v>10594</v>
      </c>
      <c r="J6018" s="152" t="s">
        <v>8167</v>
      </c>
      <c r="K6018" s="152" t="s">
        <v>10595</v>
      </c>
    </row>
    <row r="6019" spans="1:11">
      <c r="A6019" s="152" t="s">
        <v>8017</v>
      </c>
      <c r="B6019" s="152" t="s">
        <v>8017</v>
      </c>
      <c r="C6019" s="152">
        <v>1</v>
      </c>
      <c r="D6019" s="152">
        <v>31109</v>
      </c>
      <c r="E6019" s="152" t="s">
        <v>24724</v>
      </c>
      <c r="F6019" s="152" t="s">
        <v>63</v>
      </c>
      <c r="G6019" s="152">
        <v>1</v>
      </c>
      <c r="H6019" s="152" t="s">
        <v>8018</v>
      </c>
      <c r="I6019" s="152" t="s">
        <v>8019</v>
      </c>
      <c r="J6019" s="152" t="s">
        <v>8020</v>
      </c>
      <c r="K6019" s="152" t="s">
        <v>8021</v>
      </c>
    </row>
    <row r="6020" spans="1:11">
      <c r="A6020" s="152" t="s">
        <v>5103</v>
      </c>
      <c r="B6020" s="152" t="s">
        <v>5103</v>
      </c>
      <c r="C6020" s="152">
        <v>1</v>
      </c>
      <c r="D6020" s="152">
        <v>31108</v>
      </c>
      <c r="E6020" s="152" t="s">
        <v>24725</v>
      </c>
      <c r="F6020" s="152" t="s">
        <v>11931</v>
      </c>
      <c r="G6020" s="152">
        <v>1</v>
      </c>
      <c r="H6020" s="152" t="s">
        <v>8018</v>
      </c>
      <c r="I6020" s="152" t="s">
        <v>22172</v>
      </c>
      <c r="J6020" s="152" t="s">
        <v>8020</v>
      </c>
      <c r="K6020" s="152" t="s">
        <v>22173</v>
      </c>
    </row>
    <row r="6021" spans="1:11">
      <c r="A6021" s="152" t="s">
        <v>5104</v>
      </c>
      <c r="B6021" s="152" t="s">
        <v>5104</v>
      </c>
      <c r="C6021" s="152">
        <v>1</v>
      </c>
      <c r="D6021" s="152">
        <v>31103</v>
      </c>
      <c r="E6021" s="152" t="s">
        <v>24725</v>
      </c>
      <c r="F6021" s="152" t="s">
        <v>11931</v>
      </c>
      <c r="G6021" s="152">
        <v>1</v>
      </c>
      <c r="H6021" s="152" t="s">
        <v>8018</v>
      </c>
      <c r="I6021" s="152" t="s">
        <v>22174</v>
      </c>
      <c r="J6021" s="152" t="s">
        <v>8020</v>
      </c>
      <c r="K6021" s="152" t="s">
        <v>22175</v>
      </c>
    </row>
    <row r="6022" spans="1:11">
      <c r="A6022" s="152" t="s">
        <v>5105</v>
      </c>
      <c r="B6022" s="152" t="s">
        <v>5105</v>
      </c>
      <c r="C6022" s="152">
        <v>1</v>
      </c>
      <c r="D6022" s="152">
        <v>31096</v>
      </c>
      <c r="E6022" s="152" t="s">
        <v>24724</v>
      </c>
      <c r="F6022" s="152" t="s">
        <v>63</v>
      </c>
      <c r="G6022" s="152">
        <v>1</v>
      </c>
      <c r="H6022" s="152" t="s">
        <v>8001</v>
      </c>
      <c r="I6022" s="152" t="s">
        <v>22176</v>
      </c>
      <c r="J6022" s="152" t="s">
        <v>8100</v>
      </c>
      <c r="K6022" s="152" t="s">
        <v>22177</v>
      </c>
    </row>
    <row r="6023" spans="1:11">
      <c r="A6023" s="152" t="s">
        <v>5106</v>
      </c>
      <c r="B6023" s="152" t="s">
        <v>5107</v>
      </c>
      <c r="C6023" s="152">
        <v>2</v>
      </c>
      <c r="D6023" s="152">
        <v>31092</v>
      </c>
      <c r="E6023" s="152" t="s">
        <v>24725</v>
      </c>
      <c r="F6023" s="152" t="s">
        <v>65</v>
      </c>
      <c r="G6023" s="152">
        <v>1</v>
      </c>
      <c r="H6023" s="152" t="s">
        <v>8018</v>
      </c>
      <c r="I6023" s="152" t="s">
        <v>22178</v>
      </c>
      <c r="J6023" s="152" t="s">
        <v>8020</v>
      </c>
      <c r="K6023" s="152" t="s">
        <v>22179</v>
      </c>
    </row>
    <row r="6024" spans="1:11">
      <c r="A6024" s="152" t="s">
        <v>5108</v>
      </c>
      <c r="B6024" s="152" t="s">
        <v>5108</v>
      </c>
      <c r="C6024" s="152">
        <v>1</v>
      </c>
      <c r="D6024" s="152">
        <v>31091</v>
      </c>
      <c r="E6024" s="152" t="s">
        <v>24725</v>
      </c>
      <c r="F6024" s="152" t="s">
        <v>248</v>
      </c>
      <c r="G6024" s="152">
        <v>1</v>
      </c>
      <c r="H6024" s="152" t="s">
        <v>8018</v>
      </c>
      <c r="I6024" s="152" t="s">
        <v>22180</v>
      </c>
      <c r="J6024" s="152" t="s">
        <v>7993</v>
      </c>
      <c r="K6024" s="152" t="s">
        <v>22181</v>
      </c>
    </row>
    <row r="6025" spans="1:11">
      <c r="A6025" s="152" t="s">
        <v>5109</v>
      </c>
      <c r="B6025" s="152" t="s">
        <v>5109</v>
      </c>
      <c r="C6025" s="152">
        <v>1</v>
      </c>
      <c r="D6025" s="152">
        <v>31089</v>
      </c>
      <c r="E6025" s="152" t="s">
        <v>24725</v>
      </c>
      <c r="F6025" s="152" t="s">
        <v>11931</v>
      </c>
      <c r="G6025" s="152">
        <v>1</v>
      </c>
      <c r="H6025" s="152" t="s">
        <v>8018</v>
      </c>
      <c r="I6025" s="152" t="s">
        <v>22182</v>
      </c>
      <c r="J6025" s="152" t="s">
        <v>8020</v>
      </c>
      <c r="K6025" s="152" t="s">
        <v>22183</v>
      </c>
    </row>
    <row r="6026" spans="1:11">
      <c r="A6026" s="152" t="s">
        <v>5110</v>
      </c>
      <c r="B6026" s="152" t="s">
        <v>5110</v>
      </c>
      <c r="C6026" s="152">
        <v>1</v>
      </c>
      <c r="D6026" s="152">
        <v>31086</v>
      </c>
      <c r="E6026" s="152" t="s">
        <v>24725</v>
      </c>
      <c r="F6026" s="152" t="s">
        <v>43</v>
      </c>
      <c r="G6026" s="152">
        <v>1</v>
      </c>
      <c r="H6026" s="152" t="s">
        <v>8087</v>
      </c>
      <c r="I6026" s="152" t="s">
        <v>22184</v>
      </c>
      <c r="J6026" s="152" t="s">
        <v>8104</v>
      </c>
      <c r="K6026" s="152" t="s">
        <v>22185</v>
      </c>
    </row>
    <row r="6027" spans="1:11">
      <c r="A6027" s="152" t="s">
        <v>5111</v>
      </c>
      <c r="B6027" s="152" t="s">
        <v>5111</v>
      </c>
      <c r="C6027" s="152">
        <v>1</v>
      </c>
      <c r="D6027" s="152">
        <v>31082</v>
      </c>
      <c r="E6027" s="152" t="s">
        <v>24725</v>
      </c>
      <c r="F6027" s="152" t="s">
        <v>11931</v>
      </c>
      <c r="G6027" s="152">
        <v>1</v>
      </c>
      <c r="H6027" s="152" t="s">
        <v>8018</v>
      </c>
      <c r="I6027" s="152" t="s">
        <v>22186</v>
      </c>
      <c r="J6027" s="152" t="s">
        <v>8020</v>
      </c>
      <c r="K6027" s="152" t="s">
        <v>22187</v>
      </c>
    </row>
    <row r="6028" spans="1:11">
      <c r="A6028" s="152" t="s">
        <v>5112</v>
      </c>
      <c r="B6028" s="152" t="s">
        <v>5112</v>
      </c>
      <c r="C6028" s="152">
        <v>1</v>
      </c>
      <c r="D6028" s="152">
        <v>31076</v>
      </c>
      <c r="E6028" s="152" t="s">
        <v>24724</v>
      </c>
      <c r="F6028" s="152" t="s">
        <v>11931</v>
      </c>
      <c r="G6028" s="152">
        <v>1</v>
      </c>
      <c r="H6028" s="152" t="s">
        <v>8018</v>
      </c>
      <c r="I6028" s="152" t="s">
        <v>22188</v>
      </c>
      <c r="J6028" s="152" t="s">
        <v>8020</v>
      </c>
      <c r="K6028" s="152" t="s">
        <v>22189</v>
      </c>
    </row>
    <row r="6029" spans="1:11">
      <c r="A6029" s="152" t="s">
        <v>5113</v>
      </c>
      <c r="B6029" s="152" t="s">
        <v>5114</v>
      </c>
      <c r="C6029" s="152">
        <v>3</v>
      </c>
      <c r="D6029" s="152">
        <v>31074</v>
      </c>
      <c r="E6029" s="152" t="s">
        <v>24725</v>
      </c>
      <c r="F6029" s="152" t="s">
        <v>11931</v>
      </c>
      <c r="G6029" s="152">
        <v>1</v>
      </c>
      <c r="H6029" s="152" t="s">
        <v>9235</v>
      </c>
      <c r="I6029" s="152" t="s">
        <v>22190</v>
      </c>
      <c r="J6029" s="152" t="s">
        <v>7999</v>
      </c>
      <c r="K6029" s="152" t="s">
        <v>22191</v>
      </c>
    </row>
    <row r="6030" spans="1:11">
      <c r="A6030" s="152" t="s">
        <v>5115</v>
      </c>
      <c r="B6030" s="152" t="s">
        <v>5115</v>
      </c>
      <c r="C6030" s="152">
        <v>1</v>
      </c>
      <c r="D6030" s="152">
        <v>31067</v>
      </c>
      <c r="E6030" s="152" t="s">
        <v>24725</v>
      </c>
      <c r="F6030" s="152" t="s">
        <v>11931</v>
      </c>
      <c r="G6030" s="152">
        <v>1</v>
      </c>
      <c r="H6030" s="152" t="s">
        <v>8018</v>
      </c>
      <c r="I6030" s="152" t="s">
        <v>22192</v>
      </c>
      <c r="J6030" s="152" t="s">
        <v>8020</v>
      </c>
      <c r="K6030" s="152" t="s">
        <v>22193</v>
      </c>
    </row>
    <row r="6031" spans="1:11">
      <c r="A6031" s="152" t="s">
        <v>5116</v>
      </c>
      <c r="B6031" s="152" t="s">
        <v>5116</v>
      </c>
      <c r="C6031" s="152">
        <v>1</v>
      </c>
      <c r="D6031" s="152">
        <v>31058</v>
      </c>
      <c r="E6031" s="152" t="s">
        <v>24724</v>
      </c>
      <c r="F6031" s="152" t="s">
        <v>84</v>
      </c>
      <c r="G6031" s="152">
        <v>1</v>
      </c>
      <c r="H6031" s="152" t="s">
        <v>8018</v>
      </c>
      <c r="I6031" s="152" t="s">
        <v>22194</v>
      </c>
      <c r="J6031" s="152" t="s">
        <v>8167</v>
      </c>
      <c r="K6031" s="152" t="s">
        <v>22195</v>
      </c>
    </row>
    <row r="6032" spans="1:11">
      <c r="A6032" s="152" t="s">
        <v>5118</v>
      </c>
      <c r="B6032" s="152" t="s">
        <v>5118</v>
      </c>
      <c r="C6032" s="152">
        <v>1</v>
      </c>
      <c r="D6032" s="152">
        <v>31057</v>
      </c>
      <c r="E6032" s="152" t="s">
        <v>24724</v>
      </c>
      <c r="F6032" s="152" t="s">
        <v>63</v>
      </c>
      <c r="G6032" s="152">
        <v>1</v>
      </c>
      <c r="H6032" s="152" t="s">
        <v>8018</v>
      </c>
      <c r="I6032" s="152" t="s">
        <v>22196</v>
      </c>
      <c r="J6032" s="152" t="s">
        <v>8020</v>
      </c>
      <c r="K6032" s="152" t="s">
        <v>22197</v>
      </c>
    </row>
    <row r="6033" spans="1:11">
      <c r="A6033" s="152" t="s">
        <v>5117</v>
      </c>
      <c r="B6033" s="152" t="s">
        <v>5117</v>
      </c>
      <c r="C6033" s="152">
        <v>1</v>
      </c>
      <c r="D6033" s="152">
        <v>31057</v>
      </c>
      <c r="E6033" s="152" t="s">
        <v>24724</v>
      </c>
      <c r="F6033" s="152" t="s">
        <v>11931</v>
      </c>
      <c r="G6033" s="152">
        <v>1</v>
      </c>
      <c r="H6033" s="152" t="s">
        <v>12905</v>
      </c>
      <c r="I6033" s="152" t="s">
        <v>22198</v>
      </c>
      <c r="J6033" s="152" t="s">
        <v>7995</v>
      </c>
      <c r="K6033" s="152" t="s">
        <v>22199</v>
      </c>
    </row>
    <row r="6034" spans="1:11">
      <c r="A6034" s="152" t="s">
        <v>25393</v>
      </c>
      <c r="B6034" s="152" t="s">
        <v>5119</v>
      </c>
      <c r="C6034" s="152">
        <v>11</v>
      </c>
      <c r="D6034" s="152">
        <v>31053</v>
      </c>
      <c r="E6034" s="152" t="s">
        <v>24725</v>
      </c>
      <c r="F6034" s="152" t="s">
        <v>39</v>
      </c>
      <c r="G6034" s="152">
        <v>1</v>
      </c>
      <c r="H6034" s="152" t="s">
        <v>8781</v>
      </c>
      <c r="I6034" s="152" t="s">
        <v>22200</v>
      </c>
      <c r="J6034" s="152" t="s">
        <v>7995</v>
      </c>
      <c r="K6034" s="152" t="s">
        <v>22201</v>
      </c>
    </row>
    <row r="6035" spans="1:11">
      <c r="A6035" s="152" t="s">
        <v>5120</v>
      </c>
      <c r="B6035" s="152" t="s">
        <v>5120</v>
      </c>
      <c r="C6035" s="152">
        <v>1</v>
      </c>
      <c r="D6035" s="152">
        <v>31052</v>
      </c>
      <c r="E6035" s="152" t="s">
        <v>24725</v>
      </c>
      <c r="F6035" s="152" t="s">
        <v>38</v>
      </c>
      <c r="G6035" s="152">
        <v>1</v>
      </c>
      <c r="H6035" s="152" t="s">
        <v>8018</v>
      </c>
      <c r="I6035" s="152" t="s">
        <v>22202</v>
      </c>
      <c r="J6035" s="152" t="s">
        <v>8020</v>
      </c>
      <c r="K6035" s="152" t="s">
        <v>22203</v>
      </c>
    </row>
    <row r="6036" spans="1:11">
      <c r="A6036" s="152" t="s">
        <v>5121</v>
      </c>
      <c r="B6036" s="152" t="s">
        <v>5121</v>
      </c>
      <c r="C6036" s="152">
        <v>1</v>
      </c>
      <c r="D6036" s="152">
        <v>31043</v>
      </c>
      <c r="E6036" s="152" t="s">
        <v>24725</v>
      </c>
      <c r="F6036" s="152" t="s">
        <v>39</v>
      </c>
      <c r="G6036" s="152">
        <v>1</v>
      </c>
      <c r="H6036" s="152" t="s">
        <v>8018</v>
      </c>
      <c r="I6036" s="152" t="s">
        <v>22204</v>
      </c>
      <c r="J6036" s="152" t="s">
        <v>8020</v>
      </c>
      <c r="K6036" s="152" t="s">
        <v>22205</v>
      </c>
    </row>
    <row r="6037" spans="1:11">
      <c r="A6037" s="152" t="s">
        <v>5122</v>
      </c>
      <c r="B6037" s="152" t="s">
        <v>5123</v>
      </c>
      <c r="C6037" s="152">
        <v>2</v>
      </c>
      <c r="D6037" s="152">
        <v>31037</v>
      </c>
      <c r="E6037" s="152" t="s">
        <v>24725</v>
      </c>
      <c r="F6037" s="152" t="s">
        <v>63</v>
      </c>
      <c r="G6037" s="152">
        <v>1</v>
      </c>
      <c r="H6037" s="152" t="s">
        <v>8018</v>
      </c>
      <c r="I6037" s="152" t="s">
        <v>22206</v>
      </c>
      <c r="J6037" s="152" t="s">
        <v>8020</v>
      </c>
      <c r="K6037" s="152" t="s">
        <v>22207</v>
      </c>
    </row>
    <row r="6038" spans="1:11">
      <c r="A6038" s="152" t="s">
        <v>5124</v>
      </c>
      <c r="B6038" s="152" t="s">
        <v>5124</v>
      </c>
      <c r="C6038" s="152">
        <v>1</v>
      </c>
      <c r="D6038" s="152">
        <v>31023</v>
      </c>
      <c r="E6038" s="152" t="s">
        <v>24725</v>
      </c>
      <c r="F6038" s="152" t="s">
        <v>43</v>
      </c>
      <c r="G6038" s="152">
        <v>1</v>
      </c>
      <c r="H6038" s="152" t="s">
        <v>8006</v>
      </c>
      <c r="I6038" s="152" t="s">
        <v>22208</v>
      </c>
      <c r="J6038" s="152" t="s">
        <v>7995</v>
      </c>
      <c r="K6038" s="152" t="s">
        <v>22209</v>
      </c>
    </row>
    <row r="6039" spans="1:11">
      <c r="A6039" s="152" t="s">
        <v>5125</v>
      </c>
      <c r="B6039" s="152" t="s">
        <v>5125</v>
      </c>
      <c r="C6039" s="152">
        <v>1</v>
      </c>
      <c r="D6039" s="152">
        <v>31010</v>
      </c>
      <c r="E6039" s="152" t="s">
        <v>24724</v>
      </c>
      <c r="F6039" s="152" t="s">
        <v>63</v>
      </c>
      <c r="G6039" s="152">
        <v>1</v>
      </c>
      <c r="H6039" s="152" t="s">
        <v>8001</v>
      </c>
      <c r="I6039" s="152" t="s">
        <v>22210</v>
      </c>
      <c r="J6039" s="152" t="s">
        <v>8057</v>
      </c>
      <c r="K6039" s="152" t="s">
        <v>22211</v>
      </c>
    </row>
    <row r="6040" spans="1:11">
      <c r="A6040" s="152" t="s">
        <v>5126</v>
      </c>
      <c r="B6040" s="152" t="s">
        <v>5126</v>
      </c>
      <c r="C6040" s="152">
        <v>1</v>
      </c>
      <c r="D6040" s="152">
        <v>31008</v>
      </c>
      <c r="E6040" s="152" t="s">
        <v>24725</v>
      </c>
      <c r="F6040" s="152" t="s">
        <v>63</v>
      </c>
      <c r="G6040" s="152">
        <v>1</v>
      </c>
      <c r="H6040" s="152" t="s">
        <v>10608</v>
      </c>
      <c r="I6040" s="152" t="s">
        <v>22212</v>
      </c>
      <c r="J6040" s="152" t="s">
        <v>22213</v>
      </c>
      <c r="K6040" s="152" t="s">
        <v>22214</v>
      </c>
    </row>
    <row r="6041" spans="1:11">
      <c r="A6041" s="152" t="s">
        <v>5127</v>
      </c>
      <c r="B6041" s="152" t="s">
        <v>5127</v>
      </c>
      <c r="C6041" s="152">
        <v>1</v>
      </c>
      <c r="D6041" s="152">
        <v>31005</v>
      </c>
      <c r="E6041" s="152" t="s">
        <v>24724</v>
      </c>
      <c r="F6041" s="152" t="s">
        <v>43</v>
      </c>
      <c r="G6041" s="152">
        <v>1</v>
      </c>
      <c r="H6041" s="152" t="s">
        <v>8018</v>
      </c>
      <c r="I6041" s="152" t="s">
        <v>22215</v>
      </c>
      <c r="J6041" s="152" t="s">
        <v>8020</v>
      </c>
      <c r="K6041" s="152" t="s">
        <v>22216</v>
      </c>
    </row>
    <row r="6042" spans="1:11">
      <c r="A6042" s="152" t="s">
        <v>5128</v>
      </c>
      <c r="B6042" s="152" t="s">
        <v>5129</v>
      </c>
      <c r="C6042" s="152">
        <v>2</v>
      </c>
      <c r="D6042" s="152">
        <v>31000</v>
      </c>
      <c r="E6042" s="152" t="s">
        <v>24725</v>
      </c>
      <c r="F6042" s="152" t="s">
        <v>63</v>
      </c>
      <c r="G6042" s="152">
        <v>1</v>
      </c>
      <c r="H6042" s="152" t="s">
        <v>8050</v>
      </c>
      <c r="I6042" s="152" t="s">
        <v>22217</v>
      </c>
      <c r="J6042" s="152" t="s">
        <v>8144</v>
      </c>
      <c r="K6042" s="152" t="s">
        <v>22218</v>
      </c>
    </row>
    <row r="6043" spans="1:11">
      <c r="A6043" s="152" t="s">
        <v>25394</v>
      </c>
      <c r="B6043" s="152" t="s">
        <v>7776</v>
      </c>
      <c r="C6043" s="152">
        <v>6</v>
      </c>
      <c r="D6043" s="152">
        <v>15018</v>
      </c>
      <c r="E6043" s="152" t="s">
        <v>24725</v>
      </c>
      <c r="F6043" s="152" t="s">
        <v>39</v>
      </c>
      <c r="G6043" s="152">
        <v>1</v>
      </c>
      <c r="H6043" s="152" t="s">
        <v>8087</v>
      </c>
      <c r="I6043" s="152" t="s">
        <v>22219</v>
      </c>
      <c r="J6043" s="152" t="s">
        <v>8162</v>
      </c>
      <c r="K6043" s="152" t="s">
        <v>22220</v>
      </c>
    </row>
    <row r="6044" spans="1:11">
      <c r="A6044" s="152" t="s">
        <v>5130</v>
      </c>
      <c r="B6044" s="152" t="s">
        <v>5130</v>
      </c>
      <c r="C6044" s="152">
        <v>1</v>
      </c>
      <c r="D6044" s="152">
        <v>30989</v>
      </c>
      <c r="E6044" s="152" t="s">
        <v>24725</v>
      </c>
      <c r="F6044" s="152" t="s">
        <v>38</v>
      </c>
      <c r="G6044" s="152">
        <v>1</v>
      </c>
      <c r="H6044" s="152" t="s">
        <v>8018</v>
      </c>
      <c r="I6044" s="152" t="s">
        <v>22221</v>
      </c>
      <c r="J6044" s="152" t="s">
        <v>8020</v>
      </c>
      <c r="K6044" s="152" t="s">
        <v>22222</v>
      </c>
    </row>
    <row r="6045" spans="1:11">
      <c r="A6045" s="152" t="s">
        <v>5131</v>
      </c>
      <c r="B6045" s="152" t="s">
        <v>5131</v>
      </c>
      <c r="C6045" s="152">
        <v>1</v>
      </c>
      <c r="D6045" s="152">
        <v>30971</v>
      </c>
      <c r="E6045" s="152" t="s">
        <v>24725</v>
      </c>
      <c r="F6045" s="152" t="s">
        <v>65</v>
      </c>
      <c r="G6045" s="152">
        <v>1</v>
      </c>
      <c r="H6045" s="152" t="s">
        <v>8018</v>
      </c>
      <c r="I6045" s="152" t="s">
        <v>22223</v>
      </c>
      <c r="J6045" s="152" t="s">
        <v>8020</v>
      </c>
      <c r="K6045" s="152" t="s">
        <v>22224</v>
      </c>
    </row>
    <row r="6046" spans="1:11">
      <c r="A6046" s="152" t="s">
        <v>11099</v>
      </c>
      <c r="B6046" s="152" t="s">
        <v>11099</v>
      </c>
      <c r="C6046" s="152">
        <v>1</v>
      </c>
      <c r="D6046" s="152">
        <v>30971</v>
      </c>
      <c r="E6046" s="152" t="s">
        <v>24725</v>
      </c>
      <c r="F6046" s="152" t="s">
        <v>11931</v>
      </c>
      <c r="G6046" s="152">
        <v>1</v>
      </c>
      <c r="H6046" s="152" t="s">
        <v>8065</v>
      </c>
      <c r="I6046" s="152" t="s">
        <v>11100</v>
      </c>
      <c r="J6046" s="152" t="s">
        <v>8162</v>
      </c>
      <c r="K6046" s="152" t="s">
        <v>11101</v>
      </c>
    </row>
    <row r="6047" spans="1:11">
      <c r="A6047" s="152" t="s">
        <v>5132</v>
      </c>
      <c r="B6047" s="152" t="s">
        <v>5133</v>
      </c>
      <c r="C6047" s="152">
        <v>5</v>
      </c>
      <c r="D6047" s="152">
        <v>30969</v>
      </c>
      <c r="E6047" s="152" t="s">
        <v>24725</v>
      </c>
      <c r="F6047" s="152" t="s">
        <v>39</v>
      </c>
      <c r="G6047" s="152">
        <v>1</v>
      </c>
      <c r="H6047" s="152" t="s">
        <v>8018</v>
      </c>
      <c r="I6047" s="152" t="s">
        <v>22225</v>
      </c>
      <c r="J6047" s="152" t="s">
        <v>8020</v>
      </c>
      <c r="K6047" s="152" t="s">
        <v>22226</v>
      </c>
    </row>
    <row r="6048" spans="1:11">
      <c r="A6048" s="152" t="s">
        <v>5134</v>
      </c>
      <c r="B6048" s="152" t="s">
        <v>5135</v>
      </c>
      <c r="C6048" s="152">
        <v>2</v>
      </c>
      <c r="D6048" s="152">
        <v>30961</v>
      </c>
      <c r="E6048" s="152" t="s">
        <v>24725</v>
      </c>
      <c r="F6048" s="152" t="s">
        <v>39</v>
      </c>
      <c r="G6048" s="152">
        <v>1</v>
      </c>
      <c r="H6048" s="152" t="s">
        <v>8018</v>
      </c>
      <c r="I6048" s="152" t="s">
        <v>22227</v>
      </c>
      <c r="J6048" s="152" t="s">
        <v>8020</v>
      </c>
      <c r="K6048" s="152" t="s">
        <v>22228</v>
      </c>
    </row>
    <row r="6049" spans="1:11">
      <c r="A6049" s="152" t="s">
        <v>5136</v>
      </c>
      <c r="B6049" s="152" t="s">
        <v>5136</v>
      </c>
      <c r="C6049" s="152">
        <v>1</v>
      </c>
      <c r="D6049" s="152">
        <v>30959</v>
      </c>
      <c r="E6049" s="152" t="s">
        <v>24725</v>
      </c>
      <c r="F6049" s="152" t="s">
        <v>43</v>
      </c>
      <c r="G6049" s="152">
        <v>1</v>
      </c>
      <c r="H6049" s="152" t="s">
        <v>9609</v>
      </c>
      <c r="I6049" s="152" t="s">
        <v>22229</v>
      </c>
      <c r="J6049" s="152" t="s">
        <v>8012</v>
      </c>
      <c r="K6049" s="152" t="s">
        <v>22230</v>
      </c>
    </row>
    <row r="6050" spans="1:11">
      <c r="A6050" s="152" t="s">
        <v>5137</v>
      </c>
      <c r="B6050" s="152" t="s">
        <v>5138</v>
      </c>
      <c r="C6050" s="152">
        <v>2</v>
      </c>
      <c r="D6050" s="152">
        <v>30957</v>
      </c>
      <c r="E6050" s="152" t="s">
        <v>24725</v>
      </c>
      <c r="F6050" s="152" t="s">
        <v>63</v>
      </c>
      <c r="G6050" s="152">
        <v>1</v>
      </c>
      <c r="H6050" s="152" t="s">
        <v>8001</v>
      </c>
      <c r="I6050" s="152" t="s">
        <v>22231</v>
      </c>
      <c r="J6050" s="152" t="s">
        <v>8167</v>
      </c>
      <c r="K6050" s="152" t="s">
        <v>22232</v>
      </c>
    </row>
    <row r="6051" spans="1:11">
      <c r="A6051" s="152" t="s">
        <v>7777</v>
      </c>
      <c r="B6051" s="152" t="s">
        <v>7778</v>
      </c>
      <c r="C6051" s="152">
        <v>3</v>
      </c>
      <c r="D6051" s="152">
        <v>30957</v>
      </c>
      <c r="E6051" s="152" t="s">
        <v>24725</v>
      </c>
      <c r="F6051" s="152" t="s">
        <v>11931</v>
      </c>
      <c r="G6051" s="152">
        <v>1</v>
      </c>
      <c r="H6051" s="152" t="s">
        <v>8050</v>
      </c>
      <c r="I6051" s="152" t="s">
        <v>22233</v>
      </c>
      <c r="J6051" s="152" t="s">
        <v>8052</v>
      </c>
      <c r="K6051" s="152" t="s">
        <v>22234</v>
      </c>
    </row>
    <row r="6052" spans="1:11">
      <c r="A6052" s="152" t="s">
        <v>5139</v>
      </c>
      <c r="B6052" s="152" t="s">
        <v>5139</v>
      </c>
      <c r="C6052" s="152">
        <v>1</v>
      </c>
      <c r="D6052" s="152">
        <v>30953</v>
      </c>
      <c r="E6052" s="152" t="s">
        <v>24725</v>
      </c>
      <c r="F6052" s="152" t="s">
        <v>11931</v>
      </c>
      <c r="G6052" s="152">
        <v>1</v>
      </c>
      <c r="H6052" s="152" t="s">
        <v>8018</v>
      </c>
      <c r="I6052" s="152" t="s">
        <v>22235</v>
      </c>
      <c r="J6052" s="152" t="s">
        <v>8020</v>
      </c>
      <c r="K6052" s="152" t="s">
        <v>22236</v>
      </c>
    </row>
    <row r="6053" spans="1:11">
      <c r="A6053" s="152" t="s">
        <v>25045</v>
      </c>
      <c r="B6053" s="152" t="s">
        <v>22237</v>
      </c>
      <c r="C6053" s="152">
        <v>3</v>
      </c>
      <c r="D6053" s="152">
        <v>30916</v>
      </c>
      <c r="E6053" s="152" t="s">
        <v>24725</v>
      </c>
      <c r="F6053" s="152" t="s">
        <v>39</v>
      </c>
      <c r="G6053" s="152">
        <v>1</v>
      </c>
      <c r="H6053" s="152" t="s">
        <v>8018</v>
      </c>
      <c r="I6053" s="152" t="s">
        <v>10581</v>
      </c>
      <c r="J6053" s="152" t="s">
        <v>8020</v>
      </c>
      <c r="K6053" s="152" t="s">
        <v>10582</v>
      </c>
    </row>
    <row r="6054" spans="1:11">
      <c r="A6054" s="152" t="s">
        <v>25395</v>
      </c>
      <c r="B6054" s="152" t="s">
        <v>7779</v>
      </c>
      <c r="C6054" s="152">
        <v>3</v>
      </c>
      <c r="D6054" s="152">
        <v>15124</v>
      </c>
      <c r="E6054" s="152" t="s">
        <v>24725</v>
      </c>
      <c r="F6054" s="152" t="s">
        <v>63</v>
      </c>
      <c r="G6054" s="152">
        <v>1</v>
      </c>
      <c r="H6054" s="152" t="s">
        <v>8746</v>
      </c>
      <c r="I6054" s="152" t="s">
        <v>22238</v>
      </c>
      <c r="J6054" s="152" t="s">
        <v>8162</v>
      </c>
      <c r="K6054" s="152" t="s">
        <v>22239</v>
      </c>
    </row>
    <row r="6055" spans="1:11">
      <c r="A6055" s="152" t="s">
        <v>5140</v>
      </c>
      <c r="B6055" s="152" t="s">
        <v>5141</v>
      </c>
      <c r="C6055" s="152">
        <v>2</v>
      </c>
      <c r="D6055" s="152">
        <v>30913</v>
      </c>
      <c r="E6055" s="152" t="s">
        <v>24725</v>
      </c>
      <c r="F6055" s="152" t="s">
        <v>24721</v>
      </c>
      <c r="G6055" s="152">
        <v>1</v>
      </c>
      <c r="H6055" s="152" t="s">
        <v>8165</v>
      </c>
      <c r="I6055" s="152" t="s">
        <v>22240</v>
      </c>
      <c r="J6055" s="152" t="s">
        <v>8167</v>
      </c>
      <c r="K6055" s="152" t="s">
        <v>22241</v>
      </c>
    </row>
    <row r="6056" spans="1:11">
      <c r="A6056" s="152" t="s">
        <v>5142</v>
      </c>
      <c r="B6056" s="152" t="s">
        <v>5142</v>
      </c>
      <c r="C6056" s="152">
        <v>1</v>
      </c>
      <c r="D6056" s="152">
        <v>30912</v>
      </c>
      <c r="E6056" s="152" t="s">
        <v>24725</v>
      </c>
      <c r="F6056" s="152" t="s">
        <v>63</v>
      </c>
      <c r="G6056" s="152">
        <v>1</v>
      </c>
      <c r="H6056" s="152" t="s">
        <v>8018</v>
      </c>
      <c r="I6056" s="152" t="s">
        <v>22242</v>
      </c>
      <c r="J6056" s="152" t="s">
        <v>8020</v>
      </c>
      <c r="K6056" s="152" t="s">
        <v>22243</v>
      </c>
    </row>
    <row r="6057" spans="1:11">
      <c r="A6057" s="152" t="s">
        <v>9851</v>
      </c>
      <c r="B6057" s="152" t="s">
        <v>9851</v>
      </c>
      <c r="C6057" s="152">
        <v>1</v>
      </c>
      <c r="D6057" s="152">
        <v>30902</v>
      </c>
      <c r="E6057" s="152" t="s">
        <v>24724</v>
      </c>
      <c r="F6057" s="152" t="s">
        <v>74</v>
      </c>
      <c r="G6057" s="152">
        <v>1</v>
      </c>
      <c r="H6057" s="152" t="s">
        <v>8484</v>
      </c>
      <c r="I6057" s="152" t="s">
        <v>9852</v>
      </c>
      <c r="J6057" s="152" t="s">
        <v>8162</v>
      </c>
      <c r="K6057" s="152" t="s">
        <v>9853</v>
      </c>
    </row>
    <row r="6058" spans="1:11">
      <c r="A6058" s="152" t="s">
        <v>5143</v>
      </c>
      <c r="B6058" s="152" t="s">
        <v>5143</v>
      </c>
      <c r="C6058" s="152">
        <v>1</v>
      </c>
      <c r="D6058" s="152">
        <v>30900</v>
      </c>
      <c r="E6058" s="152" t="s">
        <v>24725</v>
      </c>
      <c r="F6058" s="152" t="s">
        <v>11931</v>
      </c>
      <c r="G6058" s="152">
        <v>1</v>
      </c>
      <c r="H6058" s="152" t="s">
        <v>8018</v>
      </c>
      <c r="I6058" s="152" t="s">
        <v>22244</v>
      </c>
      <c r="J6058" s="152" t="s">
        <v>8020</v>
      </c>
      <c r="K6058" s="152" t="s">
        <v>22245</v>
      </c>
    </row>
    <row r="6059" spans="1:11">
      <c r="A6059" s="152" t="s">
        <v>5144</v>
      </c>
      <c r="B6059" s="152" t="s">
        <v>5144</v>
      </c>
      <c r="C6059" s="152">
        <v>1</v>
      </c>
      <c r="D6059" s="152">
        <v>30898</v>
      </c>
      <c r="E6059" s="152" t="s">
        <v>24725</v>
      </c>
      <c r="F6059" s="152" t="s">
        <v>11931</v>
      </c>
      <c r="G6059" s="152">
        <v>1</v>
      </c>
      <c r="H6059" s="152" t="s">
        <v>8018</v>
      </c>
      <c r="I6059" s="152" t="s">
        <v>22246</v>
      </c>
      <c r="J6059" s="152" t="s">
        <v>8020</v>
      </c>
      <c r="K6059" s="152" t="s">
        <v>22247</v>
      </c>
    </row>
    <row r="6060" spans="1:11">
      <c r="A6060" s="152" t="s">
        <v>5145</v>
      </c>
      <c r="B6060" s="152" t="s">
        <v>5145</v>
      </c>
      <c r="C6060" s="152">
        <v>1</v>
      </c>
      <c r="D6060" s="152">
        <v>30890</v>
      </c>
      <c r="E6060" s="152" t="s">
        <v>24725</v>
      </c>
      <c r="F6060" s="152" t="s">
        <v>11931</v>
      </c>
      <c r="G6060" s="152">
        <v>1</v>
      </c>
      <c r="H6060" s="152" t="s">
        <v>8018</v>
      </c>
      <c r="I6060" s="152" t="s">
        <v>22248</v>
      </c>
      <c r="J6060" s="152" t="s">
        <v>7993</v>
      </c>
      <c r="K6060" s="152" t="s">
        <v>22249</v>
      </c>
    </row>
    <row r="6061" spans="1:11">
      <c r="A6061" s="152" t="s">
        <v>5146</v>
      </c>
      <c r="B6061" s="152" t="s">
        <v>5146</v>
      </c>
      <c r="C6061" s="152">
        <v>1</v>
      </c>
      <c r="D6061" s="152">
        <v>30888</v>
      </c>
      <c r="E6061" s="152" t="s">
        <v>24725</v>
      </c>
      <c r="F6061" s="152" t="s">
        <v>38</v>
      </c>
      <c r="G6061" s="152">
        <v>1</v>
      </c>
      <c r="H6061" s="152" t="s">
        <v>8544</v>
      </c>
      <c r="I6061" s="152" t="s">
        <v>22250</v>
      </c>
      <c r="J6061" s="152" t="s">
        <v>15782</v>
      </c>
      <c r="K6061" s="152" t="s">
        <v>22251</v>
      </c>
    </row>
    <row r="6062" spans="1:11">
      <c r="A6062" s="152" t="s">
        <v>5147</v>
      </c>
      <c r="B6062" s="152" t="s">
        <v>5147</v>
      </c>
      <c r="C6062" s="152">
        <v>1</v>
      </c>
      <c r="D6062" s="152">
        <v>30883</v>
      </c>
      <c r="E6062" s="152" t="s">
        <v>24725</v>
      </c>
      <c r="F6062" s="152" t="s">
        <v>11931</v>
      </c>
      <c r="G6062" s="152">
        <v>1</v>
      </c>
      <c r="H6062" s="152" t="s">
        <v>8018</v>
      </c>
      <c r="I6062" s="152" t="s">
        <v>22252</v>
      </c>
      <c r="J6062" s="152" t="s">
        <v>8020</v>
      </c>
      <c r="K6062" s="152" t="s">
        <v>22253</v>
      </c>
    </row>
    <row r="6063" spans="1:11">
      <c r="A6063" s="152" t="s">
        <v>5148</v>
      </c>
      <c r="B6063" s="152" t="s">
        <v>5148</v>
      </c>
      <c r="C6063" s="152">
        <v>1</v>
      </c>
      <c r="D6063" s="152">
        <v>30874</v>
      </c>
      <c r="E6063" s="152" t="s">
        <v>24724</v>
      </c>
      <c r="F6063" s="152" t="s">
        <v>38</v>
      </c>
      <c r="G6063" s="152">
        <v>1</v>
      </c>
      <c r="H6063" s="152" t="s">
        <v>8544</v>
      </c>
      <c r="I6063" s="152" t="s">
        <v>22254</v>
      </c>
      <c r="J6063" s="152" t="s">
        <v>7999</v>
      </c>
      <c r="K6063" s="152" t="s">
        <v>22255</v>
      </c>
    </row>
    <row r="6064" spans="1:11">
      <c r="A6064" s="152" t="s">
        <v>10850</v>
      </c>
      <c r="B6064" s="152" t="s">
        <v>10850</v>
      </c>
      <c r="C6064" s="152">
        <v>1</v>
      </c>
      <c r="D6064" s="152">
        <v>30873</v>
      </c>
      <c r="E6064" s="152" t="s">
        <v>24725</v>
      </c>
      <c r="F6064" s="152" t="s">
        <v>282</v>
      </c>
      <c r="G6064" s="152">
        <v>1</v>
      </c>
      <c r="H6064" s="152" t="s">
        <v>8047</v>
      </c>
      <c r="I6064" s="152" t="s">
        <v>10851</v>
      </c>
      <c r="J6064" s="152" t="s">
        <v>8100</v>
      </c>
      <c r="K6064" s="152" t="s">
        <v>10852</v>
      </c>
    </row>
    <row r="6065" spans="1:11">
      <c r="A6065" s="152" t="s">
        <v>5150</v>
      </c>
      <c r="B6065" s="152" t="s">
        <v>5150</v>
      </c>
      <c r="C6065" s="152">
        <v>1</v>
      </c>
      <c r="D6065" s="152">
        <v>30872</v>
      </c>
      <c r="E6065" s="152" t="s">
        <v>24725</v>
      </c>
      <c r="F6065" s="152" t="s">
        <v>63</v>
      </c>
      <c r="G6065" s="152">
        <v>1</v>
      </c>
      <c r="H6065" s="152" t="s">
        <v>8369</v>
      </c>
      <c r="I6065" s="152" t="s">
        <v>22258</v>
      </c>
      <c r="J6065" s="152" t="s">
        <v>7993</v>
      </c>
      <c r="K6065" s="152" t="s">
        <v>22259</v>
      </c>
    </row>
    <row r="6066" spans="1:11">
      <c r="A6066" s="152" t="s">
        <v>5149</v>
      </c>
      <c r="B6066" s="152" t="s">
        <v>5149</v>
      </c>
      <c r="C6066" s="152">
        <v>1</v>
      </c>
      <c r="D6066" s="152">
        <v>30872</v>
      </c>
      <c r="E6066" s="152" t="s">
        <v>24724</v>
      </c>
      <c r="F6066" s="152" t="s">
        <v>11931</v>
      </c>
      <c r="G6066" s="152">
        <v>1</v>
      </c>
      <c r="H6066" s="152" t="s">
        <v>8228</v>
      </c>
      <c r="I6066" s="152" t="s">
        <v>22256</v>
      </c>
      <c r="J6066" s="152" t="s">
        <v>7993</v>
      </c>
      <c r="K6066" s="152" t="s">
        <v>22257</v>
      </c>
    </row>
    <row r="6067" spans="1:11">
      <c r="A6067" s="152" t="s">
        <v>5151</v>
      </c>
      <c r="B6067" s="152" t="s">
        <v>5151</v>
      </c>
      <c r="C6067" s="152">
        <v>1</v>
      </c>
      <c r="D6067" s="152">
        <v>30871</v>
      </c>
      <c r="E6067" s="152" t="s">
        <v>24725</v>
      </c>
      <c r="F6067" s="152" t="s">
        <v>11931</v>
      </c>
      <c r="G6067" s="152">
        <v>1</v>
      </c>
      <c r="H6067" s="152" t="s">
        <v>8001</v>
      </c>
      <c r="I6067" s="152" t="s">
        <v>22260</v>
      </c>
      <c r="J6067" s="152" t="s">
        <v>7999</v>
      </c>
      <c r="K6067" s="152" t="s">
        <v>22261</v>
      </c>
    </row>
    <row r="6068" spans="1:11">
      <c r="A6068" s="152" t="s">
        <v>5152</v>
      </c>
      <c r="B6068" s="152" t="s">
        <v>5152</v>
      </c>
      <c r="C6068" s="152">
        <v>1</v>
      </c>
      <c r="D6068" s="152">
        <v>30869</v>
      </c>
      <c r="E6068" s="152" t="s">
        <v>24725</v>
      </c>
      <c r="F6068" s="152" t="s">
        <v>248</v>
      </c>
      <c r="G6068" s="152">
        <v>1</v>
      </c>
      <c r="H6068" s="152" t="s">
        <v>8047</v>
      </c>
      <c r="I6068" s="152" t="s">
        <v>22262</v>
      </c>
      <c r="J6068" s="152" t="s">
        <v>8805</v>
      </c>
      <c r="K6068" s="152" t="s">
        <v>22263</v>
      </c>
    </row>
    <row r="6069" spans="1:11">
      <c r="A6069" s="152" t="s">
        <v>5153</v>
      </c>
      <c r="B6069" s="152" t="s">
        <v>5153</v>
      </c>
      <c r="C6069" s="152">
        <v>1</v>
      </c>
      <c r="D6069" s="152">
        <v>30865</v>
      </c>
      <c r="E6069" s="152" t="s">
        <v>24725</v>
      </c>
      <c r="F6069" s="152" t="s">
        <v>11931</v>
      </c>
      <c r="G6069" s="152">
        <v>1</v>
      </c>
      <c r="H6069" s="152" t="s">
        <v>8018</v>
      </c>
      <c r="I6069" s="152" t="s">
        <v>22264</v>
      </c>
      <c r="J6069" s="152" t="s">
        <v>7993</v>
      </c>
      <c r="K6069" s="152" t="s">
        <v>22265</v>
      </c>
    </row>
    <row r="6070" spans="1:11">
      <c r="A6070" s="152" t="s">
        <v>11799</v>
      </c>
      <c r="B6070" s="152" t="s">
        <v>11799</v>
      </c>
      <c r="C6070" s="152">
        <v>1</v>
      </c>
      <c r="D6070" s="152">
        <v>30846</v>
      </c>
      <c r="E6070" s="152" t="s">
        <v>24725</v>
      </c>
      <c r="F6070" s="152" t="s">
        <v>329</v>
      </c>
      <c r="G6070" s="152">
        <v>1</v>
      </c>
      <c r="H6070" s="152" t="s">
        <v>8001</v>
      </c>
      <c r="I6070" s="152" t="s">
        <v>11800</v>
      </c>
      <c r="J6070" s="152" t="s">
        <v>7993</v>
      </c>
      <c r="K6070" s="152" t="s">
        <v>11801</v>
      </c>
    </row>
    <row r="6071" spans="1:11">
      <c r="A6071" s="152" t="s">
        <v>5154</v>
      </c>
      <c r="B6071" s="152" t="s">
        <v>5155</v>
      </c>
      <c r="C6071" s="152">
        <v>2</v>
      </c>
      <c r="D6071" s="152">
        <v>30841</v>
      </c>
      <c r="E6071" s="152" t="s">
        <v>24725</v>
      </c>
      <c r="F6071" s="152" t="s">
        <v>40</v>
      </c>
      <c r="G6071" s="152">
        <v>1</v>
      </c>
      <c r="H6071" s="152" t="s">
        <v>8043</v>
      </c>
      <c r="I6071" s="152" t="s">
        <v>22266</v>
      </c>
      <c r="J6071" s="152" t="s">
        <v>7999</v>
      </c>
      <c r="K6071" s="152" t="s">
        <v>22267</v>
      </c>
    </row>
    <row r="6072" spans="1:11">
      <c r="A6072" s="152" t="s">
        <v>5156</v>
      </c>
      <c r="B6072" s="152" t="s">
        <v>5156</v>
      </c>
      <c r="C6072" s="152">
        <v>1</v>
      </c>
      <c r="D6072" s="152">
        <v>30836</v>
      </c>
      <c r="E6072" s="152" t="s">
        <v>24724</v>
      </c>
      <c r="F6072" s="152" t="s">
        <v>39</v>
      </c>
      <c r="G6072" s="152">
        <v>1</v>
      </c>
      <c r="H6072" s="152" t="s">
        <v>8001</v>
      </c>
      <c r="I6072" s="152" t="s">
        <v>22268</v>
      </c>
      <c r="J6072" s="152" t="s">
        <v>9421</v>
      </c>
      <c r="K6072" s="152" t="s">
        <v>22269</v>
      </c>
    </row>
    <row r="6073" spans="1:11">
      <c r="A6073" s="152" t="s">
        <v>5157</v>
      </c>
      <c r="B6073" s="152" t="s">
        <v>5157</v>
      </c>
      <c r="C6073" s="152">
        <v>1</v>
      </c>
      <c r="D6073" s="152">
        <v>30827</v>
      </c>
      <c r="E6073" s="152" t="s">
        <v>24724</v>
      </c>
      <c r="F6073" s="152" t="s">
        <v>74</v>
      </c>
      <c r="G6073" s="152">
        <v>1</v>
      </c>
      <c r="H6073" s="152" t="s">
        <v>8018</v>
      </c>
      <c r="I6073" s="152" t="s">
        <v>22270</v>
      </c>
      <c r="J6073" s="152" t="s">
        <v>8020</v>
      </c>
      <c r="K6073" s="152" t="s">
        <v>22271</v>
      </c>
    </row>
    <row r="6074" spans="1:11">
      <c r="A6074" s="152" t="s">
        <v>5158</v>
      </c>
      <c r="B6074" s="152" t="s">
        <v>5158</v>
      </c>
      <c r="C6074" s="152">
        <v>1</v>
      </c>
      <c r="D6074" s="152">
        <v>30814</v>
      </c>
      <c r="E6074" s="152" t="s">
        <v>24724</v>
      </c>
      <c r="F6074" s="152" t="s">
        <v>65</v>
      </c>
      <c r="G6074" s="152">
        <v>1</v>
      </c>
      <c r="H6074" s="152" t="s">
        <v>8018</v>
      </c>
      <c r="I6074" s="152" t="s">
        <v>22272</v>
      </c>
      <c r="J6074" s="152" t="s">
        <v>8167</v>
      </c>
      <c r="K6074" s="152" t="s">
        <v>22273</v>
      </c>
    </row>
    <row r="6075" spans="1:11">
      <c r="A6075" s="152" t="s">
        <v>5159</v>
      </c>
      <c r="B6075" s="152" t="s">
        <v>5160</v>
      </c>
      <c r="C6075" s="152">
        <v>3</v>
      </c>
      <c r="D6075" s="152">
        <v>30812</v>
      </c>
      <c r="E6075" s="152" t="s">
        <v>24725</v>
      </c>
      <c r="F6075" s="152" t="s">
        <v>11931</v>
      </c>
      <c r="G6075" s="152">
        <v>1</v>
      </c>
      <c r="H6075" s="152" t="s">
        <v>8001</v>
      </c>
      <c r="I6075" s="152" t="s">
        <v>22274</v>
      </c>
      <c r="J6075" s="152" t="s">
        <v>7993</v>
      </c>
      <c r="K6075" s="152" t="s">
        <v>22275</v>
      </c>
    </row>
    <row r="6076" spans="1:11">
      <c r="A6076" s="152" t="s">
        <v>10838</v>
      </c>
      <c r="B6076" s="152" t="s">
        <v>10838</v>
      </c>
      <c r="C6076" s="152">
        <v>1</v>
      </c>
      <c r="D6076" s="152">
        <v>30809</v>
      </c>
      <c r="E6076" s="152" t="s">
        <v>24725</v>
      </c>
      <c r="F6076" s="152" t="s">
        <v>113</v>
      </c>
      <c r="G6076" s="152">
        <v>1</v>
      </c>
      <c r="H6076" s="152" t="s">
        <v>8018</v>
      </c>
      <c r="I6076" s="152" t="s">
        <v>10839</v>
      </c>
      <c r="J6076" s="152" t="s">
        <v>7993</v>
      </c>
      <c r="K6076" s="152" t="s">
        <v>10840</v>
      </c>
    </row>
    <row r="6077" spans="1:11">
      <c r="A6077" s="152" t="s">
        <v>5161</v>
      </c>
      <c r="B6077" s="152" t="s">
        <v>5161</v>
      </c>
      <c r="C6077" s="152">
        <v>1</v>
      </c>
      <c r="D6077" s="152">
        <v>30794</v>
      </c>
      <c r="E6077" s="152" t="s">
        <v>24725</v>
      </c>
      <c r="F6077" s="152" t="s">
        <v>63</v>
      </c>
      <c r="G6077" s="152">
        <v>1</v>
      </c>
      <c r="H6077" s="152" t="s">
        <v>8018</v>
      </c>
      <c r="I6077" s="152" t="s">
        <v>22276</v>
      </c>
      <c r="J6077" s="152" t="s">
        <v>8020</v>
      </c>
      <c r="K6077" s="152" t="s">
        <v>22277</v>
      </c>
    </row>
    <row r="6078" spans="1:11">
      <c r="A6078" s="152" t="s">
        <v>5162</v>
      </c>
      <c r="B6078" s="152" t="s">
        <v>5162</v>
      </c>
      <c r="C6078" s="152">
        <v>1</v>
      </c>
      <c r="D6078" s="152">
        <v>30790</v>
      </c>
      <c r="E6078" s="152" t="s">
        <v>24725</v>
      </c>
      <c r="F6078" s="152" t="s">
        <v>329</v>
      </c>
      <c r="G6078" s="152">
        <v>1</v>
      </c>
      <c r="H6078" s="152" t="s">
        <v>8018</v>
      </c>
      <c r="I6078" s="152" t="s">
        <v>22278</v>
      </c>
      <c r="J6078" s="152" t="s">
        <v>8020</v>
      </c>
      <c r="K6078" s="152" t="s">
        <v>22279</v>
      </c>
    </row>
    <row r="6079" spans="1:11">
      <c r="A6079" s="152" t="s">
        <v>9048</v>
      </c>
      <c r="B6079" s="152" t="s">
        <v>9048</v>
      </c>
      <c r="C6079" s="152">
        <v>1</v>
      </c>
      <c r="D6079" s="152">
        <v>30788</v>
      </c>
      <c r="E6079" s="152" t="s">
        <v>24724</v>
      </c>
      <c r="F6079" s="152" t="s">
        <v>11931</v>
      </c>
      <c r="G6079" s="152">
        <v>1</v>
      </c>
      <c r="H6079" s="152" t="s">
        <v>8043</v>
      </c>
      <c r="I6079" s="152" t="s">
        <v>9049</v>
      </c>
      <c r="J6079" s="152" t="s">
        <v>7999</v>
      </c>
      <c r="K6079" s="152" t="s">
        <v>9050</v>
      </c>
    </row>
    <row r="6080" spans="1:11">
      <c r="A6080" s="152" t="s">
        <v>7780</v>
      </c>
      <c r="B6080" s="152" t="s">
        <v>7780</v>
      </c>
      <c r="C6080" s="152">
        <v>1</v>
      </c>
      <c r="D6080" s="152">
        <v>30785</v>
      </c>
      <c r="E6080" s="152" t="s">
        <v>24725</v>
      </c>
      <c r="F6080" s="152" t="s">
        <v>39</v>
      </c>
      <c r="G6080" s="152">
        <v>1</v>
      </c>
      <c r="H6080" s="152" t="s">
        <v>8165</v>
      </c>
      <c r="I6080" s="152" t="s">
        <v>22280</v>
      </c>
      <c r="J6080" s="152" t="s">
        <v>8268</v>
      </c>
      <c r="K6080" s="152" t="s">
        <v>22281</v>
      </c>
    </row>
    <row r="6081" spans="1:11">
      <c r="A6081" s="152" t="s">
        <v>5163</v>
      </c>
      <c r="B6081" s="152" t="s">
        <v>5164</v>
      </c>
      <c r="C6081" s="152">
        <v>2</v>
      </c>
      <c r="D6081" s="152">
        <v>30780</v>
      </c>
      <c r="E6081" s="152" t="s">
        <v>24725</v>
      </c>
      <c r="F6081" s="152" t="s">
        <v>113</v>
      </c>
      <c r="G6081" s="152">
        <v>1</v>
      </c>
      <c r="H6081" s="152" t="s">
        <v>8043</v>
      </c>
      <c r="I6081" s="152" t="s">
        <v>22282</v>
      </c>
      <c r="J6081" s="152" t="s">
        <v>7999</v>
      </c>
      <c r="K6081" s="152" t="s">
        <v>22283</v>
      </c>
    </row>
    <row r="6082" spans="1:11">
      <c r="A6082" s="152" t="s">
        <v>24857</v>
      </c>
      <c r="B6082" s="152" t="s">
        <v>22284</v>
      </c>
      <c r="C6082" s="152">
        <v>2</v>
      </c>
      <c r="D6082" s="152">
        <v>30158</v>
      </c>
      <c r="E6082" s="152" t="s">
        <v>24725</v>
      </c>
      <c r="F6082" s="152" t="s">
        <v>39</v>
      </c>
      <c r="G6082" s="152">
        <v>1</v>
      </c>
      <c r="H6082" s="152" t="s">
        <v>8544</v>
      </c>
      <c r="I6082" s="152" t="s">
        <v>8545</v>
      </c>
      <c r="J6082" s="152" t="s">
        <v>8100</v>
      </c>
      <c r="K6082" s="152" t="s">
        <v>8546</v>
      </c>
    </row>
    <row r="6083" spans="1:11">
      <c r="A6083" s="152" t="s">
        <v>5165</v>
      </c>
      <c r="B6083" s="152" t="s">
        <v>5165</v>
      </c>
      <c r="C6083" s="152">
        <v>1</v>
      </c>
      <c r="D6083" s="152">
        <v>30771</v>
      </c>
      <c r="E6083" s="152" t="s">
        <v>24725</v>
      </c>
      <c r="F6083" s="152" t="s">
        <v>63</v>
      </c>
      <c r="G6083" s="152">
        <v>1</v>
      </c>
      <c r="H6083" s="152" t="s">
        <v>8018</v>
      </c>
      <c r="I6083" s="152" t="s">
        <v>22285</v>
      </c>
      <c r="J6083" s="152" t="s">
        <v>8020</v>
      </c>
      <c r="K6083" s="152" t="s">
        <v>22286</v>
      </c>
    </row>
    <row r="6084" spans="1:11">
      <c r="A6084" s="152" t="s">
        <v>5166</v>
      </c>
      <c r="B6084" s="152" t="s">
        <v>7781</v>
      </c>
      <c r="C6084" s="152">
        <v>6</v>
      </c>
      <c r="D6084" s="152">
        <v>30771</v>
      </c>
      <c r="E6084" s="152" t="s">
        <v>24725</v>
      </c>
      <c r="F6084" s="152" t="s">
        <v>39</v>
      </c>
      <c r="G6084" s="152">
        <v>1</v>
      </c>
      <c r="H6084" s="152" t="s">
        <v>8050</v>
      </c>
      <c r="I6084" s="152" t="s">
        <v>22287</v>
      </c>
      <c r="J6084" s="152" t="s">
        <v>8052</v>
      </c>
      <c r="K6084" s="152" t="s">
        <v>22288</v>
      </c>
    </row>
    <row r="6085" spans="1:11">
      <c r="A6085" s="152" t="s">
        <v>9888</v>
      </c>
      <c r="B6085" s="152" t="s">
        <v>9888</v>
      </c>
      <c r="C6085" s="152">
        <v>1</v>
      </c>
      <c r="D6085" s="152">
        <v>30757</v>
      </c>
      <c r="E6085" s="152" t="s">
        <v>24724</v>
      </c>
      <c r="F6085" s="152" t="s">
        <v>74</v>
      </c>
      <c r="G6085" s="152">
        <v>1</v>
      </c>
      <c r="H6085" s="152" t="s">
        <v>9118</v>
      </c>
      <c r="I6085" s="152" t="s">
        <v>9889</v>
      </c>
      <c r="J6085" s="152" t="s">
        <v>7993</v>
      </c>
      <c r="K6085" s="152" t="s">
        <v>9890</v>
      </c>
    </row>
    <row r="6086" spans="1:11">
      <c r="A6086" s="152" t="s">
        <v>5167</v>
      </c>
      <c r="B6086" s="152" t="s">
        <v>5167</v>
      </c>
      <c r="C6086" s="152">
        <v>1</v>
      </c>
      <c r="D6086" s="152">
        <v>30749</v>
      </c>
      <c r="E6086" s="152" t="s">
        <v>24725</v>
      </c>
      <c r="F6086" s="152" t="s">
        <v>282</v>
      </c>
      <c r="G6086" s="152">
        <v>1</v>
      </c>
      <c r="H6086" s="152" t="s">
        <v>8018</v>
      </c>
      <c r="I6086" s="152" t="s">
        <v>22289</v>
      </c>
      <c r="J6086" s="152" t="s">
        <v>7993</v>
      </c>
      <c r="K6086" s="152" t="s">
        <v>22290</v>
      </c>
    </row>
    <row r="6087" spans="1:11">
      <c r="A6087" s="152" t="s">
        <v>5168</v>
      </c>
      <c r="B6087" s="152" t="s">
        <v>5168</v>
      </c>
      <c r="C6087" s="152">
        <v>1</v>
      </c>
      <c r="D6087" s="152">
        <v>30743</v>
      </c>
      <c r="E6087" s="152" t="s">
        <v>24724</v>
      </c>
      <c r="F6087" s="152" t="s">
        <v>11931</v>
      </c>
      <c r="G6087" s="152">
        <v>1</v>
      </c>
      <c r="H6087" s="152" t="s">
        <v>8018</v>
      </c>
      <c r="I6087" s="152" t="s">
        <v>22291</v>
      </c>
      <c r="J6087" s="152" t="s">
        <v>8167</v>
      </c>
      <c r="K6087" s="152" t="s">
        <v>22292</v>
      </c>
    </row>
    <row r="6088" spans="1:11">
      <c r="A6088" s="152" t="s">
        <v>5169</v>
      </c>
      <c r="B6088" s="152" t="s">
        <v>5169</v>
      </c>
      <c r="C6088" s="152">
        <v>1</v>
      </c>
      <c r="D6088" s="152">
        <v>30732</v>
      </c>
      <c r="E6088" s="152" t="s">
        <v>24725</v>
      </c>
      <c r="F6088" s="152" t="s">
        <v>115</v>
      </c>
      <c r="G6088" s="152">
        <v>1</v>
      </c>
      <c r="H6088" s="152" t="s">
        <v>8065</v>
      </c>
      <c r="I6088" s="152" t="s">
        <v>22293</v>
      </c>
      <c r="J6088" s="152" t="s">
        <v>8162</v>
      </c>
      <c r="K6088" s="152" t="s">
        <v>22294</v>
      </c>
    </row>
    <row r="6089" spans="1:11">
      <c r="A6089" s="152" t="s">
        <v>5171</v>
      </c>
      <c r="B6089" s="152" t="s">
        <v>5171</v>
      </c>
      <c r="C6089" s="152">
        <v>1</v>
      </c>
      <c r="D6089" s="152">
        <v>30731</v>
      </c>
      <c r="E6089" s="152" t="s">
        <v>24725</v>
      </c>
      <c r="F6089" s="152" t="s">
        <v>63</v>
      </c>
      <c r="G6089" s="152">
        <v>1</v>
      </c>
      <c r="H6089" s="152" t="s">
        <v>8544</v>
      </c>
      <c r="I6089" s="152" t="s">
        <v>22297</v>
      </c>
      <c r="J6089" s="152" t="s">
        <v>7993</v>
      </c>
      <c r="K6089" s="152" t="s">
        <v>22298</v>
      </c>
    </row>
    <row r="6090" spans="1:11">
      <c r="A6090" s="152" t="s">
        <v>5170</v>
      </c>
      <c r="B6090" s="152" t="s">
        <v>5170</v>
      </c>
      <c r="C6090" s="152">
        <v>1</v>
      </c>
      <c r="D6090" s="152">
        <v>30731</v>
      </c>
      <c r="E6090" s="152" t="s">
        <v>24724</v>
      </c>
      <c r="F6090" s="152" t="s">
        <v>11931</v>
      </c>
      <c r="G6090" s="152">
        <v>1</v>
      </c>
      <c r="H6090" s="152" t="s">
        <v>8325</v>
      </c>
      <c r="I6090" s="152" t="s">
        <v>22295</v>
      </c>
      <c r="J6090" s="152" t="s">
        <v>8167</v>
      </c>
      <c r="K6090" s="152" t="s">
        <v>22296</v>
      </c>
    </row>
    <row r="6091" spans="1:11">
      <c r="A6091" s="152" t="s">
        <v>5172</v>
      </c>
      <c r="B6091" s="152" t="s">
        <v>5172</v>
      </c>
      <c r="C6091" s="152">
        <v>1</v>
      </c>
      <c r="D6091" s="152">
        <v>30727</v>
      </c>
      <c r="E6091" s="152" t="s">
        <v>24725</v>
      </c>
      <c r="F6091" s="152" t="s">
        <v>39</v>
      </c>
      <c r="G6091" s="152">
        <v>1</v>
      </c>
      <c r="H6091" s="152" t="s">
        <v>10608</v>
      </c>
      <c r="I6091" s="152" t="s">
        <v>22299</v>
      </c>
      <c r="J6091" s="152" t="s">
        <v>8020</v>
      </c>
      <c r="K6091" s="152" t="s">
        <v>22300</v>
      </c>
    </row>
    <row r="6092" spans="1:11">
      <c r="A6092" s="152" t="s">
        <v>5173</v>
      </c>
      <c r="B6092" s="152" t="s">
        <v>5174</v>
      </c>
      <c r="C6092" s="152">
        <v>2</v>
      </c>
      <c r="D6092" s="152">
        <v>30711</v>
      </c>
      <c r="E6092" s="152" t="s">
        <v>24725</v>
      </c>
      <c r="F6092" s="152" t="s">
        <v>11931</v>
      </c>
      <c r="G6092" s="152">
        <v>1</v>
      </c>
      <c r="H6092" s="152" t="s">
        <v>15439</v>
      </c>
      <c r="I6092" s="152" t="s">
        <v>22301</v>
      </c>
      <c r="J6092" s="152" t="s">
        <v>8167</v>
      </c>
      <c r="K6092" s="152" t="s">
        <v>22302</v>
      </c>
    </row>
    <row r="6093" spans="1:11">
      <c r="A6093" s="152" t="s">
        <v>7782</v>
      </c>
      <c r="B6093" s="152" t="s">
        <v>7782</v>
      </c>
      <c r="C6093" s="152">
        <v>1</v>
      </c>
      <c r="D6093" s="152">
        <v>30707</v>
      </c>
      <c r="E6093" s="152" t="s">
        <v>24725</v>
      </c>
      <c r="F6093" s="152" t="s">
        <v>11931</v>
      </c>
      <c r="G6093" s="152">
        <v>1</v>
      </c>
      <c r="H6093" s="152" t="s">
        <v>8018</v>
      </c>
      <c r="I6093" s="152" t="s">
        <v>22303</v>
      </c>
      <c r="J6093" s="152" t="s">
        <v>8020</v>
      </c>
      <c r="K6093" s="152" t="s">
        <v>22304</v>
      </c>
    </row>
    <row r="6094" spans="1:11">
      <c r="A6094" s="152" t="s">
        <v>5175</v>
      </c>
      <c r="B6094" s="152" t="s">
        <v>5175</v>
      </c>
      <c r="C6094" s="152">
        <v>1</v>
      </c>
      <c r="D6094" s="152">
        <v>30707</v>
      </c>
      <c r="E6094" s="152" t="s">
        <v>24725</v>
      </c>
      <c r="F6094" s="152" t="s">
        <v>11931</v>
      </c>
      <c r="G6094" s="152">
        <v>1</v>
      </c>
      <c r="H6094" s="152" t="s">
        <v>7991</v>
      </c>
      <c r="I6094" s="152" t="s">
        <v>22305</v>
      </c>
      <c r="J6094" s="152" t="s">
        <v>7993</v>
      </c>
      <c r="K6094" s="152" t="s">
        <v>22306</v>
      </c>
    </row>
    <row r="6095" spans="1:11">
      <c r="A6095" s="152" t="s">
        <v>5176</v>
      </c>
      <c r="B6095" s="152" t="s">
        <v>5176</v>
      </c>
      <c r="C6095" s="152">
        <v>1</v>
      </c>
      <c r="D6095" s="152">
        <v>30702</v>
      </c>
      <c r="E6095" s="152" t="s">
        <v>24724</v>
      </c>
      <c r="F6095" s="152" t="s">
        <v>115</v>
      </c>
      <c r="G6095" s="152">
        <v>1</v>
      </c>
      <c r="H6095" s="152" t="s">
        <v>8018</v>
      </c>
      <c r="I6095" s="152" t="s">
        <v>22307</v>
      </c>
      <c r="J6095" s="152" t="s">
        <v>8020</v>
      </c>
      <c r="K6095" s="152" t="s">
        <v>22308</v>
      </c>
    </row>
    <row r="6096" spans="1:11">
      <c r="A6096" s="152" t="s">
        <v>5177</v>
      </c>
      <c r="B6096" s="152" t="s">
        <v>5177</v>
      </c>
      <c r="C6096" s="152">
        <v>1</v>
      </c>
      <c r="D6096" s="152">
        <v>30681</v>
      </c>
      <c r="E6096" s="152" t="s">
        <v>24725</v>
      </c>
      <c r="F6096" s="152" t="s">
        <v>43</v>
      </c>
      <c r="G6096" s="152">
        <v>1</v>
      </c>
      <c r="H6096" s="152" t="s">
        <v>8018</v>
      </c>
      <c r="I6096" s="152" t="s">
        <v>22309</v>
      </c>
      <c r="J6096" s="152" t="s">
        <v>8020</v>
      </c>
      <c r="K6096" s="152" t="s">
        <v>22310</v>
      </c>
    </row>
    <row r="6097" spans="1:11">
      <c r="A6097" s="152" t="s">
        <v>5178</v>
      </c>
      <c r="B6097" s="152" t="s">
        <v>5178</v>
      </c>
      <c r="C6097" s="152">
        <v>1</v>
      </c>
      <c r="D6097" s="152">
        <v>30669</v>
      </c>
      <c r="E6097" s="152" t="s">
        <v>24724</v>
      </c>
      <c r="F6097" s="152" t="s">
        <v>11931</v>
      </c>
      <c r="G6097" s="152">
        <v>1</v>
      </c>
      <c r="H6097" s="152" t="s">
        <v>8742</v>
      </c>
      <c r="I6097" s="152" t="s">
        <v>22311</v>
      </c>
      <c r="J6097" s="152" t="s">
        <v>8167</v>
      </c>
      <c r="K6097" s="152" t="s">
        <v>22312</v>
      </c>
    </row>
    <row r="6098" spans="1:11">
      <c r="A6098" s="152" t="s">
        <v>11894</v>
      </c>
      <c r="B6098" s="152" t="s">
        <v>11894</v>
      </c>
      <c r="C6098" s="152">
        <v>1</v>
      </c>
      <c r="D6098" s="152">
        <v>30669</v>
      </c>
      <c r="E6098" s="152" t="s">
        <v>24725</v>
      </c>
      <c r="F6098" s="152" t="s">
        <v>115</v>
      </c>
      <c r="G6098" s="152">
        <v>1</v>
      </c>
      <c r="H6098" s="152" t="s">
        <v>11895</v>
      </c>
      <c r="I6098" s="152" t="s">
        <v>11896</v>
      </c>
      <c r="J6098" s="152" t="s">
        <v>8167</v>
      </c>
      <c r="K6098" s="152" t="s">
        <v>11897</v>
      </c>
    </row>
    <row r="6099" spans="1:11">
      <c r="A6099" s="152" t="s">
        <v>5179</v>
      </c>
      <c r="B6099" s="152" t="s">
        <v>5179</v>
      </c>
      <c r="C6099" s="152">
        <v>1</v>
      </c>
      <c r="D6099" s="152">
        <v>30649</v>
      </c>
      <c r="E6099" s="152" t="s">
        <v>24725</v>
      </c>
      <c r="F6099" s="152" t="s">
        <v>92</v>
      </c>
      <c r="G6099" s="152">
        <v>1</v>
      </c>
      <c r="H6099" s="152" t="s">
        <v>8036</v>
      </c>
      <c r="I6099" s="152" t="s">
        <v>22313</v>
      </c>
      <c r="J6099" s="152" t="s">
        <v>7999</v>
      </c>
      <c r="K6099" s="152" t="s">
        <v>22314</v>
      </c>
    </row>
    <row r="6100" spans="1:11">
      <c r="A6100" s="152" t="s">
        <v>5180</v>
      </c>
      <c r="B6100" s="152" t="s">
        <v>7783</v>
      </c>
      <c r="C6100" s="152">
        <v>2</v>
      </c>
      <c r="D6100" s="152">
        <v>30638</v>
      </c>
      <c r="E6100" s="152" t="s">
        <v>24725</v>
      </c>
      <c r="F6100" s="152" t="s">
        <v>65</v>
      </c>
      <c r="G6100" s="152">
        <v>1</v>
      </c>
      <c r="H6100" s="152" t="s">
        <v>8018</v>
      </c>
      <c r="I6100" s="152" t="s">
        <v>22315</v>
      </c>
      <c r="J6100" s="152" t="s">
        <v>8020</v>
      </c>
      <c r="K6100" s="152" t="s">
        <v>22316</v>
      </c>
    </row>
    <row r="6101" spans="1:11">
      <c r="A6101" s="152" t="s">
        <v>5181</v>
      </c>
      <c r="B6101" s="152" t="s">
        <v>5181</v>
      </c>
      <c r="C6101" s="152">
        <v>1</v>
      </c>
      <c r="D6101" s="152">
        <v>30634</v>
      </c>
      <c r="E6101" s="152" t="s">
        <v>24725</v>
      </c>
      <c r="F6101" s="152" t="s">
        <v>11931</v>
      </c>
      <c r="G6101" s="152">
        <v>1</v>
      </c>
      <c r="H6101" s="152" t="s">
        <v>15439</v>
      </c>
      <c r="I6101" s="152" t="s">
        <v>22317</v>
      </c>
      <c r="J6101" s="152" t="s">
        <v>8167</v>
      </c>
      <c r="K6101" s="152" t="s">
        <v>22318</v>
      </c>
    </row>
    <row r="6102" spans="1:11">
      <c r="A6102" s="152" t="s">
        <v>5182</v>
      </c>
      <c r="B6102" s="152" t="s">
        <v>5182</v>
      </c>
      <c r="C6102" s="152">
        <v>1</v>
      </c>
      <c r="D6102" s="152">
        <v>30634</v>
      </c>
      <c r="E6102" s="152" t="s">
        <v>24725</v>
      </c>
      <c r="F6102" s="152" t="s">
        <v>11931</v>
      </c>
      <c r="G6102" s="152">
        <v>1</v>
      </c>
      <c r="H6102" s="152" t="s">
        <v>8001</v>
      </c>
      <c r="I6102" s="152" t="s">
        <v>22319</v>
      </c>
      <c r="J6102" s="152" t="s">
        <v>7999</v>
      </c>
      <c r="K6102" s="152" t="s">
        <v>22320</v>
      </c>
    </row>
    <row r="6103" spans="1:11">
      <c r="A6103" s="152" t="s">
        <v>5183</v>
      </c>
      <c r="B6103" s="152" t="s">
        <v>5183</v>
      </c>
      <c r="C6103" s="152">
        <v>1</v>
      </c>
      <c r="D6103" s="152">
        <v>30625</v>
      </c>
      <c r="E6103" s="152" t="s">
        <v>24725</v>
      </c>
      <c r="F6103" s="152" t="s">
        <v>115</v>
      </c>
      <c r="G6103" s="152">
        <v>1</v>
      </c>
      <c r="H6103" s="152" t="s">
        <v>8018</v>
      </c>
      <c r="I6103" s="152" t="s">
        <v>22321</v>
      </c>
      <c r="J6103" s="152" t="s">
        <v>8020</v>
      </c>
      <c r="K6103" s="152" t="s">
        <v>22322</v>
      </c>
    </row>
    <row r="6104" spans="1:11">
      <c r="A6104" s="152" t="s">
        <v>5184</v>
      </c>
      <c r="B6104" s="152" t="s">
        <v>5184</v>
      </c>
      <c r="C6104" s="152">
        <v>1</v>
      </c>
      <c r="D6104" s="152">
        <v>30622</v>
      </c>
      <c r="E6104" s="152" t="s">
        <v>24725</v>
      </c>
      <c r="F6104" s="152" t="s">
        <v>38</v>
      </c>
      <c r="G6104" s="152">
        <v>1</v>
      </c>
      <c r="H6104" s="152" t="s">
        <v>8047</v>
      </c>
      <c r="I6104" s="152" t="s">
        <v>22323</v>
      </c>
      <c r="J6104" s="152" t="s">
        <v>7993</v>
      </c>
      <c r="K6104" s="152" t="s">
        <v>22324</v>
      </c>
    </row>
    <row r="6105" spans="1:11">
      <c r="A6105" s="152" t="s">
        <v>5185</v>
      </c>
      <c r="B6105" s="152" t="s">
        <v>5185</v>
      </c>
      <c r="C6105" s="152">
        <v>1</v>
      </c>
      <c r="D6105" s="152">
        <v>30618</v>
      </c>
      <c r="E6105" s="152" t="s">
        <v>24724</v>
      </c>
      <c r="F6105" s="152" t="s">
        <v>39</v>
      </c>
      <c r="G6105" s="152">
        <v>1</v>
      </c>
      <c r="H6105" s="152" t="s">
        <v>8018</v>
      </c>
      <c r="I6105" s="152" t="s">
        <v>22325</v>
      </c>
      <c r="J6105" s="152" t="s">
        <v>8020</v>
      </c>
      <c r="K6105" s="152" t="s">
        <v>22326</v>
      </c>
    </row>
    <row r="6106" spans="1:11">
      <c r="A6106" s="152" t="s">
        <v>5186</v>
      </c>
      <c r="B6106" s="152" t="s">
        <v>5186</v>
      </c>
      <c r="C6106" s="152">
        <v>1</v>
      </c>
      <c r="D6106" s="152">
        <v>30611</v>
      </c>
      <c r="E6106" s="152" t="s">
        <v>24724</v>
      </c>
      <c r="F6106" s="152" t="s">
        <v>115</v>
      </c>
      <c r="G6106" s="152">
        <v>1</v>
      </c>
      <c r="H6106" s="152" t="s">
        <v>10608</v>
      </c>
      <c r="I6106" s="152" t="s">
        <v>22327</v>
      </c>
      <c r="J6106" s="152" t="s">
        <v>8167</v>
      </c>
      <c r="K6106" s="152" t="s">
        <v>22328</v>
      </c>
    </row>
    <row r="6107" spans="1:11">
      <c r="A6107" s="152" t="s">
        <v>5187</v>
      </c>
      <c r="B6107" s="152" t="s">
        <v>5187</v>
      </c>
      <c r="C6107" s="152">
        <v>1</v>
      </c>
      <c r="D6107" s="152">
        <v>30604</v>
      </c>
      <c r="E6107" s="152" t="s">
        <v>24725</v>
      </c>
      <c r="F6107" s="152" t="s">
        <v>74</v>
      </c>
      <c r="G6107" s="152">
        <v>1</v>
      </c>
      <c r="H6107" s="152" t="s">
        <v>8018</v>
      </c>
      <c r="I6107" s="152" t="s">
        <v>22329</v>
      </c>
      <c r="J6107" s="152" t="s">
        <v>8020</v>
      </c>
      <c r="K6107" s="152" t="s">
        <v>22330</v>
      </c>
    </row>
    <row r="6108" spans="1:11">
      <c r="A6108" s="152" t="s">
        <v>5188</v>
      </c>
      <c r="B6108" s="152" t="s">
        <v>5189</v>
      </c>
      <c r="C6108" s="152">
        <v>3</v>
      </c>
      <c r="D6108" s="152">
        <v>30579</v>
      </c>
      <c r="E6108" s="152" t="s">
        <v>24725</v>
      </c>
      <c r="F6108" s="152" t="s">
        <v>11931</v>
      </c>
      <c r="G6108" s="152">
        <v>1</v>
      </c>
      <c r="H6108" s="152" t="s">
        <v>9118</v>
      </c>
      <c r="I6108" s="152" t="s">
        <v>22331</v>
      </c>
      <c r="J6108" s="152" t="s">
        <v>9870</v>
      </c>
      <c r="K6108" s="152" t="s">
        <v>22332</v>
      </c>
    </row>
    <row r="6109" spans="1:11">
      <c r="A6109" s="152" t="s">
        <v>7784</v>
      </c>
      <c r="B6109" s="152" t="s">
        <v>7784</v>
      </c>
      <c r="C6109" s="152">
        <v>1</v>
      </c>
      <c r="D6109" s="152">
        <v>30568</v>
      </c>
      <c r="E6109" s="152" t="s">
        <v>24725</v>
      </c>
      <c r="F6109" s="152" t="s">
        <v>63</v>
      </c>
      <c r="G6109" s="152">
        <v>1</v>
      </c>
      <c r="H6109" s="152" t="s">
        <v>8018</v>
      </c>
      <c r="I6109" s="152" t="s">
        <v>22333</v>
      </c>
      <c r="J6109" s="152" t="s">
        <v>8020</v>
      </c>
      <c r="K6109" s="152" t="s">
        <v>22334</v>
      </c>
    </row>
    <row r="6110" spans="1:11">
      <c r="A6110" s="152" t="s">
        <v>7785</v>
      </c>
      <c r="B6110" s="152" t="s">
        <v>7785</v>
      </c>
      <c r="C6110" s="152">
        <v>1</v>
      </c>
      <c r="D6110" s="152">
        <v>30562</v>
      </c>
      <c r="E6110" s="152" t="s">
        <v>24725</v>
      </c>
      <c r="F6110" s="152" t="s">
        <v>92</v>
      </c>
      <c r="G6110" s="152">
        <v>1</v>
      </c>
      <c r="H6110" s="152" t="s">
        <v>9045</v>
      </c>
      <c r="I6110" s="152" t="s">
        <v>22335</v>
      </c>
      <c r="J6110" s="152" t="s">
        <v>18319</v>
      </c>
      <c r="K6110" s="152" t="s">
        <v>22336</v>
      </c>
    </row>
    <row r="6111" spans="1:11">
      <c r="A6111" s="152" t="s">
        <v>5190</v>
      </c>
      <c r="B6111" s="152" t="s">
        <v>5190</v>
      </c>
      <c r="C6111" s="152">
        <v>1</v>
      </c>
      <c r="D6111" s="152">
        <v>30560</v>
      </c>
      <c r="E6111" s="152" t="s">
        <v>24725</v>
      </c>
      <c r="F6111" s="152" t="s">
        <v>11931</v>
      </c>
      <c r="G6111" s="152">
        <v>1</v>
      </c>
      <c r="H6111" s="152" t="s">
        <v>8018</v>
      </c>
      <c r="I6111" s="152" t="s">
        <v>22337</v>
      </c>
      <c r="J6111" s="152" t="s">
        <v>8020</v>
      </c>
      <c r="K6111" s="152" t="s">
        <v>22338</v>
      </c>
    </row>
    <row r="6112" spans="1:11">
      <c r="A6112" s="152" t="s">
        <v>5191</v>
      </c>
      <c r="B6112" s="152" t="s">
        <v>5191</v>
      </c>
      <c r="C6112" s="152">
        <v>1</v>
      </c>
      <c r="D6112" s="152">
        <v>30559</v>
      </c>
      <c r="E6112" s="152" t="s">
        <v>24725</v>
      </c>
      <c r="F6112" s="152" t="s">
        <v>11931</v>
      </c>
      <c r="G6112" s="152">
        <v>1</v>
      </c>
      <c r="H6112" s="152" t="s">
        <v>15439</v>
      </c>
      <c r="I6112" s="152" t="s">
        <v>22339</v>
      </c>
      <c r="J6112" s="152" t="s">
        <v>8167</v>
      </c>
      <c r="K6112" s="152" t="s">
        <v>22340</v>
      </c>
    </row>
    <row r="6113" spans="1:11">
      <c r="A6113" s="152" t="s">
        <v>5192</v>
      </c>
      <c r="B6113" s="152" t="s">
        <v>5192</v>
      </c>
      <c r="C6113" s="152">
        <v>1</v>
      </c>
      <c r="D6113" s="152">
        <v>30558</v>
      </c>
      <c r="E6113" s="152" t="s">
        <v>24724</v>
      </c>
      <c r="F6113" s="152" t="s">
        <v>63</v>
      </c>
      <c r="G6113" s="152">
        <v>1</v>
      </c>
      <c r="H6113" s="152" t="s">
        <v>8325</v>
      </c>
      <c r="I6113" s="152" t="s">
        <v>22341</v>
      </c>
      <c r="J6113" s="152" t="s">
        <v>8167</v>
      </c>
      <c r="K6113" s="152" t="s">
        <v>22342</v>
      </c>
    </row>
    <row r="6114" spans="1:11">
      <c r="A6114" s="152" t="s">
        <v>5193</v>
      </c>
      <c r="B6114" s="152" t="s">
        <v>5193</v>
      </c>
      <c r="C6114" s="152">
        <v>1</v>
      </c>
      <c r="D6114" s="152">
        <v>30552</v>
      </c>
      <c r="E6114" s="152" t="s">
        <v>24724</v>
      </c>
      <c r="F6114" s="152" t="s">
        <v>63</v>
      </c>
      <c r="G6114" s="152">
        <v>1</v>
      </c>
      <c r="H6114" s="152" t="s">
        <v>8001</v>
      </c>
      <c r="I6114" s="152" t="s">
        <v>22343</v>
      </c>
      <c r="J6114" s="152" t="s">
        <v>7993</v>
      </c>
      <c r="K6114" s="152" t="s">
        <v>22344</v>
      </c>
    </row>
    <row r="6115" spans="1:11">
      <c r="A6115" s="152" t="s">
        <v>7786</v>
      </c>
      <c r="B6115" s="152" t="s">
        <v>7786</v>
      </c>
      <c r="C6115" s="152">
        <v>1</v>
      </c>
      <c r="D6115" s="152">
        <v>30547</v>
      </c>
      <c r="E6115" s="152" t="s">
        <v>24724</v>
      </c>
      <c r="F6115" s="152" t="s">
        <v>11931</v>
      </c>
      <c r="G6115" s="152">
        <v>1</v>
      </c>
      <c r="H6115" s="152" t="s">
        <v>8001</v>
      </c>
      <c r="I6115" s="152" t="s">
        <v>22345</v>
      </c>
      <c r="J6115" s="152" t="s">
        <v>8257</v>
      </c>
      <c r="K6115" s="152" t="s">
        <v>22346</v>
      </c>
    </row>
    <row r="6116" spans="1:11">
      <c r="A6116" s="152" t="s">
        <v>5194</v>
      </c>
      <c r="B6116" s="152" t="s">
        <v>5195</v>
      </c>
      <c r="C6116" s="152">
        <v>2</v>
      </c>
      <c r="D6116" s="152">
        <v>30545</v>
      </c>
      <c r="E6116" s="152" t="s">
        <v>24725</v>
      </c>
      <c r="F6116" s="152" t="s">
        <v>63</v>
      </c>
      <c r="G6116" s="152">
        <v>1</v>
      </c>
      <c r="H6116" s="152" t="s">
        <v>8018</v>
      </c>
      <c r="I6116" s="152" t="s">
        <v>22347</v>
      </c>
      <c r="J6116" s="152" t="s">
        <v>7993</v>
      </c>
      <c r="K6116" s="152" t="s">
        <v>22348</v>
      </c>
    </row>
    <row r="6117" spans="1:11">
      <c r="A6117" s="152" t="s">
        <v>5196</v>
      </c>
      <c r="B6117" s="152" t="s">
        <v>5197</v>
      </c>
      <c r="C6117" s="152">
        <v>2</v>
      </c>
      <c r="D6117" s="152">
        <v>30535</v>
      </c>
      <c r="E6117" s="152" t="s">
        <v>24725</v>
      </c>
      <c r="F6117" s="152" t="s">
        <v>65</v>
      </c>
      <c r="G6117" s="152">
        <v>1</v>
      </c>
      <c r="H6117" s="152" t="s">
        <v>8018</v>
      </c>
      <c r="I6117" s="152" t="s">
        <v>22349</v>
      </c>
      <c r="J6117" s="152" t="s">
        <v>8020</v>
      </c>
      <c r="K6117" s="152" t="s">
        <v>22350</v>
      </c>
    </row>
    <row r="6118" spans="1:11">
      <c r="A6118" s="152" t="s">
        <v>25046</v>
      </c>
      <c r="B6118" s="152" t="s">
        <v>5198</v>
      </c>
      <c r="C6118" s="152">
        <v>2</v>
      </c>
      <c r="D6118" s="152">
        <v>30417</v>
      </c>
      <c r="E6118" s="152" t="s">
        <v>24725</v>
      </c>
      <c r="F6118" s="152" t="s">
        <v>133</v>
      </c>
      <c r="G6118" s="152">
        <v>1</v>
      </c>
      <c r="H6118" s="152" t="s">
        <v>8018</v>
      </c>
      <c r="I6118" s="152" t="s">
        <v>22351</v>
      </c>
      <c r="J6118" s="152" t="s">
        <v>8020</v>
      </c>
      <c r="K6118" s="152" t="s">
        <v>22352</v>
      </c>
    </row>
    <row r="6119" spans="1:11">
      <c r="A6119" s="152" t="s">
        <v>5199</v>
      </c>
      <c r="B6119" s="152" t="s">
        <v>5199</v>
      </c>
      <c r="C6119" s="152">
        <v>1</v>
      </c>
      <c r="D6119" s="152">
        <v>30525</v>
      </c>
      <c r="E6119" s="152" t="s">
        <v>24724</v>
      </c>
      <c r="F6119" s="152" t="s">
        <v>11931</v>
      </c>
      <c r="G6119" s="152">
        <v>1</v>
      </c>
      <c r="H6119" s="152" t="s">
        <v>8001</v>
      </c>
      <c r="I6119" s="152" t="s">
        <v>22353</v>
      </c>
      <c r="J6119" s="152" t="s">
        <v>7993</v>
      </c>
      <c r="K6119" s="152" t="s">
        <v>22354</v>
      </c>
    </row>
    <row r="6120" spans="1:11">
      <c r="A6120" s="152" t="s">
        <v>5200</v>
      </c>
      <c r="B6120" s="152" t="s">
        <v>5200</v>
      </c>
      <c r="C6120" s="152">
        <v>1</v>
      </c>
      <c r="D6120" s="152">
        <v>30523</v>
      </c>
      <c r="E6120" s="152" t="s">
        <v>24725</v>
      </c>
      <c r="F6120" s="152" t="s">
        <v>115</v>
      </c>
      <c r="G6120" s="152">
        <v>1</v>
      </c>
      <c r="H6120" s="152" t="s">
        <v>8018</v>
      </c>
      <c r="I6120" s="152" t="s">
        <v>22355</v>
      </c>
      <c r="J6120" s="152" t="s">
        <v>8020</v>
      </c>
      <c r="K6120" s="152" t="s">
        <v>22356</v>
      </c>
    </row>
    <row r="6121" spans="1:11">
      <c r="A6121" s="152" t="s">
        <v>5203</v>
      </c>
      <c r="B6121" s="152" t="s">
        <v>5203</v>
      </c>
      <c r="C6121" s="152">
        <v>1</v>
      </c>
      <c r="D6121" s="152">
        <v>30508</v>
      </c>
      <c r="E6121" s="152" t="s">
        <v>24725</v>
      </c>
      <c r="F6121" s="152" t="s">
        <v>63</v>
      </c>
      <c r="G6121" s="152">
        <v>1</v>
      </c>
      <c r="H6121" s="152" t="s">
        <v>8006</v>
      </c>
      <c r="I6121" s="152" t="s">
        <v>22357</v>
      </c>
      <c r="J6121" s="152" t="s">
        <v>8057</v>
      </c>
      <c r="K6121" s="152" t="s">
        <v>22358</v>
      </c>
    </row>
    <row r="6122" spans="1:11">
      <c r="A6122" s="152" t="s">
        <v>5204</v>
      </c>
      <c r="B6122" s="152" t="s">
        <v>5204</v>
      </c>
      <c r="C6122" s="152">
        <v>1</v>
      </c>
      <c r="D6122" s="152">
        <v>30503</v>
      </c>
      <c r="E6122" s="152" t="s">
        <v>24724</v>
      </c>
      <c r="F6122" s="152" t="s">
        <v>63</v>
      </c>
      <c r="G6122" s="152">
        <v>1</v>
      </c>
      <c r="H6122" s="152" t="s">
        <v>8087</v>
      </c>
      <c r="I6122" s="152" t="s">
        <v>22359</v>
      </c>
      <c r="J6122" s="152" t="s">
        <v>10685</v>
      </c>
      <c r="K6122" s="152" t="s">
        <v>22360</v>
      </c>
    </row>
    <row r="6123" spans="1:11">
      <c r="A6123" s="152" t="s">
        <v>5205</v>
      </c>
      <c r="B6123" s="152" t="s">
        <v>5206</v>
      </c>
      <c r="C6123" s="152">
        <v>2</v>
      </c>
      <c r="D6123" s="152">
        <v>30501</v>
      </c>
      <c r="E6123" s="152" t="s">
        <v>24724</v>
      </c>
      <c r="F6123" s="152" t="s">
        <v>11931</v>
      </c>
      <c r="G6123" s="152">
        <v>1</v>
      </c>
      <c r="H6123" s="152" t="s">
        <v>10608</v>
      </c>
      <c r="I6123" s="152" t="s">
        <v>22361</v>
      </c>
      <c r="J6123" s="152" t="s">
        <v>8167</v>
      </c>
      <c r="K6123" s="152" t="s">
        <v>22362</v>
      </c>
    </row>
    <row r="6124" spans="1:11">
      <c r="A6124" s="152" t="s">
        <v>25396</v>
      </c>
      <c r="B6124" s="152" t="s">
        <v>22363</v>
      </c>
      <c r="C6124" s="152">
        <v>4</v>
      </c>
      <c r="D6124" s="152">
        <v>30047</v>
      </c>
      <c r="E6124" s="152" t="s">
        <v>24725</v>
      </c>
      <c r="F6124" s="152" t="s">
        <v>39</v>
      </c>
      <c r="G6124" s="152">
        <v>1</v>
      </c>
      <c r="H6124" s="152" t="s">
        <v>8018</v>
      </c>
      <c r="I6124" s="152" t="s">
        <v>8562</v>
      </c>
      <c r="J6124" s="152" t="s">
        <v>8020</v>
      </c>
      <c r="K6124" s="152" t="s">
        <v>8563</v>
      </c>
    </row>
    <row r="6125" spans="1:11">
      <c r="A6125" s="152" t="s">
        <v>5207</v>
      </c>
      <c r="B6125" s="152" t="s">
        <v>5207</v>
      </c>
      <c r="C6125" s="152">
        <v>1</v>
      </c>
      <c r="D6125" s="152">
        <v>30476</v>
      </c>
      <c r="E6125" s="152" t="s">
        <v>24725</v>
      </c>
      <c r="F6125" s="152" t="s">
        <v>11931</v>
      </c>
      <c r="G6125" s="152">
        <v>1</v>
      </c>
      <c r="H6125" s="152" t="s">
        <v>15243</v>
      </c>
      <c r="I6125" s="152" t="s">
        <v>22364</v>
      </c>
      <c r="J6125" s="152" t="s">
        <v>8167</v>
      </c>
      <c r="K6125" s="152" t="s">
        <v>22365</v>
      </c>
    </row>
    <row r="6126" spans="1:11">
      <c r="A6126" s="152" t="s">
        <v>5208</v>
      </c>
      <c r="B6126" s="152" t="s">
        <v>5208</v>
      </c>
      <c r="C6126" s="152">
        <v>1</v>
      </c>
      <c r="D6126" s="152">
        <v>30460</v>
      </c>
      <c r="E6126" s="152" t="s">
        <v>24724</v>
      </c>
      <c r="F6126" s="152" t="s">
        <v>74</v>
      </c>
      <c r="G6126" s="152">
        <v>1</v>
      </c>
      <c r="H6126" s="152" t="s">
        <v>8018</v>
      </c>
      <c r="I6126" s="152" t="s">
        <v>22366</v>
      </c>
      <c r="J6126" s="152" t="s">
        <v>8020</v>
      </c>
      <c r="K6126" s="152" t="s">
        <v>22367</v>
      </c>
    </row>
    <row r="6127" spans="1:11">
      <c r="A6127" s="152" t="s">
        <v>5209</v>
      </c>
      <c r="B6127" s="152" t="s">
        <v>5209</v>
      </c>
      <c r="C6127" s="152">
        <v>1</v>
      </c>
      <c r="D6127" s="152">
        <v>30459</v>
      </c>
      <c r="E6127" s="152" t="s">
        <v>24724</v>
      </c>
      <c r="F6127" s="152" t="s">
        <v>43</v>
      </c>
      <c r="G6127" s="152">
        <v>1</v>
      </c>
      <c r="H6127" s="152" t="s">
        <v>8018</v>
      </c>
      <c r="I6127" s="152" t="s">
        <v>22368</v>
      </c>
      <c r="J6127" s="152" t="s">
        <v>8020</v>
      </c>
      <c r="K6127" s="152" t="s">
        <v>22369</v>
      </c>
    </row>
    <row r="6128" spans="1:11">
      <c r="A6128" s="152" t="s">
        <v>5210</v>
      </c>
      <c r="B6128" s="152" t="s">
        <v>5210</v>
      </c>
      <c r="C6128" s="152">
        <v>1</v>
      </c>
      <c r="D6128" s="152">
        <v>30435</v>
      </c>
      <c r="E6128" s="152" t="s">
        <v>24725</v>
      </c>
      <c r="F6128" s="152" t="s">
        <v>11931</v>
      </c>
      <c r="G6128" s="152">
        <v>1</v>
      </c>
      <c r="H6128" s="152" t="s">
        <v>8711</v>
      </c>
      <c r="I6128" s="152" t="s">
        <v>22370</v>
      </c>
      <c r="J6128" s="152" t="s">
        <v>7995</v>
      </c>
      <c r="K6128" s="152" t="s">
        <v>22371</v>
      </c>
    </row>
    <row r="6129" spans="1:11">
      <c r="A6129" s="152" t="s">
        <v>5211</v>
      </c>
      <c r="B6129" s="152" t="s">
        <v>5211</v>
      </c>
      <c r="C6129" s="152">
        <v>1</v>
      </c>
      <c r="D6129" s="152">
        <v>30434</v>
      </c>
      <c r="E6129" s="152" t="s">
        <v>24725</v>
      </c>
      <c r="F6129" s="152" t="s">
        <v>38</v>
      </c>
      <c r="G6129" s="152">
        <v>1</v>
      </c>
      <c r="H6129" s="152" t="s">
        <v>8018</v>
      </c>
      <c r="I6129" s="152" t="s">
        <v>22372</v>
      </c>
      <c r="J6129" s="152" t="s">
        <v>8020</v>
      </c>
      <c r="K6129" s="152" t="s">
        <v>22373</v>
      </c>
    </row>
    <row r="6130" spans="1:11">
      <c r="A6130" s="152" t="s">
        <v>7787</v>
      </c>
      <c r="B6130" s="152" t="s">
        <v>7787</v>
      </c>
      <c r="C6130" s="152">
        <v>1</v>
      </c>
      <c r="D6130" s="152">
        <v>30433</v>
      </c>
      <c r="E6130" s="152" t="s">
        <v>24724</v>
      </c>
      <c r="F6130" s="152" t="s">
        <v>133</v>
      </c>
      <c r="G6130" s="152">
        <v>1</v>
      </c>
      <c r="H6130" s="152" t="s">
        <v>8050</v>
      </c>
      <c r="I6130" s="152" t="s">
        <v>22374</v>
      </c>
      <c r="J6130" s="152" t="s">
        <v>7993</v>
      </c>
      <c r="K6130" s="152" t="s">
        <v>22375</v>
      </c>
    </row>
    <row r="6131" spans="1:11">
      <c r="A6131" s="152" t="s">
        <v>5212</v>
      </c>
      <c r="B6131" s="152" t="s">
        <v>5212</v>
      </c>
      <c r="C6131" s="152">
        <v>1</v>
      </c>
      <c r="D6131" s="152">
        <v>30421</v>
      </c>
      <c r="E6131" s="152" t="s">
        <v>24724</v>
      </c>
      <c r="F6131" s="152" t="s">
        <v>11931</v>
      </c>
      <c r="G6131" s="152">
        <v>1</v>
      </c>
      <c r="H6131" s="152" t="s">
        <v>8325</v>
      </c>
      <c r="I6131" s="152" t="s">
        <v>22376</v>
      </c>
      <c r="J6131" s="152" t="s">
        <v>8104</v>
      </c>
      <c r="K6131" s="152" t="s">
        <v>22377</v>
      </c>
    </row>
    <row r="6132" spans="1:11">
      <c r="A6132" s="152" t="s">
        <v>5213</v>
      </c>
      <c r="B6132" s="152" t="s">
        <v>5214</v>
      </c>
      <c r="C6132" s="152">
        <v>3</v>
      </c>
      <c r="D6132" s="152">
        <v>30416</v>
      </c>
      <c r="E6132" s="152" t="s">
        <v>24725</v>
      </c>
      <c r="F6132" s="152" t="s">
        <v>65</v>
      </c>
      <c r="G6132" s="152">
        <v>1</v>
      </c>
      <c r="H6132" s="152" t="s">
        <v>8484</v>
      </c>
      <c r="I6132" s="152" t="s">
        <v>22378</v>
      </c>
      <c r="J6132" s="152" t="s">
        <v>8104</v>
      </c>
      <c r="K6132" s="152" t="s">
        <v>22379</v>
      </c>
    </row>
    <row r="6133" spans="1:11">
      <c r="A6133" s="152" t="s">
        <v>5215</v>
      </c>
      <c r="B6133" s="152" t="s">
        <v>5216</v>
      </c>
      <c r="C6133" s="152">
        <v>3</v>
      </c>
      <c r="D6133" s="152">
        <v>30411</v>
      </c>
      <c r="E6133" s="152" t="s">
        <v>24725</v>
      </c>
      <c r="F6133" s="152" t="s">
        <v>40</v>
      </c>
      <c r="G6133" s="152">
        <v>1</v>
      </c>
      <c r="H6133" s="152" t="s">
        <v>8001</v>
      </c>
      <c r="I6133" s="152" t="s">
        <v>22380</v>
      </c>
      <c r="J6133" s="152" t="s">
        <v>7999</v>
      </c>
      <c r="K6133" s="152" t="s">
        <v>22381</v>
      </c>
    </row>
    <row r="6134" spans="1:11">
      <c r="A6134" s="152" t="s">
        <v>5217</v>
      </c>
      <c r="B6134" s="152" t="s">
        <v>5217</v>
      </c>
      <c r="C6134" s="152">
        <v>1</v>
      </c>
      <c r="D6134" s="152">
        <v>30407</v>
      </c>
      <c r="E6134" s="152" t="s">
        <v>24725</v>
      </c>
      <c r="F6134" s="152" t="s">
        <v>11931</v>
      </c>
      <c r="G6134" s="152">
        <v>1</v>
      </c>
      <c r="H6134" s="152" t="s">
        <v>22382</v>
      </c>
      <c r="I6134" s="152" t="s">
        <v>22383</v>
      </c>
      <c r="J6134" s="152" t="s">
        <v>22384</v>
      </c>
      <c r="K6134" s="152" t="s">
        <v>22385</v>
      </c>
    </row>
    <row r="6135" spans="1:11">
      <c r="A6135" s="152" t="s">
        <v>5218</v>
      </c>
      <c r="B6135" s="152" t="s">
        <v>5219</v>
      </c>
      <c r="C6135" s="152">
        <v>2</v>
      </c>
      <c r="D6135" s="152">
        <v>30393</v>
      </c>
      <c r="E6135" s="152" t="s">
        <v>24725</v>
      </c>
      <c r="F6135" s="152" t="s">
        <v>11931</v>
      </c>
      <c r="G6135" s="152">
        <v>1</v>
      </c>
      <c r="H6135" s="152" t="s">
        <v>7991</v>
      </c>
      <c r="I6135" s="152" t="s">
        <v>22386</v>
      </c>
      <c r="J6135" s="152" t="s">
        <v>7993</v>
      </c>
      <c r="K6135" s="152" t="s">
        <v>22387</v>
      </c>
    </row>
    <row r="6136" spans="1:11">
      <c r="A6136" s="152" t="s">
        <v>5220</v>
      </c>
      <c r="B6136" s="152" t="s">
        <v>5220</v>
      </c>
      <c r="C6136" s="152">
        <v>1</v>
      </c>
      <c r="D6136" s="152">
        <v>30389</v>
      </c>
      <c r="E6136" s="152" t="s">
        <v>24725</v>
      </c>
      <c r="F6136" s="152" t="s">
        <v>38</v>
      </c>
      <c r="G6136" s="152">
        <v>1</v>
      </c>
      <c r="H6136" s="152" t="s">
        <v>10608</v>
      </c>
      <c r="I6136" s="152" t="s">
        <v>22388</v>
      </c>
      <c r="J6136" s="152" t="s">
        <v>8020</v>
      </c>
      <c r="K6136" s="152" t="s">
        <v>22389</v>
      </c>
    </row>
    <row r="6137" spans="1:11">
      <c r="A6137" s="152" t="s">
        <v>5221</v>
      </c>
      <c r="B6137" s="152" t="s">
        <v>5221</v>
      </c>
      <c r="C6137" s="152">
        <v>1</v>
      </c>
      <c r="D6137" s="152">
        <v>30380</v>
      </c>
      <c r="E6137" s="152" t="s">
        <v>24725</v>
      </c>
      <c r="F6137" s="152" t="s">
        <v>11931</v>
      </c>
      <c r="G6137" s="152">
        <v>1</v>
      </c>
      <c r="H6137" s="152" t="s">
        <v>11590</v>
      </c>
      <c r="I6137" s="152" t="s">
        <v>22390</v>
      </c>
      <c r="J6137" s="152" t="s">
        <v>8876</v>
      </c>
      <c r="K6137" s="152" t="s">
        <v>22391</v>
      </c>
    </row>
    <row r="6138" spans="1:11">
      <c r="A6138" s="152" t="s">
        <v>5222</v>
      </c>
      <c r="B6138" s="152" t="s">
        <v>5222</v>
      </c>
      <c r="C6138" s="152">
        <v>1</v>
      </c>
      <c r="D6138" s="152">
        <v>30369</v>
      </c>
      <c r="E6138" s="152" t="s">
        <v>24725</v>
      </c>
      <c r="F6138" s="152" t="s">
        <v>43</v>
      </c>
      <c r="G6138" s="152">
        <v>1</v>
      </c>
      <c r="H6138" s="152" t="s">
        <v>7991</v>
      </c>
      <c r="I6138" s="152" t="s">
        <v>22392</v>
      </c>
      <c r="J6138" s="152" t="s">
        <v>7995</v>
      </c>
      <c r="K6138" s="152" t="s">
        <v>22393</v>
      </c>
    </row>
    <row r="6139" spans="1:11">
      <c r="A6139" s="152" t="s">
        <v>5225</v>
      </c>
      <c r="B6139" s="152" t="s">
        <v>5226</v>
      </c>
      <c r="C6139" s="152">
        <v>3</v>
      </c>
      <c r="D6139" s="152">
        <v>30366</v>
      </c>
      <c r="E6139" s="152" t="s">
        <v>24725</v>
      </c>
      <c r="F6139" s="152" t="s">
        <v>65</v>
      </c>
      <c r="G6139" s="152">
        <v>1</v>
      </c>
      <c r="H6139" s="152" t="s">
        <v>17347</v>
      </c>
      <c r="I6139" s="152" t="s">
        <v>22396</v>
      </c>
      <c r="J6139" s="152" t="s">
        <v>7993</v>
      </c>
      <c r="K6139" s="152" t="s">
        <v>22397</v>
      </c>
    </row>
    <row r="6140" spans="1:11">
      <c r="A6140" s="152" t="s">
        <v>5223</v>
      </c>
      <c r="B6140" s="152" t="s">
        <v>5224</v>
      </c>
      <c r="C6140" s="152">
        <v>3</v>
      </c>
      <c r="D6140" s="152">
        <v>30366</v>
      </c>
      <c r="E6140" s="152" t="s">
        <v>24724</v>
      </c>
      <c r="F6140" s="152" t="s">
        <v>11931</v>
      </c>
      <c r="G6140" s="152">
        <v>1</v>
      </c>
      <c r="H6140" s="152" t="s">
        <v>8018</v>
      </c>
      <c r="I6140" s="152" t="s">
        <v>22394</v>
      </c>
      <c r="J6140" s="152" t="s">
        <v>8020</v>
      </c>
      <c r="K6140" s="152" t="s">
        <v>22395</v>
      </c>
    </row>
    <row r="6141" spans="1:11">
      <c r="A6141" s="152" t="s">
        <v>7788</v>
      </c>
      <c r="B6141" s="152" t="s">
        <v>7788</v>
      </c>
      <c r="C6141" s="152">
        <v>1</v>
      </c>
      <c r="D6141" s="152">
        <v>30360</v>
      </c>
      <c r="E6141" s="152" t="s">
        <v>24725</v>
      </c>
      <c r="F6141" s="152" t="s">
        <v>11931</v>
      </c>
      <c r="G6141" s="152">
        <v>1</v>
      </c>
      <c r="H6141" s="152" t="s">
        <v>8018</v>
      </c>
      <c r="I6141" s="152" t="s">
        <v>22398</v>
      </c>
      <c r="J6141" s="152" t="s">
        <v>8020</v>
      </c>
      <c r="K6141" s="152" t="s">
        <v>22399</v>
      </c>
    </row>
    <row r="6142" spans="1:11">
      <c r="A6142" s="152" t="s">
        <v>5227</v>
      </c>
      <c r="B6142" s="152" t="s">
        <v>5228</v>
      </c>
      <c r="C6142" s="152">
        <v>2</v>
      </c>
      <c r="D6142" s="152">
        <v>30356</v>
      </c>
      <c r="E6142" s="152" t="s">
        <v>24725</v>
      </c>
      <c r="F6142" s="152" t="s">
        <v>11931</v>
      </c>
      <c r="G6142" s="152">
        <v>1</v>
      </c>
      <c r="H6142" s="152" t="s">
        <v>11357</v>
      </c>
      <c r="I6142" s="152" t="s">
        <v>22400</v>
      </c>
      <c r="J6142" s="152" t="s">
        <v>8104</v>
      </c>
      <c r="K6142" s="152" t="s">
        <v>22401</v>
      </c>
    </row>
    <row r="6143" spans="1:11">
      <c r="A6143" s="152" t="s">
        <v>5229</v>
      </c>
      <c r="B6143" s="152" t="s">
        <v>5229</v>
      </c>
      <c r="C6143" s="152">
        <v>1</v>
      </c>
      <c r="D6143" s="152">
        <v>30354</v>
      </c>
      <c r="E6143" s="152" t="s">
        <v>24724</v>
      </c>
      <c r="F6143" s="152" t="s">
        <v>74</v>
      </c>
      <c r="G6143" s="152">
        <v>1</v>
      </c>
      <c r="H6143" s="152" t="s">
        <v>8018</v>
      </c>
      <c r="I6143" s="152" t="s">
        <v>22402</v>
      </c>
      <c r="J6143" s="152" t="s">
        <v>22403</v>
      </c>
      <c r="K6143" s="152" t="s">
        <v>22404</v>
      </c>
    </row>
    <row r="6144" spans="1:11">
      <c r="A6144" s="152" t="s">
        <v>5230</v>
      </c>
      <c r="B6144" s="152" t="s">
        <v>5230</v>
      </c>
      <c r="C6144" s="152">
        <v>1</v>
      </c>
      <c r="D6144" s="152">
        <v>30342</v>
      </c>
      <c r="E6144" s="152" t="s">
        <v>24724</v>
      </c>
      <c r="F6144" s="152" t="s">
        <v>63</v>
      </c>
      <c r="G6144" s="152">
        <v>1</v>
      </c>
      <c r="H6144" s="152" t="s">
        <v>8001</v>
      </c>
      <c r="I6144" s="152" t="s">
        <v>22405</v>
      </c>
      <c r="J6144" s="152" t="s">
        <v>7999</v>
      </c>
      <c r="K6144" s="152" t="s">
        <v>22406</v>
      </c>
    </row>
    <row r="6145" spans="1:11">
      <c r="A6145" s="152" t="s">
        <v>5231</v>
      </c>
      <c r="B6145" s="152" t="s">
        <v>5231</v>
      </c>
      <c r="C6145" s="152">
        <v>1</v>
      </c>
      <c r="D6145" s="152">
        <v>30341</v>
      </c>
      <c r="E6145" s="152" t="s">
        <v>24724</v>
      </c>
      <c r="F6145" s="152" t="s">
        <v>63</v>
      </c>
      <c r="G6145" s="152">
        <v>1</v>
      </c>
      <c r="H6145" s="152" t="s">
        <v>8018</v>
      </c>
      <c r="I6145" s="152" t="s">
        <v>22407</v>
      </c>
      <c r="J6145" s="152" t="s">
        <v>7993</v>
      </c>
      <c r="K6145" s="152" t="s">
        <v>22408</v>
      </c>
    </row>
    <row r="6146" spans="1:11">
      <c r="A6146" s="152" t="s">
        <v>5232</v>
      </c>
      <c r="B6146" s="152" t="s">
        <v>5232</v>
      </c>
      <c r="C6146" s="152">
        <v>1</v>
      </c>
      <c r="D6146" s="152">
        <v>30326</v>
      </c>
      <c r="E6146" s="152" t="s">
        <v>24724</v>
      </c>
      <c r="F6146" s="152" t="s">
        <v>11931</v>
      </c>
      <c r="G6146" s="152">
        <v>1</v>
      </c>
      <c r="H6146" s="152" t="s">
        <v>8018</v>
      </c>
      <c r="I6146" s="152" t="s">
        <v>22409</v>
      </c>
      <c r="J6146" s="152" t="s">
        <v>8020</v>
      </c>
      <c r="K6146" s="152" t="s">
        <v>22410</v>
      </c>
    </row>
    <row r="6147" spans="1:11">
      <c r="A6147" s="152" t="s">
        <v>5233</v>
      </c>
      <c r="B6147" s="152" t="s">
        <v>5233</v>
      </c>
      <c r="C6147" s="152">
        <v>1</v>
      </c>
      <c r="D6147" s="152">
        <v>30317</v>
      </c>
      <c r="E6147" s="152" t="s">
        <v>24725</v>
      </c>
      <c r="F6147" s="152" t="s">
        <v>63</v>
      </c>
      <c r="G6147" s="152">
        <v>1</v>
      </c>
      <c r="H6147" s="152" t="s">
        <v>8018</v>
      </c>
      <c r="I6147" s="152" t="s">
        <v>22411</v>
      </c>
      <c r="J6147" s="152" t="s">
        <v>7993</v>
      </c>
      <c r="K6147" s="152" t="s">
        <v>22412</v>
      </c>
    </row>
    <row r="6148" spans="1:11">
      <c r="A6148" s="152" t="s">
        <v>7789</v>
      </c>
      <c r="B6148" s="152" t="s">
        <v>7790</v>
      </c>
      <c r="C6148" s="152">
        <v>3</v>
      </c>
      <c r="D6148" s="152">
        <v>30316</v>
      </c>
      <c r="E6148" s="152" t="s">
        <v>24725</v>
      </c>
      <c r="F6148" s="152" t="s">
        <v>39</v>
      </c>
      <c r="G6148" s="152">
        <v>1</v>
      </c>
      <c r="H6148" s="152" t="s">
        <v>8544</v>
      </c>
      <c r="I6148" s="152" t="s">
        <v>22413</v>
      </c>
      <c r="J6148" s="152" t="s">
        <v>7993</v>
      </c>
      <c r="K6148" s="152" t="s">
        <v>22414</v>
      </c>
    </row>
    <row r="6149" spans="1:11">
      <c r="A6149" s="152" t="s">
        <v>5234</v>
      </c>
      <c r="B6149" s="152" t="s">
        <v>5234</v>
      </c>
      <c r="C6149" s="152">
        <v>1</v>
      </c>
      <c r="D6149" s="152">
        <v>30302</v>
      </c>
      <c r="E6149" s="152" t="s">
        <v>24725</v>
      </c>
      <c r="F6149" s="152" t="s">
        <v>11931</v>
      </c>
      <c r="G6149" s="152">
        <v>1</v>
      </c>
      <c r="H6149" s="152" t="s">
        <v>15439</v>
      </c>
      <c r="I6149" s="152" t="s">
        <v>22415</v>
      </c>
      <c r="J6149" s="152" t="s">
        <v>8167</v>
      </c>
      <c r="K6149" s="152" t="s">
        <v>22416</v>
      </c>
    </row>
    <row r="6150" spans="1:11">
      <c r="A6150" s="152" t="s">
        <v>5235</v>
      </c>
      <c r="B6150" s="152" t="s">
        <v>5235</v>
      </c>
      <c r="C6150" s="152">
        <v>1</v>
      </c>
      <c r="D6150" s="152">
        <v>30292</v>
      </c>
      <c r="E6150" s="152" t="s">
        <v>24725</v>
      </c>
      <c r="F6150" s="152" t="s">
        <v>38</v>
      </c>
      <c r="G6150" s="152">
        <v>1</v>
      </c>
      <c r="H6150" s="152" t="s">
        <v>8375</v>
      </c>
      <c r="I6150" s="152" t="s">
        <v>22417</v>
      </c>
      <c r="J6150" s="152" t="s">
        <v>7999</v>
      </c>
      <c r="K6150" s="152" t="s">
        <v>22418</v>
      </c>
    </row>
    <row r="6151" spans="1:11">
      <c r="A6151" s="152" t="s">
        <v>25397</v>
      </c>
      <c r="B6151" s="152" t="s">
        <v>22419</v>
      </c>
      <c r="C6151" s="152">
        <v>9</v>
      </c>
      <c r="D6151" s="152">
        <v>29892</v>
      </c>
      <c r="E6151" s="152" t="s">
        <v>24725</v>
      </c>
      <c r="F6151" s="152" t="s">
        <v>11931</v>
      </c>
      <c r="G6151" s="152">
        <v>1</v>
      </c>
      <c r="H6151" s="152" t="s">
        <v>8018</v>
      </c>
      <c r="I6151" s="152" t="s">
        <v>9127</v>
      </c>
      <c r="J6151" s="152" t="s">
        <v>8020</v>
      </c>
      <c r="K6151" s="152" t="s">
        <v>9128</v>
      </c>
    </row>
    <row r="6152" spans="1:11">
      <c r="A6152" s="152" t="s">
        <v>5236</v>
      </c>
      <c r="B6152" s="152" t="s">
        <v>5236</v>
      </c>
      <c r="C6152" s="152">
        <v>1</v>
      </c>
      <c r="D6152" s="152">
        <v>30258</v>
      </c>
      <c r="E6152" s="152" t="s">
        <v>24725</v>
      </c>
      <c r="F6152" s="152" t="s">
        <v>11931</v>
      </c>
      <c r="G6152" s="152">
        <v>1</v>
      </c>
      <c r="H6152" s="152" t="s">
        <v>8474</v>
      </c>
      <c r="I6152" s="152" t="s">
        <v>22420</v>
      </c>
      <c r="J6152" s="152" t="s">
        <v>7999</v>
      </c>
      <c r="K6152" s="152" t="s">
        <v>22421</v>
      </c>
    </row>
    <row r="6153" spans="1:11">
      <c r="A6153" s="152" t="s">
        <v>8312</v>
      </c>
      <c r="B6153" s="152" t="s">
        <v>8312</v>
      </c>
      <c r="C6153" s="152">
        <v>1</v>
      </c>
      <c r="D6153" s="152">
        <v>30243</v>
      </c>
      <c r="E6153" s="152" t="s">
        <v>24724</v>
      </c>
      <c r="F6153" s="152" t="s">
        <v>65</v>
      </c>
      <c r="G6153" s="152">
        <v>1</v>
      </c>
      <c r="H6153" s="152" t="s">
        <v>8018</v>
      </c>
      <c r="I6153" s="152" t="s">
        <v>8313</v>
      </c>
      <c r="J6153" s="152" t="s">
        <v>8020</v>
      </c>
      <c r="K6153" s="152" t="s">
        <v>8314</v>
      </c>
    </row>
    <row r="6154" spans="1:11">
      <c r="A6154" s="152" t="s">
        <v>5237</v>
      </c>
      <c r="B6154" s="152" t="s">
        <v>5237</v>
      </c>
      <c r="C6154" s="152">
        <v>1</v>
      </c>
      <c r="D6154" s="152">
        <v>30237</v>
      </c>
      <c r="E6154" s="152" t="s">
        <v>24725</v>
      </c>
      <c r="F6154" s="152" t="s">
        <v>63</v>
      </c>
      <c r="G6154" s="152">
        <v>1</v>
      </c>
      <c r="H6154" s="152" t="s">
        <v>8018</v>
      </c>
      <c r="I6154" s="152" t="s">
        <v>22422</v>
      </c>
      <c r="J6154" s="152" t="s">
        <v>8020</v>
      </c>
      <c r="K6154" s="152" t="s">
        <v>22423</v>
      </c>
    </row>
    <row r="6155" spans="1:11">
      <c r="A6155" s="152" t="s">
        <v>25398</v>
      </c>
      <c r="B6155" s="152" t="s">
        <v>7791</v>
      </c>
      <c r="C6155" s="152">
        <v>4</v>
      </c>
      <c r="D6155" s="152">
        <v>30156</v>
      </c>
      <c r="E6155" s="152" t="s">
        <v>24725</v>
      </c>
      <c r="F6155" s="152" t="s">
        <v>39</v>
      </c>
      <c r="G6155" s="152">
        <v>1</v>
      </c>
      <c r="H6155" s="152" t="s">
        <v>8018</v>
      </c>
      <c r="I6155" s="152" t="s">
        <v>22424</v>
      </c>
      <c r="J6155" s="152" t="s">
        <v>8020</v>
      </c>
      <c r="K6155" s="152" t="s">
        <v>22425</v>
      </c>
    </row>
    <row r="6156" spans="1:11">
      <c r="A6156" s="152" t="s">
        <v>5238</v>
      </c>
      <c r="B6156" s="152" t="s">
        <v>5238</v>
      </c>
      <c r="C6156" s="152">
        <v>1</v>
      </c>
      <c r="D6156" s="152">
        <v>30235</v>
      </c>
      <c r="E6156" s="152" t="s">
        <v>24725</v>
      </c>
      <c r="F6156" s="152" t="s">
        <v>92</v>
      </c>
      <c r="G6156" s="152">
        <v>1</v>
      </c>
      <c r="H6156" s="152" t="s">
        <v>8165</v>
      </c>
      <c r="I6156" s="152" t="s">
        <v>22426</v>
      </c>
      <c r="J6156" s="152" t="s">
        <v>8104</v>
      </c>
      <c r="K6156" s="152" t="s">
        <v>22427</v>
      </c>
    </row>
    <row r="6157" spans="1:11">
      <c r="A6157" s="152" t="s">
        <v>25399</v>
      </c>
      <c r="B6157" s="152" t="s">
        <v>7792</v>
      </c>
      <c r="C6157" s="152">
        <v>5</v>
      </c>
      <c r="D6157" s="152">
        <v>30216</v>
      </c>
      <c r="E6157" s="152" t="s">
        <v>24725</v>
      </c>
      <c r="F6157" s="152" t="s">
        <v>39</v>
      </c>
      <c r="G6157" s="152">
        <v>1</v>
      </c>
      <c r="H6157" s="152" t="s">
        <v>21718</v>
      </c>
      <c r="I6157" s="152" t="s">
        <v>22428</v>
      </c>
      <c r="J6157" s="152" t="s">
        <v>8377</v>
      </c>
      <c r="K6157" s="152" t="s">
        <v>22429</v>
      </c>
    </row>
    <row r="6158" spans="1:11">
      <c r="A6158" s="152" t="s">
        <v>5239</v>
      </c>
      <c r="B6158" s="152" t="s">
        <v>5239</v>
      </c>
      <c r="C6158" s="152">
        <v>1</v>
      </c>
      <c r="D6158" s="152">
        <v>30215</v>
      </c>
      <c r="E6158" s="152" t="s">
        <v>24725</v>
      </c>
      <c r="F6158" s="152" t="s">
        <v>113</v>
      </c>
      <c r="G6158" s="152">
        <v>1</v>
      </c>
      <c r="H6158" s="152" t="s">
        <v>8544</v>
      </c>
      <c r="I6158" s="152" t="s">
        <v>22430</v>
      </c>
      <c r="J6158" s="152" t="s">
        <v>8020</v>
      </c>
      <c r="K6158" s="152" t="s">
        <v>22431</v>
      </c>
    </row>
    <row r="6159" spans="1:11">
      <c r="A6159" s="152" t="s">
        <v>25047</v>
      </c>
      <c r="B6159" s="152" t="s">
        <v>5240</v>
      </c>
      <c r="C6159" s="152">
        <v>2</v>
      </c>
      <c r="D6159" s="152">
        <v>30070</v>
      </c>
      <c r="E6159" s="152" t="s">
        <v>24725</v>
      </c>
      <c r="F6159" s="152" t="s">
        <v>65</v>
      </c>
      <c r="G6159" s="152">
        <v>1</v>
      </c>
      <c r="H6159" s="152" t="s">
        <v>8018</v>
      </c>
      <c r="I6159" s="152" t="s">
        <v>22432</v>
      </c>
      <c r="J6159" s="152" t="s">
        <v>8020</v>
      </c>
      <c r="K6159" s="152" t="s">
        <v>22433</v>
      </c>
    </row>
    <row r="6160" spans="1:11">
      <c r="A6160" s="152" t="s">
        <v>9653</v>
      </c>
      <c r="B6160" s="152" t="s">
        <v>9653</v>
      </c>
      <c r="C6160" s="152">
        <v>1</v>
      </c>
      <c r="D6160" s="152">
        <v>30198</v>
      </c>
      <c r="E6160" s="152" t="s">
        <v>24724</v>
      </c>
      <c r="F6160" s="152" t="s">
        <v>43</v>
      </c>
      <c r="G6160" s="152">
        <v>1</v>
      </c>
      <c r="H6160" s="152" t="s">
        <v>8018</v>
      </c>
      <c r="I6160" s="152" t="s">
        <v>9654</v>
      </c>
      <c r="J6160" s="152" t="s">
        <v>8020</v>
      </c>
      <c r="K6160" s="152" t="s">
        <v>9655</v>
      </c>
    </row>
    <row r="6161" spans="1:11">
      <c r="A6161" s="152" t="s">
        <v>5241</v>
      </c>
      <c r="B6161" s="152" t="s">
        <v>5241</v>
      </c>
      <c r="C6161" s="152">
        <v>1</v>
      </c>
      <c r="D6161" s="152">
        <v>30171</v>
      </c>
      <c r="E6161" s="152" t="s">
        <v>24725</v>
      </c>
      <c r="F6161" s="152" t="s">
        <v>38</v>
      </c>
      <c r="G6161" s="152">
        <v>1</v>
      </c>
      <c r="H6161" s="152" t="s">
        <v>8018</v>
      </c>
      <c r="I6161" s="152" t="s">
        <v>22434</v>
      </c>
      <c r="J6161" s="152" t="s">
        <v>8020</v>
      </c>
      <c r="K6161" s="152" t="s">
        <v>22435</v>
      </c>
    </row>
    <row r="6162" spans="1:11">
      <c r="A6162" s="152" t="s">
        <v>5242</v>
      </c>
      <c r="B6162" s="152" t="s">
        <v>5242</v>
      </c>
      <c r="C6162" s="152">
        <v>1</v>
      </c>
      <c r="D6162" s="152">
        <v>30168</v>
      </c>
      <c r="E6162" s="152" t="s">
        <v>24724</v>
      </c>
      <c r="F6162" s="152" t="s">
        <v>248</v>
      </c>
      <c r="G6162" s="152">
        <v>1</v>
      </c>
      <c r="H6162" s="152" t="s">
        <v>8018</v>
      </c>
      <c r="I6162" s="152" t="s">
        <v>22436</v>
      </c>
      <c r="J6162" s="152" t="s">
        <v>8020</v>
      </c>
      <c r="K6162" s="152" t="s">
        <v>22437</v>
      </c>
    </row>
    <row r="6163" spans="1:11">
      <c r="A6163" s="152" t="s">
        <v>5243</v>
      </c>
      <c r="B6163" s="152" t="s">
        <v>5243</v>
      </c>
      <c r="C6163" s="152">
        <v>1</v>
      </c>
      <c r="D6163" s="152">
        <v>30165</v>
      </c>
      <c r="E6163" s="152" t="s">
        <v>24725</v>
      </c>
      <c r="F6163" s="152" t="s">
        <v>24721</v>
      </c>
      <c r="G6163" s="152">
        <v>1</v>
      </c>
      <c r="H6163" s="152" t="s">
        <v>8087</v>
      </c>
      <c r="I6163" s="152" t="s">
        <v>22438</v>
      </c>
      <c r="J6163" s="152" t="s">
        <v>7993</v>
      </c>
      <c r="K6163" s="152" t="s">
        <v>22439</v>
      </c>
    </row>
    <row r="6164" spans="1:11">
      <c r="A6164" s="152" t="s">
        <v>5244</v>
      </c>
      <c r="B6164" s="152" t="s">
        <v>5244</v>
      </c>
      <c r="C6164" s="152">
        <v>1</v>
      </c>
      <c r="D6164" s="152">
        <v>30149</v>
      </c>
      <c r="E6164" s="152" t="s">
        <v>24725</v>
      </c>
      <c r="F6164" s="152" t="s">
        <v>84</v>
      </c>
      <c r="G6164" s="152">
        <v>1</v>
      </c>
      <c r="H6164" s="152" t="s">
        <v>8018</v>
      </c>
      <c r="I6164" s="152" t="s">
        <v>22440</v>
      </c>
      <c r="J6164" s="152" t="s">
        <v>8020</v>
      </c>
      <c r="K6164" s="152" t="s">
        <v>22441</v>
      </c>
    </row>
    <row r="6165" spans="1:11">
      <c r="A6165" s="152" t="s">
        <v>5245</v>
      </c>
      <c r="B6165" s="152" t="s">
        <v>5245</v>
      </c>
      <c r="C6165" s="152">
        <v>1</v>
      </c>
      <c r="D6165" s="152">
        <v>30139</v>
      </c>
      <c r="E6165" s="152" t="s">
        <v>24725</v>
      </c>
      <c r="F6165" s="152" t="s">
        <v>11931</v>
      </c>
      <c r="G6165" s="152">
        <v>1</v>
      </c>
      <c r="H6165" s="152" t="s">
        <v>8043</v>
      </c>
      <c r="I6165" s="152" t="s">
        <v>22442</v>
      </c>
      <c r="J6165" s="152" t="s">
        <v>7999</v>
      </c>
      <c r="K6165" s="152" t="s">
        <v>22443</v>
      </c>
    </row>
    <row r="6166" spans="1:11">
      <c r="A6166" s="152" t="s">
        <v>5246</v>
      </c>
      <c r="B6166" s="152" t="s">
        <v>5247</v>
      </c>
      <c r="C6166" s="152">
        <v>2</v>
      </c>
      <c r="D6166" s="152">
        <v>30135</v>
      </c>
      <c r="E6166" s="152" t="s">
        <v>24725</v>
      </c>
      <c r="F6166" s="152" t="s">
        <v>39</v>
      </c>
      <c r="G6166" s="152">
        <v>1</v>
      </c>
      <c r="H6166" s="152" t="s">
        <v>8018</v>
      </c>
      <c r="I6166" s="152" t="s">
        <v>22444</v>
      </c>
      <c r="J6166" s="152" t="s">
        <v>7993</v>
      </c>
      <c r="K6166" s="152" t="s">
        <v>22445</v>
      </c>
    </row>
    <row r="6167" spans="1:11">
      <c r="A6167" s="152" t="s">
        <v>11489</v>
      </c>
      <c r="B6167" s="152" t="s">
        <v>11489</v>
      </c>
      <c r="C6167" s="152">
        <v>1</v>
      </c>
      <c r="D6167" s="152">
        <v>30129</v>
      </c>
      <c r="E6167" s="152" t="s">
        <v>24725</v>
      </c>
      <c r="F6167" s="152" t="s">
        <v>43</v>
      </c>
      <c r="G6167" s="152">
        <v>1</v>
      </c>
      <c r="H6167" s="152" t="s">
        <v>8043</v>
      </c>
      <c r="I6167" s="152" t="s">
        <v>11490</v>
      </c>
      <c r="J6167" s="152" t="s">
        <v>7999</v>
      </c>
      <c r="K6167" s="152" t="s">
        <v>11491</v>
      </c>
    </row>
    <row r="6168" spans="1:11">
      <c r="A6168" s="152" t="s">
        <v>5248</v>
      </c>
      <c r="B6168" s="152" t="s">
        <v>5248</v>
      </c>
      <c r="C6168" s="152">
        <v>1</v>
      </c>
      <c r="D6168" s="152">
        <v>30128</v>
      </c>
      <c r="E6168" s="152" t="s">
        <v>24724</v>
      </c>
      <c r="F6168" s="152" t="s">
        <v>248</v>
      </c>
      <c r="G6168" s="152">
        <v>1</v>
      </c>
      <c r="H6168" s="152" t="s">
        <v>8018</v>
      </c>
      <c r="I6168" s="152" t="s">
        <v>22446</v>
      </c>
      <c r="J6168" s="152" t="s">
        <v>8020</v>
      </c>
      <c r="K6168" s="152" t="s">
        <v>22447</v>
      </c>
    </row>
    <row r="6169" spans="1:11">
      <c r="A6169" s="152" t="s">
        <v>5249</v>
      </c>
      <c r="B6169" s="152" t="s">
        <v>5249</v>
      </c>
      <c r="C6169" s="152">
        <v>1</v>
      </c>
      <c r="D6169" s="152">
        <v>30126</v>
      </c>
      <c r="E6169" s="152" t="s">
        <v>24725</v>
      </c>
      <c r="F6169" s="152" t="s">
        <v>11931</v>
      </c>
      <c r="G6169" s="152">
        <v>1</v>
      </c>
      <c r="H6169" s="152" t="s">
        <v>8036</v>
      </c>
      <c r="I6169" s="152" t="s">
        <v>22448</v>
      </c>
      <c r="J6169" s="152" t="s">
        <v>8342</v>
      </c>
      <c r="K6169" s="152" t="s">
        <v>22449</v>
      </c>
    </row>
    <row r="6170" spans="1:11">
      <c r="A6170" s="152" t="s">
        <v>5250</v>
      </c>
      <c r="B6170" s="152" t="s">
        <v>7793</v>
      </c>
      <c r="C6170" s="152">
        <v>2</v>
      </c>
      <c r="D6170" s="152">
        <v>30125</v>
      </c>
      <c r="E6170" s="152" t="s">
        <v>24724</v>
      </c>
      <c r="F6170" s="152" t="s">
        <v>11931</v>
      </c>
      <c r="G6170" s="152">
        <v>1</v>
      </c>
      <c r="H6170" s="152" t="s">
        <v>8087</v>
      </c>
      <c r="I6170" s="152" t="s">
        <v>22450</v>
      </c>
      <c r="J6170" s="152" t="s">
        <v>8162</v>
      </c>
      <c r="K6170" s="152" t="s">
        <v>22451</v>
      </c>
    </row>
    <row r="6171" spans="1:11">
      <c r="A6171" s="152" t="s">
        <v>5251</v>
      </c>
      <c r="B6171" s="152" t="s">
        <v>5252</v>
      </c>
      <c r="C6171" s="152">
        <v>2</v>
      </c>
      <c r="D6171" s="152">
        <v>30125</v>
      </c>
      <c r="E6171" s="152" t="s">
        <v>24725</v>
      </c>
      <c r="F6171" s="152" t="s">
        <v>11931</v>
      </c>
      <c r="G6171" s="152">
        <v>1</v>
      </c>
      <c r="H6171" s="152" t="s">
        <v>8050</v>
      </c>
      <c r="I6171" s="152" t="s">
        <v>22452</v>
      </c>
      <c r="J6171" s="152" t="s">
        <v>22453</v>
      </c>
      <c r="K6171" s="152" t="s">
        <v>22454</v>
      </c>
    </row>
    <row r="6172" spans="1:11">
      <c r="A6172" s="152" t="s">
        <v>11235</v>
      </c>
      <c r="B6172" s="152" t="s">
        <v>11235</v>
      </c>
      <c r="C6172" s="152">
        <v>1</v>
      </c>
      <c r="D6172" s="152">
        <v>30102</v>
      </c>
      <c r="E6172" s="152" t="s">
        <v>24725</v>
      </c>
      <c r="F6172" s="152" t="s">
        <v>11931</v>
      </c>
      <c r="G6172" s="152">
        <v>1</v>
      </c>
      <c r="H6172" s="152" t="s">
        <v>8018</v>
      </c>
      <c r="I6172" s="152" t="s">
        <v>11236</v>
      </c>
      <c r="J6172" s="152" t="s">
        <v>7993</v>
      </c>
      <c r="K6172" s="152" t="s">
        <v>11237</v>
      </c>
    </row>
    <row r="6173" spans="1:11">
      <c r="A6173" s="152" t="s">
        <v>5253</v>
      </c>
      <c r="B6173" s="152" t="s">
        <v>5253</v>
      </c>
      <c r="C6173" s="152">
        <v>1</v>
      </c>
      <c r="D6173" s="152">
        <v>30097</v>
      </c>
      <c r="E6173" s="152" t="s">
        <v>24725</v>
      </c>
      <c r="F6173" s="152" t="s">
        <v>11931</v>
      </c>
      <c r="G6173" s="152">
        <v>1</v>
      </c>
      <c r="H6173" s="152" t="s">
        <v>8065</v>
      </c>
      <c r="I6173" s="152" t="s">
        <v>22455</v>
      </c>
      <c r="J6173" s="152" t="s">
        <v>15318</v>
      </c>
      <c r="K6173" s="152" t="s">
        <v>22456</v>
      </c>
    </row>
    <row r="6174" spans="1:11">
      <c r="A6174" s="152" t="s">
        <v>5254</v>
      </c>
      <c r="B6174" s="152" t="s">
        <v>5254</v>
      </c>
      <c r="C6174" s="152">
        <v>1</v>
      </c>
      <c r="D6174" s="152">
        <v>30088</v>
      </c>
      <c r="E6174" s="152" t="s">
        <v>24725</v>
      </c>
      <c r="F6174" s="152" t="s">
        <v>248</v>
      </c>
      <c r="G6174" s="152">
        <v>1</v>
      </c>
      <c r="H6174" s="152" t="s">
        <v>8001</v>
      </c>
      <c r="I6174" s="152" t="s">
        <v>22457</v>
      </c>
      <c r="J6174" s="152" t="s">
        <v>8100</v>
      </c>
      <c r="K6174" s="152" t="s">
        <v>22458</v>
      </c>
    </row>
    <row r="6175" spans="1:11">
      <c r="A6175" s="152" t="s">
        <v>5255</v>
      </c>
      <c r="B6175" s="152" t="s">
        <v>5255</v>
      </c>
      <c r="C6175" s="152">
        <v>1</v>
      </c>
      <c r="D6175" s="152">
        <v>30074</v>
      </c>
      <c r="E6175" s="152" t="s">
        <v>24725</v>
      </c>
      <c r="F6175" s="152" t="s">
        <v>74</v>
      </c>
      <c r="G6175" s="152">
        <v>1</v>
      </c>
      <c r="H6175" s="152" t="s">
        <v>8018</v>
      </c>
      <c r="I6175" s="152" t="s">
        <v>22459</v>
      </c>
      <c r="J6175" s="152" t="s">
        <v>8020</v>
      </c>
      <c r="K6175" s="152" t="s">
        <v>22460</v>
      </c>
    </row>
    <row r="6176" spans="1:11">
      <c r="A6176" s="152" t="s">
        <v>5256</v>
      </c>
      <c r="B6176" s="152" t="s">
        <v>5257</v>
      </c>
      <c r="C6176" s="152">
        <v>2</v>
      </c>
      <c r="D6176" s="152">
        <v>30070</v>
      </c>
      <c r="E6176" s="152" t="s">
        <v>24725</v>
      </c>
      <c r="F6176" s="152" t="s">
        <v>65</v>
      </c>
      <c r="G6176" s="152">
        <v>1</v>
      </c>
      <c r="H6176" s="152" t="s">
        <v>8018</v>
      </c>
      <c r="I6176" s="152" t="s">
        <v>22461</v>
      </c>
      <c r="J6176" s="152" t="s">
        <v>8020</v>
      </c>
      <c r="K6176" s="152" t="s">
        <v>22462</v>
      </c>
    </row>
    <row r="6177" spans="1:11">
      <c r="A6177" s="152" t="s">
        <v>5259</v>
      </c>
      <c r="B6177" s="152" t="s">
        <v>5259</v>
      </c>
      <c r="C6177" s="152">
        <v>1</v>
      </c>
      <c r="D6177" s="152">
        <v>30065</v>
      </c>
      <c r="E6177" s="152" t="s">
        <v>24724</v>
      </c>
      <c r="F6177" s="152" t="s">
        <v>65</v>
      </c>
      <c r="G6177" s="152">
        <v>1</v>
      </c>
      <c r="H6177" s="152" t="s">
        <v>7991</v>
      </c>
      <c r="I6177" s="152" t="s">
        <v>22463</v>
      </c>
      <c r="J6177" s="152" t="s">
        <v>8104</v>
      </c>
      <c r="K6177" s="152" t="s">
        <v>22464</v>
      </c>
    </row>
    <row r="6178" spans="1:11">
      <c r="A6178" s="152" t="s">
        <v>5258</v>
      </c>
      <c r="B6178" s="152" t="s">
        <v>5258</v>
      </c>
      <c r="C6178" s="152">
        <v>1</v>
      </c>
      <c r="D6178" s="152">
        <v>30065</v>
      </c>
      <c r="E6178" s="152" t="s">
        <v>24724</v>
      </c>
      <c r="F6178" s="152" t="s">
        <v>39</v>
      </c>
      <c r="G6178" s="152">
        <v>1</v>
      </c>
      <c r="H6178" s="152" t="s">
        <v>9299</v>
      </c>
      <c r="I6178" s="152" t="s">
        <v>22465</v>
      </c>
      <c r="J6178" s="152" t="s">
        <v>12219</v>
      </c>
      <c r="K6178" s="152" t="s">
        <v>22466</v>
      </c>
    </row>
    <row r="6179" spans="1:11">
      <c r="A6179" s="152" t="s">
        <v>5260</v>
      </c>
      <c r="B6179" s="152" t="s">
        <v>5260</v>
      </c>
      <c r="C6179" s="152">
        <v>1</v>
      </c>
      <c r="D6179" s="152">
        <v>30061</v>
      </c>
      <c r="E6179" s="152" t="s">
        <v>24725</v>
      </c>
      <c r="F6179" s="152" t="s">
        <v>11931</v>
      </c>
      <c r="G6179" s="152">
        <v>1</v>
      </c>
      <c r="H6179" s="152" t="s">
        <v>8036</v>
      </c>
      <c r="I6179" s="152" t="s">
        <v>22467</v>
      </c>
      <c r="J6179" s="152" t="s">
        <v>9870</v>
      </c>
      <c r="K6179" s="152" t="s">
        <v>22468</v>
      </c>
    </row>
    <row r="6180" spans="1:11">
      <c r="A6180" s="152" t="s">
        <v>9949</v>
      </c>
      <c r="B6180" s="152" t="s">
        <v>9949</v>
      </c>
      <c r="C6180" s="152">
        <v>1</v>
      </c>
      <c r="D6180" s="152">
        <v>30061</v>
      </c>
      <c r="E6180" s="152" t="s">
        <v>24724</v>
      </c>
      <c r="F6180" s="152" t="s">
        <v>43</v>
      </c>
      <c r="G6180" s="152">
        <v>1</v>
      </c>
      <c r="H6180" s="152" t="s">
        <v>8001</v>
      </c>
      <c r="I6180" s="152" t="s">
        <v>9950</v>
      </c>
      <c r="J6180" s="152" t="s">
        <v>7999</v>
      </c>
      <c r="K6180" s="152" t="s">
        <v>9951</v>
      </c>
    </row>
    <row r="6181" spans="1:11">
      <c r="A6181" s="152" t="s">
        <v>5261</v>
      </c>
      <c r="B6181" s="152" t="s">
        <v>5261</v>
      </c>
      <c r="C6181" s="152">
        <v>1</v>
      </c>
      <c r="D6181" s="152">
        <v>30059</v>
      </c>
      <c r="E6181" s="152" t="s">
        <v>24724</v>
      </c>
      <c r="F6181" s="152" t="s">
        <v>11931</v>
      </c>
      <c r="G6181" s="152">
        <v>1</v>
      </c>
      <c r="H6181" s="152" t="s">
        <v>8018</v>
      </c>
      <c r="I6181" s="152" t="s">
        <v>22469</v>
      </c>
      <c r="J6181" s="152" t="s">
        <v>8020</v>
      </c>
      <c r="K6181" s="152" t="s">
        <v>22470</v>
      </c>
    </row>
    <row r="6182" spans="1:11">
      <c r="A6182" s="152" t="s">
        <v>5262</v>
      </c>
      <c r="B6182" s="152" t="s">
        <v>5263</v>
      </c>
      <c r="C6182" s="152">
        <v>2</v>
      </c>
      <c r="D6182" s="152">
        <v>30054</v>
      </c>
      <c r="E6182" s="152" t="s">
        <v>24725</v>
      </c>
      <c r="F6182" s="152" t="s">
        <v>39</v>
      </c>
      <c r="G6182" s="152">
        <v>1</v>
      </c>
      <c r="H6182" s="152" t="s">
        <v>8018</v>
      </c>
      <c r="I6182" s="152" t="s">
        <v>22471</v>
      </c>
      <c r="J6182" s="152" t="s">
        <v>8486</v>
      </c>
      <c r="K6182" s="152" t="s">
        <v>22472</v>
      </c>
    </row>
    <row r="6183" spans="1:11">
      <c r="A6183" s="152" t="s">
        <v>5264</v>
      </c>
      <c r="B6183" s="152" t="s">
        <v>5264</v>
      </c>
      <c r="C6183" s="152">
        <v>1</v>
      </c>
      <c r="D6183" s="152">
        <v>30048</v>
      </c>
      <c r="E6183" s="152" t="s">
        <v>24725</v>
      </c>
      <c r="F6183" s="152" t="s">
        <v>11931</v>
      </c>
      <c r="G6183" s="152">
        <v>1</v>
      </c>
      <c r="H6183" s="152" t="s">
        <v>8043</v>
      </c>
      <c r="I6183" s="152" t="s">
        <v>22473</v>
      </c>
      <c r="J6183" s="152" t="s">
        <v>7999</v>
      </c>
      <c r="K6183" s="152" t="s">
        <v>22474</v>
      </c>
    </row>
    <row r="6184" spans="1:11">
      <c r="A6184" s="152" t="s">
        <v>25048</v>
      </c>
      <c r="B6184" s="152" t="s">
        <v>7794</v>
      </c>
      <c r="C6184" s="152">
        <v>2</v>
      </c>
      <c r="D6184" s="152">
        <v>29905</v>
      </c>
      <c r="E6184" s="152" t="s">
        <v>24725</v>
      </c>
      <c r="F6184" s="152" t="s">
        <v>11931</v>
      </c>
      <c r="G6184" s="152">
        <v>1</v>
      </c>
      <c r="H6184" s="152" t="s">
        <v>8036</v>
      </c>
      <c r="I6184" s="152" t="s">
        <v>22475</v>
      </c>
      <c r="J6184" s="152" t="s">
        <v>7999</v>
      </c>
      <c r="K6184" s="152" t="s">
        <v>22476</v>
      </c>
    </row>
    <row r="6185" spans="1:11">
      <c r="A6185" s="152" t="s">
        <v>5265</v>
      </c>
      <c r="B6185" s="152" t="s">
        <v>5265</v>
      </c>
      <c r="C6185" s="152">
        <v>1</v>
      </c>
      <c r="D6185" s="152">
        <v>30043</v>
      </c>
      <c r="E6185" s="152" t="s">
        <v>24725</v>
      </c>
      <c r="F6185" s="152" t="s">
        <v>11931</v>
      </c>
      <c r="G6185" s="152">
        <v>1</v>
      </c>
      <c r="H6185" s="152" t="s">
        <v>8018</v>
      </c>
      <c r="I6185" s="152" t="s">
        <v>22477</v>
      </c>
      <c r="J6185" s="152" t="s">
        <v>8020</v>
      </c>
      <c r="K6185" s="152" t="s">
        <v>22478</v>
      </c>
    </row>
    <row r="6186" spans="1:11">
      <c r="A6186" s="152" t="s">
        <v>5266</v>
      </c>
      <c r="B6186" s="152" t="s">
        <v>5266</v>
      </c>
      <c r="C6186" s="152">
        <v>1</v>
      </c>
      <c r="D6186" s="152">
        <v>30026</v>
      </c>
      <c r="E6186" s="152" t="s">
        <v>24724</v>
      </c>
      <c r="F6186" s="152" t="s">
        <v>248</v>
      </c>
      <c r="G6186" s="152">
        <v>1</v>
      </c>
      <c r="H6186" s="152" t="s">
        <v>8018</v>
      </c>
      <c r="I6186" s="152" t="s">
        <v>22479</v>
      </c>
      <c r="J6186" s="152" t="s">
        <v>8020</v>
      </c>
      <c r="K6186" s="152" t="s">
        <v>22480</v>
      </c>
    </row>
    <row r="6187" spans="1:11">
      <c r="A6187" s="152" t="s">
        <v>5267</v>
      </c>
      <c r="B6187" s="152" t="s">
        <v>5267</v>
      </c>
      <c r="C6187" s="152">
        <v>1</v>
      </c>
      <c r="D6187" s="152">
        <v>30021</v>
      </c>
      <c r="E6187" s="152" t="s">
        <v>24724</v>
      </c>
      <c r="F6187" s="152" t="s">
        <v>63</v>
      </c>
      <c r="G6187" s="152">
        <v>1</v>
      </c>
      <c r="H6187" s="152" t="s">
        <v>8001</v>
      </c>
      <c r="I6187" s="152" t="s">
        <v>22481</v>
      </c>
      <c r="J6187" s="152" t="s">
        <v>7993</v>
      </c>
      <c r="K6187" s="152" t="s">
        <v>22482</v>
      </c>
    </row>
    <row r="6188" spans="1:11">
      <c r="A6188" s="152" t="s">
        <v>5268</v>
      </c>
      <c r="B6188" s="152" t="s">
        <v>5268</v>
      </c>
      <c r="C6188" s="152">
        <v>1</v>
      </c>
      <c r="D6188" s="152">
        <v>30021</v>
      </c>
      <c r="E6188" s="152" t="s">
        <v>24724</v>
      </c>
      <c r="F6188" s="152" t="s">
        <v>11931</v>
      </c>
      <c r="G6188" s="152">
        <v>1</v>
      </c>
      <c r="H6188" s="152" t="s">
        <v>8018</v>
      </c>
      <c r="I6188" s="152" t="s">
        <v>22483</v>
      </c>
      <c r="J6188" s="152" t="s">
        <v>8020</v>
      </c>
      <c r="K6188" s="152" t="s">
        <v>22484</v>
      </c>
    </row>
    <row r="6189" spans="1:11">
      <c r="A6189" s="152" t="s">
        <v>5270</v>
      </c>
      <c r="B6189" s="152" t="s">
        <v>5270</v>
      </c>
      <c r="C6189" s="152">
        <v>1</v>
      </c>
      <c r="D6189" s="152">
        <v>30010</v>
      </c>
      <c r="E6189" s="152" t="s">
        <v>24724</v>
      </c>
      <c r="F6189" s="152" t="s">
        <v>11931</v>
      </c>
      <c r="G6189" s="152">
        <v>1</v>
      </c>
      <c r="H6189" s="152" t="s">
        <v>8544</v>
      </c>
      <c r="I6189" s="152" t="s">
        <v>22485</v>
      </c>
      <c r="J6189" s="152" t="s">
        <v>8020</v>
      </c>
      <c r="K6189" s="152" t="s">
        <v>22486</v>
      </c>
    </row>
    <row r="6190" spans="1:11">
      <c r="A6190" s="152" t="s">
        <v>5271</v>
      </c>
      <c r="B6190" s="152" t="s">
        <v>5271</v>
      </c>
      <c r="C6190" s="152">
        <v>1</v>
      </c>
      <c r="D6190" s="152">
        <v>29992</v>
      </c>
      <c r="E6190" s="152" t="s">
        <v>24724</v>
      </c>
      <c r="F6190" s="152" t="s">
        <v>63</v>
      </c>
      <c r="G6190" s="152">
        <v>1</v>
      </c>
      <c r="H6190" s="152" t="s">
        <v>8018</v>
      </c>
      <c r="I6190" s="152" t="s">
        <v>22487</v>
      </c>
      <c r="J6190" s="152" t="s">
        <v>8167</v>
      </c>
      <c r="K6190" s="152" t="s">
        <v>22488</v>
      </c>
    </row>
    <row r="6191" spans="1:11">
      <c r="A6191" s="152" t="s">
        <v>5272</v>
      </c>
      <c r="B6191" s="152" t="s">
        <v>5272</v>
      </c>
      <c r="C6191" s="152">
        <v>1</v>
      </c>
      <c r="D6191" s="152">
        <v>29986</v>
      </c>
      <c r="E6191" s="152" t="s">
        <v>24724</v>
      </c>
      <c r="F6191" s="152" t="s">
        <v>63</v>
      </c>
      <c r="G6191" s="152">
        <v>1</v>
      </c>
      <c r="H6191" s="152" t="s">
        <v>8018</v>
      </c>
      <c r="I6191" s="152" t="s">
        <v>22489</v>
      </c>
      <c r="J6191" s="152" t="s">
        <v>7999</v>
      </c>
      <c r="K6191" s="152" t="s">
        <v>22490</v>
      </c>
    </row>
    <row r="6192" spans="1:11">
      <c r="A6192" s="152" t="s">
        <v>5273</v>
      </c>
      <c r="B6192" s="152" t="s">
        <v>5273</v>
      </c>
      <c r="C6192" s="152">
        <v>1</v>
      </c>
      <c r="D6192" s="152">
        <v>29978</v>
      </c>
      <c r="E6192" s="152" t="s">
        <v>24724</v>
      </c>
      <c r="F6192" s="152" t="s">
        <v>11931</v>
      </c>
      <c r="G6192" s="152">
        <v>1</v>
      </c>
      <c r="H6192" s="152" t="s">
        <v>8018</v>
      </c>
      <c r="I6192" s="152" t="s">
        <v>22491</v>
      </c>
      <c r="J6192" s="152" t="s">
        <v>8020</v>
      </c>
      <c r="K6192" s="152" t="s">
        <v>22492</v>
      </c>
    </row>
    <row r="6193" spans="1:11">
      <c r="A6193" s="152" t="s">
        <v>5274</v>
      </c>
      <c r="B6193" s="152" t="s">
        <v>5275</v>
      </c>
      <c r="C6193" s="152">
        <v>3</v>
      </c>
      <c r="D6193" s="152">
        <v>29975</v>
      </c>
      <c r="E6193" s="152" t="s">
        <v>24725</v>
      </c>
      <c r="F6193" s="152" t="s">
        <v>65</v>
      </c>
      <c r="G6193" s="152">
        <v>1</v>
      </c>
      <c r="H6193" s="152" t="s">
        <v>7991</v>
      </c>
      <c r="I6193" s="152" t="s">
        <v>22493</v>
      </c>
      <c r="J6193" s="152" t="s">
        <v>7993</v>
      </c>
      <c r="K6193" s="152" t="s">
        <v>22494</v>
      </c>
    </row>
    <row r="6194" spans="1:11">
      <c r="A6194" s="152" t="s">
        <v>7795</v>
      </c>
      <c r="B6194" s="152" t="s">
        <v>7795</v>
      </c>
      <c r="C6194" s="152">
        <v>1</v>
      </c>
      <c r="D6194" s="152">
        <v>29974</v>
      </c>
      <c r="E6194" s="152" t="s">
        <v>24725</v>
      </c>
      <c r="F6194" s="152" t="s">
        <v>63</v>
      </c>
      <c r="G6194" s="152">
        <v>1</v>
      </c>
      <c r="H6194" s="152" t="s">
        <v>8050</v>
      </c>
      <c r="I6194" s="152" t="s">
        <v>22495</v>
      </c>
      <c r="J6194" s="152" t="s">
        <v>8012</v>
      </c>
      <c r="K6194" s="152" t="s">
        <v>22496</v>
      </c>
    </row>
    <row r="6195" spans="1:11">
      <c r="A6195" s="152" t="s">
        <v>5276</v>
      </c>
      <c r="B6195" s="152" t="s">
        <v>5276</v>
      </c>
      <c r="C6195" s="152">
        <v>1</v>
      </c>
      <c r="D6195" s="152">
        <v>29969</v>
      </c>
      <c r="E6195" s="152" t="s">
        <v>24724</v>
      </c>
      <c r="F6195" s="152" t="s">
        <v>74</v>
      </c>
      <c r="G6195" s="152">
        <v>1</v>
      </c>
      <c r="H6195" s="152" t="s">
        <v>8018</v>
      </c>
      <c r="I6195" s="152" t="s">
        <v>22497</v>
      </c>
      <c r="J6195" s="152" t="s">
        <v>8020</v>
      </c>
      <c r="K6195" s="152" t="s">
        <v>22498</v>
      </c>
    </row>
    <row r="6196" spans="1:11">
      <c r="A6196" s="152" t="s">
        <v>5277</v>
      </c>
      <c r="B6196" s="152" t="s">
        <v>5277</v>
      </c>
      <c r="C6196" s="152">
        <v>1</v>
      </c>
      <c r="D6196" s="152">
        <v>29954</v>
      </c>
      <c r="E6196" s="152" t="s">
        <v>24724</v>
      </c>
      <c r="F6196" s="152" t="s">
        <v>11931</v>
      </c>
      <c r="G6196" s="152">
        <v>1</v>
      </c>
      <c r="H6196" s="152" t="s">
        <v>8018</v>
      </c>
      <c r="I6196" s="152" t="s">
        <v>22499</v>
      </c>
      <c r="J6196" s="152" t="s">
        <v>8167</v>
      </c>
      <c r="K6196" s="152" t="s">
        <v>22500</v>
      </c>
    </row>
    <row r="6197" spans="1:11">
      <c r="A6197" s="152" t="s">
        <v>5278</v>
      </c>
      <c r="B6197" s="152" t="s">
        <v>5279</v>
      </c>
      <c r="C6197" s="152">
        <v>2</v>
      </c>
      <c r="D6197" s="152">
        <v>29933</v>
      </c>
      <c r="E6197" s="152" t="s">
        <v>24725</v>
      </c>
      <c r="F6197" s="152" t="s">
        <v>133</v>
      </c>
      <c r="G6197" s="152">
        <v>1</v>
      </c>
      <c r="H6197" s="152" t="s">
        <v>8544</v>
      </c>
      <c r="I6197" s="152" t="s">
        <v>22501</v>
      </c>
      <c r="J6197" s="152" t="s">
        <v>16530</v>
      </c>
      <c r="K6197" s="152" t="s">
        <v>22502</v>
      </c>
    </row>
    <row r="6198" spans="1:11">
      <c r="A6198" s="152" t="s">
        <v>5280</v>
      </c>
      <c r="B6198" s="152" t="s">
        <v>5280</v>
      </c>
      <c r="C6198" s="152">
        <v>1</v>
      </c>
      <c r="D6198" s="152">
        <v>29932</v>
      </c>
      <c r="E6198" s="152" t="s">
        <v>24725</v>
      </c>
      <c r="F6198" s="152" t="s">
        <v>11931</v>
      </c>
      <c r="G6198" s="152">
        <v>1</v>
      </c>
      <c r="H6198" s="152" t="s">
        <v>8018</v>
      </c>
      <c r="I6198" s="152" t="s">
        <v>22503</v>
      </c>
      <c r="J6198" s="152" t="s">
        <v>8167</v>
      </c>
      <c r="K6198" s="152" t="s">
        <v>22504</v>
      </c>
    </row>
    <row r="6199" spans="1:11">
      <c r="A6199" s="152" t="s">
        <v>5281</v>
      </c>
      <c r="B6199" s="152" t="s">
        <v>5281</v>
      </c>
      <c r="C6199" s="152">
        <v>1</v>
      </c>
      <c r="D6199" s="152">
        <v>29923</v>
      </c>
      <c r="E6199" s="152" t="s">
        <v>24725</v>
      </c>
      <c r="F6199" s="152" t="s">
        <v>65</v>
      </c>
      <c r="G6199" s="152">
        <v>1</v>
      </c>
      <c r="H6199" s="152" t="s">
        <v>8233</v>
      </c>
      <c r="I6199" s="152" t="s">
        <v>22505</v>
      </c>
      <c r="J6199" s="152" t="s">
        <v>7995</v>
      </c>
      <c r="K6199" s="152" t="s">
        <v>22506</v>
      </c>
    </row>
    <row r="6200" spans="1:11">
      <c r="A6200" s="152" t="s">
        <v>11555</v>
      </c>
      <c r="B6200" s="152" t="s">
        <v>11555</v>
      </c>
      <c r="C6200" s="152">
        <v>1</v>
      </c>
      <c r="D6200" s="152">
        <v>29915</v>
      </c>
      <c r="E6200" s="152" t="s">
        <v>24725</v>
      </c>
      <c r="F6200" s="152" t="s">
        <v>38</v>
      </c>
      <c r="G6200" s="152">
        <v>1</v>
      </c>
      <c r="H6200" s="152" t="s">
        <v>8018</v>
      </c>
      <c r="I6200" s="152" t="s">
        <v>11556</v>
      </c>
      <c r="J6200" s="152" t="s">
        <v>8020</v>
      </c>
      <c r="K6200" s="152" t="s">
        <v>11557</v>
      </c>
    </row>
    <row r="6201" spans="1:11">
      <c r="A6201" s="152" t="s">
        <v>5282</v>
      </c>
      <c r="B6201" s="152" t="s">
        <v>5282</v>
      </c>
      <c r="C6201" s="152">
        <v>1</v>
      </c>
      <c r="D6201" s="152">
        <v>29896</v>
      </c>
      <c r="E6201" s="152" t="s">
        <v>24725</v>
      </c>
      <c r="F6201" s="152" t="s">
        <v>74</v>
      </c>
      <c r="G6201" s="152">
        <v>1</v>
      </c>
      <c r="H6201" s="152" t="s">
        <v>8043</v>
      </c>
      <c r="I6201" s="152" t="s">
        <v>22507</v>
      </c>
      <c r="J6201" s="152" t="s">
        <v>7999</v>
      </c>
      <c r="K6201" s="152" t="s">
        <v>22508</v>
      </c>
    </row>
    <row r="6202" spans="1:11">
      <c r="A6202" s="152" t="s">
        <v>5283</v>
      </c>
      <c r="B6202" s="152" t="s">
        <v>5283</v>
      </c>
      <c r="C6202" s="152">
        <v>1</v>
      </c>
      <c r="D6202" s="152">
        <v>29883</v>
      </c>
      <c r="E6202" s="152" t="s">
        <v>24725</v>
      </c>
      <c r="F6202" s="152" t="s">
        <v>11931</v>
      </c>
      <c r="G6202" s="152">
        <v>1</v>
      </c>
      <c r="H6202" s="152" t="s">
        <v>22509</v>
      </c>
      <c r="I6202" s="152" t="s">
        <v>22510</v>
      </c>
      <c r="J6202" s="152" t="s">
        <v>8434</v>
      </c>
      <c r="K6202" s="152" t="s">
        <v>22511</v>
      </c>
    </row>
    <row r="6203" spans="1:11">
      <c r="A6203" s="152" t="s">
        <v>5284</v>
      </c>
      <c r="B6203" s="152" t="s">
        <v>5284</v>
      </c>
      <c r="C6203" s="152">
        <v>1</v>
      </c>
      <c r="D6203" s="152">
        <v>29881</v>
      </c>
      <c r="E6203" s="152" t="s">
        <v>24724</v>
      </c>
      <c r="F6203" s="152" t="s">
        <v>43</v>
      </c>
      <c r="G6203" s="152">
        <v>1</v>
      </c>
      <c r="H6203" s="152" t="s">
        <v>8018</v>
      </c>
      <c r="I6203" s="152" t="s">
        <v>22512</v>
      </c>
      <c r="J6203" s="152" t="s">
        <v>7993</v>
      </c>
      <c r="K6203" s="152" t="s">
        <v>22513</v>
      </c>
    </row>
    <row r="6204" spans="1:11">
      <c r="A6204" s="152" t="s">
        <v>5285</v>
      </c>
      <c r="B6204" s="152" t="s">
        <v>7796</v>
      </c>
      <c r="C6204" s="152">
        <v>2</v>
      </c>
      <c r="D6204" s="152">
        <v>29877</v>
      </c>
      <c r="E6204" s="152" t="s">
        <v>24725</v>
      </c>
      <c r="F6204" s="152" t="s">
        <v>11931</v>
      </c>
      <c r="G6204" s="152">
        <v>1</v>
      </c>
      <c r="H6204" s="152" t="s">
        <v>8018</v>
      </c>
      <c r="I6204" s="152" t="s">
        <v>22514</v>
      </c>
      <c r="J6204" s="152" t="s">
        <v>8167</v>
      </c>
      <c r="K6204" s="152" t="s">
        <v>22515</v>
      </c>
    </row>
    <row r="6205" spans="1:11">
      <c r="A6205" s="152" t="s">
        <v>5286</v>
      </c>
      <c r="B6205" s="152" t="s">
        <v>5286</v>
      </c>
      <c r="C6205" s="152">
        <v>1</v>
      </c>
      <c r="D6205" s="152">
        <v>29865</v>
      </c>
      <c r="E6205" s="152" t="s">
        <v>24724</v>
      </c>
      <c r="F6205" s="152" t="s">
        <v>43</v>
      </c>
      <c r="G6205" s="152">
        <v>1</v>
      </c>
      <c r="H6205" s="152" t="s">
        <v>8018</v>
      </c>
      <c r="I6205" s="152" t="s">
        <v>22516</v>
      </c>
      <c r="J6205" s="152" t="s">
        <v>22517</v>
      </c>
      <c r="K6205" s="152" t="s">
        <v>22518</v>
      </c>
    </row>
    <row r="6206" spans="1:11">
      <c r="A6206" s="152" t="s">
        <v>5287</v>
      </c>
      <c r="B6206" s="152" t="s">
        <v>5287</v>
      </c>
      <c r="C6206" s="152">
        <v>1</v>
      </c>
      <c r="D6206" s="152">
        <v>29860</v>
      </c>
      <c r="E6206" s="152" t="s">
        <v>24724</v>
      </c>
      <c r="F6206" s="152" t="s">
        <v>63</v>
      </c>
      <c r="G6206" s="152">
        <v>1</v>
      </c>
      <c r="H6206" s="152" t="s">
        <v>9045</v>
      </c>
      <c r="I6206" s="152" t="s">
        <v>22519</v>
      </c>
      <c r="J6206" s="152" t="s">
        <v>7993</v>
      </c>
      <c r="K6206" s="152" t="s">
        <v>22520</v>
      </c>
    </row>
    <row r="6207" spans="1:11">
      <c r="A6207" s="152" t="s">
        <v>9279</v>
      </c>
      <c r="B6207" s="152" t="s">
        <v>9279</v>
      </c>
      <c r="C6207" s="152">
        <v>1</v>
      </c>
      <c r="D6207" s="152">
        <v>29825</v>
      </c>
      <c r="E6207" s="152" t="s">
        <v>24724</v>
      </c>
      <c r="F6207" s="152" t="s">
        <v>11931</v>
      </c>
      <c r="G6207" s="152">
        <v>1</v>
      </c>
      <c r="H6207" s="152" t="s">
        <v>8018</v>
      </c>
      <c r="I6207" s="152" t="s">
        <v>9280</v>
      </c>
      <c r="J6207" s="152" t="s">
        <v>8020</v>
      </c>
      <c r="K6207" s="152" t="s">
        <v>9281</v>
      </c>
    </row>
    <row r="6208" spans="1:11">
      <c r="A6208" s="152" t="s">
        <v>5289</v>
      </c>
      <c r="B6208" s="152" t="s">
        <v>5289</v>
      </c>
      <c r="C6208" s="152">
        <v>1</v>
      </c>
      <c r="D6208" s="152">
        <v>29819</v>
      </c>
      <c r="E6208" s="152" t="s">
        <v>24724</v>
      </c>
      <c r="F6208" s="152" t="s">
        <v>11931</v>
      </c>
      <c r="G6208" s="152">
        <v>1</v>
      </c>
      <c r="H6208" s="152" t="s">
        <v>8043</v>
      </c>
      <c r="I6208" s="152" t="s">
        <v>22521</v>
      </c>
      <c r="J6208" s="152" t="s">
        <v>7999</v>
      </c>
      <c r="K6208" s="152" t="s">
        <v>22522</v>
      </c>
    </row>
    <row r="6209" spans="1:11">
      <c r="A6209" s="152" t="s">
        <v>5288</v>
      </c>
      <c r="B6209" s="152" t="s">
        <v>5288</v>
      </c>
      <c r="C6209" s="152">
        <v>1</v>
      </c>
      <c r="D6209" s="152">
        <v>29819</v>
      </c>
      <c r="E6209" s="152" t="s">
        <v>24724</v>
      </c>
      <c r="F6209" s="152" t="s">
        <v>11931</v>
      </c>
      <c r="G6209" s="152">
        <v>1</v>
      </c>
      <c r="H6209" s="152" t="s">
        <v>8001</v>
      </c>
      <c r="I6209" s="152" t="s">
        <v>22523</v>
      </c>
      <c r="J6209" s="152" t="s">
        <v>7993</v>
      </c>
      <c r="K6209" s="152" t="s">
        <v>22524</v>
      </c>
    </row>
    <row r="6210" spans="1:11">
      <c r="A6210" s="152" t="s">
        <v>5290</v>
      </c>
      <c r="B6210" s="152" t="s">
        <v>5290</v>
      </c>
      <c r="C6210" s="152">
        <v>1</v>
      </c>
      <c r="D6210" s="152">
        <v>29817</v>
      </c>
      <c r="E6210" s="152" t="s">
        <v>24725</v>
      </c>
      <c r="F6210" s="152" t="s">
        <v>65</v>
      </c>
      <c r="G6210" s="152">
        <v>1</v>
      </c>
      <c r="H6210" s="152" t="s">
        <v>7991</v>
      </c>
      <c r="I6210" s="152" t="s">
        <v>22525</v>
      </c>
      <c r="J6210" s="152" t="s">
        <v>8100</v>
      </c>
      <c r="K6210" s="152" t="s">
        <v>22526</v>
      </c>
    </row>
    <row r="6211" spans="1:11">
      <c r="A6211" s="152" t="s">
        <v>5291</v>
      </c>
      <c r="B6211" s="152" t="s">
        <v>5291</v>
      </c>
      <c r="C6211" s="152">
        <v>1</v>
      </c>
      <c r="D6211" s="152">
        <v>29815</v>
      </c>
      <c r="E6211" s="152" t="s">
        <v>24725</v>
      </c>
      <c r="F6211" s="152" t="s">
        <v>282</v>
      </c>
      <c r="G6211" s="152">
        <v>1</v>
      </c>
      <c r="H6211" s="152" t="s">
        <v>22527</v>
      </c>
      <c r="I6211" s="152" t="s">
        <v>22528</v>
      </c>
      <c r="J6211" s="152" t="s">
        <v>7999</v>
      </c>
      <c r="K6211" s="152" t="s">
        <v>22529</v>
      </c>
    </row>
    <row r="6212" spans="1:11">
      <c r="A6212" s="152" t="s">
        <v>5292</v>
      </c>
      <c r="B6212" s="152" t="s">
        <v>5292</v>
      </c>
      <c r="C6212" s="152">
        <v>1</v>
      </c>
      <c r="D6212" s="152">
        <v>29805</v>
      </c>
      <c r="E6212" s="152" t="s">
        <v>24724</v>
      </c>
      <c r="F6212" s="152" t="s">
        <v>11931</v>
      </c>
      <c r="G6212" s="152">
        <v>1</v>
      </c>
      <c r="H6212" s="152" t="s">
        <v>8018</v>
      </c>
      <c r="I6212" s="152" t="s">
        <v>22530</v>
      </c>
      <c r="J6212" s="152" t="s">
        <v>8020</v>
      </c>
      <c r="K6212" s="152" t="s">
        <v>22531</v>
      </c>
    </row>
    <row r="6213" spans="1:11">
      <c r="A6213" s="152" t="s">
        <v>5293</v>
      </c>
      <c r="B6213" s="152" t="s">
        <v>5293</v>
      </c>
      <c r="C6213" s="152">
        <v>1</v>
      </c>
      <c r="D6213" s="152">
        <v>29804</v>
      </c>
      <c r="E6213" s="152" t="s">
        <v>24724</v>
      </c>
      <c r="F6213" s="152" t="s">
        <v>38</v>
      </c>
      <c r="G6213" s="152">
        <v>1</v>
      </c>
      <c r="H6213" s="152" t="s">
        <v>8544</v>
      </c>
      <c r="I6213" s="152" t="s">
        <v>22532</v>
      </c>
      <c r="J6213" s="152" t="s">
        <v>8096</v>
      </c>
      <c r="K6213" s="152" t="s">
        <v>22533</v>
      </c>
    </row>
    <row r="6214" spans="1:11">
      <c r="A6214" s="152" t="s">
        <v>5294</v>
      </c>
      <c r="B6214" s="152" t="s">
        <v>5294</v>
      </c>
      <c r="C6214" s="152">
        <v>1</v>
      </c>
      <c r="D6214" s="152">
        <v>29798</v>
      </c>
      <c r="E6214" s="152" t="s">
        <v>24725</v>
      </c>
      <c r="F6214" s="152" t="s">
        <v>39</v>
      </c>
      <c r="G6214" s="152">
        <v>1</v>
      </c>
      <c r="H6214" s="152" t="s">
        <v>8087</v>
      </c>
      <c r="I6214" s="152" t="s">
        <v>22534</v>
      </c>
      <c r="J6214" s="152" t="s">
        <v>8377</v>
      </c>
      <c r="K6214" s="152" t="s">
        <v>22535</v>
      </c>
    </row>
    <row r="6215" spans="1:11">
      <c r="A6215" s="152" t="s">
        <v>5295</v>
      </c>
      <c r="B6215" s="152" t="s">
        <v>5295</v>
      </c>
      <c r="C6215" s="152">
        <v>1</v>
      </c>
      <c r="D6215" s="152">
        <v>29798</v>
      </c>
      <c r="E6215" s="152" t="s">
        <v>24725</v>
      </c>
      <c r="F6215" s="152" t="s">
        <v>38</v>
      </c>
      <c r="G6215" s="152">
        <v>1</v>
      </c>
      <c r="H6215" s="152" t="s">
        <v>10608</v>
      </c>
      <c r="I6215" s="152" t="s">
        <v>22536</v>
      </c>
      <c r="J6215" s="152" t="s">
        <v>8167</v>
      </c>
      <c r="K6215" s="152" t="s">
        <v>22537</v>
      </c>
    </row>
    <row r="6216" spans="1:11">
      <c r="A6216" s="152" t="s">
        <v>7797</v>
      </c>
      <c r="B6216" s="152" t="s">
        <v>7798</v>
      </c>
      <c r="C6216" s="152">
        <v>2</v>
      </c>
      <c r="D6216" s="152">
        <v>29786</v>
      </c>
      <c r="E6216" s="152" t="s">
        <v>24725</v>
      </c>
      <c r="F6216" s="152" t="s">
        <v>39</v>
      </c>
      <c r="G6216" s="152">
        <v>1</v>
      </c>
      <c r="H6216" s="152" t="s">
        <v>8018</v>
      </c>
      <c r="I6216" s="152" t="s">
        <v>22538</v>
      </c>
      <c r="J6216" s="152" t="s">
        <v>8167</v>
      </c>
      <c r="K6216" s="152" t="s">
        <v>22539</v>
      </c>
    </row>
    <row r="6217" spans="1:11">
      <c r="A6217" s="152" t="s">
        <v>5296</v>
      </c>
      <c r="B6217" s="152" t="s">
        <v>5296</v>
      </c>
      <c r="C6217" s="152">
        <v>1</v>
      </c>
      <c r="D6217" s="152">
        <v>29786</v>
      </c>
      <c r="E6217" s="152" t="s">
        <v>24725</v>
      </c>
      <c r="F6217" s="152" t="s">
        <v>84</v>
      </c>
      <c r="G6217" s="152">
        <v>1</v>
      </c>
      <c r="H6217" s="152" t="s">
        <v>9045</v>
      </c>
      <c r="I6217" s="152" t="s">
        <v>22540</v>
      </c>
      <c r="J6217" s="152" t="s">
        <v>7993</v>
      </c>
      <c r="K6217" s="152" t="s">
        <v>22541</v>
      </c>
    </row>
    <row r="6218" spans="1:11">
      <c r="A6218" s="152" t="s">
        <v>5297</v>
      </c>
      <c r="B6218" s="152" t="s">
        <v>5297</v>
      </c>
      <c r="C6218" s="152">
        <v>1</v>
      </c>
      <c r="D6218" s="152">
        <v>29779</v>
      </c>
      <c r="E6218" s="152" t="s">
        <v>24724</v>
      </c>
      <c r="F6218" s="152" t="s">
        <v>11931</v>
      </c>
      <c r="G6218" s="152">
        <v>1</v>
      </c>
      <c r="H6218" s="152" t="s">
        <v>8018</v>
      </c>
      <c r="I6218" s="152" t="s">
        <v>22542</v>
      </c>
      <c r="J6218" s="152" t="s">
        <v>8020</v>
      </c>
      <c r="K6218" s="152" t="s">
        <v>22543</v>
      </c>
    </row>
    <row r="6219" spans="1:11">
      <c r="A6219" s="152" t="s">
        <v>5298</v>
      </c>
      <c r="B6219" s="152" t="s">
        <v>5298</v>
      </c>
      <c r="C6219" s="152">
        <v>1</v>
      </c>
      <c r="D6219" s="152">
        <v>29771</v>
      </c>
      <c r="E6219" s="152" t="s">
        <v>24725</v>
      </c>
      <c r="F6219" s="152" t="s">
        <v>11931</v>
      </c>
      <c r="G6219" s="152">
        <v>1</v>
      </c>
      <c r="H6219" s="152" t="s">
        <v>10608</v>
      </c>
      <c r="I6219" s="152" t="s">
        <v>22544</v>
      </c>
      <c r="J6219" s="152" t="s">
        <v>8020</v>
      </c>
      <c r="K6219" s="152" t="s">
        <v>22545</v>
      </c>
    </row>
    <row r="6220" spans="1:11">
      <c r="A6220" s="152" t="s">
        <v>5299</v>
      </c>
      <c r="B6220" s="152" t="s">
        <v>5299</v>
      </c>
      <c r="C6220" s="152">
        <v>1</v>
      </c>
      <c r="D6220" s="152">
        <v>29770</v>
      </c>
      <c r="E6220" s="152" t="s">
        <v>24725</v>
      </c>
      <c r="F6220" s="152" t="s">
        <v>74</v>
      </c>
      <c r="G6220" s="152">
        <v>1</v>
      </c>
      <c r="H6220" s="152" t="s">
        <v>8043</v>
      </c>
      <c r="I6220" s="152" t="s">
        <v>22546</v>
      </c>
      <c r="J6220" s="152" t="s">
        <v>7999</v>
      </c>
      <c r="K6220" s="152" t="s">
        <v>22547</v>
      </c>
    </row>
    <row r="6221" spans="1:11">
      <c r="A6221" s="152" t="s">
        <v>9531</v>
      </c>
      <c r="B6221" s="152" t="s">
        <v>9531</v>
      </c>
      <c r="C6221" s="152">
        <v>1</v>
      </c>
      <c r="D6221" s="152">
        <v>29765</v>
      </c>
      <c r="E6221" s="152" t="s">
        <v>24724</v>
      </c>
      <c r="F6221" s="152" t="s">
        <v>11931</v>
      </c>
      <c r="G6221" s="152">
        <v>1</v>
      </c>
      <c r="H6221" s="152" t="s">
        <v>8018</v>
      </c>
      <c r="I6221" s="152" t="s">
        <v>9532</v>
      </c>
      <c r="J6221" s="152" t="s">
        <v>8020</v>
      </c>
      <c r="K6221" s="152" t="s">
        <v>9533</v>
      </c>
    </row>
    <row r="6222" spans="1:11">
      <c r="A6222" s="152" t="s">
        <v>5300</v>
      </c>
      <c r="B6222" s="152" t="s">
        <v>7799</v>
      </c>
      <c r="C6222" s="152">
        <v>2</v>
      </c>
      <c r="D6222" s="152">
        <v>29763</v>
      </c>
      <c r="E6222" s="152" t="s">
        <v>24724</v>
      </c>
      <c r="F6222" s="152" t="s">
        <v>63</v>
      </c>
      <c r="G6222" s="152">
        <v>1</v>
      </c>
      <c r="H6222" s="152" t="s">
        <v>9299</v>
      </c>
      <c r="I6222" s="152" t="s">
        <v>22548</v>
      </c>
      <c r="J6222" s="152" t="s">
        <v>7995</v>
      </c>
      <c r="K6222" s="152" t="s">
        <v>22549</v>
      </c>
    </row>
    <row r="6223" spans="1:11">
      <c r="A6223" s="152" t="s">
        <v>5301</v>
      </c>
      <c r="B6223" s="152" t="s">
        <v>5301</v>
      </c>
      <c r="C6223" s="152">
        <v>1</v>
      </c>
      <c r="D6223" s="152">
        <v>29762</v>
      </c>
      <c r="E6223" s="152" t="s">
        <v>24725</v>
      </c>
      <c r="F6223" s="152" t="s">
        <v>11931</v>
      </c>
      <c r="G6223" s="152">
        <v>1</v>
      </c>
      <c r="H6223" s="152" t="s">
        <v>8018</v>
      </c>
      <c r="I6223" s="152" t="s">
        <v>22550</v>
      </c>
      <c r="J6223" s="152" t="s">
        <v>8167</v>
      </c>
      <c r="K6223" s="152" t="s">
        <v>22551</v>
      </c>
    </row>
    <row r="6224" spans="1:11">
      <c r="A6224" s="152" t="s">
        <v>5302</v>
      </c>
      <c r="B6224" s="152" t="s">
        <v>5302</v>
      </c>
      <c r="C6224" s="152">
        <v>1</v>
      </c>
      <c r="D6224" s="152">
        <v>29725</v>
      </c>
      <c r="E6224" s="152" t="s">
        <v>24724</v>
      </c>
      <c r="F6224" s="152" t="s">
        <v>63</v>
      </c>
      <c r="G6224" s="152">
        <v>1</v>
      </c>
      <c r="H6224" s="152" t="s">
        <v>8043</v>
      </c>
      <c r="I6224" s="152" t="s">
        <v>22552</v>
      </c>
      <c r="J6224" s="152" t="s">
        <v>7999</v>
      </c>
      <c r="K6224" s="152" t="s">
        <v>22553</v>
      </c>
    </row>
    <row r="6225" spans="1:11">
      <c r="A6225" s="152" t="s">
        <v>5303</v>
      </c>
      <c r="B6225" s="152" t="s">
        <v>5303</v>
      </c>
      <c r="C6225" s="152">
        <v>1</v>
      </c>
      <c r="D6225" s="152">
        <v>29708</v>
      </c>
      <c r="E6225" s="152" t="s">
        <v>24725</v>
      </c>
      <c r="F6225" s="152" t="s">
        <v>11931</v>
      </c>
      <c r="G6225" s="152">
        <v>1</v>
      </c>
      <c r="H6225" s="152" t="s">
        <v>8018</v>
      </c>
      <c r="I6225" s="152" t="s">
        <v>22554</v>
      </c>
      <c r="J6225" s="152" t="s">
        <v>7993</v>
      </c>
      <c r="K6225" s="152" t="s">
        <v>22555</v>
      </c>
    </row>
    <row r="6226" spans="1:11">
      <c r="A6226" s="152" t="s">
        <v>5304</v>
      </c>
      <c r="B6226" s="152" t="s">
        <v>5304</v>
      </c>
      <c r="C6226" s="152">
        <v>1</v>
      </c>
      <c r="D6226" s="152">
        <v>29696</v>
      </c>
      <c r="E6226" s="152" t="s">
        <v>24725</v>
      </c>
      <c r="F6226" s="152" t="s">
        <v>43</v>
      </c>
      <c r="G6226" s="152">
        <v>1</v>
      </c>
      <c r="H6226" s="152" t="s">
        <v>8018</v>
      </c>
      <c r="I6226" s="152" t="s">
        <v>22556</v>
      </c>
      <c r="J6226" s="152" t="s">
        <v>8020</v>
      </c>
      <c r="K6226" s="152" t="s">
        <v>22557</v>
      </c>
    </row>
    <row r="6227" spans="1:11">
      <c r="A6227" s="152" t="s">
        <v>5305</v>
      </c>
      <c r="B6227" s="152" t="s">
        <v>5305</v>
      </c>
      <c r="C6227" s="152">
        <v>1</v>
      </c>
      <c r="D6227" s="152">
        <v>29686</v>
      </c>
      <c r="E6227" s="152" t="s">
        <v>24724</v>
      </c>
      <c r="F6227" s="152" t="s">
        <v>133</v>
      </c>
      <c r="G6227" s="152">
        <v>1</v>
      </c>
      <c r="H6227" s="152" t="s">
        <v>8411</v>
      </c>
      <c r="I6227" s="152" t="s">
        <v>22558</v>
      </c>
      <c r="J6227" s="152" t="s">
        <v>8257</v>
      </c>
      <c r="K6227" s="152" t="s">
        <v>22559</v>
      </c>
    </row>
    <row r="6228" spans="1:11">
      <c r="A6228" s="152" t="s">
        <v>5306</v>
      </c>
      <c r="B6228" s="152" t="s">
        <v>5306</v>
      </c>
      <c r="C6228" s="152">
        <v>1</v>
      </c>
      <c r="D6228" s="152">
        <v>29684</v>
      </c>
      <c r="E6228" s="152" t="s">
        <v>24725</v>
      </c>
      <c r="F6228" s="152" t="s">
        <v>11931</v>
      </c>
      <c r="G6228" s="152">
        <v>1</v>
      </c>
      <c r="H6228" s="152" t="s">
        <v>8018</v>
      </c>
      <c r="I6228" s="152" t="s">
        <v>22560</v>
      </c>
      <c r="J6228" s="152" t="s">
        <v>8020</v>
      </c>
      <c r="K6228" s="152" t="s">
        <v>22561</v>
      </c>
    </row>
    <row r="6229" spans="1:11">
      <c r="A6229" s="152" t="s">
        <v>5307</v>
      </c>
      <c r="B6229" s="152" t="s">
        <v>5307</v>
      </c>
      <c r="C6229" s="152">
        <v>1</v>
      </c>
      <c r="D6229" s="152">
        <v>29681</v>
      </c>
      <c r="E6229" s="152" t="s">
        <v>24725</v>
      </c>
      <c r="F6229" s="152" t="s">
        <v>113</v>
      </c>
      <c r="G6229" s="152">
        <v>1</v>
      </c>
      <c r="H6229" s="152" t="s">
        <v>10608</v>
      </c>
      <c r="I6229" s="152" t="s">
        <v>22562</v>
      </c>
      <c r="J6229" s="152" t="s">
        <v>8020</v>
      </c>
      <c r="K6229" s="152" t="s">
        <v>22563</v>
      </c>
    </row>
    <row r="6230" spans="1:11">
      <c r="A6230" s="152" t="s">
        <v>5308</v>
      </c>
      <c r="B6230" s="152" t="s">
        <v>5308</v>
      </c>
      <c r="C6230" s="152">
        <v>1</v>
      </c>
      <c r="D6230" s="152">
        <v>29658</v>
      </c>
      <c r="E6230" s="152" t="s">
        <v>24725</v>
      </c>
      <c r="F6230" s="152" t="s">
        <v>38</v>
      </c>
      <c r="G6230" s="152">
        <v>1</v>
      </c>
      <c r="H6230" s="152" t="s">
        <v>8018</v>
      </c>
      <c r="I6230" s="152" t="s">
        <v>22564</v>
      </c>
      <c r="J6230" s="152" t="s">
        <v>8167</v>
      </c>
      <c r="K6230" s="152" t="s">
        <v>22565</v>
      </c>
    </row>
    <row r="6231" spans="1:11">
      <c r="A6231" s="152" t="s">
        <v>9783</v>
      </c>
      <c r="B6231" s="152" t="s">
        <v>9783</v>
      </c>
      <c r="C6231" s="152">
        <v>1</v>
      </c>
      <c r="D6231" s="152">
        <v>29654</v>
      </c>
      <c r="E6231" s="152" t="s">
        <v>24724</v>
      </c>
      <c r="F6231" s="152" t="s">
        <v>38</v>
      </c>
      <c r="G6231" s="152">
        <v>1</v>
      </c>
      <c r="H6231" s="152" t="s">
        <v>8544</v>
      </c>
      <c r="I6231" s="152" t="s">
        <v>9784</v>
      </c>
      <c r="J6231" s="152" t="s">
        <v>8020</v>
      </c>
      <c r="K6231" s="152" t="s">
        <v>9785</v>
      </c>
    </row>
    <row r="6232" spans="1:11">
      <c r="A6232" s="152" t="s">
        <v>5309</v>
      </c>
      <c r="B6232" s="152" t="s">
        <v>5309</v>
      </c>
      <c r="C6232" s="152">
        <v>1</v>
      </c>
      <c r="D6232" s="152">
        <v>29646</v>
      </c>
      <c r="E6232" s="152" t="s">
        <v>24724</v>
      </c>
      <c r="F6232" s="152" t="s">
        <v>11931</v>
      </c>
      <c r="G6232" s="152">
        <v>1</v>
      </c>
      <c r="H6232" s="152" t="s">
        <v>8018</v>
      </c>
      <c r="I6232" s="152" t="s">
        <v>22566</v>
      </c>
      <c r="J6232" s="152" t="s">
        <v>8020</v>
      </c>
      <c r="K6232" s="152" t="s">
        <v>22567</v>
      </c>
    </row>
    <row r="6233" spans="1:11">
      <c r="A6233" s="152" t="s">
        <v>5310</v>
      </c>
      <c r="B6233" s="152" t="s">
        <v>5311</v>
      </c>
      <c r="C6233" s="152">
        <v>4</v>
      </c>
      <c r="D6233" s="152">
        <v>29627</v>
      </c>
      <c r="E6233" s="152" t="s">
        <v>24725</v>
      </c>
      <c r="F6233" s="152" t="s">
        <v>40</v>
      </c>
      <c r="G6233" s="152">
        <v>1</v>
      </c>
      <c r="H6233" s="152" t="s">
        <v>15243</v>
      </c>
      <c r="I6233" s="152" t="s">
        <v>22568</v>
      </c>
      <c r="J6233" s="152" t="s">
        <v>7995</v>
      </c>
      <c r="K6233" s="152" t="s">
        <v>22569</v>
      </c>
    </row>
    <row r="6234" spans="1:11">
      <c r="A6234" s="152" t="s">
        <v>5312</v>
      </c>
      <c r="B6234" s="152" t="s">
        <v>5312</v>
      </c>
      <c r="C6234" s="152">
        <v>1</v>
      </c>
      <c r="D6234" s="152">
        <v>29619</v>
      </c>
      <c r="E6234" s="152" t="s">
        <v>24725</v>
      </c>
      <c r="F6234" s="152" t="s">
        <v>24721</v>
      </c>
      <c r="G6234" s="152">
        <v>1</v>
      </c>
      <c r="H6234" s="152" t="s">
        <v>8165</v>
      </c>
      <c r="I6234" s="152" t="s">
        <v>22570</v>
      </c>
      <c r="J6234" s="152" t="s">
        <v>8167</v>
      </c>
      <c r="K6234" s="152" t="s">
        <v>22571</v>
      </c>
    </row>
    <row r="6235" spans="1:11">
      <c r="A6235" s="152" t="s">
        <v>5313</v>
      </c>
      <c r="B6235" s="152" t="s">
        <v>5313</v>
      </c>
      <c r="C6235" s="152">
        <v>1</v>
      </c>
      <c r="D6235" s="152">
        <v>29618</v>
      </c>
      <c r="E6235" s="152" t="s">
        <v>24724</v>
      </c>
      <c r="F6235" s="152" t="s">
        <v>63</v>
      </c>
      <c r="G6235" s="152">
        <v>1</v>
      </c>
      <c r="H6235" s="152" t="s">
        <v>8018</v>
      </c>
      <c r="I6235" s="152" t="s">
        <v>22572</v>
      </c>
      <c r="J6235" s="152" t="s">
        <v>8020</v>
      </c>
      <c r="K6235" s="152" t="s">
        <v>22573</v>
      </c>
    </row>
    <row r="6236" spans="1:11">
      <c r="A6236" s="152" t="s">
        <v>5314</v>
      </c>
      <c r="B6236" s="152" t="s">
        <v>5314</v>
      </c>
      <c r="C6236" s="152">
        <v>1</v>
      </c>
      <c r="D6236" s="152">
        <v>29601</v>
      </c>
      <c r="E6236" s="152" t="s">
        <v>24725</v>
      </c>
      <c r="F6236" s="152" t="s">
        <v>11931</v>
      </c>
      <c r="G6236" s="152">
        <v>1</v>
      </c>
      <c r="H6236" s="152" t="s">
        <v>7991</v>
      </c>
      <c r="I6236" s="152" t="s">
        <v>22574</v>
      </c>
      <c r="J6236" s="152" t="s">
        <v>8100</v>
      </c>
      <c r="K6236" s="152" t="s">
        <v>22575</v>
      </c>
    </row>
    <row r="6237" spans="1:11">
      <c r="A6237" s="152" t="s">
        <v>5315</v>
      </c>
      <c r="B6237" s="152" t="s">
        <v>5315</v>
      </c>
      <c r="C6237" s="152">
        <v>1</v>
      </c>
      <c r="D6237" s="152">
        <v>29595</v>
      </c>
      <c r="E6237" s="152" t="s">
        <v>24724</v>
      </c>
      <c r="F6237" s="152" t="s">
        <v>11931</v>
      </c>
      <c r="G6237" s="152">
        <v>1</v>
      </c>
      <c r="H6237" s="152" t="s">
        <v>8018</v>
      </c>
      <c r="I6237" s="152" t="s">
        <v>22576</v>
      </c>
      <c r="J6237" s="152" t="s">
        <v>8167</v>
      </c>
      <c r="K6237" s="152" t="s">
        <v>22577</v>
      </c>
    </row>
    <row r="6238" spans="1:11">
      <c r="A6238" s="152" t="s">
        <v>5316</v>
      </c>
      <c r="B6238" s="152" t="s">
        <v>5316</v>
      </c>
      <c r="C6238" s="152">
        <v>1</v>
      </c>
      <c r="D6238" s="152">
        <v>29591</v>
      </c>
      <c r="E6238" s="152" t="s">
        <v>24725</v>
      </c>
      <c r="F6238" s="152" t="s">
        <v>248</v>
      </c>
      <c r="G6238" s="152">
        <v>1</v>
      </c>
      <c r="H6238" s="152" t="s">
        <v>8018</v>
      </c>
      <c r="I6238" s="152" t="s">
        <v>22578</v>
      </c>
      <c r="J6238" s="152" t="s">
        <v>8020</v>
      </c>
      <c r="K6238" s="152" t="s">
        <v>22579</v>
      </c>
    </row>
    <row r="6239" spans="1:11">
      <c r="A6239" s="152" t="s">
        <v>5317</v>
      </c>
      <c r="B6239" s="152" t="s">
        <v>5318</v>
      </c>
      <c r="C6239" s="152">
        <v>5</v>
      </c>
      <c r="D6239" s="152">
        <v>29585</v>
      </c>
      <c r="E6239" s="152" t="s">
        <v>24725</v>
      </c>
      <c r="F6239" s="152" t="s">
        <v>39</v>
      </c>
      <c r="G6239" s="152">
        <v>1</v>
      </c>
      <c r="H6239" s="152" t="s">
        <v>8018</v>
      </c>
      <c r="I6239" s="152" t="s">
        <v>22580</v>
      </c>
      <c r="J6239" s="152" t="s">
        <v>8167</v>
      </c>
      <c r="K6239" s="152" t="s">
        <v>22581</v>
      </c>
    </row>
    <row r="6240" spans="1:11">
      <c r="A6240" s="152" t="s">
        <v>5319</v>
      </c>
      <c r="B6240" s="152" t="s">
        <v>5319</v>
      </c>
      <c r="C6240" s="152">
        <v>1</v>
      </c>
      <c r="D6240" s="152">
        <v>29569</v>
      </c>
      <c r="E6240" s="152" t="s">
        <v>24725</v>
      </c>
      <c r="F6240" s="152" t="s">
        <v>63</v>
      </c>
      <c r="G6240" s="152">
        <v>1</v>
      </c>
      <c r="H6240" s="152" t="s">
        <v>8050</v>
      </c>
      <c r="I6240" s="152" t="s">
        <v>22582</v>
      </c>
      <c r="J6240" s="152" t="s">
        <v>8052</v>
      </c>
      <c r="K6240" s="152" t="s">
        <v>22583</v>
      </c>
    </row>
    <row r="6241" spans="1:11">
      <c r="A6241" s="152" t="s">
        <v>5320</v>
      </c>
      <c r="B6241" s="152" t="s">
        <v>5320</v>
      </c>
      <c r="C6241" s="152">
        <v>1</v>
      </c>
      <c r="D6241" s="152">
        <v>29566</v>
      </c>
      <c r="E6241" s="152" t="s">
        <v>24724</v>
      </c>
      <c r="F6241" s="152" t="s">
        <v>43</v>
      </c>
      <c r="G6241" s="152">
        <v>1</v>
      </c>
      <c r="H6241" s="152" t="s">
        <v>8018</v>
      </c>
      <c r="I6241" s="152" t="s">
        <v>22584</v>
      </c>
      <c r="J6241" s="152" t="s">
        <v>8020</v>
      </c>
      <c r="K6241" s="152" t="s">
        <v>22585</v>
      </c>
    </row>
    <row r="6242" spans="1:11">
      <c r="A6242" s="152" t="s">
        <v>5321</v>
      </c>
      <c r="B6242" s="152" t="s">
        <v>5321</v>
      </c>
      <c r="C6242" s="152">
        <v>1</v>
      </c>
      <c r="D6242" s="152">
        <v>29561</v>
      </c>
      <c r="E6242" s="152" t="s">
        <v>24725</v>
      </c>
      <c r="F6242" s="152" t="s">
        <v>11931</v>
      </c>
      <c r="G6242" s="152">
        <v>1</v>
      </c>
      <c r="H6242" s="152" t="s">
        <v>8050</v>
      </c>
      <c r="I6242" s="152" t="s">
        <v>22586</v>
      </c>
      <c r="J6242" s="152" t="s">
        <v>8052</v>
      </c>
      <c r="K6242" s="152" t="s">
        <v>22587</v>
      </c>
    </row>
    <row r="6243" spans="1:11">
      <c r="A6243" s="152" t="s">
        <v>9675</v>
      </c>
      <c r="B6243" s="152" t="s">
        <v>9675</v>
      </c>
      <c r="C6243" s="152">
        <v>1</v>
      </c>
      <c r="D6243" s="152">
        <v>29553</v>
      </c>
      <c r="E6243" s="152" t="s">
        <v>24724</v>
      </c>
      <c r="F6243" s="152" t="s">
        <v>43</v>
      </c>
      <c r="G6243" s="152">
        <v>1</v>
      </c>
      <c r="H6243" s="152" t="s">
        <v>8515</v>
      </c>
      <c r="I6243" s="152" t="s">
        <v>9676</v>
      </c>
      <c r="J6243" s="152" t="s">
        <v>7999</v>
      </c>
      <c r="K6243" s="152" t="s">
        <v>9677</v>
      </c>
    </row>
    <row r="6244" spans="1:11">
      <c r="A6244" s="152" t="s">
        <v>5322</v>
      </c>
      <c r="B6244" s="152" t="s">
        <v>5323</v>
      </c>
      <c r="C6244" s="152">
        <v>2</v>
      </c>
      <c r="D6244" s="152">
        <v>29534</v>
      </c>
      <c r="E6244" s="152" t="s">
        <v>24725</v>
      </c>
      <c r="F6244" s="152" t="s">
        <v>43</v>
      </c>
      <c r="G6244" s="152">
        <v>1</v>
      </c>
      <c r="H6244" s="152" t="s">
        <v>8018</v>
      </c>
      <c r="I6244" s="152" t="s">
        <v>22588</v>
      </c>
      <c r="J6244" s="152" t="s">
        <v>8020</v>
      </c>
      <c r="K6244" s="152" t="s">
        <v>22589</v>
      </c>
    </row>
    <row r="6245" spans="1:11">
      <c r="A6245" s="152" t="s">
        <v>5324</v>
      </c>
      <c r="B6245" s="152" t="s">
        <v>5324</v>
      </c>
      <c r="C6245" s="152">
        <v>1</v>
      </c>
      <c r="D6245" s="152">
        <v>29530</v>
      </c>
      <c r="E6245" s="152" t="s">
        <v>24724</v>
      </c>
      <c r="F6245" s="152" t="s">
        <v>65</v>
      </c>
      <c r="G6245" s="152">
        <v>1</v>
      </c>
      <c r="H6245" s="152" t="s">
        <v>8018</v>
      </c>
      <c r="I6245" s="152" t="s">
        <v>22590</v>
      </c>
      <c r="J6245" s="152" t="s">
        <v>8020</v>
      </c>
      <c r="K6245" s="152" t="s">
        <v>22591</v>
      </c>
    </row>
    <row r="6246" spans="1:11">
      <c r="A6246" s="152" t="s">
        <v>8813</v>
      </c>
      <c r="B6246" s="152" t="s">
        <v>8813</v>
      </c>
      <c r="C6246" s="152">
        <v>1</v>
      </c>
      <c r="D6246" s="152">
        <v>29530</v>
      </c>
      <c r="E6246" s="152" t="s">
        <v>24724</v>
      </c>
      <c r="F6246" s="152" t="s">
        <v>40</v>
      </c>
      <c r="G6246" s="152">
        <v>1</v>
      </c>
      <c r="H6246" s="152" t="s">
        <v>8814</v>
      </c>
      <c r="I6246" s="152" t="s">
        <v>8815</v>
      </c>
      <c r="J6246" s="152" t="s">
        <v>8104</v>
      </c>
      <c r="K6246" s="152" t="s">
        <v>8816</v>
      </c>
    </row>
    <row r="6247" spans="1:11">
      <c r="A6247" s="152" t="s">
        <v>5325</v>
      </c>
      <c r="B6247" s="152" t="s">
        <v>5325</v>
      </c>
      <c r="C6247" s="152">
        <v>1</v>
      </c>
      <c r="D6247" s="152">
        <v>29523</v>
      </c>
      <c r="E6247" s="152" t="s">
        <v>24725</v>
      </c>
      <c r="F6247" s="152" t="s">
        <v>11931</v>
      </c>
      <c r="G6247" s="152">
        <v>1</v>
      </c>
      <c r="H6247" s="152" t="s">
        <v>8018</v>
      </c>
      <c r="I6247" s="152" t="s">
        <v>22592</v>
      </c>
      <c r="J6247" s="152" t="s">
        <v>8020</v>
      </c>
      <c r="K6247" s="152" t="s">
        <v>22593</v>
      </c>
    </row>
    <row r="6248" spans="1:11">
      <c r="A6248" s="152" t="s">
        <v>5326</v>
      </c>
      <c r="B6248" s="152" t="s">
        <v>5326</v>
      </c>
      <c r="C6248" s="152">
        <v>1</v>
      </c>
      <c r="D6248" s="152">
        <v>29522</v>
      </c>
      <c r="E6248" s="152" t="s">
        <v>24725</v>
      </c>
      <c r="F6248" s="152" t="s">
        <v>329</v>
      </c>
      <c r="G6248" s="152">
        <v>1</v>
      </c>
      <c r="H6248" s="152" t="s">
        <v>8018</v>
      </c>
      <c r="I6248" s="152" t="s">
        <v>22594</v>
      </c>
      <c r="J6248" s="152" t="s">
        <v>8167</v>
      </c>
      <c r="K6248" s="152" t="s">
        <v>22595</v>
      </c>
    </row>
    <row r="6249" spans="1:11">
      <c r="A6249" s="152" t="s">
        <v>5327</v>
      </c>
      <c r="B6249" s="152" t="s">
        <v>5328</v>
      </c>
      <c r="C6249" s="152">
        <v>6</v>
      </c>
      <c r="D6249" s="152">
        <v>29496</v>
      </c>
      <c r="E6249" s="152" t="s">
        <v>24725</v>
      </c>
      <c r="F6249" s="152" t="s">
        <v>39</v>
      </c>
      <c r="G6249" s="152">
        <v>1</v>
      </c>
      <c r="H6249" s="152" t="s">
        <v>10608</v>
      </c>
      <c r="I6249" s="152" t="s">
        <v>22596</v>
      </c>
      <c r="J6249" s="152" t="s">
        <v>8020</v>
      </c>
      <c r="K6249" s="152" t="s">
        <v>22597</v>
      </c>
    </row>
    <row r="6250" spans="1:11">
      <c r="A6250" s="152" t="s">
        <v>5329</v>
      </c>
      <c r="B6250" s="152" t="s">
        <v>5329</v>
      </c>
      <c r="C6250" s="152">
        <v>1</v>
      </c>
      <c r="D6250" s="152">
        <v>29486</v>
      </c>
      <c r="E6250" s="152" t="s">
        <v>24724</v>
      </c>
      <c r="F6250" s="152" t="s">
        <v>11931</v>
      </c>
      <c r="G6250" s="152">
        <v>1</v>
      </c>
      <c r="H6250" s="152" t="s">
        <v>8018</v>
      </c>
      <c r="I6250" s="152" t="s">
        <v>22598</v>
      </c>
      <c r="J6250" s="152" t="s">
        <v>8020</v>
      </c>
      <c r="K6250" s="152" t="s">
        <v>22599</v>
      </c>
    </row>
    <row r="6251" spans="1:11">
      <c r="A6251" s="152" t="s">
        <v>5330</v>
      </c>
      <c r="B6251" s="152" t="s">
        <v>5330</v>
      </c>
      <c r="C6251" s="152">
        <v>1</v>
      </c>
      <c r="D6251" s="152">
        <v>29478</v>
      </c>
      <c r="E6251" s="152" t="s">
        <v>24725</v>
      </c>
      <c r="F6251" s="152" t="s">
        <v>115</v>
      </c>
      <c r="G6251" s="152">
        <v>1</v>
      </c>
      <c r="H6251" s="152" t="s">
        <v>8001</v>
      </c>
      <c r="I6251" s="152" t="s">
        <v>22600</v>
      </c>
      <c r="J6251" s="152" t="s">
        <v>8100</v>
      </c>
      <c r="K6251" s="152" t="s">
        <v>22601</v>
      </c>
    </row>
    <row r="6252" spans="1:11">
      <c r="A6252" s="152" t="s">
        <v>5331</v>
      </c>
      <c r="B6252" s="152" t="s">
        <v>5331</v>
      </c>
      <c r="C6252" s="152">
        <v>1</v>
      </c>
      <c r="D6252" s="152">
        <v>29477</v>
      </c>
      <c r="E6252" s="152" t="s">
        <v>24724</v>
      </c>
      <c r="F6252" s="152" t="s">
        <v>11931</v>
      </c>
      <c r="G6252" s="152">
        <v>1</v>
      </c>
      <c r="H6252" s="152" t="s">
        <v>8018</v>
      </c>
      <c r="I6252" s="152" t="s">
        <v>22602</v>
      </c>
      <c r="J6252" s="152" t="s">
        <v>8020</v>
      </c>
      <c r="K6252" s="152" t="s">
        <v>22603</v>
      </c>
    </row>
    <row r="6253" spans="1:11">
      <c r="A6253" s="152" t="s">
        <v>5332</v>
      </c>
      <c r="B6253" s="152" t="s">
        <v>5332</v>
      </c>
      <c r="C6253" s="152">
        <v>1</v>
      </c>
      <c r="D6253" s="152">
        <v>29431</v>
      </c>
      <c r="E6253" s="152" t="s">
        <v>24725</v>
      </c>
      <c r="F6253" s="152" t="s">
        <v>11931</v>
      </c>
      <c r="G6253" s="152">
        <v>1</v>
      </c>
      <c r="H6253" s="152" t="s">
        <v>8050</v>
      </c>
      <c r="I6253" s="152" t="s">
        <v>22604</v>
      </c>
      <c r="J6253" s="152" t="s">
        <v>8144</v>
      </c>
      <c r="K6253" s="152" t="s">
        <v>22605</v>
      </c>
    </row>
    <row r="6254" spans="1:11">
      <c r="A6254" s="152" t="s">
        <v>5333</v>
      </c>
      <c r="B6254" s="152" t="s">
        <v>5333</v>
      </c>
      <c r="C6254" s="152">
        <v>1</v>
      </c>
      <c r="D6254" s="152">
        <v>29430</v>
      </c>
      <c r="E6254" s="152" t="s">
        <v>24725</v>
      </c>
      <c r="F6254" s="152" t="s">
        <v>11931</v>
      </c>
      <c r="G6254" s="152">
        <v>1</v>
      </c>
      <c r="H6254" s="152" t="s">
        <v>8018</v>
      </c>
      <c r="I6254" s="152" t="s">
        <v>22606</v>
      </c>
      <c r="J6254" s="152" t="s">
        <v>8167</v>
      </c>
      <c r="K6254" s="152" t="s">
        <v>22607</v>
      </c>
    </row>
    <row r="6255" spans="1:11">
      <c r="A6255" s="152" t="s">
        <v>5334</v>
      </c>
      <c r="B6255" s="152" t="s">
        <v>5335</v>
      </c>
      <c r="C6255" s="152">
        <v>2</v>
      </c>
      <c r="D6255" s="152">
        <v>29429</v>
      </c>
      <c r="E6255" s="152" t="s">
        <v>24725</v>
      </c>
      <c r="F6255" s="152" t="s">
        <v>11931</v>
      </c>
      <c r="G6255" s="152">
        <v>1</v>
      </c>
      <c r="H6255" s="152" t="s">
        <v>10608</v>
      </c>
      <c r="I6255" s="152" t="s">
        <v>22608</v>
      </c>
      <c r="J6255" s="152" t="s">
        <v>8020</v>
      </c>
      <c r="K6255" s="152" t="s">
        <v>22609</v>
      </c>
    </row>
    <row r="6256" spans="1:11">
      <c r="A6256" s="152" t="s">
        <v>5336</v>
      </c>
      <c r="B6256" s="152" t="s">
        <v>5336</v>
      </c>
      <c r="C6256" s="152">
        <v>1</v>
      </c>
      <c r="D6256" s="152">
        <v>29419</v>
      </c>
      <c r="E6256" s="152" t="s">
        <v>24724</v>
      </c>
      <c r="F6256" s="152" t="s">
        <v>115</v>
      </c>
      <c r="G6256" s="152">
        <v>1</v>
      </c>
      <c r="H6256" s="152" t="s">
        <v>8018</v>
      </c>
      <c r="I6256" s="152" t="s">
        <v>22610</v>
      </c>
      <c r="J6256" s="152" t="s">
        <v>8020</v>
      </c>
      <c r="K6256" s="152" t="s">
        <v>22611</v>
      </c>
    </row>
    <row r="6257" spans="1:11">
      <c r="A6257" s="152" t="s">
        <v>7800</v>
      </c>
      <c r="B6257" s="152" t="s">
        <v>7800</v>
      </c>
      <c r="C6257" s="152">
        <v>1</v>
      </c>
      <c r="D6257" s="152">
        <v>29392</v>
      </c>
      <c r="E6257" s="152" t="s">
        <v>24725</v>
      </c>
      <c r="F6257" s="152" t="s">
        <v>11931</v>
      </c>
      <c r="G6257" s="152">
        <v>1</v>
      </c>
      <c r="H6257" s="152" t="s">
        <v>8018</v>
      </c>
      <c r="I6257" s="152" t="s">
        <v>22612</v>
      </c>
      <c r="J6257" s="152" t="s">
        <v>8020</v>
      </c>
      <c r="K6257" s="152" t="s">
        <v>22613</v>
      </c>
    </row>
    <row r="6258" spans="1:11">
      <c r="A6258" s="152" t="s">
        <v>5337</v>
      </c>
      <c r="B6258" s="152" t="s">
        <v>5337</v>
      </c>
      <c r="C6258" s="152">
        <v>1</v>
      </c>
      <c r="D6258" s="152">
        <v>29373</v>
      </c>
      <c r="E6258" s="152" t="s">
        <v>24724</v>
      </c>
      <c r="F6258" s="152" t="s">
        <v>63</v>
      </c>
      <c r="G6258" s="152">
        <v>1</v>
      </c>
      <c r="H6258" s="152" t="s">
        <v>8018</v>
      </c>
      <c r="I6258" s="152" t="s">
        <v>22614</v>
      </c>
      <c r="J6258" s="152" t="s">
        <v>8020</v>
      </c>
      <c r="K6258" s="152" t="s">
        <v>22615</v>
      </c>
    </row>
    <row r="6259" spans="1:11">
      <c r="A6259" s="152" t="s">
        <v>9334</v>
      </c>
      <c r="B6259" s="152" t="s">
        <v>22616</v>
      </c>
      <c r="C6259" s="152">
        <v>2</v>
      </c>
      <c r="D6259" s="152">
        <v>29360</v>
      </c>
      <c r="E6259" s="152" t="s">
        <v>24724</v>
      </c>
      <c r="F6259" s="152" t="s">
        <v>11931</v>
      </c>
      <c r="G6259" s="152">
        <v>1</v>
      </c>
      <c r="H6259" s="152" t="s">
        <v>8544</v>
      </c>
      <c r="I6259" s="152" t="s">
        <v>9335</v>
      </c>
      <c r="J6259" s="152" t="s">
        <v>8167</v>
      </c>
      <c r="K6259" s="152" t="s">
        <v>9336</v>
      </c>
    </row>
    <row r="6260" spans="1:11">
      <c r="A6260" s="152" t="s">
        <v>5338</v>
      </c>
      <c r="B6260" s="152" t="s">
        <v>5338</v>
      </c>
      <c r="C6260" s="152">
        <v>1</v>
      </c>
      <c r="D6260" s="152">
        <v>29358</v>
      </c>
      <c r="E6260" s="152" t="s">
        <v>24725</v>
      </c>
      <c r="F6260" s="152" t="s">
        <v>63</v>
      </c>
      <c r="G6260" s="152">
        <v>1</v>
      </c>
      <c r="H6260" s="152" t="s">
        <v>8018</v>
      </c>
      <c r="I6260" s="152" t="s">
        <v>22617</v>
      </c>
      <c r="J6260" s="152" t="s">
        <v>8167</v>
      </c>
      <c r="K6260" s="152" t="s">
        <v>22618</v>
      </c>
    </row>
    <row r="6261" spans="1:11">
      <c r="A6261" s="152" t="s">
        <v>5339</v>
      </c>
      <c r="B6261" s="152" t="s">
        <v>5339</v>
      </c>
      <c r="C6261" s="152">
        <v>1</v>
      </c>
      <c r="D6261" s="152">
        <v>29356</v>
      </c>
      <c r="E6261" s="152" t="s">
        <v>24724</v>
      </c>
      <c r="F6261" s="152" t="s">
        <v>11931</v>
      </c>
      <c r="G6261" s="152">
        <v>1</v>
      </c>
      <c r="H6261" s="152" t="s">
        <v>22509</v>
      </c>
      <c r="I6261" s="152" t="s">
        <v>22619</v>
      </c>
      <c r="J6261" s="152" t="s">
        <v>8631</v>
      </c>
      <c r="K6261" s="152" t="s">
        <v>22620</v>
      </c>
    </row>
    <row r="6262" spans="1:11">
      <c r="A6262" s="152" t="s">
        <v>5340</v>
      </c>
      <c r="B6262" s="152" t="s">
        <v>5340</v>
      </c>
      <c r="C6262" s="152">
        <v>1</v>
      </c>
      <c r="D6262" s="152">
        <v>29347</v>
      </c>
      <c r="E6262" s="152" t="s">
        <v>24725</v>
      </c>
      <c r="F6262" s="152" t="s">
        <v>11931</v>
      </c>
      <c r="G6262" s="152">
        <v>1</v>
      </c>
      <c r="H6262" s="152" t="s">
        <v>8043</v>
      </c>
      <c r="I6262" s="152" t="s">
        <v>22621</v>
      </c>
      <c r="J6262" s="152" t="s">
        <v>7999</v>
      </c>
      <c r="K6262" s="152" t="s">
        <v>22622</v>
      </c>
    </row>
    <row r="6263" spans="1:11">
      <c r="A6263" s="152" t="s">
        <v>5341</v>
      </c>
      <c r="B6263" s="152" t="s">
        <v>5341</v>
      </c>
      <c r="C6263" s="152">
        <v>1</v>
      </c>
      <c r="D6263" s="152">
        <v>29339</v>
      </c>
      <c r="E6263" s="152" t="s">
        <v>24725</v>
      </c>
      <c r="F6263" s="152" t="s">
        <v>11931</v>
      </c>
      <c r="G6263" s="152">
        <v>1</v>
      </c>
      <c r="H6263" s="152" t="s">
        <v>8018</v>
      </c>
      <c r="I6263" s="152" t="s">
        <v>22623</v>
      </c>
      <c r="J6263" s="152" t="s">
        <v>8020</v>
      </c>
      <c r="K6263" s="152" t="s">
        <v>22624</v>
      </c>
    </row>
    <row r="6264" spans="1:11">
      <c r="A6264" s="152" t="s">
        <v>5342</v>
      </c>
      <c r="B6264" s="152" t="s">
        <v>5343</v>
      </c>
      <c r="C6264" s="152">
        <v>2</v>
      </c>
      <c r="D6264" s="152">
        <v>29325</v>
      </c>
      <c r="E6264" s="152" t="s">
        <v>24724</v>
      </c>
      <c r="F6264" s="152" t="s">
        <v>39</v>
      </c>
      <c r="G6264" s="152">
        <v>1</v>
      </c>
      <c r="H6264" s="152" t="s">
        <v>8001</v>
      </c>
      <c r="I6264" s="152" t="s">
        <v>22625</v>
      </c>
      <c r="J6264" s="152" t="s">
        <v>7993</v>
      </c>
      <c r="K6264" s="152" t="s">
        <v>22626</v>
      </c>
    </row>
    <row r="6265" spans="1:11">
      <c r="A6265" s="152" t="s">
        <v>5344</v>
      </c>
      <c r="B6265" s="152" t="s">
        <v>5344</v>
      </c>
      <c r="C6265" s="152">
        <v>1</v>
      </c>
      <c r="D6265" s="152">
        <v>29324</v>
      </c>
      <c r="E6265" s="152" t="s">
        <v>24724</v>
      </c>
      <c r="F6265" s="152" t="s">
        <v>38</v>
      </c>
      <c r="G6265" s="152">
        <v>1</v>
      </c>
      <c r="H6265" s="152" t="s">
        <v>8001</v>
      </c>
      <c r="I6265" s="152" t="s">
        <v>22627</v>
      </c>
      <c r="J6265" s="152" t="s">
        <v>8162</v>
      </c>
      <c r="K6265" s="152" t="s">
        <v>22628</v>
      </c>
    </row>
    <row r="6266" spans="1:11">
      <c r="A6266" s="152" t="s">
        <v>10123</v>
      </c>
      <c r="B6266" s="152" t="s">
        <v>10123</v>
      </c>
      <c r="C6266" s="152">
        <v>1</v>
      </c>
      <c r="D6266" s="152">
        <v>29314</v>
      </c>
      <c r="E6266" s="152" t="s">
        <v>24725</v>
      </c>
      <c r="F6266" s="152" t="s">
        <v>63</v>
      </c>
      <c r="G6266" s="152">
        <v>1</v>
      </c>
      <c r="H6266" s="152" t="s">
        <v>8006</v>
      </c>
      <c r="I6266" s="152" t="s">
        <v>10124</v>
      </c>
      <c r="J6266" s="152" t="s">
        <v>7995</v>
      </c>
      <c r="K6266" s="152" t="s">
        <v>10125</v>
      </c>
    </row>
    <row r="6267" spans="1:11">
      <c r="A6267" s="152" t="s">
        <v>5345</v>
      </c>
      <c r="B6267" s="152" t="s">
        <v>5345</v>
      </c>
      <c r="C6267" s="152">
        <v>1</v>
      </c>
      <c r="D6267" s="152">
        <v>29299</v>
      </c>
      <c r="E6267" s="152" t="s">
        <v>24725</v>
      </c>
      <c r="F6267" s="152" t="s">
        <v>11931</v>
      </c>
      <c r="G6267" s="152">
        <v>1</v>
      </c>
      <c r="H6267" s="152" t="s">
        <v>8018</v>
      </c>
      <c r="I6267" s="152" t="s">
        <v>22629</v>
      </c>
      <c r="J6267" s="152" t="s">
        <v>8020</v>
      </c>
      <c r="K6267" s="152" t="s">
        <v>22630</v>
      </c>
    </row>
    <row r="6268" spans="1:11">
      <c r="A6268" s="152" t="s">
        <v>5346</v>
      </c>
      <c r="B6268" s="152" t="s">
        <v>5346</v>
      </c>
      <c r="C6268" s="152">
        <v>1</v>
      </c>
      <c r="D6268" s="152">
        <v>29267</v>
      </c>
      <c r="E6268" s="152" t="s">
        <v>24724</v>
      </c>
      <c r="F6268" s="152" t="s">
        <v>38</v>
      </c>
      <c r="G6268" s="152">
        <v>1</v>
      </c>
      <c r="H6268" s="152" t="s">
        <v>8018</v>
      </c>
      <c r="I6268" s="152" t="s">
        <v>22631</v>
      </c>
      <c r="J6268" s="152" t="s">
        <v>8100</v>
      </c>
      <c r="K6268" s="152" t="s">
        <v>22632</v>
      </c>
    </row>
    <row r="6269" spans="1:11">
      <c r="A6269" s="152" t="s">
        <v>7801</v>
      </c>
      <c r="B6269" s="152" t="s">
        <v>7801</v>
      </c>
      <c r="C6269" s="152">
        <v>1</v>
      </c>
      <c r="D6269" s="152">
        <v>29264</v>
      </c>
      <c r="E6269" s="152" t="s">
        <v>24725</v>
      </c>
      <c r="F6269" s="152" t="s">
        <v>11931</v>
      </c>
      <c r="G6269" s="152">
        <v>1</v>
      </c>
      <c r="H6269" s="152" t="s">
        <v>10608</v>
      </c>
      <c r="I6269" s="152" t="s">
        <v>22633</v>
      </c>
      <c r="J6269" s="152" t="s">
        <v>8167</v>
      </c>
      <c r="K6269" s="152" t="s">
        <v>22634</v>
      </c>
    </row>
    <row r="6270" spans="1:11">
      <c r="A6270" s="152" t="s">
        <v>9164</v>
      </c>
      <c r="B6270" s="152" t="s">
        <v>9164</v>
      </c>
      <c r="C6270" s="152">
        <v>1</v>
      </c>
      <c r="D6270" s="152">
        <v>29246</v>
      </c>
      <c r="E6270" s="152" t="s">
        <v>24724</v>
      </c>
      <c r="F6270" s="152" t="s">
        <v>11931</v>
      </c>
      <c r="G6270" s="152">
        <v>1</v>
      </c>
      <c r="H6270" s="152" t="s">
        <v>8018</v>
      </c>
      <c r="I6270" s="152" t="s">
        <v>9165</v>
      </c>
      <c r="J6270" s="152" t="s">
        <v>8167</v>
      </c>
      <c r="K6270" s="152" t="s">
        <v>9166</v>
      </c>
    </row>
    <row r="6271" spans="1:11">
      <c r="A6271" s="152" t="s">
        <v>24858</v>
      </c>
      <c r="B6271" s="152" t="s">
        <v>5347</v>
      </c>
      <c r="C6271" s="152">
        <v>2</v>
      </c>
      <c r="D6271" s="152">
        <v>29024</v>
      </c>
      <c r="E6271" s="152" t="s">
        <v>24725</v>
      </c>
      <c r="F6271" s="152" t="s">
        <v>63</v>
      </c>
      <c r="G6271" s="152">
        <v>1</v>
      </c>
      <c r="H6271" s="152" t="s">
        <v>8018</v>
      </c>
      <c r="I6271" s="152" t="s">
        <v>22635</v>
      </c>
      <c r="J6271" s="152" t="s">
        <v>8020</v>
      </c>
      <c r="K6271" s="152" t="s">
        <v>22636</v>
      </c>
    </row>
    <row r="6272" spans="1:11">
      <c r="A6272" s="152" t="s">
        <v>9132</v>
      </c>
      <c r="B6272" s="152" t="s">
        <v>22637</v>
      </c>
      <c r="C6272" s="152">
        <v>2</v>
      </c>
      <c r="D6272" s="152">
        <v>29232</v>
      </c>
      <c r="E6272" s="152" t="s">
        <v>24724</v>
      </c>
      <c r="F6272" s="152" t="s">
        <v>11931</v>
      </c>
      <c r="G6272" s="152">
        <v>1</v>
      </c>
      <c r="H6272" s="152" t="s">
        <v>8065</v>
      </c>
      <c r="I6272" s="152" t="s">
        <v>9133</v>
      </c>
      <c r="J6272" s="152" t="s">
        <v>8162</v>
      </c>
      <c r="K6272" s="152" t="s">
        <v>9134</v>
      </c>
    </row>
    <row r="6273" spans="1:11">
      <c r="A6273" s="152" t="s">
        <v>5348</v>
      </c>
      <c r="B6273" s="152" t="s">
        <v>5348</v>
      </c>
      <c r="C6273" s="152">
        <v>1</v>
      </c>
      <c r="D6273" s="152">
        <v>29222</v>
      </c>
      <c r="E6273" s="152" t="s">
        <v>24725</v>
      </c>
      <c r="F6273" s="152" t="s">
        <v>11931</v>
      </c>
      <c r="G6273" s="152">
        <v>1</v>
      </c>
      <c r="H6273" s="152" t="s">
        <v>10608</v>
      </c>
      <c r="I6273" s="152" t="s">
        <v>22638</v>
      </c>
      <c r="J6273" s="152" t="s">
        <v>8020</v>
      </c>
      <c r="K6273" s="152" t="s">
        <v>22639</v>
      </c>
    </row>
    <row r="6274" spans="1:11">
      <c r="A6274" s="152" t="s">
        <v>5349</v>
      </c>
      <c r="B6274" s="152" t="s">
        <v>5349</v>
      </c>
      <c r="C6274" s="152">
        <v>1</v>
      </c>
      <c r="D6274" s="152">
        <v>29220</v>
      </c>
      <c r="E6274" s="152" t="s">
        <v>24725</v>
      </c>
      <c r="F6274" s="152" t="s">
        <v>248</v>
      </c>
      <c r="G6274" s="152">
        <v>1</v>
      </c>
      <c r="H6274" s="152" t="s">
        <v>10608</v>
      </c>
      <c r="I6274" s="152" t="s">
        <v>22640</v>
      </c>
      <c r="J6274" s="152" t="s">
        <v>8020</v>
      </c>
      <c r="K6274" s="152" t="s">
        <v>22641</v>
      </c>
    </row>
    <row r="6275" spans="1:11">
      <c r="A6275" s="152" t="s">
        <v>5350</v>
      </c>
      <c r="B6275" s="152" t="s">
        <v>5350</v>
      </c>
      <c r="C6275" s="152">
        <v>1</v>
      </c>
      <c r="D6275" s="152">
        <v>29212</v>
      </c>
      <c r="E6275" s="152" t="s">
        <v>24725</v>
      </c>
      <c r="F6275" s="152" t="s">
        <v>11931</v>
      </c>
      <c r="G6275" s="152">
        <v>1</v>
      </c>
      <c r="H6275" s="152" t="s">
        <v>8018</v>
      </c>
      <c r="I6275" s="152" t="s">
        <v>22642</v>
      </c>
      <c r="J6275" s="152" t="s">
        <v>7993</v>
      </c>
      <c r="K6275" s="152" t="s">
        <v>22643</v>
      </c>
    </row>
    <row r="6276" spans="1:11">
      <c r="A6276" s="152" t="s">
        <v>5351</v>
      </c>
      <c r="B6276" s="152" t="s">
        <v>5351</v>
      </c>
      <c r="C6276" s="152">
        <v>1</v>
      </c>
      <c r="D6276" s="152">
        <v>29190</v>
      </c>
      <c r="E6276" s="152" t="s">
        <v>24724</v>
      </c>
      <c r="F6276" s="152" t="s">
        <v>63</v>
      </c>
      <c r="G6276" s="152">
        <v>1</v>
      </c>
      <c r="H6276" s="152" t="s">
        <v>8018</v>
      </c>
      <c r="I6276" s="152" t="s">
        <v>22644</v>
      </c>
      <c r="J6276" s="152" t="s">
        <v>8020</v>
      </c>
      <c r="K6276" s="152" t="s">
        <v>22645</v>
      </c>
    </row>
    <row r="6277" spans="1:11">
      <c r="A6277" s="152" t="s">
        <v>5352</v>
      </c>
      <c r="B6277" s="152" t="s">
        <v>5352</v>
      </c>
      <c r="C6277" s="152">
        <v>1</v>
      </c>
      <c r="D6277" s="152">
        <v>29189</v>
      </c>
      <c r="E6277" s="152" t="s">
        <v>24724</v>
      </c>
      <c r="F6277" s="152" t="s">
        <v>11931</v>
      </c>
      <c r="G6277" s="152">
        <v>1</v>
      </c>
      <c r="H6277" s="152" t="s">
        <v>8018</v>
      </c>
      <c r="I6277" s="152" t="s">
        <v>22646</v>
      </c>
      <c r="J6277" s="152" t="s">
        <v>8020</v>
      </c>
      <c r="K6277" s="152" t="s">
        <v>22647</v>
      </c>
    </row>
    <row r="6278" spans="1:11">
      <c r="A6278" s="152" t="s">
        <v>5353</v>
      </c>
      <c r="B6278" s="152" t="s">
        <v>5353</v>
      </c>
      <c r="C6278" s="152">
        <v>1</v>
      </c>
      <c r="D6278" s="152">
        <v>29175</v>
      </c>
      <c r="E6278" s="152" t="s">
        <v>24724</v>
      </c>
      <c r="F6278" s="152" t="s">
        <v>11931</v>
      </c>
      <c r="G6278" s="152">
        <v>1</v>
      </c>
      <c r="H6278" s="152" t="s">
        <v>8001</v>
      </c>
      <c r="I6278" s="152" t="s">
        <v>22648</v>
      </c>
      <c r="J6278" s="152" t="s">
        <v>7999</v>
      </c>
      <c r="K6278" s="152" t="s">
        <v>22649</v>
      </c>
    </row>
    <row r="6279" spans="1:11">
      <c r="A6279" s="152" t="s">
        <v>5354</v>
      </c>
      <c r="B6279" s="152" t="s">
        <v>5354</v>
      </c>
      <c r="C6279" s="152">
        <v>1</v>
      </c>
      <c r="D6279" s="152">
        <v>29158</v>
      </c>
      <c r="E6279" s="152" t="s">
        <v>24725</v>
      </c>
      <c r="F6279" s="152" t="s">
        <v>115</v>
      </c>
      <c r="G6279" s="152">
        <v>1</v>
      </c>
      <c r="H6279" s="152" t="s">
        <v>8018</v>
      </c>
      <c r="I6279" s="152" t="s">
        <v>22650</v>
      </c>
      <c r="J6279" s="152" t="s">
        <v>8020</v>
      </c>
      <c r="K6279" s="152" t="s">
        <v>22651</v>
      </c>
    </row>
    <row r="6280" spans="1:11">
      <c r="A6280" s="152" t="s">
        <v>5355</v>
      </c>
      <c r="B6280" s="152" t="s">
        <v>5355</v>
      </c>
      <c r="C6280" s="152">
        <v>1</v>
      </c>
      <c r="D6280" s="152">
        <v>29132</v>
      </c>
      <c r="E6280" s="152" t="s">
        <v>24724</v>
      </c>
      <c r="F6280" s="152" t="s">
        <v>11931</v>
      </c>
      <c r="G6280" s="152">
        <v>1</v>
      </c>
      <c r="H6280" s="152" t="s">
        <v>8018</v>
      </c>
      <c r="I6280" s="152" t="s">
        <v>22652</v>
      </c>
      <c r="J6280" s="152" t="s">
        <v>8167</v>
      </c>
      <c r="K6280" s="152" t="s">
        <v>22653</v>
      </c>
    </row>
    <row r="6281" spans="1:11">
      <c r="A6281" s="152" t="s">
        <v>5356</v>
      </c>
      <c r="B6281" s="152" t="s">
        <v>7802</v>
      </c>
      <c r="C6281" s="152">
        <v>2</v>
      </c>
      <c r="D6281" s="152">
        <v>29104</v>
      </c>
      <c r="E6281" s="152" t="s">
        <v>24725</v>
      </c>
      <c r="F6281" s="152" t="s">
        <v>11931</v>
      </c>
      <c r="G6281" s="152">
        <v>1</v>
      </c>
      <c r="H6281" s="152" t="s">
        <v>8001</v>
      </c>
      <c r="I6281" s="152" t="s">
        <v>22654</v>
      </c>
      <c r="J6281" s="152" t="s">
        <v>7993</v>
      </c>
      <c r="K6281" s="152" t="s">
        <v>22655</v>
      </c>
    </row>
    <row r="6282" spans="1:11">
      <c r="A6282" s="152" t="s">
        <v>5357</v>
      </c>
      <c r="B6282" s="152" t="s">
        <v>5357</v>
      </c>
      <c r="C6282" s="152">
        <v>1</v>
      </c>
      <c r="D6282" s="152">
        <v>29100</v>
      </c>
      <c r="E6282" s="152" t="s">
        <v>24724</v>
      </c>
      <c r="F6282" s="152" t="s">
        <v>11931</v>
      </c>
      <c r="G6282" s="152">
        <v>1</v>
      </c>
      <c r="H6282" s="152" t="s">
        <v>8018</v>
      </c>
      <c r="I6282" s="152" t="s">
        <v>22656</v>
      </c>
      <c r="J6282" s="152" t="s">
        <v>8020</v>
      </c>
      <c r="K6282" s="152" t="s">
        <v>22657</v>
      </c>
    </row>
    <row r="6283" spans="1:11">
      <c r="A6283" s="152" t="s">
        <v>5358</v>
      </c>
      <c r="B6283" s="152" t="s">
        <v>5358</v>
      </c>
      <c r="C6283" s="152">
        <v>1</v>
      </c>
      <c r="D6283" s="152">
        <v>29094</v>
      </c>
      <c r="E6283" s="152" t="s">
        <v>24724</v>
      </c>
      <c r="F6283" s="152" t="s">
        <v>63</v>
      </c>
      <c r="G6283" s="152">
        <v>1</v>
      </c>
      <c r="H6283" s="152" t="s">
        <v>8018</v>
      </c>
      <c r="I6283" s="152" t="s">
        <v>22658</v>
      </c>
      <c r="J6283" s="152" t="s">
        <v>7993</v>
      </c>
      <c r="K6283" s="152" t="s">
        <v>22659</v>
      </c>
    </row>
    <row r="6284" spans="1:11">
      <c r="A6284" s="152" t="s">
        <v>7803</v>
      </c>
      <c r="B6284" s="152" t="s">
        <v>7804</v>
      </c>
      <c r="C6284" s="152">
        <v>2</v>
      </c>
      <c r="D6284" s="152">
        <v>29086</v>
      </c>
      <c r="E6284" s="152" t="s">
        <v>24725</v>
      </c>
      <c r="F6284" s="152" t="s">
        <v>11931</v>
      </c>
      <c r="G6284" s="152">
        <v>1</v>
      </c>
      <c r="H6284" s="152" t="s">
        <v>8544</v>
      </c>
      <c r="I6284" s="152" t="s">
        <v>22660</v>
      </c>
      <c r="J6284" s="152" t="s">
        <v>8020</v>
      </c>
      <c r="K6284" s="152" t="s">
        <v>22661</v>
      </c>
    </row>
    <row r="6285" spans="1:11">
      <c r="A6285" s="152" t="s">
        <v>24859</v>
      </c>
      <c r="B6285" s="152" t="s">
        <v>5359</v>
      </c>
      <c r="C6285" s="152">
        <v>3</v>
      </c>
      <c r="D6285" s="152">
        <v>29043</v>
      </c>
      <c r="E6285" s="152" t="s">
        <v>24725</v>
      </c>
      <c r="F6285" s="152" t="s">
        <v>11931</v>
      </c>
      <c r="G6285" s="152">
        <v>1</v>
      </c>
      <c r="H6285" s="152" t="s">
        <v>8018</v>
      </c>
      <c r="I6285" s="152" t="s">
        <v>22662</v>
      </c>
      <c r="J6285" s="152" t="s">
        <v>8020</v>
      </c>
      <c r="K6285" s="152" t="s">
        <v>22663</v>
      </c>
    </row>
    <row r="6286" spans="1:11">
      <c r="A6286" s="152" t="s">
        <v>5360</v>
      </c>
      <c r="B6286" s="152" t="s">
        <v>5361</v>
      </c>
      <c r="C6286" s="152">
        <v>2</v>
      </c>
      <c r="D6286" s="152">
        <v>29049</v>
      </c>
      <c r="E6286" s="152" t="s">
        <v>24725</v>
      </c>
      <c r="F6286" s="152" t="s">
        <v>11931</v>
      </c>
      <c r="G6286" s="152">
        <v>1</v>
      </c>
      <c r="H6286" s="152" t="s">
        <v>8018</v>
      </c>
      <c r="I6286" s="152" t="s">
        <v>22664</v>
      </c>
      <c r="J6286" s="152" t="s">
        <v>8020</v>
      </c>
      <c r="K6286" s="152" t="s">
        <v>22665</v>
      </c>
    </row>
    <row r="6287" spans="1:11">
      <c r="A6287" s="152" t="s">
        <v>8700</v>
      </c>
      <c r="B6287" s="152" t="s">
        <v>8700</v>
      </c>
      <c r="C6287" s="152">
        <v>1</v>
      </c>
      <c r="D6287" s="152">
        <v>29046</v>
      </c>
      <c r="E6287" s="152" t="s">
        <v>24724</v>
      </c>
      <c r="F6287" s="152" t="s">
        <v>39</v>
      </c>
      <c r="G6287" s="152">
        <v>1</v>
      </c>
      <c r="H6287" s="152" t="s">
        <v>8006</v>
      </c>
      <c r="I6287" s="152" t="s">
        <v>8701</v>
      </c>
      <c r="J6287" s="152" t="s">
        <v>8003</v>
      </c>
      <c r="K6287" s="152" t="s">
        <v>8702</v>
      </c>
    </row>
    <row r="6288" spans="1:11">
      <c r="A6288" s="152" t="s">
        <v>25049</v>
      </c>
      <c r="B6288" s="152" t="s">
        <v>7805</v>
      </c>
      <c r="C6288" s="152">
        <v>2</v>
      </c>
      <c r="D6288" s="152">
        <v>29008</v>
      </c>
      <c r="E6288" s="152" t="s">
        <v>24725</v>
      </c>
      <c r="F6288" s="152" t="s">
        <v>11931</v>
      </c>
      <c r="G6288" s="152">
        <v>1</v>
      </c>
      <c r="H6288" s="152" t="s">
        <v>8018</v>
      </c>
      <c r="I6288" s="152" t="s">
        <v>22666</v>
      </c>
      <c r="J6288" s="152" t="s">
        <v>8167</v>
      </c>
      <c r="K6288" s="152" t="s">
        <v>22667</v>
      </c>
    </row>
    <row r="6289" spans="1:11">
      <c r="A6289" s="152" t="s">
        <v>24860</v>
      </c>
      <c r="B6289" s="152" t="s">
        <v>22668</v>
      </c>
      <c r="C6289" s="152">
        <v>2</v>
      </c>
      <c r="D6289" s="152">
        <v>28829</v>
      </c>
      <c r="E6289" s="152" t="s">
        <v>24725</v>
      </c>
      <c r="F6289" s="152" t="s">
        <v>38</v>
      </c>
      <c r="G6289" s="152">
        <v>1</v>
      </c>
      <c r="H6289" s="152" t="s">
        <v>8087</v>
      </c>
      <c r="I6289" s="152" t="s">
        <v>9849</v>
      </c>
      <c r="J6289" s="152" t="s">
        <v>7993</v>
      </c>
      <c r="K6289" s="152" t="s">
        <v>9850</v>
      </c>
    </row>
    <row r="6290" spans="1:11">
      <c r="A6290" s="152" t="s">
        <v>5362</v>
      </c>
      <c r="B6290" s="152" t="s">
        <v>5362</v>
      </c>
      <c r="C6290" s="152">
        <v>1</v>
      </c>
      <c r="D6290" s="152">
        <v>29037</v>
      </c>
      <c r="E6290" s="152" t="s">
        <v>24724</v>
      </c>
      <c r="F6290" s="152" t="s">
        <v>11931</v>
      </c>
      <c r="G6290" s="152">
        <v>1</v>
      </c>
      <c r="H6290" s="152" t="s">
        <v>8594</v>
      </c>
      <c r="I6290" s="152" t="s">
        <v>22669</v>
      </c>
      <c r="J6290" s="152" t="s">
        <v>8876</v>
      </c>
      <c r="K6290" s="152" t="s">
        <v>22670</v>
      </c>
    </row>
    <row r="6291" spans="1:11">
      <c r="A6291" s="152" t="s">
        <v>5363</v>
      </c>
      <c r="B6291" s="152" t="s">
        <v>5363</v>
      </c>
      <c r="C6291" s="152">
        <v>1</v>
      </c>
      <c r="D6291" s="152">
        <v>29027</v>
      </c>
      <c r="E6291" s="152" t="s">
        <v>24725</v>
      </c>
      <c r="F6291" s="152" t="s">
        <v>11931</v>
      </c>
      <c r="G6291" s="152">
        <v>1</v>
      </c>
      <c r="H6291" s="152" t="s">
        <v>8369</v>
      </c>
      <c r="I6291" s="152" t="s">
        <v>22671</v>
      </c>
      <c r="J6291" s="152" t="s">
        <v>8167</v>
      </c>
      <c r="K6291" s="152" t="s">
        <v>22672</v>
      </c>
    </row>
    <row r="6292" spans="1:11">
      <c r="A6292" s="152" t="s">
        <v>5364</v>
      </c>
      <c r="B6292" s="152" t="s">
        <v>7806</v>
      </c>
      <c r="C6292" s="152">
        <v>2</v>
      </c>
      <c r="D6292" s="152">
        <v>29026</v>
      </c>
      <c r="E6292" s="152" t="s">
        <v>24725</v>
      </c>
      <c r="F6292" s="152" t="s">
        <v>39</v>
      </c>
      <c r="G6292" s="152">
        <v>1</v>
      </c>
      <c r="H6292" s="152" t="s">
        <v>22673</v>
      </c>
      <c r="I6292" s="152" t="s">
        <v>22674</v>
      </c>
      <c r="J6292" s="152" t="s">
        <v>22675</v>
      </c>
      <c r="K6292" s="152" t="s">
        <v>22676</v>
      </c>
    </row>
    <row r="6293" spans="1:11">
      <c r="A6293" s="152" t="s">
        <v>5365</v>
      </c>
      <c r="B6293" s="152" t="s">
        <v>5365</v>
      </c>
      <c r="C6293" s="152">
        <v>1</v>
      </c>
      <c r="D6293" s="152">
        <v>29016</v>
      </c>
      <c r="E6293" s="152" t="s">
        <v>24725</v>
      </c>
      <c r="F6293" s="152" t="s">
        <v>11931</v>
      </c>
      <c r="G6293" s="152">
        <v>1</v>
      </c>
      <c r="H6293" s="152" t="s">
        <v>8018</v>
      </c>
      <c r="I6293" s="152" t="s">
        <v>22677</v>
      </c>
      <c r="J6293" s="152" t="s">
        <v>8020</v>
      </c>
      <c r="K6293" s="152" t="s">
        <v>22678</v>
      </c>
    </row>
    <row r="6294" spans="1:11">
      <c r="A6294" s="152" t="s">
        <v>5366</v>
      </c>
      <c r="B6294" s="152" t="s">
        <v>5366</v>
      </c>
      <c r="C6294" s="152">
        <v>1</v>
      </c>
      <c r="D6294" s="152">
        <v>29007</v>
      </c>
      <c r="E6294" s="152" t="s">
        <v>24724</v>
      </c>
      <c r="F6294" s="152" t="s">
        <v>282</v>
      </c>
      <c r="G6294" s="152">
        <v>1</v>
      </c>
      <c r="H6294" s="152" t="s">
        <v>8018</v>
      </c>
      <c r="I6294" s="152" t="s">
        <v>22679</v>
      </c>
      <c r="J6294" s="152" t="s">
        <v>8020</v>
      </c>
      <c r="K6294" s="152" t="s">
        <v>22680</v>
      </c>
    </row>
    <row r="6295" spans="1:11">
      <c r="A6295" s="152" t="s">
        <v>5367</v>
      </c>
      <c r="B6295" s="152" t="s">
        <v>5367</v>
      </c>
      <c r="C6295" s="152">
        <v>1</v>
      </c>
      <c r="D6295" s="152">
        <v>29002</v>
      </c>
      <c r="E6295" s="152" t="s">
        <v>24724</v>
      </c>
      <c r="F6295" s="152" t="s">
        <v>39</v>
      </c>
      <c r="G6295" s="152">
        <v>1</v>
      </c>
      <c r="H6295" s="152" t="s">
        <v>8544</v>
      </c>
      <c r="I6295" s="152" t="s">
        <v>22681</v>
      </c>
      <c r="J6295" s="152" t="s">
        <v>8020</v>
      </c>
      <c r="K6295" s="152" t="s">
        <v>22682</v>
      </c>
    </row>
    <row r="6296" spans="1:11">
      <c r="A6296" s="152" t="s">
        <v>5368</v>
      </c>
      <c r="B6296" s="152" t="s">
        <v>5368</v>
      </c>
      <c r="C6296" s="152">
        <v>1</v>
      </c>
      <c r="D6296" s="152">
        <v>28983</v>
      </c>
      <c r="E6296" s="152" t="s">
        <v>24724</v>
      </c>
      <c r="F6296" s="152" t="s">
        <v>11931</v>
      </c>
      <c r="G6296" s="152">
        <v>1</v>
      </c>
      <c r="H6296" s="152" t="s">
        <v>8018</v>
      </c>
      <c r="I6296" s="152" t="s">
        <v>22683</v>
      </c>
      <c r="J6296" s="152" t="s">
        <v>8020</v>
      </c>
      <c r="K6296" s="152" t="s">
        <v>22684</v>
      </c>
    </row>
    <row r="6297" spans="1:11">
      <c r="A6297" s="152" t="s">
        <v>7807</v>
      </c>
      <c r="B6297" s="152" t="s">
        <v>7808</v>
      </c>
      <c r="C6297" s="152">
        <v>2</v>
      </c>
      <c r="D6297" s="152">
        <v>28965</v>
      </c>
      <c r="E6297" s="152" t="s">
        <v>24725</v>
      </c>
      <c r="F6297" s="152" t="s">
        <v>65</v>
      </c>
      <c r="G6297" s="152">
        <v>1</v>
      </c>
      <c r="H6297" s="152" t="s">
        <v>8018</v>
      </c>
      <c r="I6297" s="152" t="s">
        <v>22685</v>
      </c>
      <c r="J6297" s="152" t="s">
        <v>8020</v>
      </c>
      <c r="K6297" s="152" t="s">
        <v>22686</v>
      </c>
    </row>
    <row r="6298" spans="1:11">
      <c r="A6298" s="152" t="s">
        <v>5369</v>
      </c>
      <c r="B6298" s="152" t="s">
        <v>5369</v>
      </c>
      <c r="C6298" s="152">
        <v>1</v>
      </c>
      <c r="D6298" s="152">
        <v>28959</v>
      </c>
      <c r="E6298" s="152" t="s">
        <v>24725</v>
      </c>
      <c r="F6298" s="152" t="s">
        <v>63</v>
      </c>
      <c r="G6298" s="152">
        <v>1</v>
      </c>
      <c r="H6298" s="152" t="s">
        <v>8411</v>
      </c>
      <c r="I6298" s="152" t="s">
        <v>22687</v>
      </c>
      <c r="J6298" s="152" t="s">
        <v>7993</v>
      </c>
      <c r="K6298" s="152" t="s">
        <v>22688</v>
      </c>
    </row>
    <row r="6299" spans="1:11">
      <c r="A6299" s="152" t="s">
        <v>5370</v>
      </c>
      <c r="B6299" s="152" t="s">
        <v>5370</v>
      </c>
      <c r="C6299" s="152">
        <v>1</v>
      </c>
      <c r="D6299" s="152">
        <v>28957</v>
      </c>
      <c r="E6299" s="152" t="s">
        <v>24725</v>
      </c>
      <c r="F6299" s="152" t="s">
        <v>39</v>
      </c>
      <c r="G6299" s="152">
        <v>1</v>
      </c>
      <c r="H6299" s="152" t="s">
        <v>8544</v>
      </c>
      <c r="I6299" s="152" t="s">
        <v>22689</v>
      </c>
      <c r="J6299" s="152" t="s">
        <v>8167</v>
      </c>
      <c r="K6299" s="152" t="s">
        <v>22690</v>
      </c>
    </row>
    <row r="6300" spans="1:11">
      <c r="A6300" s="152" t="s">
        <v>5371</v>
      </c>
      <c r="B6300" s="152" t="s">
        <v>5371</v>
      </c>
      <c r="C6300" s="152">
        <v>1</v>
      </c>
      <c r="D6300" s="152">
        <v>28928</v>
      </c>
      <c r="E6300" s="152" t="s">
        <v>24724</v>
      </c>
      <c r="F6300" s="152" t="s">
        <v>38</v>
      </c>
      <c r="G6300" s="152">
        <v>1</v>
      </c>
      <c r="H6300" s="152" t="s">
        <v>15243</v>
      </c>
      <c r="I6300" s="152" t="s">
        <v>22691</v>
      </c>
      <c r="J6300" s="152" t="s">
        <v>8167</v>
      </c>
      <c r="K6300" s="152" t="s">
        <v>22692</v>
      </c>
    </row>
    <row r="6301" spans="1:11">
      <c r="A6301" s="152" t="s">
        <v>5372</v>
      </c>
      <c r="B6301" s="152" t="s">
        <v>5372</v>
      </c>
      <c r="C6301" s="152">
        <v>1</v>
      </c>
      <c r="D6301" s="152">
        <v>28901</v>
      </c>
      <c r="E6301" s="152" t="s">
        <v>24725</v>
      </c>
      <c r="F6301" s="152" t="s">
        <v>43</v>
      </c>
      <c r="G6301" s="152">
        <v>1</v>
      </c>
      <c r="H6301" s="152" t="s">
        <v>10036</v>
      </c>
      <c r="I6301" s="152" t="s">
        <v>22693</v>
      </c>
      <c r="J6301" s="152" t="s">
        <v>8398</v>
      </c>
      <c r="K6301" s="152" t="s">
        <v>22694</v>
      </c>
    </row>
    <row r="6302" spans="1:11">
      <c r="A6302" s="152" t="s">
        <v>5373</v>
      </c>
      <c r="B6302" s="152" t="s">
        <v>5373</v>
      </c>
      <c r="C6302" s="152">
        <v>1</v>
      </c>
      <c r="D6302" s="152">
        <v>28883</v>
      </c>
      <c r="E6302" s="152" t="s">
        <v>24724</v>
      </c>
      <c r="F6302" s="152" t="s">
        <v>11931</v>
      </c>
      <c r="G6302" s="152">
        <v>1</v>
      </c>
      <c r="H6302" s="152" t="s">
        <v>8018</v>
      </c>
      <c r="I6302" s="152" t="s">
        <v>22695</v>
      </c>
      <c r="J6302" s="152" t="s">
        <v>8020</v>
      </c>
      <c r="K6302" s="152" t="s">
        <v>22696</v>
      </c>
    </row>
    <row r="6303" spans="1:11">
      <c r="A6303" s="152" t="s">
        <v>5374</v>
      </c>
      <c r="B6303" s="152" t="s">
        <v>5374</v>
      </c>
      <c r="C6303" s="152">
        <v>1</v>
      </c>
      <c r="D6303" s="152">
        <v>28878</v>
      </c>
      <c r="E6303" s="152" t="s">
        <v>24725</v>
      </c>
      <c r="F6303" s="152" t="s">
        <v>43</v>
      </c>
      <c r="G6303" s="152">
        <v>1</v>
      </c>
      <c r="H6303" s="152" t="s">
        <v>8018</v>
      </c>
      <c r="I6303" s="152" t="s">
        <v>22697</v>
      </c>
      <c r="J6303" s="152" t="s">
        <v>8020</v>
      </c>
      <c r="K6303" s="152" t="s">
        <v>22698</v>
      </c>
    </row>
    <row r="6304" spans="1:11">
      <c r="A6304" s="152" t="s">
        <v>5375</v>
      </c>
      <c r="B6304" s="152" t="s">
        <v>5375</v>
      </c>
      <c r="C6304" s="152">
        <v>1</v>
      </c>
      <c r="D6304" s="152">
        <v>28860</v>
      </c>
      <c r="E6304" s="152" t="s">
        <v>24725</v>
      </c>
      <c r="F6304" s="152" t="s">
        <v>65</v>
      </c>
      <c r="G6304" s="152">
        <v>1</v>
      </c>
      <c r="H6304" s="152" t="s">
        <v>8018</v>
      </c>
      <c r="I6304" s="152" t="s">
        <v>22699</v>
      </c>
      <c r="J6304" s="152" t="s">
        <v>8167</v>
      </c>
      <c r="K6304" s="152" t="s">
        <v>22700</v>
      </c>
    </row>
    <row r="6305" spans="1:11">
      <c r="A6305" s="152" t="s">
        <v>5376</v>
      </c>
      <c r="B6305" s="152" t="s">
        <v>5376</v>
      </c>
      <c r="C6305" s="152">
        <v>1</v>
      </c>
      <c r="D6305" s="152">
        <v>28830</v>
      </c>
      <c r="E6305" s="152" t="s">
        <v>24725</v>
      </c>
      <c r="F6305" s="152" t="s">
        <v>43</v>
      </c>
      <c r="G6305" s="152">
        <v>1</v>
      </c>
      <c r="H6305" s="152" t="s">
        <v>9106</v>
      </c>
      <c r="I6305" s="152" t="s">
        <v>22701</v>
      </c>
      <c r="J6305" s="152" t="s">
        <v>17921</v>
      </c>
      <c r="K6305" s="152" t="s">
        <v>22702</v>
      </c>
    </row>
    <row r="6306" spans="1:11">
      <c r="A6306" s="152" t="s">
        <v>5377</v>
      </c>
      <c r="B6306" s="152" t="s">
        <v>5377</v>
      </c>
      <c r="C6306" s="152">
        <v>1</v>
      </c>
      <c r="D6306" s="152">
        <v>28815</v>
      </c>
      <c r="E6306" s="152" t="s">
        <v>24724</v>
      </c>
      <c r="F6306" s="152" t="s">
        <v>63</v>
      </c>
      <c r="G6306" s="152">
        <v>1</v>
      </c>
      <c r="H6306" s="152" t="s">
        <v>8018</v>
      </c>
      <c r="I6306" s="152" t="s">
        <v>22703</v>
      </c>
      <c r="J6306" s="152" t="s">
        <v>7993</v>
      </c>
      <c r="K6306" s="152" t="s">
        <v>22704</v>
      </c>
    </row>
    <row r="6307" spans="1:11">
      <c r="A6307" s="152" t="s">
        <v>5378</v>
      </c>
      <c r="B6307" s="152" t="s">
        <v>5378</v>
      </c>
      <c r="C6307" s="152">
        <v>1</v>
      </c>
      <c r="D6307" s="152">
        <v>28813</v>
      </c>
      <c r="E6307" s="152" t="s">
        <v>24725</v>
      </c>
      <c r="F6307" s="152" t="s">
        <v>113</v>
      </c>
      <c r="G6307" s="152">
        <v>1</v>
      </c>
      <c r="H6307" s="152" t="s">
        <v>8369</v>
      </c>
      <c r="I6307" s="152" t="s">
        <v>22705</v>
      </c>
      <c r="J6307" s="152" t="s">
        <v>22706</v>
      </c>
      <c r="K6307" s="152" t="s">
        <v>22707</v>
      </c>
    </row>
    <row r="6308" spans="1:11">
      <c r="A6308" s="152" t="s">
        <v>5379</v>
      </c>
      <c r="B6308" s="152" t="s">
        <v>5379</v>
      </c>
      <c r="C6308" s="152">
        <v>1</v>
      </c>
      <c r="D6308" s="152">
        <v>28809</v>
      </c>
      <c r="E6308" s="152" t="s">
        <v>24725</v>
      </c>
      <c r="F6308" s="152" t="s">
        <v>38</v>
      </c>
      <c r="G6308" s="152">
        <v>1</v>
      </c>
      <c r="H6308" s="152" t="s">
        <v>8325</v>
      </c>
      <c r="I6308" s="152" t="s">
        <v>22708</v>
      </c>
      <c r="J6308" s="152" t="s">
        <v>8167</v>
      </c>
      <c r="K6308" s="152" t="s">
        <v>22709</v>
      </c>
    </row>
    <row r="6309" spans="1:11">
      <c r="A6309" s="152" t="s">
        <v>5380</v>
      </c>
      <c r="B6309" s="152" t="s">
        <v>5380</v>
      </c>
      <c r="C6309" s="152">
        <v>1</v>
      </c>
      <c r="D6309" s="152">
        <v>28799</v>
      </c>
      <c r="E6309" s="152" t="s">
        <v>24724</v>
      </c>
      <c r="F6309" s="152" t="s">
        <v>115</v>
      </c>
      <c r="G6309" s="152">
        <v>1</v>
      </c>
      <c r="H6309" s="152" t="s">
        <v>8018</v>
      </c>
      <c r="I6309" s="152" t="s">
        <v>22710</v>
      </c>
      <c r="J6309" s="152" t="s">
        <v>7993</v>
      </c>
      <c r="K6309" s="152" t="s">
        <v>22711</v>
      </c>
    </row>
    <row r="6310" spans="1:11">
      <c r="A6310" s="152" t="s">
        <v>5381</v>
      </c>
      <c r="B6310" s="152" t="s">
        <v>5381</v>
      </c>
      <c r="C6310" s="152">
        <v>1</v>
      </c>
      <c r="D6310" s="152">
        <v>28797</v>
      </c>
      <c r="E6310" s="152" t="s">
        <v>24725</v>
      </c>
      <c r="F6310" s="152" t="s">
        <v>24721</v>
      </c>
      <c r="G6310" s="152">
        <v>1</v>
      </c>
      <c r="H6310" s="152" t="s">
        <v>10036</v>
      </c>
      <c r="I6310" s="152" t="s">
        <v>22712</v>
      </c>
      <c r="J6310" s="152" t="s">
        <v>7993</v>
      </c>
      <c r="K6310" s="152" t="s">
        <v>22713</v>
      </c>
    </row>
    <row r="6311" spans="1:11">
      <c r="A6311" s="152" t="s">
        <v>5382</v>
      </c>
      <c r="B6311" s="152" t="s">
        <v>5382</v>
      </c>
      <c r="C6311" s="152">
        <v>1</v>
      </c>
      <c r="D6311" s="152">
        <v>28746</v>
      </c>
      <c r="E6311" s="152" t="s">
        <v>24724</v>
      </c>
      <c r="F6311" s="152" t="s">
        <v>43</v>
      </c>
      <c r="G6311" s="152">
        <v>1</v>
      </c>
      <c r="H6311" s="152" t="s">
        <v>10196</v>
      </c>
      <c r="I6311" s="152" t="s">
        <v>22714</v>
      </c>
      <c r="J6311" s="152" t="s">
        <v>22715</v>
      </c>
      <c r="K6311" s="152" t="s">
        <v>22716</v>
      </c>
    </row>
    <row r="6312" spans="1:11">
      <c r="A6312" s="152" t="s">
        <v>5383</v>
      </c>
      <c r="B6312" s="152" t="s">
        <v>5384</v>
      </c>
      <c r="C6312" s="152">
        <v>2</v>
      </c>
      <c r="D6312" s="152">
        <v>28737</v>
      </c>
      <c r="E6312" s="152" t="s">
        <v>24725</v>
      </c>
      <c r="F6312" s="152" t="s">
        <v>40</v>
      </c>
      <c r="G6312" s="152">
        <v>1</v>
      </c>
      <c r="H6312" s="152" t="s">
        <v>8001</v>
      </c>
      <c r="I6312" s="152" t="s">
        <v>22717</v>
      </c>
      <c r="J6312" s="152" t="s">
        <v>7993</v>
      </c>
      <c r="K6312" s="152" t="s">
        <v>22718</v>
      </c>
    </row>
    <row r="6313" spans="1:11">
      <c r="A6313" s="152" t="s">
        <v>5386</v>
      </c>
      <c r="B6313" s="152" t="s">
        <v>5387</v>
      </c>
      <c r="C6313" s="152">
        <v>3</v>
      </c>
      <c r="D6313" s="152">
        <v>28735</v>
      </c>
      <c r="E6313" s="152" t="s">
        <v>24725</v>
      </c>
      <c r="F6313" s="152" t="s">
        <v>11931</v>
      </c>
      <c r="G6313" s="152">
        <v>1</v>
      </c>
      <c r="H6313" s="152" t="s">
        <v>8087</v>
      </c>
      <c r="I6313" s="152" t="s">
        <v>22721</v>
      </c>
      <c r="J6313" s="152" t="s">
        <v>13717</v>
      </c>
      <c r="K6313" s="152" t="s">
        <v>22722</v>
      </c>
    </row>
    <row r="6314" spans="1:11">
      <c r="A6314" s="152" t="s">
        <v>5385</v>
      </c>
      <c r="B6314" s="152" t="s">
        <v>5385</v>
      </c>
      <c r="C6314" s="152">
        <v>1</v>
      </c>
      <c r="D6314" s="152">
        <v>28735</v>
      </c>
      <c r="E6314" s="152" t="s">
        <v>24724</v>
      </c>
      <c r="F6314" s="152" t="s">
        <v>11931</v>
      </c>
      <c r="G6314" s="152">
        <v>1</v>
      </c>
      <c r="H6314" s="152" t="s">
        <v>8018</v>
      </c>
      <c r="I6314" s="152" t="s">
        <v>22719</v>
      </c>
      <c r="J6314" s="152" t="s">
        <v>7993</v>
      </c>
      <c r="K6314" s="152" t="s">
        <v>22720</v>
      </c>
    </row>
    <row r="6315" spans="1:11">
      <c r="A6315" s="152" t="s">
        <v>10093</v>
      </c>
      <c r="B6315" s="152" t="s">
        <v>22723</v>
      </c>
      <c r="C6315" s="152">
        <v>2</v>
      </c>
      <c r="D6315" s="152">
        <v>28734</v>
      </c>
      <c r="E6315" s="152" t="s">
        <v>24725</v>
      </c>
      <c r="F6315" s="152" t="s">
        <v>63</v>
      </c>
      <c r="G6315" s="152">
        <v>1</v>
      </c>
      <c r="H6315" s="152" t="s">
        <v>7991</v>
      </c>
      <c r="I6315" s="152" t="s">
        <v>10094</v>
      </c>
      <c r="J6315" s="152" t="s">
        <v>7993</v>
      </c>
      <c r="K6315" s="152" t="s">
        <v>10095</v>
      </c>
    </row>
    <row r="6316" spans="1:11">
      <c r="A6316" s="152" t="s">
        <v>5388</v>
      </c>
      <c r="B6316" s="152" t="s">
        <v>5388</v>
      </c>
      <c r="C6316" s="152">
        <v>1</v>
      </c>
      <c r="D6316" s="152">
        <v>28711</v>
      </c>
      <c r="E6316" s="152" t="s">
        <v>24724</v>
      </c>
      <c r="F6316" s="152" t="s">
        <v>115</v>
      </c>
      <c r="G6316" s="152">
        <v>1</v>
      </c>
      <c r="H6316" s="152" t="s">
        <v>8001</v>
      </c>
      <c r="I6316" s="152" t="s">
        <v>22724</v>
      </c>
      <c r="J6316" s="152" t="s">
        <v>7999</v>
      </c>
      <c r="K6316" s="152" t="s">
        <v>22725</v>
      </c>
    </row>
    <row r="6317" spans="1:11">
      <c r="A6317" s="152" t="s">
        <v>11116</v>
      </c>
      <c r="B6317" s="152" t="s">
        <v>11116</v>
      </c>
      <c r="C6317" s="152">
        <v>1</v>
      </c>
      <c r="D6317" s="152">
        <v>28705</v>
      </c>
      <c r="E6317" s="152" t="s">
        <v>24725</v>
      </c>
      <c r="F6317" s="152" t="s">
        <v>11931</v>
      </c>
      <c r="G6317" s="152">
        <v>1</v>
      </c>
      <c r="H6317" s="152" t="s">
        <v>8018</v>
      </c>
      <c r="I6317" s="152" t="s">
        <v>11117</v>
      </c>
      <c r="J6317" s="152" t="s">
        <v>8167</v>
      </c>
      <c r="K6317" s="152" t="s">
        <v>11118</v>
      </c>
    </row>
    <row r="6318" spans="1:11">
      <c r="A6318" s="152" t="s">
        <v>5389</v>
      </c>
      <c r="B6318" s="152" t="s">
        <v>5389</v>
      </c>
      <c r="C6318" s="152">
        <v>1</v>
      </c>
      <c r="D6318" s="152">
        <v>28701</v>
      </c>
      <c r="E6318" s="152" t="s">
        <v>24724</v>
      </c>
      <c r="F6318" s="152" t="s">
        <v>38</v>
      </c>
      <c r="G6318" s="152">
        <v>1</v>
      </c>
      <c r="H6318" s="152" t="s">
        <v>22726</v>
      </c>
      <c r="I6318" s="152" t="s">
        <v>22727</v>
      </c>
      <c r="J6318" s="152" t="s">
        <v>7993</v>
      </c>
      <c r="K6318" s="152" t="s">
        <v>22728</v>
      </c>
    </row>
    <row r="6319" spans="1:11">
      <c r="A6319" s="152" t="s">
        <v>5390</v>
      </c>
      <c r="B6319" s="152" t="s">
        <v>5390</v>
      </c>
      <c r="C6319" s="152">
        <v>1</v>
      </c>
      <c r="D6319" s="152">
        <v>28688</v>
      </c>
      <c r="E6319" s="152" t="s">
        <v>24724</v>
      </c>
      <c r="F6319" s="152" t="s">
        <v>92</v>
      </c>
      <c r="G6319" s="152">
        <v>1</v>
      </c>
      <c r="H6319" s="152" t="s">
        <v>7991</v>
      </c>
      <c r="I6319" s="152" t="s">
        <v>22729</v>
      </c>
      <c r="J6319" s="152" t="s">
        <v>8100</v>
      </c>
      <c r="K6319" s="152" t="s">
        <v>22730</v>
      </c>
    </row>
    <row r="6320" spans="1:11">
      <c r="A6320" s="152" t="s">
        <v>5391</v>
      </c>
      <c r="B6320" s="152" t="s">
        <v>5391</v>
      </c>
      <c r="C6320" s="152">
        <v>1</v>
      </c>
      <c r="D6320" s="152">
        <v>28674</v>
      </c>
      <c r="E6320" s="152" t="s">
        <v>24724</v>
      </c>
      <c r="F6320" s="152" t="s">
        <v>11931</v>
      </c>
      <c r="G6320" s="152">
        <v>1</v>
      </c>
      <c r="H6320" s="152" t="s">
        <v>8325</v>
      </c>
      <c r="I6320" s="152" t="s">
        <v>22731</v>
      </c>
      <c r="J6320" s="152" t="s">
        <v>18319</v>
      </c>
      <c r="K6320" s="152" t="s">
        <v>22732</v>
      </c>
    </row>
    <row r="6321" spans="1:11">
      <c r="A6321" s="152" t="s">
        <v>5393</v>
      </c>
      <c r="B6321" s="152" t="s">
        <v>5393</v>
      </c>
      <c r="C6321" s="152">
        <v>1</v>
      </c>
      <c r="D6321" s="152">
        <v>28671</v>
      </c>
      <c r="E6321" s="152" t="s">
        <v>24725</v>
      </c>
      <c r="F6321" s="152" t="s">
        <v>133</v>
      </c>
      <c r="G6321" s="152">
        <v>1</v>
      </c>
      <c r="H6321" s="152" t="s">
        <v>8018</v>
      </c>
      <c r="I6321" s="152" t="s">
        <v>22735</v>
      </c>
      <c r="J6321" s="152" t="s">
        <v>8020</v>
      </c>
      <c r="K6321" s="152" t="s">
        <v>22736</v>
      </c>
    </row>
    <row r="6322" spans="1:11">
      <c r="A6322" s="152" t="s">
        <v>5392</v>
      </c>
      <c r="B6322" s="152" t="s">
        <v>5392</v>
      </c>
      <c r="C6322" s="152">
        <v>1</v>
      </c>
      <c r="D6322" s="152">
        <v>28671</v>
      </c>
      <c r="E6322" s="152" t="s">
        <v>24724</v>
      </c>
      <c r="F6322" s="152" t="s">
        <v>11931</v>
      </c>
      <c r="G6322" s="152">
        <v>1</v>
      </c>
      <c r="H6322" s="152" t="s">
        <v>8018</v>
      </c>
      <c r="I6322" s="152" t="s">
        <v>22733</v>
      </c>
      <c r="J6322" s="152" t="s">
        <v>8167</v>
      </c>
      <c r="K6322" s="152" t="s">
        <v>22734</v>
      </c>
    </row>
    <row r="6323" spans="1:11">
      <c r="A6323" s="152" t="s">
        <v>7809</v>
      </c>
      <c r="B6323" s="152" t="s">
        <v>7809</v>
      </c>
      <c r="C6323" s="152">
        <v>1</v>
      </c>
      <c r="D6323" s="152">
        <v>28666</v>
      </c>
      <c r="E6323" s="152" t="s">
        <v>24725</v>
      </c>
      <c r="F6323" s="152" t="s">
        <v>39</v>
      </c>
      <c r="G6323" s="152">
        <v>1</v>
      </c>
      <c r="H6323" s="152" t="s">
        <v>8018</v>
      </c>
      <c r="I6323" s="152" t="s">
        <v>22737</v>
      </c>
      <c r="J6323" s="152" t="s">
        <v>8167</v>
      </c>
      <c r="K6323" s="152" t="s">
        <v>22738</v>
      </c>
    </row>
    <row r="6324" spans="1:11">
      <c r="A6324" s="152" t="s">
        <v>5394</v>
      </c>
      <c r="B6324" s="152" t="s">
        <v>5394</v>
      </c>
      <c r="C6324" s="152">
        <v>1</v>
      </c>
      <c r="D6324" s="152">
        <v>28640</v>
      </c>
      <c r="E6324" s="152" t="s">
        <v>24724</v>
      </c>
      <c r="F6324" s="152" t="s">
        <v>11931</v>
      </c>
      <c r="G6324" s="152">
        <v>1</v>
      </c>
      <c r="H6324" s="152" t="s">
        <v>10608</v>
      </c>
      <c r="I6324" s="152" t="s">
        <v>22739</v>
      </c>
      <c r="J6324" s="152" t="s">
        <v>8167</v>
      </c>
      <c r="K6324" s="152" t="s">
        <v>22740</v>
      </c>
    </row>
    <row r="6325" spans="1:11">
      <c r="A6325" s="152" t="s">
        <v>9583</v>
      </c>
      <c r="B6325" s="152" t="s">
        <v>9583</v>
      </c>
      <c r="C6325" s="152">
        <v>1</v>
      </c>
      <c r="D6325" s="152">
        <v>28633</v>
      </c>
      <c r="E6325" s="152" t="s">
        <v>24724</v>
      </c>
      <c r="F6325" s="152" t="s">
        <v>133</v>
      </c>
      <c r="G6325" s="152">
        <v>1</v>
      </c>
      <c r="H6325" s="152" t="s">
        <v>9106</v>
      </c>
      <c r="I6325" s="152" t="s">
        <v>9584</v>
      </c>
      <c r="J6325" s="152" t="s">
        <v>7999</v>
      </c>
      <c r="K6325" s="152" t="s">
        <v>9585</v>
      </c>
    </row>
    <row r="6326" spans="1:11">
      <c r="A6326" s="152" t="s">
        <v>5395</v>
      </c>
      <c r="B6326" s="152" t="s">
        <v>5395</v>
      </c>
      <c r="C6326" s="152">
        <v>1</v>
      </c>
      <c r="D6326" s="152">
        <v>28613</v>
      </c>
      <c r="E6326" s="152" t="s">
        <v>24724</v>
      </c>
      <c r="F6326" s="152" t="s">
        <v>63</v>
      </c>
      <c r="G6326" s="152">
        <v>1</v>
      </c>
      <c r="H6326" s="152" t="s">
        <v>8369</v>
      </c>
      <c r="I6326" s="152" t="s">
        <v>22741</v>
      </c>
      <c r="J6326" s="152" t="s">
        <v>8167</v>
      </c>
      <c r="K6326" s="152" t="s">
        <v>22742</v>
      </c>
    </row>
    <row r="6327" spans="1:11">
      <c r="A6327" s="152" t="s">
        <v>5396</v>
      </c>
      <c r="B6327" s="152" t="s">
        <v>5397</v>
      </c>
      <c r="C6327" s="152">
        <v>2</v>
      </c>
      <c r="D6327" s="152">
        <v>28593</v>
      </c>
      <c r="E6327" s="152" t="s">
        <v>24725</v>
      </c>
      <c r="F6327" s="152" t="s">
        <v>133</v>
      </c>
      <c r="G6327" s="152">
        <v>1</v>
      </c>
      <c r="H6327" s="152" t="s">
        <v>8018</v>
      </c>
      <c r="I6327" s="152" t="s">
        <v>22743</v>
      </c>
      <c r="J6327" s="152" t="s">
        <v>8020</v>
      </c>
      <c r="K6327" s="152" t="s">
        <v>22744</v>
      </c>
    </row>
    <row r="6328" spans="1:11">
      <c r="A6328" s="152" t="s">
        <v>5398</v>
      </c>
      <c r="B6328" s="152" t="s">
        <v>5399</v>
      </c>
      <c r="C6328" s="152">
        <v>2</v>
      </c>
      <c r="D6328" s="152">
        <v>28552</v>
      </c>
      <c r="E6328" s="152" t="s">
        <v>24725</v>
      </c>
      <c r="F6328" s="152" t="s">
        <v>39</v>
      </c>
      <c r="G6328" s="152">
        <v>1</v>
      </c>
      <c r="H6328" s="152" t="s">
        <v>8711</v>
      </c>
      <c r="I6328" s="152" t="s">
        <v>22745</v>
      </c>
      <c r="J6328" s="152" t="s">
        <v>10761</v>
      </c>
      <c r="K6328" s="152" t="s">
        <v>22746</v>
      </c>
    </row>
    <row r="6329" spans="1:11">
      <c r="A6329" s="152" t="s">
        <v>5400</v>
      </c>
      <c r="B6329" s="152" t="s">
        <v>5400</v>
      </c>
      <c r="C6329" s="152">
        <v>1</v>
      </c>
      <c r="D6329" s="152">
        <v>28537</v>
      </c>
      <c r="E6329" s="152" t="s">
        <v>24725</v>
      </c>
      <c r="F6329" s="152" t="s">
        <v>63</v>
      </c>
      <c r="G6329" s="152">
        <v>1</v>
      </c>
      <c r="H6329" s="152" t="s">
        <v>8050</v>
      </c>
      <c r="I6329" s="152" t="s">
        <v>22747</v>
      </c>
      <c r="J6329" s="152" t="s">
        <v>8052</v>
      </c>
      <c r="K6329" s="152" t="s">
        <v>22748</v>
      </c>
    </row>
    <row r="6330" spans="1:11">
      <c r="A6330" s="152" t="s">
        <v>5401</v>
      </c>
      <c r="B6330" s="152" t="s">
        <v>5401</v>
      </c>
      <c r="C6330" s="152">
        <v>1</v>
      </c>
      <c r="D6330" s="152">
        <v>28525</v>
      </c>
      <c r="E6330" s="152" t="s">
        <v>24724</v>
      </c>
      <c r="F6330" s="152" t="s">
        <v>11931</v>
      </c>
      <c r="G6330" s="152">
        <v>1</v>
      </c>
      <c r="H6330" s="152" t="s">
        <v>8018</v>
      </c>
      <c r="I6330" s="152" t="s">
        <v>22749</v>
      </c>
      <c r="J6330" s="152" t="s">
        <v>8020</v>
      </c>
      <c r="K6330" s="152" t="s">
        <v>22750</v>
      </c>
    </row>
    <row r="6331" spans="1:11">
      <c r="A6331" s="152" t="s">
        <v>7810</v>
      </c>
      <c r="B6331" s="152" t="s">
        <v>7810</v>
      </c>
      <c r="C6331" s="152">
        <v>1</v>
      </c>
      <c r="D6331" s="152">
        <v>28460</v>
      </c>
      <c r="E6331" s="152" t="s">
        <v>24725</v>
      </c>
      <c r="F6331" s="152" t="s">
        <v>11931</v>
      </c>
      <c r="G6331" s="152">
        <v>1</v>
      </c>
      <c r="H6331" s="152" t="s">
        <v>9118</v>
      </c>
      <c r="I6331" s="152" t="s">
        <v>22751</v>
      </c>
      <c r="J6331" s="152" t="s">
        <v>8020</v>
      </c>
      <c r="K6331" s="152" t="s">
        <v>22752</v>
      </c>
    </row>
    <row r="6332" spans="1:11">
      <c r="A6332" s="152" t="s">
        <v>5402</v>
      </c>
      <c r="B6332" s="152" t="s">
        <v>5403</v>
      </c>
      <c r="C6332" s="152">
        <v>7</v>
      </c>
      <c r="D6332" s="152">
        <v>28449</v>
      </c>
      <c r="E6332" s="152" t="s">
        <v>24725</v>
      </c>
      <c r="F6332" s="152" t="s">
        <v>11931</v>
      </c>
      <c r="G6332" s="152">
        <v>1</v>
      </c>
      <c r="H6332" s="152" t="s">
        <v>8018</v>
      </c>
      <c r="I6332" s="152" t="s">
        <v>22753</v>
      </c>
      <c r="J6332" s="152" t="s">
        <v>8020</v>
      </c>
      <c r="K6332" s="152" t="s">
        <v>22754</v>
      </c>
    </row>
    <row r="6333" spans="1:11">
      <c r="A6333" s="152" t="s">
        <v>5404</v>
      </c>
      <c r="B6333" s="152" t="s">
        <v>5404</v>
      </c>
      <c r="C6333" s="152">
        <v>1</v>
      </c>
      <c r="D6333" s="152">
        <v>28439</v>
      </c>
      <c r="E6333" s="152" t="s">
        <v>24725</v>
      </c>
      <c r="F6333" s="152" t="s">
        <v>65</v>
      </c>
      <c r="G6333" s="152">
        <v>1</v>
      </c>
      <c r="H6333" s="152" t="s">
        <v>8065</v>
      </c>
      <c r="I6333" s="152" t="s">
        <v>22755</v>
      </c>
      <c r="J6333" s="152" t="s">
        <v>8162</v>
      </c>
      <c r="K6333" s="152" t="s">
        <v>22756</v>
      </c>
    </row>
    <row r="6334" spans="1:11">
      <c r="A6334" s="152" t="s">
        <v>5405</v>
      </c>
      <c r="B6334" s="152" t="s">
        <v>5405</v>
      </c>
      <c r="C6334" s="152">
        <v>1</v>
      </c>
      <c r="D6334" s="152">
        <v>28431</v>
      </c>
      <c r="E6334" s="152" t="s">
        <v>24725</v>
      </c>
      <c r="F6334" s="152" t="s">
        <v>11931</v>
      </c>
      <c r="G6334" s="152">
        <v>1</v>
      </c>
      <c r="H6334" s="152" t="s">
        <v>8006</v>
      </c>
      <c r="I6334" s="152" t="s">
        <v>22757</v>
      </c>
      <c r="J6334" s="152" t="s">
        <v>8560</v>
      </c>
      <c r="K6334" s="152" t="s">
        <v>22758</v>
      </c>
    </row>
    <row r="6335" spans="1:11">
      <c r="A6335" s="152" t="s">
        <v>5406</v>
      </c>
      <c r="B6335" s="152" t="s">
        <v>5406</v>
      </c>
      <c r="C6335" s="152">
        <v>1</v>
      </c>
      <c r="D6335" s="152">
        <v>28417</v>
      </c>
      <c r="E6335" s="152" t="s">
        <v>24724</v>
      </c>
      <c r="F6335" s="152" t="s">
        <v>65</v>
      </c>
      <c r="G6335" s="152">
        <v>1</v>
      </c>
      <c r="H6335" s="152" t="s">
        <v>8018</v>
      </c>
      <c r="I6335" s="152" t="s">
        <v>22759</v>
      </c>
      <c r="J6335" s="152" t="s">
        <v>7993</v>
      </c>
      <c r="K6335" s="152" t="s">
        <v>22760</v>
      </c>
    </row>
    <row r="6336" spans="1:11">
      <c r="A6336" s="152" t="s">
        <v>7811</v>
      </c>
      <c r="B6336" s="152" t="s">
        <v>7811</v>
      </c>
      <c r="C6336" s="152">
        <v>1</v>
      </c>
      <c r="D6336" s="152">
        <v>28415</v>
      </c>
      <c r="E6336" s="152" t="s">
        <v>24725</v>
      </c>
      <c r="F6336" s="152" t="s">
        <v>11931</v>
      </c>
      <c r="G6336" s="152">
        <v>1</v>
      </c>
      <c r="H6336" s="152" t="s">
        <v>8544</v>
      </c>
      <c r="I6336" s="152" t="s">
        <v>22761</v>
      </c>
      <c r="J6336" s="152" t="s">
        <v>8020</v>
      </c>
      <c r="K6336" s="152" t="s">
        <v>22762</v>
      </c>
    </row>
    <row r="6337" spans="1:11">
      <c r="A6337" s="152" t="s">
        <v>5407</v>
      </c>
      <c r="B6337" s="152" t="s">
        <v>5407</v>
      </c>
      <c r="C6337" s="152">
        <v>1</v>
      </c>
      <c r="D6337" s="152">
        <v>28406</v>
      </c>
      <c r="E6337" s="152" t="s">
        <v>24724</v>
      </c>
      <c r="F6337" s="152" t="s">
        <v>63</v>
      </c>
      <c r="G6337" s="152">
        <v>1</v>
      </c>
      <c r="H6337" s="152" t="s">
        <v>8001</v>
      </c>
      <c r="I6337" s="152" t="s">
        <v>22763</v>
      </c>
      <c r="J6337" s="152" t="s">
        <v>7999</v>
      </c>
      <c r="K6337" s="152" t="s">
        <v>22764</v>
      </c>
    </row>
    <row r="6338" spans="1:11">
      <c r="A6338" s="152" t="s">
        <v>8752</v>
      </c>
      <c r="B6338" s="152" t="s">
        <v>8752</v>
      </c>
      <c r="C6338" s="152">
        <v>1</v>
      </c>
      <c r="D6338" s="152">
        <v>28405</v>
      </c>
      <c r="E6338" s="152" t="s">
        <v>24724</v>
      </c>
      <c r="F6338" s="152" t="s">
        <v>39</v>
      </c>
      <c r="G6338" s="152">
        <v>1</v>
      </c>
      <c r="H6338" s="152" t="s">
        <v>8001</v>
      </c>
      <c r="I6338" s="152" t="s">
        <v>8753</v>
      </c>
      <c r="J6338" s="152" t="s">
        <v>7993</v>
      </c>
      <c r="K6338" s="152" t="s">
        <v>8754</v>
      </c>
    </row>
    <row r="6339" spans="1:11">
      <c r="A6339" s="152" t="s">
        <v>5408</v>
      </c>
      <c r="B6339" s="152" t="s">
        <v>5408</v>
      </c>
      <c r="C6339" s="152">
        <v>1</v>
      </c>
      <c r="D6339" s="152">
        <v>28401</v>
      </c>
      <c r="E6339" s="152" t="s">
        <v>24725</v>
      </c>
      <c r="F6339" s="152" t="s">
        <v>38</v>
      </c>
      <c r="G6339" s="152">
        <v>1</v>
      </c>
      <c r="H6339" s="152" t="s">
        <v>8018</v>
      </c>
      <c r="I6339" s="152" t="s">
        <v>22765</v>
      </c>
      <c r="J6339" s="152" t="s">
        <v>8020</v>
      </c>
      <c r="K6339" s="152" t="s">
        <v>22766</v>
      </c>
    </row>
    <row r="6340" spans="1:11">
      <c r="A6340" s="152" t="s">
        <v>5409</v>
      </c>
      <c r="B6340" s="152" t="s">
        <v>5409</v>
      </c>
      <c r="C6340" s="152">
        <v>1</v>
      </c>
      <c r="D6340" s="152">
        <v>28396</v>
      </c>
      <c r="E6340" s="152" t="s">
        <v>24724</v>
      </c>
      <c r="F6340" s="152" t="s">
        <v>133</v>
      </c>
      <c r="G6340" s="152">
        <v>1</v>
      </c>
      <c r="H6340" s="152" t="s">
        <v>8018</v>
      </c>
      <c r="I6340" s="152" t="s">
        <v>22767</v>
      </c>
      <c r="J6340" s="152" t="s">
        <v>7993</v>
      </c>
      <c r="K6340" s="152" t="s">
        <v>22768</v>
      </c>
    </row>
    <row r="6341" spans="1:11">
      <c r="A6341" s="152" t="s">
        <v>5410</v>
      </c>
      <c r="B6341" s="152" t="s">
        <v>5410</v>
      </c>
      <c r="C6341" s="152">
        <v>1</v>
      </c>
      <c r="D6341" s="152">
        <v>28390</v>
      </c>
      <c r="E6341" s="152" t="s">
        <v>24725</v>
      </c>
      <c r="F6341" s="152" t="s">
        <v>11931</v>
      </c>
      <c r="G6341" s="152">
        <v>1</v>
      </c>
      <c r="H6341" s="152" t="s">
        <v>8715</v>
      </c>
      <c r="I6341" s="152" t="s">
        <v>22769</v>
      </c>
      <c r="J6341" s="152" t="s">
        <v>8377</v>
      </c>
      <c r="K6341" s="152" t="s">
        <v>22770</v>
      </c>
    </row>
    <row r="6342" spans="1:11">
      <c r="A6342" s="152" t="s">
        <v>5411</v>
      </c>
      <c r="B6342" s="152" t="s">
        <v>5411</v>
      </c>
      <c r="C6342" s="152">
        <v>1</v>
      </c>
      <c r="D6342" s="152">
        <v>28363</v>
      </c>
      <c r="E6342" s="152" t="s">
        <v>24725</v>
      </c>
      <c r="F6342" s="152" t="s">
        <v>11931</v>
      </c>
      <c r="G6342" s="152">
        <v>1</v>
      </c>
      <c r="H6342" s="152" t="s">
        <v>8043</v>
      </c>
      <c r="I6342" s="152" t="s">
        <v>22771</v>
      </c>
      <c r="J6342" s="152" t="s">
        <v>7999</v>
      </c>
      <c r="K6342" s="152" t="s">
        <v>22772</v>
      </c>
    </row>
    <row r="6343" spans="1:11">
      <c r="A6343" s="152" t="s">
        <v>5412</v>
      </c>
      <c r="B6343" s="152" t="s">
        <v>5412</v>
      </c>
      <c r="C6343" s="152">
        <v>1</v>
      </c>
      <c r="D6343" s="152">
        <v>28362</v>
      </c>
      <c r="E6343" s="152" t="s">
        <v>24725</v>
      </c>
      <c r="F6343" s="152" t="s">
        <v>43</v>
      </c>
      <c r="G6343" s="152">
        <v>1</v>
      </c>
      <c r="H6343" s="152" t="s">
        <v>7991</v>
      </c>
      <c r="I6343" s="152" t="s">
        <v>22773</v>
      </c>
      <c r="J6343" s="152" t="s">
        <v>8434</v>
      </c>
      <c r="K6343" s="152" t="s">
        <v>22774</v>
      </c>
    </row>
    <row r="6344" spans="1:11">
      <c r="A6344" s="152" t="s">
        <v>5413</v>
      </c>
      <c r="B6344" s="152" t="s">
        <v>5413</v>
      </c>
      <c r="C6344" s="152">
        <v>1</v>
      </c>
      <c r="D6344" s="152">
        <v>28353</v>
      </c>
      <c r="E6344" s="152" t="s">
        <v>24725</v>
      </c>
      <c r="F6344" s="152" t="s">
        <v>43</v>
      </c>
      <c r="G6344" s="152">
        <v>1</v>
      </c>
      <c r="H6344" s="152" t="s">
        <v>8018</v>
      </c>
      <c r="I6344" s="152" t="s">
        <v>22775</v>
      </c>
      <c r="J6344" s="152" t="s">
        <v>8020</v>
      </c>
      <c r="K6344" s="152" t="s">
        <v>22776</v>
      </c>
    </row>
    <row r="6345" spans="1:11">
      <c r="A6345" s="152" t="s">
        <v>7812</v>
      </c>
      <c r="B6345" s="152" t="s">
        <v>7813</v>
      </c>
      <c r="C6345" s="152">
        <v>4</v>
      </c>
      <c r="D6345" s="152">
        <v>28342</v>
      </c>
      <c r="E6345" s="152" t="s">
        <v>24725</v>
      </c>
      <c r="F6345" s="152" t="s">
        <v>39</v>
      </c>
      <c r="G6345" s="152">
        <v>1</v>
      </c>
      <c r="H6345" s="152" t="s">
        <v>10608</v>
      </c>
      <c r="I6345" s="152" t="s">
        <v>22777</v>
      </c>
      <c r="J6345" s="152" t="s">
        <v>8167</v>
      </c>
      <c r="K6345" s="152" t="s">
        <v>22778</v>
      </c>
    </row>
    <row r="6346" spans="1:11">
      <c r="A6346" s="152" t="s">
        <v>5414</v>
      </c>
      <c r="B6346" s="152" t="s">
        <v>5414</v>
      </c>
      <c r="C6346" s="152">
        <v>1</v>
      </c>
      <c r="D6346" s="152">
        <v>28320</v>
      </c>
      <c r="E6346" s="152" t="s">
        <v>24725</v>
      </c>
      <c r="F6346" s="152" t="s">
        <v>38</v>
      </c>
      <c r="G6346" s="152">
        <v>1</v>
      </c>
      <c r="H6346" s="152" t="s">
        <v>7991</v>
      </c>
      <c r="I6346" s="152" t="s">
        <v>22779</v>
      </c>
      <c r="J6346" s="152" t="s">
        <v>8100</v>
      </c>
      <c r="K6346" s="152" t="s">
        <v>22780</v>
      </c>
    </row>
    <row r="6347" spans="1:11">
      <c r="A6347" s="152" t="s">
        <v>5415</v>
      </c>
      <c r="B6347" s="152" t="s">
        <v>5415</v>
      </c>
      <c r="C6347" s="152">
        <v>1</v>
      </c>
      <c r="D6347" s="152">
        <v>28318</v>
      </c>
      <c r="E6347" s="152" t="s">
        <v>24725</v>
      </c>
      <c r="F6347" s="152" t="s">
        <v>65</v>
      </c>
      <c r="G6347" s="152">
        <v>1</v>
      </c>
      <c r="H6347" s="152" t="s">
        <v>8018</v>
      </c>
      <c r="I6347" s="152" t="s">
        <v>22781</v>
      </c>
      <c r="J6347" s="152" t="s">
        <v>8020</v>
      </c>
      <c r="K6347" s="152" t="s">
        <v>22782</v>
      </c>
    </row>
    <row r="6348" spans="1:11">
      <c r="A6348" s="152" t="s">
        <v>5416</v>
      </c>
      <c r="B6348" s="152" t="s">
        <v>5416</v>
      </c>
      <c r="C6348" s="152">
        <v>1</v>
      </c>
      <c r="D6348" s="152">
        <v>28279</v>
      </c>
      <c r="E6348" s="152" t="s">
        <v>24725</v>
      </c>
      <c r="F6348" s="152" t="s">
        <v>43</v>
      </c>
      <c r="G6348" s="152">
        <v>1</v>
      </c>
      <c r="H6348" s="152" t="s">
        <v>8018</v>
      </c>
      <c r="I6348" s="152" t="s">
        <v>22783</v>
      </c>
      <c r="J6348" s="152" t="s">
        <v>8020</v>
      </c>
      <c r="K6348" s="152" t="s">
        <v>22784</v>
      </c>
    </row>
    <row r="6349" spans="1:11">
      <c r="A6349" s="152" t="s">
        <v>5417</v>
      </c>
      <c r="B6349" s="152" t="s">
        <v>5417</v>
      </c>
      <c r="C6349" s="152">
        <v>1</v>
      </c>
      <c r="D6349" s="152">
        <v>28237</v>
      </c>
      <c r="E6349" s="152" t="s">
        <v>24724</v>
      </c>
      <c r="F6349" s="152" t="s">
        <v>63</v>
      </c>
      <c r="G6349" s="152">
        <v>1</v>
      </c>
      <c r="H6349" s="152" t="s">
        <v>8087</v>
      </c>
      <c r="I6349" s="152" t="s">
        <v>22785</v>
      </c>
      <c r="J6349" s="152" t="s">
        <v>8162</v>
      </c>
      <c r="K6349" s="152" t="s">
        <v>22786</v>
      </c>
    </row>
    <row r="6350" spans="1:11">
      <c r="A6350" s="152" t="s">
        <v>5418</v>
      </c>
      <c r="B6350" s="152" t="s">
        <v>5418</v>
      </c>
      <c r="C6350" s="152">
        <v>1</v>
      </c>
      <c r="D6350" s="152">
        <v>28232</v>
      </c>
      <c r="E6350" s="152" t="s">
        <v>24724</v>
      </c>
      <c r="F6350" s="152" t="s">
        <v>43</v>
      </c>
      <c r="G6350" s="152">
        <v>1</v>
      </c>
      <c r="H6350" s="152" t="s">
        <v>8018</v>
      </c>
      <c r="I6350" s="152" t="s">
        <v>22787</v>
      </c>
      <c r="J6350" s="152" t="s">
        <v>8020</v>
      </c>
      <c r="K6350" s="152" t="s">
        <v>22788</v>
      </c>
    </row>
    <row r="6351" spans="1:11">
      <c r="A6351" s="152" t="s">
        <v>5419</v>
      </c>
      <c r="B6351" s="152" t="s">
        <v>5420</v>
      </c>
      <c r="C6351" s="152">
        <v>3</v>
      </c>
      <c r="D6351" s="152">
        <v>28226</v>
      </c>
      <c r="E6351" s="152" t="s">
        <v>24725</v>
      </c>
      <c r="F6351" s="152" t="s">
        <v>11931</v>
      </c>
      <c r="G6351" s="152">
        <v>1</v>
      </c>
      <c r="H6351" s="152" t="s">
        <v>8375</v>
      </c>
      <c r="I6351" s="152" t="s">
        <v>22789</v>
      </c>
      <c r="J6351" s="152" t="s">
        <v>8377</v>
      </c>
      <c r="K6351" s="152" t="s">
        <v>22790</v>
      </c>
    </row>
    <row r="6352" spans="1:11">
      <c r="A6352" s="152" t="s">
        <v>25400</v>
      </c>
      <c r="B6352" s="152" t="s">
        <v>7814</v>
      </c>
      <c r="C6352" s="152">
        <v>4</v>
      </c>
      <c r="D6352" s="152">
        <v>27595</v>
      </c>
      <c r="E6352" s="152" t="s">
        <v>24725</v>
      </c>
      <c r="F6352" s="152" t="s">
        <v>11931</v>
      </c>
      <c r="G6352" s="152">
        <v>1</v>
      </c>
      <c r="H6352" s="152" t="s">
        <v>8018</v>
      </c>
      <c r="I6352" s="152" t="s">
        <v>22791</v>
      </c>
      <c r="J6352" s="152" t="s">
        <v>7993</v>
      </c>
      <c r="K6352" s="152" t="s">
        <v>22792</v>
      </c>
    </row>
    <row r="6353" spans="1:11">
      <c r="A6353" s="152" t="s">
        <v>5421</v>
      </c>
      <c r="B6353" s="152" t="s">
        <v>5421</v>
      </c>
      <c r="C6353" s="152">
        <v>1</v>
      </c>
      <c r="D6353" s="152">
        <v>28174</v>
      </c>
      <c r="E6353" s="152" t="s">
        <v>24724</v>
      </c>
      <c r="F6353" s="152" t="s">
        <v>63</v>
      </c>
      <c r="G6353" s="152">
        <v>1</v>
      </c>
      <c r="H6353" s="152" t="s">
        <v>11868</v>
      </c>
      <c r="I6353" s="152" t="s">
        <v>22793</v>
      </c>
      <c r="J6353" s="152" t="s">
        <v>7995</v>
      </c>
      <c r="K6353" s="152" t="s">
        <v>22794</v>
      </c>
    </row>
    <row r="6354" spans="1:11">
      <c r="A6354" s="152" t="s">
        <v>5422</v>
      </c>
      <c r="B6354" s="152" t="s">
        <v>5422</v>
      </c>
      <c r="C6354" s="152">
        <v>1</v>
      </c>
      <c r="D6354" s="152">
        <v>28173</v>
      </c>
      <c r="E6354" s="152" t="s">
        <v>24724</v>
      </c>
      <c r="F6354" s="152" t="s">
        <v>63</v>
      </c>
      <c r="G6354" s="152">
        <v>1</v>
      </c>
      <c r="H6354" s="152" t="s">
        <v>8018</v>
      </c>
      <c r="I6354" s="152" t="s">
        <v>22795</v>
      </c>
      <c r="J6354" s="152" t="s">
        <v>8167</v>
      </c>
      <c r="K6354" s="152" t="s">
        <v>22796</v>
      </c>
    </row>
    <row r="6355" spans="1:11">
      <c r="A6355" s="152" t="s">
        <v>5423</v>
      </c>
      <c r="B6355" s="152" t="s">
        <v>5423</v>
      </c>
      <c r="C6355" s="152">
        <v>1</v>
      </c>
      <c r="D6355" s="152">
        <v>28150</v>
      </c>
      <c r="E6355" s="152" t="s">
        <v>24724</v>
      </c>
      <c r="F6355" s="152" t="s">
        <v>282</v>
      </c>
      <c r="G6355" s="152">
        <v>1</v>
      </c>
      <c r="H6355" s="152" t="s">
        <v>8018</v>
      </c>
      <c r="I6355" s="152" t="s">
        <v>22797</v>
      </c>
      <c r="J6355" s="152" t="s">
        <v>8020</v>
      </c>
      <c r="K6355" s="152" t="s">
        <v>22798</v>
      </c>
    </row>
    <row r="6356" spans="1:11">
      <c r="A6356" s="152" t="s">
        <v>5424</v>
      </c>
      <c r="B6356" s="152" t="s">
        <v>5424</v>
      </c>
      <c r="C6356" s="152">
        <v>1</v>
      </c>
      <c r="D6356" s="152">
        <v>28129</v>
      </c>
      <c r="E6356" s="152" t="s">
        <v>24725</v>
      </c>
      <c r="F6356" s="152" t="s">
        <v>63</v>
      </c>
      <c r="G6356" s="152">
        <v>1</v>
      </c>
      <c r="H6356" s="152" t="s">
        <v>8474</v>
      </c>
      <c r="I6356" s="152" t="s">
        <v>22799</v>
      </c>
      <c r="J6356" s="152" t="s">
        <v>8167</v>
      </c>
      <c r="K6356" s="152" t="s">
        <v>22800</v>
      </c>
    </row>
    <row r="6357" spans="1:11">
      <c r="A6357" s="152" t="s">
        <v>5425</v>
      </c>
      <c r="B6357" s="152" t="s">
        <v>5426</v>
      </c>
      <c r="C6357" s="152">
        <v>3</v>
      </c>
      <c r="D6357" s="152">
        <v>28117</v>
      </c>
      <c r="E6357" s="152" t="s">
        <v>24725</v>
      </c>
      <c r="F6357" s="152" t="s">
        <v>11931</v>
      </c>
      <c r="G6357" s="152">
        <v>1</v>
      </c>
      <c r="H6357" s="152" t="s">
        <v>8001</v>
      </c>
      <c r="I6357" s="152" t="s">
        <v>22801</v>
      </c>
      <c r="J6357" s="152" t="s">
        <v>7999</v>
      </c>
      <c r="K6357" s="152" t="s">
        <v>22802</v>
      </c>
    </row>
    <row r="6358" spans="1:11">
      <c r="A6358" s="152" t="s">
        <v>9170</v>
      </c>
      <c r="B6358" s="152" t="s">
        <v>9170</v>
      </c>
      <c r="C6358" s="152">
        <v>1</v>
      </c>
      <c r="D6358" s="152">
        <v>28082</v>
      </c>
      <c r="E6358" s="152" t="s">
        <v>24724</v>
      </c>
      <c r="F6358" s="152" t="s">
        <v>11931</v>
      </c>
      <c r="G6358" s="152">
        <v>1</v>
      </c>
      <c r="H6358" s="152" t="s">
        <v>8001</v>
      </c>
      <c r="I6358" s="152" t="s">
        <v>9171</v>
      </c>
      <c r="J6358" s="152" t="s">
        <v>7993</v>
      </c>
      <c r="K6358" s="152" t="s">
        <v>9172</v>
      </c>
    </row>
    <row r="6359" spans="1:11">
      <c r="A6359" s="152" t="s">
        <v>5427</v>
      </c>
      <c r="B6359" s="152" t="s">
        <v>5427</v>
      </c>
      <c r="C6359" s="152">
        <v>1</v>
      </c>
      <c r="D6359" s="152">
        <v>28071</v>
      </c>
      <c r="E6359" s="152" t="s">
        <v>24724</v>
      </c>
      <c r="F6359" s="152" t="s">
        <v>92</v>
      </c>
      <c r="G6359" s="152">
        <v>1</v>
      </c>
      <c r="H6359" s="152" t="s">
        <v>8023</v>
      </c>
      <c r="I6359" s="152" t="s">
        <v>22803</v>
      </c>
      <c r="J6359" s="152" t="s">
        <v>22453</v>
      </c>
      <c r="K6359" s="152" t="s">
        <v>22804</v>
      </c>
    </row>
    <row r="6360" spans="1:11">
      <c r="A6360" s="152" t="s">
        <v>5428</v>
      </c>
      <c r="B6360" s="152" t="s">
        <v>5428</v>
      </c>
      <c r="C6360" s="152">
        <v>1</v>
      </c>
      <c r="D6360" s="152">
        <v>28026</v>
      </c>
      <c r="E6360" s="152" t="s">
        <v>24724</v>
      </c>
      <c r="F6360" s="152" t="s">
        <v>115</v>
      </c>
      <c r="G6360" s="152">
        <v>1</v>
      </c>
      <c r="H6360" s="152" t="s">
        <v>8001</v>
      </c>
      <c r="I6360" s="152" t="s">
        <v>22805</v>
      </c>
      <c r="J6360" s="152" t="s">
        <v>8012</v>
      </c>
      <c r="K6360" s="152" t="s">
        <v>22806</v>
      </c>
    </row>
    <row r="6361" spans="1:11">
      <c r="A6361" s="152" t="s">
        <v>7815</v>
      </c>
      <c r="B6361" s="152" t="s">
        <v>7815</v>
      </c>
      <c r="C6361" s="152">
        <v>1</v>
      </c>
      <c r="D6361" s="152">
        <v>28013</v>
      </c>
      <c r="E6361" s="152" t="s">
        <v>24724</v>
      </c>
      <c r="F6361" s="152" t="s">
        <v>11931</v>
      </c>
      <c r="G6361" s="152">
        <v>1</v>
      </c>
      <c r="H6361" s="152" t="s">
        <v>8018</v>
      </c>
      <c r="I6361" s="152" t="s">
        <v>22807</v>
      </c>
      <c r="J6361" s="152" t="s">
        <v>8020</v>
      </c>
      <c r="K6361" s="152" t="s">
        <v>22808</v>
      </c>
    </row>
    <row r="6362" spans="1:11">
      <c r="A6362" s="152" t="s">
        <v>5429</v>
      </c>
      <c r="B6362" s="152" t="s">
        <v>5429</v>
      </c>
      <c r="C6362" s="152">
        <v>1</v>
      </c>
      <c r="D6362" s="152">
        <v>28009</v>
      </c>
      <c r="E6362" s="152" t="s">
        <v>24724</v>
      </c>
      <c r="F6362" s="152" t="s">
        <v>11931</v>
      </c>
      <c r="G6362" s="152">
        <v>1</v>
      </c>
      <c r="H6362" s="152" t="s">
        <v>8018</v>
      </c>
      <c r="I6362" s="152" t="s">
        <v>22809</v>
      </c>
      <c r="J6362" s="152" t="s">
        <v>8167</v>
      </c>
      <c r="K6362" s="152" t="s">
        <v>22810</v>
      </c>
    </row>
    <row r="6363" spans="1:11">
      <c r="A6363" s="152" t="s">
        <v>5430</v>
      </c>
      <c r="B6363" s="152" t="s">
        <v>5431</v>
      </c>
      <c r="C6363" s="152">
        <v>3</v>
      </c>
      <c r="D6363" s="152">
        <v>27986</v>
      </c>
      <c r="E6363" s="152" t="s">
        <v>24725</v>
      </c>
      <c r="F6363" s="152" t="s">
        <v>69</v>
      </c>
      <c r="G6363" s="152">
        <v>1</v>
      </c>
      <c r="H6363" s="152" t="s">
        <v>7991</v>
      </c>
      <c r="I6363" s="152" t="s">
        <v>22811</v>
      </c>
      <c r="J6363" s="152" t="s">
        <v>7995</v>
      </c>
      <c r="K6363" s="152" t="s">
        <v>22812</v>
      </c>
    </row>
    <row r="6364" spans="1:11">
      <c r="A6364" s="152" t="s">
        <v>7816</v>
      </c>
      <c r="B6364" s="152" t="s">
        <v>7817</v>
      </c>
      <c r="C6364" s="152">
        <v>6</v>
      </c>
      <c r="D6364" s="152">
        <v>27964</v>
      </c>
      <c r="E6364" s="152" t="s">
        <v>24725</v>
      </c>
      <c r="F6364" s="152" t="s">
        <v>11931</v>
      </c>
      <c r="G6364" s="152">
        <v>1</v>
      </c>
      <c r="H6364" s="152" t="s">
        <v>22813</v>
      </c>
      <c r="I6364" s="152" t="s">
        <v>22814</v>
      </c>
      <c r="J6364" s="152" t="s">
        <v>9260</v>
      </c>
      <c r="K6364" s="152" t="s">
        <v>22815</v>
      </c>
    </row>
    <row r="6365" spans="1:11">
      <c r="A6365" s="152" t="s">
        <v>9470</v>
      </c>
      <c r="B6365" s="152" t="s">
        <v>9470</v>
      </c>
      <c r="C6365" s="152">
        <v>1</v>
      </c>
      <c r="D6365" s="152">
        <v>27921</v>
      </c>
      <c r="E6365" s="152" t="s">
        <v>24724</v>
      </c>
      <c r="F6365" s="152" t="s">
        <v>11931</v>
      </c>
      <c r="G6365" s="152">
        <v>1</v>
      </c>
      <c r="H6365" s="152" t="s">
        <v>8018</v>
      </c>
      <c r="I6365" s="152" t="s">
        <v>9471</v>
      </c>
      <c r="J6365" s="152" t="s">
        <v>8020</v>
      </c>
      <c r="K6365" s="152" t="s">
        <v>9472</v>
      </c>
    </row>
    <row r="6366" spans="1:11">
      <c r="A6366" s="152" t="s">
        <v>25401</v>
      </c>
      <c r="B6366" s="152" t="s">
        <v>5432</v>
      </c>
      <c r="C6366" s="152">
        <v>3</v>
      </c>
      <c r="D6366" s="152">
        <v>27780</v>
      </c>
      <c r="E6366" s="152" t="s">
        <v>24725</v>
      </c>
      <c r="F6366" s="152" t="s">
        <v>11931</v>
      </c>
      <c r="G6366" s="152">
        <v>1</v>
      </c>
      <c r="H6366" s="152" t="s">
        <v>10608</v>
      </c>
      <c r="I6366" s="152" t="s">
        <v>22816</v>
      </c>
      <c r="J6366" s="152" t="s">
        <v>22817</v>
      </c>
      <c r="K6366" s="152" t="s">
        <v>22818</v>
      </c>
    </row>
    <row r="6367" spans="1:11">
      <c r="A6367" s="152" t="s">
        <v>5433</v>
      </c>
      <c r="B6367" s="152" t="s">
        <v>5433</v>
      </c>
      <c r="C6367" s="152">
        <v>1</v>
      </c>
      <c r="D6367" s="152">
        <v>27833</v>
      </c>
      <c r="E6367" s="152" t="s">
        <v>24724</v>
      </c>
      <c r="F6367" s="152" t="s">
        <v>11931</v>
      </c>
      <c r="G6367" s="152">
        <v>1</v>
      </c>
      <c r="H6367" s="152" t="s">
        <v>8018</v>
      </c>
      <c r="I6367" s="152" t="s">
        <v>22819</v>
      </c>
      <c r="J6367" s="152" t="s">
        <v>8167</v>
      </c>
      <c r="K6367" s="152" t="s">
        <v>22820</v>
      </c>
    </row>
    <row r="6368" spans="1:11">
      <c r="A6368" s="152" t="s">
        <v>7818</v>
      </c>
      <c r="B6368" s="152" t="s">
        <v>7818</v>
      </c>
      <c r="C6368" s="152">
        <v>1</v>
      </c>
      <c r="D6368" s="152">
        <v>27812</v>
      </c>
      <c r="E6368" s="152" t="s">
        <v>24725</v>
      </c>
      <c r="F6368" s="152" t="s">
        <v>11931</v>
      </c>
      <c r="G6368" s="152">
        <v>1</v>
      </c>
      <c r="H6368" s="152" t="s">
        <v>8165</v>
      </c>
      <c r="I6368" s="152" t="s">
        <v>22821</v>
      </c>
      <c r="J6368" s="152" t="s">
        <v>22822</v>
      </c>
      <c r="K6368" s="152" t="s">
        <v>22823</v>
      </c>
    </row>
    <row r="6369" spans="1:11">
      <c r="A6369" s="152" t="s">
        <v>8535</v>
      </c>
      <c r="B6369" s="152" t="s">
        <v>22824</v>
      </c>
      <c r="C6369" s="152">
        <v>4</v>
      </c>
      <c r="D6369" s="152">
        <v>27797</v>
      </c>
      <c r="E6369" s="152" t="s">
        <v>24724</v>
      </c>
      <c r="F6369" s="152" t="s">
        <v>39</v>
      </c>
      <c r="G6369" s="152">
        <v>1</v>
      </c>
      <c r="H6369" s="152" t="s">
        <v>8536</v>
      </c>
      <c r="I6369" s="152" t="s">
        <v>8537</v>
      </c>
      <c r="J6369" s="152" t="s">
        <v>8100</v>
      </c>
      <c r="K6369" s="152" t="s">
        <v>8538</v>
      </c>
    </row>
    <row r="6370" spans="1:11">
      <c r="A6370" s="152" t="s">
        <v>5434</v>
      </c>
      <c r="B6370" s="152" t="s">
        <v>5434</v>
      </c>
      <c r="C6370" s="152">
        <v>1</v>
      </c>
      <c r="D6370" s="152">
        <v>27778</v>
      </c>
      <c r="E6370" s="152" t="s">
        <v>24724</v>
      </c>
      <c r="F6370" s="152" t="s">
        <v>115</v>
      </c>
      <c r="G6370" s="152">
        <v>1</v>
      </c>
      <c r="H6370" s="152" t="s">
        <v>8018</v>
      </c>
      <c r="I6370" s="152" t="s">
        <v>22825</v>
      </c>
      <c r="J6370" s="152" t="s">
        <v>8020</v>
      </c>
      <c r="K6370" s="152" t="s">
        <v>22826</v>
      </c>
    </row>
    <row r="6371" spans="1:11">
      <c r="A6371" s="152" t="s">
        <v>5435</v>
      </c>
      <c r="B6371" s="152" t="s">
        <v>5435</v>
      </c>
      <c r="C6371" s="152">
        <v>1</v>
      </c>
      <c r="D6371" s="152">
        <v>27741</v>
      </c>
      <c r="E6371" s="152" t="s">
        <v>24725</v>
      </c>
      <c r="F6371" s="152" t="s">
        <v>11931</v>
      </c>
      <c r="G6371" s="152">
        <v>1</v>
      </c>
      <c r="H6371" s="152" t="s">
        <v>8087</v>
      </c>
      <c r="I6371" s="152" t="s">
        <v>22827</v>
      </c>
      <c r="J6371" s="152" t="s">
        <v>9260</v>
      </c>
      <c r="K6371" s="152" t="s">
        <v>22828</v>
      </c>
    </row>
    <row r="6372" spans="1:11">
      <c r="A6372" s="152" t="s">
        <v>10087</v>
      </c>
      <c r="B6372" s="152" t="s">
        <v>10087</v>
      </c>
      <c r="C6372" s="152">
        <v>1</v>
      </c>
      <c r="D6372" s="152">
        <v>27700</v>
      </c>
      <c r="E6372" s="152" t="s">
        <v>24725</v>
      </c>
      <c r="F6372" s="152" t="s">
        <v>63</v>
      </c>
      <c r="G6372" s="152">
        <v>1</v>
      </c>
      <c r="H6372" s="152" t="s">
        <v>8018</v>
      </c>
      <c r="I6372" s="152" t="s">
        <v>10088</v>
      </c>
      <c r="J6372" s="152" t="s">
        <v>7993</v>
      </c>
      <c r="K6372" s="152" t="s">
        <v>10089</v>
      </c>
    </row>
    <row r="6373" spans="1:11">
      <c r="A6373" s="152" t="s">
        <v>5437</v>
      </c>
      <c r="B6373" s="152" t="s">
        <v>5437</v>
      </c>
      <c r="C6373" s="152">
        <v>1</v>
      </c>
      <c r="D6373" s="152">
        <v>27640</v>
      </c>
      <c r="E6373" s="152" t="s">
        <v>24725</v>
      </c>
      <c r="F6373" s="152" t="s">
        <v>39</v>
      </c>
      <c r="G6373" s="152">
        <v>1</v>
      </c>
      <c r="H6373" s="152" t="s">
        <v>10778</v>
      </c>
      <c r="I6373" s="152" t="s">
        <v>22831</v>
      </c>
      <c r="J6373" s="152" t="s">
        <v>9421</v>
      </c>
      <c r="K6373" s="152" t="s">
        <v>22832</v>
      </c>
    </row>
    <row r="6374" spans="1:11">
      <c r="A6374" s="152" t="s">
        <v>5436</v>
      </c>
      <c r="B6374" s="152" t="s">
        <v>5436</v>
      </c>
      <c r="C6374" s="152">
        <v>1</v>
      </c>
      <c r="D6374" s="152">
        <v>27640</v>
      </c>
      <c r="E6374" s="152" t="s">
        <v>24725</v>
      </c>
      <c r="F6374" s="152" t="s">
        <v>74</v>
      </c>
      <c r="G6374" s="152">
        <v>1</v>
      </c>
      <c r="H6374" s="152" t="s">
        <v>8018</v>
      </c>
      <c r="I6374" s="152" t="s">
        <v>22829</v>
      </c>
      <c r="J6374" s="152" t="s">
        <v>8020</v>
      </c>
      <c r="K6374" s="152" t="s">
        <v>22830</v>
      </c>
    </row>
    <row r="6375" spans="1:11">
      <c r="A6375" s="152" t="s">
        <v>5438</v>
      </c>
      <c r="B6375" s="152" t="s">
        <v>5438</v>
      </c>
      <c r="C6375" s="152">
        <v>1</v>
      </c>
      <c r="D6375" s="152">
        <v>27633</v>
      </c>
      <c r="E6375" s="152" t="s">
        <v>24725</v>
      </c>
      <c r="F6375" s="152" t="s">
        <v>11931</v>
      </c>
      <c r="G6375" s="152">
        <v>1</v>
      </c>
      <c r="H6375" s="152" t="s">
        <v>8065</v>
      </c>
      <c r="I6375" s="152" t="s">
        <v>22833</v>
      </c>
      <c r="J6375" s="152" t="s">
        <v>8162</v>
      </c>
      <c r="K6375" s="152" t="s">
        <v>22834</v>
      </c>
    </row>
    <row r="6376" spans="1:11">
      <c r="A6376" s="152" t="s">
        <v>5439</v>
      </c>
      <c r="B6376" s="152" t="s">
        <v>5440</v>
      </c>
      <c r="C6376" s="152">
        <v>3</v>
      </c>
      <c r="D6376" s="152">
        <v>27618</v>
      </c>
      <c r="E6376" s="152" t="s">
        <v>24725</v>
      </c>
      <c r="F6376" s="152" t="s">
        <v>11931</v>
      </c>
      <c r="G6376" s="152">
        <v>1</v>
      </c>
      <c r="H6376" s="152" t="s">
        <v>8018</v>
      </c>
      <c r="I6376" s="152" t="s">
        <v>22835</v>
      </c>
      <c r="J6376" s="152" t="s">
        <v>7993</v>
      </c>
      <c r="K6376" s="152" t="s">
        <v>22836</v>
      </c>
    </row>
    <row r="6377" spans="1:11">
      <c r="A6377" s="152" t="s">
        <v>5441</v>
      </c>
      <c r="B6377" s="152" t="s">
        <v>5441</v>
      </c>
      <c r="C6377" s="152">
        <v>1</v>
      </c>
      <c r="D6377" s="152">
        <v>27616</v>
      </c>
      <c r="E6377" s="152" t="s">
        <v>24724</v>
      </c>
      <c r="F6377" s="152" t="s">
        <v>39</v>
      </c>
      <c r="G6377" s="152">
        <v>1</v>
      </c>
      <c r="H6377" s="152" t="s">
        <v>8544</v>
      </c>
      <c r="I6377" s="152" t="s">
        <v>22837</v>
      </c>
      <c r="J6377" s="152" t="s">
        <v>7995</v>
      </c>
      <c r="K6377" s="152" t="s">
        <v>22838</v>
      </c>
    </row>
    <row r="6378" spans="1:11">
      <c r="A6378" s="152" t="s">
        <v>5442</v>
      </c>
      <c r="B6378" s="152" t="s">
        <v>5442</v>
      </c>
      <c r="C6378" s="152">
        <v>1</v>
      </c>
      <c r="D6378" s="152">
        <v>27596</v>
      </c>
      <c r="E6378" s="152" t="s">
        <v>24725</v>
      </c>
      <c r="F6378" s="152" t="s">
        <v>43</v>
      </c>
      <c r="G6378" s="152">
        <v>1</v>
      </c>
      <c r="H6378" s="152" t="s">
        <v>9099</v>
      </c>
      <c r="I6378" s="152" t="s">
        <v>22839</v>
      </c>
      <c r="J6378" s="152" t="s">
        <v>8089</v>
      </c>
      <c r="K6378" s="152" t="s">
        <v>22840</v>
      </c>
    </row>
    <row r="6379" spans="1:11">
      <c r="A6379" s="152" t="s">
        <v>5443</v>
      </c>
      <c r="B6379" s="152" t="s">
        <v>5443</v>
      </c>
      <c r="C6379" s="152">
        <v>1</v>
      </c>
      <c r="D6379" s="152">
        <v>27585</v>
      </c>
      <c r="E6379" s="152" t="s">
        <v>24725</v>
      </c>
      <c r="F6379" s="152" t="s">
        <v>11931</v>
      </c>
      <c r="G6379" s="152">
        <v>1</v>
      </c>
      <c r="H6379" s="152" t="s">
        <v>8006</v>
      </c>
      <c r="I6379" s="152" t="s">
        <v>22841</v>
      </c>
      <c r="J6379" s="152" t="s">
        <v>8008</v>
      </c>
      <c r="K6379" s="152" t="s">
        <v>22842</v>
      </c>
    </row>
    <row r="6380" spans="1:11">
      <c r="A6380" s="152" t="s">
        <v>5444</v>
      </c>
      <c r="B6380" s="152" t="s">
        <v>5444</v>
      </c>
      <c r="C6380" s="152">
        <v>1</v>
      </c>
      <c r="D6380" s="152">
        <v>27503</v>
      </c>
      <c r="E6380" s="152" t="s">
        <v>24725</v>
      </c>
      <c r="F6380" s="152" t="s">
        <v>38</v>
      </c>
      <c r="G6380" s="152">
        <v>1</v>
      </c>
      <c r="H6380" s="152" t="s">
        <v>8043</v>
      </c>
      <c r="I6380" s="152" t="s">
        <v>22843</v>
      </c>
      <c r="J6380" s="152" t="s">
        <v>7999</v>
      </c>
      <c r="K6380" s="152" t="s">
        <v>22844</v>
      </c>
    </row>
    <row r="6381" spans="1:11">
      <c r="A6381" s="152" t="s">
        <v>5445</v>
      </c>
      <c r="B6381" s="152" t="s">
        <v>5445</v>
      </c>
      <c r="C6381" s="152">
        <v>1</v>
      </c>
      <c r="D6381" s="152">
        <v>27485</v>
      </c>
      <c r="E6381" s="152" t="s">
        <v>24725</v>
      </c>
      <c r="F6381" s="152" t="s">
        <v>11931</v>
      </c>
      <c r="G6381" s="152">
        <v>1</v>
      </c>
      <c r="H6381" s="152" t="s">
        <v>8165</v>
      </c>
      <c r="I6381" s="152" t="s">
        <v>22845</v>
      </c>
      <c r="J6381" s="152" t="s">
        <v>8167</v>
      </c>
      <c r="K6381" s="152" t="s">
        <v>22846</v>
      </c>
    </row>
    <row r="6382" spans="1:11">
      <c r="A6382" s="152" t="s">
        <v>5446</v>
      </c>
      <c r="B6382" s="152" t="s">
        <v>5447</v>
      </c>
      <c r="C6382" s="152">
        <v>6</v>
      </c>
      <c r="D6382" s="152">
        <v>27466</v>
      </c>
      <c r="E6382" s="152" t="s">
        <v>24725</v>
      </c>
      <c r="F6382" s="152" t="s">
        <v>11931</v>
      </c>
      <c r="G6382" s="152">
        <v>1</v>
      </c>
      <c r="H6382" s="152" t="s">
        <v>9299</v>
      </c>
      <c r="I6382" s="152" t="s">
        <v>22847</v>
      </c>
      <c r="J6382" s="152" t="s">
        <v>7995</v>
      </c>
      <c r="K6382" s="152" t="s">
        <v>22848</v>
      </c>
    </row>
    <row r="6383" spans="1:11">
      <c r="A6383" s="152" t="s">
        <v>5448</v>
      </c>
      <c r="B6383" s="152" t="s">
        <v>5448</v>
      </c>
      <c r="C6383" s="152">
        <v>1</v>
      </c>
      <c r="D6383" s="152">
        <v>27384</v>
      </c>
      <c r="E6383" s="152" t="s">
        <v>24724</v>
      </c>
      <c r="F6383" s="152" t="s">
        <v>43</v>
      </c>
      <c r="G6383" s="152">
        <v>1</v>
      </c>
      <c r="H6383" s="152" t="s">
        <v>8018</v>
      </c>
      <c r="I6383" s="152" t="s">
        <v>22849</v>
      </c>
      <c r="J6383" s="152" t="s">
        <v>7993</v>
      </c>
      <c r="K6383" s="152" t="s">
        <v>22850</v>
      </c>
    </row>
    <row r="6384" spans="1:11">
      <c r="A6384" s="152" t="s">
        <v>5449</v>
      </c>
      <c r="B6384" s="152" t="s">
        <v>5450</v>
      </c>
      <c r="C6384" s="152">
        <v>2</v>
      </c>
      <c r="D6384" s="152">
        <v>27366</v>
      </c>
      <c r="E6384" s="152" t="s">
        <v>24725</v>
      </c>
      <c r="F6384" s="152" t="s">
        <v>11931</v>
      </c>
      <c r="G6384" s="152">
        <v>1</v>
      </c>
      <c r="H6384" s="152" t="s">
        <v>11590</v>
      </c>
      <c r="I6384" s="152" t="s">
        <v>22851</v>
      </c>
      <c r="J6384" s="152" t="s">
        <v>8876</v>
      </c>
      <c r="K6384" s="152" t="s">
        <v>22852</v>
      </c>
    </row>
    <row r="6385" spans="1:11">
      <c r="A6385" s="152" t="s">
        <v>5451</v>
      </c>
      <c r="B6385" s="152" t="s">
        <v>5451</v>
      </c>
      <c r="C6385" s="152">
        <v>1</v>
      </c>
      <c r="D6385" s="152">
        <v>27316</v>
      </c>
      <c r="E6385" s="152" t="s">
        <v>24725</v>
      </c>
      <c r="F6385" s="152" t="s">
        <v>11931</v>
      </c>
      <c r="G6385" s="152">
        <v>1</v>
      </c>
      <c r="H6385" s="152" t="s">
        <v>8001</v>
      </c>
      <c r="I6385" s="152" t="s">
        <v>22853</v>
      </c>
      <c r="J6385" s="152" t="s">
        <v>8100</v>
      </c>
      <c r="K6385" s="152" t="s">
        <v>22854</v>
      </c>
    </row>
    <row r="6386" spans="1:11">
      <c r="A6386" s="152" t="s">
        <v>5452</v>
      </c>
      <c r="B6386" s="152" t="s">
        <v>5453</v>
      </c>
      <c r="C6386" s="152">
        <v>6</v>
      </c>
      <c r="D6386" s="152">
        <v>27300</v>
      </c>
      <c r="E6386" s="152" t="s">
        <v>24725</v>
      </c>
      <c r="F6386" s="152" t="s">
        <v>39</v>
      </c>
      <c r="G6386" s="152">
        <v>1</v>
      </c>
      <c r="H6386" s="152" t="s">
        <v>7991</v>
      </c>
      <c r="I6386" s="152" t="s">
        <v>22855</v>
      </c>
      <c r="J6386" s="152" t="s">
        <v>8100</v>
      </c>
      <c r="K6386" s="152" t="s">
        <v>22856</v>
      </c>
    </row>
    <row r="6387" spans="1:11">
      <c r="A6387" s="152" t="s">
        <v>5454</v>
      </c>
      <c r="B6387" s="152" t="s">
        <v>5455</v>
      </c>
      <c r="C6387" s="152">
        <v>2</v>
      </c>
      <c r="D6387" s="152">
        <v>27296</v>
      </c>
      <c r="E6387" s="152" t="s">
        <v>24725</v>
      </c>
      <c r="F6387" s="152" t="s">
        <v>39</v>
      </c>
      <c r="G6387" s="152">
        <v>1</v>
      </c>
      <c r="H6387" s="152" t="s">
        <v>8006</v>
      </c>
      <c r="I6387" s="152" t="s">
        <v>22857</v>
      </c>
      <c r="J6387" s="152" t="s">
        <v>7995</v>
      </c>
      <c r="K6387" s="152" t="s">
        <v>22858</v>
      </c>
    </row>
    <row r="6388" spans="1:11">
      <c r="A6388" s="152" t="s">
        <v>5456</v>
      </c>
      <c r="B6388" s="152" t="s">
        <v>5457</v>
      </c>
      <c r="C6388" s="152">
        <v>2</v>
      </c>
      <c r="D6388" s="152">
        <v>27246</v>
      </c>
      <c r="E6388" s="152" t="s">
        <v>24725</v>
      </c>
      <c r="F6388" s="152" t="s">
        <v>39</v>
      </c>
      <c r="G6388" s="152">
        <v>1</v>
      </c>
      <c r="H6388" s="152" t="s">
        <v>8018</v>
      </c>
      <c r="I6388" s="152" t="s">
        <v>22859</v>
      </c>
      <c r="J6388" s="152" t="s">
        <v>8020</v>
      </c>
      <c r="K6388" s="152" t="s">
        <v>22860</v>
      </c>
    </row>
    <row r="6389" spans="1:11">
      <c r="A6389" s="152" t="s">
        <v>5458</v>
      </c>
      <c r="B6389" s="152" t="s">
        <v>5458</v>
      </c>
      <c r="C6389" s="152">
        <v>1</v>
      </c>
      <c r="D6389" s="152">
        <v>27153</v>
      </c>
      <c r="E6389" s="152" t="s">
        <v>24724</v>
      </c>
      <c r="F6389" s="152" t="s">
        <v>84</v>
      </c>
      <c r="G6389" s="152">
        <v>1</v>
      </c>
      <c r="H6389" s="152" t="s">
        <v>16391</v>
      </c>
      <c r="I6389" s="152" t="s">
        <v>22861</v>
      </c>
      <c r="J6389" s="152" t="s">
        <v>12219</v>
      </c>
      <c r="K6389" s="152" t="s">
        <v>22862</v>
      </c>
    </row>
    <row r="6390" spans="1:11">
      <c r="A6390" s="152" t="s">
        <v>5459</v>
      </c>
      <c r="B6390" s="152" t="s">
        <v>5459</v>
      </c>
      <c r="C6390" s="152">
        <v>1</v>
      </c>
      <c r="D6390" s="152">
        <v>27141</v>
      </c>
      <c r="E6390" s="152" t="s">
        <v>24724</v>
      </c>
      <c r="F6390" s="152" t="s">
        <v>11931</v>
      </c>
      <c r="G6390" s="152">
        <v>1</v>
      </c>
      <c r="H6390" s="152" t="s">
        <v>8018</v>
      </c>
      <c r="I6390" s="152" t="s">
        <v>22863</v>
      </c>
      <c r="J6390" s="152" t="s">
        <v>8020</v>
      </c>
      <c r="K6390" s="152" t="s">
        <v>22864</v>
      </c>
    </row>
    <row r="6391" spans="1:11">
      <c r="A6391" s="152" t="s">
        <v>5460</v>
      </c>
      <c r="B6391" s="152" t="s">
        <v>7819</v>
      </c>
      <c r="C6391" s="152">
        <v>3</v>
      </c>
      <c r="D6391" s="152">
        <v>27127</v>
      </c>
      <c r="E6391" s="152" t="s">
        <v>24725</v>
      </c>
      <c r="F6391" s="152" t="s">
        <v>63</v>
      </c>
      <c r="G6391" s="152">
        <v>1</v>
      </c>
      <c r="H6391" s="152" t="s">
        <v>7991</v>
      </c>
      <c r="I6391" s="152" t="s">
        <v>22865</v>
      </c>
      <c r="J6391" s="152" t="s">
        <v>7999</v>
      </c>
      <c r="K6391" s="152" t="s">
        <v>22866</v>
      </c>
    </row>
    <row r="6392" spans="1:11">
      <c r="A6392" s="152" t="s">
        <v>5461</v>
      </c>
      <c r="B6392" s="152" t="s">
        <v>5461</v>
      </c>
      <c r="C6392" s="152">
        <v>1</v>
      </c>
      <c r="D6392" s="152">
        <v>27078</v>
      </c>
      <c r="E6392" s="152" t="s">
        <v>24724</v>
      </c>
      <c r="F6392" s="152" t="s">
        <v>63</v>
      </c>
      <c r="G6392" s="152">
        <v>1</v>
      </c>
      <c r="H6392" s="152" t="s">
        <v>8065</v>
      </c>
      <c r="I6392" s="152" t="s">
        <v>22867</v>
      </c>
      <c r="J6392" s="152" t="s">
        <v>15318</v>
      </c>
      <c r="K6392" s="152" t="s">
        <v>22868</v>
      </c>
    </row>
    <row r="6393" spans="1:11">
      <c r="A6393" s="152" t="s">
        <v>5462</v>
      </c>
      <c r="B6393" s="152" t="s">
        <v>5462</v>
      </c>
      <c r="C6393" s="152">
        <v>1</v>
      </c>
      <c r="D6393" s="152">
        <v>27042</v>
      </c>
      <c r="E6393" s="152" t="s">
        <v>24724</v>
      </c>
      <c r="F6393" s="152" t="s">
        <v>84</v>
      </c>
      <c r="G6393" s="152">
        <v>1</v>
      </c>
      <c r="H6393" s="152" t="s">
        <v>8018</v>
      </c>
      <c r="I6393" s="152" t="s">
        <v>22869</v>
      </c>
      <c r="J6393" s="152" t="s">
        <v>8020</v>
      </c>
      <c r="K6393" s="152" t="s">
        <v>22870</v>
      </c>
    </row>
    <row r="6394" spans="1:11">
      <c r="A6394" s="152" t="s">
        <v>25402</v>
      </c>
      <c r="B6394" s="152" t="s">
        <v>5463</v>
      </c>
      <c r="C6394" s="152">
        <v>5</v>
      </c>
      <c r="D6394" s="152">
        <v>27031</v>
      </c>
      <c r="E6394" s="152" t="s">
        <v>24725</v>
      </c>
      <c r="F6394" s="152" t="s">
        <v>65</v>
      </c>
      <c r="G6394" s="152">
        <v>1</v>
      </c>
      <c r="H6394" s="152" t="s">
        <v>8001</v>
      </c>
      <c r="I6394" s="152" t="s">
        <v>22871</v>
      </c>
      <c r="J6394" s="152" t="s">
        <v>8560</v>
      </c>
      <c r="K6394" s="152" t="s">
        <v>22872</v>
      </c>
    </row>
    <row r="6395" spans="1:11">
      <c r="A6395" s="152" t="s">
        <v>5464</v>
      </c>
      <c r="B6395" s="152" t="s">
        <v>5464</v>
      </c>
      <c r="C6395" s="152">
        <v>1</v>
      </c>
      <c r="D6395" s="152">
        <v>27019</v>
      </c>
      <c r="E6395" s="152" t="s">
        <v>24725</v>
      </c>
      <c r="F6395" s="152" t="s">
        <v>63</v>
      </c>
      <c r="G6395" s="152">
        <v>1</v>
      </c>
      <c r="H6395" s="152" t="s">
        <v>7991</v>
      </c>
      <c r="I6395" s="152" t="s">
        <v>22873</v>
      </c>
      <c r="J6395" s="152" t="s">
        <v>8100</v>
      </c>
      <c r="K6395" s="152" t="s">
        <v>22874</v>
      </c>
    </row>
    <row r="6396" spans="1:11">
      <c r="A6396" s="152" t="s">
        <v>5465</v>
      </c>
      <c r="B6396" s="152" t="s">
        <v>5465</v>
      </c>
      <c r="C6396" s="152">
        <v>1</v>
      </c>
      <c r="D6396" s="152">
        <v>26973</v>
      </c>
      <c r="E6396" s="152" t="s">
        <v>24724</v>
      </c>
      <c r="F6396" s="152" t="s">
        <v>39</v>
      </c>
      <c r="G6396" s="152">
        <v>1</v>
      </c>
      <c r="H6396" s="152" t="s">
        <v>8018</v>
      </c>
      <c r="I6396" s="152" t="s">
        <v>22875</v>
      </c>
      <c r="J6396" s="152" t="s">
        <v>8020</v>
      </c>
      <c r="K6396" s="152" t="s">
        <v>22876</v>
      </c>
    </row>
    <row r="6397" spans="1:11">
      <c r="A6397" s="152" t="s">
        <v>5466</v>
      </c>
      <c r="B6397" s="152" t="s">
        <v>5466</v>
      </c>
      <c r="C6397" s="152">
        <v>1</v>
      </c>
      <c r="D6397" s="152">
        <v>26933</v>
      </c>
      <c r="E6397" s="152" t="s">
        <v>24725</v>
      </c>
      <c r="F6397" s="152" t="s">
        <v>11931</v>
      </c>
      <c r="G6397" s="152">
        <v>1</v>
      </c>
      <c r="H6397" s="152" t="s">
        <v>8396</v>
      </c>
      <c r="I6397" s="152" t="s">
        <v>22877</v>
      </c>
      <c r="J6397" s="152" t="s">
        <v>10685</v>
      </c>
      <c r="K6397" s="152" t="s">
        <v>22878</v>
      </c>
    </row>
    <row r="6398" spans="1:11">
      <c r="A6398" s="152" t="s">
        <v>5467</v>
      </c>
      <c r="B6398" s="152" t="s">
        <v>5468</v>
      </c>
      <c r="C6398" s="152">
        <v>2</v>
      </c>
      <c r="D6398" s="152">
        <v>26916</v>
      </c>
      <c r="E6398" s="152" t="s">
        <v>24725</v>
      </c>
      <c r="F6398" s="152" t="s">
        <v>11931</v>
      </c>
      <c r="G6398" s="152">
        <v>1</v>
      </c>
      <c r="H6398" s="152" t="s">
        <v>22879</v>
      </c>
      <c r="I6398" s="152" t="s">
        <v>22880</v>
      </c>
      <c r="J6398" s="152" t="s">
        <v>22881</v>
      </c>
      <c r="K6398" s="152" t="s">
        <v>22882</v>
      </c>
    </row>
    <row r="6399" spans="1:11">
      <c r="A6399" s="152" t="s">
        <v>5469</v>
      </c>
      <c r="B6399" s="152" t="s">
        <v>5469</v>
      </c>
      <c r="C6399" s="152">
        <v>1</v>
      </c>
      <c r="D6399" s="152">
        <v>26814</v>
      </c>
      <c r="E6399" s="152" t="s">
        <v>24725</v>
      </c>
      <c r="F6399" s="152" t="s">
        <v>11931</v>
      </c>
      <c r="G6399" s="152">
        <v>1</v>
      </c>
      <c r="H6399" s="152" t="s">
        <v>8544</v>
      </c>
      <c r="I6399" s="152" t="s">
        <v>22883</v>
      </c>
      <c r="J6399" s="152" t="s">
        <v>7999</v>
      </c>
      <c r="K6399" s="152" t="s">
        <v>22884</v>
      </c>
    </row>
    <row r="6400" spans="1:11">
      <c r="A6400" s="152" t="s">
        <v>8160</v>
      </c>
      <c r="B6400" s="152" t="s">
        <v>8160</v>
      </c>
      <c r="C6400" s="152">
        <v>1</v>
      </c>
      <c r="D6400" s="152">
        <v>26788</v>
      </c>
      <c r="E6400" s="152" t="s">
        <v>24724</v>
      </c>
      <c r="F6400" s="152" t="s">
        <v>63</v>
      </c>
      <c r="G6400" s="152">
        <v>1</v>
      </c>
      <c r="H6400" s="152" t="s">
        <v>8065</v>
      </c>
      <c r="I6400" s="152" t="s">
        <v>8161</v>
      </c>
      <c r="J6400" s="152" t="s">
        <v>8162</v>
      </c>
      <c r="K6400" s="152" t="s">
        <v>8163</v>
      </c>
    </row>
    <row r="6401" spans="1:11">
      <c r="A6401" s="152" t="s">
        <v>5470</v>
      </c>
      <c r="B6401" s="152" t="s">
        <v>5471</v>
      </c>
      <c r="C6401" s="152">
        <v>2</v>
      </c>
      <c r="D6401" s="152">
        <v>26747</v>
      </c>
      <c r="E6401" s="152" t="s">
        <v>24725</v>
      </c>
      <c r="F6401" s="152" t="s">
        <v>11931</v>
      </c>
      <c r="G6401" s="152">
        <v>1</v>
      </c>
      <c r="H6401" s="152" t="s">
        <v>8087</v>
      </c>
      <c r="I6401" s="152" t="s">
        <v>22885</v>
      </c>
      <c r="J6401" s="152" t="s">
        <v>7999</v>
      </c>
      <c r="K6401" s="152" t="s">
        <v>22886</v>
      </c>
    </row>
    <row r="6402" spans="1:11">
      <c r="A6402" s="152" t="s">
        <v>5472</v>
      </c>
      <c r="B6402" s="152" t="s">
        <v>5472</v>
      </c>
      <c r="C6402" s="152">
        <v>1</v>
      </c>
      <c r="D6402" s="152">
        <v>26741</v>
      </c>
      <c r="E6402" s="152" t="s">
        <v>24724</v>
      </c>
      <c r="F6402" s="152" t="s">
        <v>63</v>
      </c>
      <c r="G6402" s="152">
        <v>1</v>
      </c>
      <c r="H6402" s="152" t="s">
        <v>8087</v>
      </c>
      <c r="I6402" s="152" t="s">
        <v>22887</v>
      </c>
      <c r="J6402" s="152" t="s">
        <v>8057</v>
      </c>
      <c r="K6402" s="152" t="s">
        <v>22888</v>
      </c>
    </row>
    <row r="6403" spans="1:11">
      <c r="A6403" s="152" t="s">
        <v>5473</v>
      </c>
      <c r="B6403" s="152" t="s">
        <v>5473</v>
      </c>
      <c r="C6403" s="152">
        <v>1</v>
      </c>
      <c r="D6403" s="152">
        <v>26720</v>
      </c>
      <c r="E6403" s="152" t="s">
        <v>24725</v>
      </c>
      <c r="F6403" s="152" t="s">
        <v>113</v>
      </c>
      <c r="G6403" s="152">
        <v>1</v>
      </c>
      <c r="H6403" s="152" t="s">
        <v>8369</v>
      </c>
      <c r="I6403" s="152" t="s">
        <v>22889</v>
      </c>
      <c r="J6403" s="152" t="s">
        <v>9012</v>
      </c>
      <c r="K6403" s="152" t="s">
        <v>22890</v>
      </c>
    </row>
    <row r="6404" spans="1:11">
      <c r="A6404" s="152" t="s">
        <v>5474</v>
      </c>
      <c r="B6404" s="152" t="s">
        <v>5474</v>
      </c>
      <c r="C6404" s="152">
        <v>1</v>
      </c>
      <c r="D6404" s="152">
        <v>26693</v>
      </c>
      <c r="E6404" s="152" t="s">
        <v>24724</v>
      </c>
      <c r="F6404" s="152" t="s">
        <v>113</v>
      </c>
      <c r="G6404" s="152">
        <v>1</v>
      </c>
      <c r="H6404" s="152" t="s">
        <v>8018</v>
      </c>
      <c r="I6404" s="152" t="s">
        <v>22891</v>
      </c>
      <c r="J6404" s="152" t="s">
        <v>7993</v>
      </c>
      <c r="K6404" s="152" t="s">
        <v>22892</v>
      </c>
    </row>
    <row r="6405" spans="1:11">
      <c r="A6405" s="152" t="s">
        <v>5475</v>
      </c>
      <c r="B6405" s="152" t="s">
        <v>5475</v>
      </c>
      <c r="C6405" s="152">
        <v>1</v>
      </c>
      <c r="D6405" s="152">
        <v>26670</v>
      </c>
      <c r="E6405" s="152" t="s">
        <v>24725</v>
      </c>
      <c r="F6405" s="152" t="s">
        <v>39</v>
      </c>
      <c r="G6405" s="152">
        <v>1</v>
      </c>
      <c r="H6405" s="152" t="s">
        <v>7991</v>
      </c>
      <c r="I6405" s="152" t="s">
        <v>22893</v>
      </c>
      <c r="J6405" s="152" t="s">
        <v>8100</v>
      </c>
      <c r="K6405" s="152" t="s">
        <v>22894</v>
      </c>
    </row>
    <row r="6406" spans="1:11">
      <c r="A6406" s="152" t="s">
        <v>5476</v>
      </c>
      <c r="B6406" s="152" t="s">
        <v>5477</v>
      </c>
      <c r="C6406" s="152">
        <v>2</v>
      </c>
      <c r="D6406" s="152">
        <v>26648</v>
      </c>
      <c r="E6406" s="152" t="s">
        <v>24725</v>
      </c>
      <c r="F6406" s="152" t="s">
        <v>11931</v>
      </c>
      <c r="G6406" s="152">
        <v>1</v>
      </c>
      <c r="H6406" s="152" t="s">
        <v>7991</v>
      </c>
      <c r="I6406" s="152" t="s">
        <v>22895</v>
      </c>
      <c r="J6406" s="152" t="s">
        <v>8100</v>
      </c>
      <c r="K6406" s="152" t="s">
        <v>22896</v>
      </c>
    </row>
    <row r="6407" spans="1:11">
      <c r="A6407" s="152" t="s">
        <v>8000</v>
      </c>
      <c r="B6407" s="152" t="s">
        <v>8000</v>
      </c>
      <c r="C6407" s="152">
        <v>1</v>
      </c>
      <c r="D6407" s="152">
        <v>26581</v>
      </c>
      <c r="E6407" s="152" t="s">
        <v>24724</v>
      </c>
      <c r="F6407" s="152" t="s">
        <v>154</v>
      </c>
      <c r="G6407" s="152">
        <v>1</v>
      </c>
      <c r="H6407" s="152" t="s">
        <v>8001</v>
      </c>
      <c r="I6407" s="152" t="s">
        <v>8002</v>
      </c>
      <c r="J6407" s="152" t="s">
        <v>8003</v>
      </c>
      <c r="K6407" s="152" t="s">
        <v>8004</v>
      </c>
    </row>
    <row r="6408" spans="1:11">
      <c r="A6408" s="152" t="s">
        <v>5478</v>
      </c>
      <c r="B6408" s="152" t="s">
        <v>5478</v>
      </c>
      <c r="C6408" s="152">
        <v>1</v>
      </c>
      <c r="D6408" s="152">
        <v>26496</v>
      </c>
      <c r="E6408" s="152" t="s">
        <v>24725</v>
      </c>
      <c r="F6408" s="152" t="s">
        <v>92</v>
      </c>
      <c r="G6408" s="152">
        <v>1</v>
      </c>
      <c r="H6408" s="152" t="s">
        <v>8065</v>
      </c>
      <c r="I6408" s="152" t="s">
        <v>22897</v>
      </c>
      <c r="J6408" s="152" t="s">
        <v>8162</v>
      </c>
      <c r="K6408" s="152" t="s">
        <v>22898</v>
      </c>
    </row>
    <row r="6409" spans="1:11">
      <c r="A6409" s="152" t="s">
        <v>25403</v>
      </c>
      <c r="B6409" s="152" t="s">
        <v>7820</v>
      </c>
      <c r="C6409" s="152">
        <v>5</v>
      </c>
      <c r="D6409" s="152">
        <v>14575</v>
      </c>
      <c r="E6409" s="152" t="s">
        <v>24725</v>
      </c>
      <c r="F6409" s="152" t="s">
        <v>11931</v>
      </c>
      <c r="G6409" s="152">
        <v>1</v>
      </c>
      <c r="H6409" s="152" t="s">
        <v>8087</v>
      </c>
      <c r="I6409" s="152" t="s">
        <v>22899</v>
      </c>
      <c r="J6409" s="152" t="s">
        <v>7999</v>
      </c>
      <c r="K6409" s="152" t="s">
        <v>22900</v>
      </c>
    </row>
    <row r="6410" spans="1:11">
      <c r="A6410" s="152" t="s">
        <v>5479</v>
      </c>
      <c r="B6410" s="152" t="s">
        <v>5479</v>
      </c>
      <c r="C6410" s="152">
        <v>1</v>
      </c>
      <c r="D6410" s="152">
        <v>26474</v>
      </c>
      <c r="E6410" s="152" t="s">
        <v>24725</v>
      </c>
      <c r="F6410" s="152" t="s">
        <v>329</v>
      </c>
      <c r="G6410" s="152">
        <v>1</v>
      </c>
      <c r="H6410" s="152" t="s">
        <v>13319</v>
      </c>
      <c r="I6410" s="152" t="s">
        <v>22901</v>
      </c>
      <c r="J6410" s="152" t="s">
        <v>7995</v>
      </c>
      <c r="K6410" s="152" t="s">
        <v>22902</v>
      </c>
    </row>
    <row r="6411" spans="1:11">
      <c r="A6411" s="152" t="s">
        <v>5480</v>
      </c>
      <c r="B6411" s="152" t="s">
        <v>5481</v>
      </c>
      <c r="C6411" s="152">
        <v>4</v>
      </c>
      <c r="D6411" s="152">
        <v>26443</v>
      </c>
      <c r="E6411" s="152" t="s">
        <v>24725</v>
      </c>
      <c r="F6411" s="152" t="s">
        <v>92</v>
      </c>
      <c r="G6411" s="152">
        <v>1</v>
      </c>
      <c r="H6411" s="152" t="s">
        <v>8165</v>
      </c>
      <c r="I6411" s="152" t="s">
        <v>22903</v>
      </c>
      <c r="J6411" s="152" t="s">
        <v>7995</v>
      </c>
      <c r="K6411" s="152" t="s">
        <v>22904</v>
      </c>
    </row>
    <row r="6412" spans="1:11">
      <c r="A6412" s="152" t="s">
        <v>5482</v>
      </c>
      <c r="B6412" s="152" t="s">
        <v>5482</v>
      </c>
      <c r="C6412" s="152">
        <v>1</v>
      </c>
      <c r="D6412" s="152">
        <v>26416</v>
      </c>
      <c r="E6412" s="152" t="s">
        <v>24725</v>
      </c>
      <c r="F6412" s="152" t="s">
        <v>39</v>
      </c>
      <c r="G6412" s="152">
        <v>1</v>
      </c>
      <c r="H6412" s="152" t="s">
        <v>10766</v>
      </c>
      <c r="I6412" s="152" t="s">
        <v>22905</v>
      </c>
      <c r="J6412" s="152" t="s">
        <v>8115</v>
      </c>
      <c r="K6412" s="152" t="s">
        <v>22906</v>
      </c>
    </row>
    <row r="6413" spans="1:11">
      <c r="A6413" s="152" t="s">
        <v>5483</v>
      </c>
      <c r="B6413" s="152" t="s">
        <v>5483</v>
      </c>
      <c r="C6413" s="152">
        <v>1</v>
      </c>
      <c r="D6413" s="152">
        <v>26379</v>
      </c>
      <c r="E6413" s="152" t="s">
        <v>24724</v>
      </c>
      <c r="F6413" s="152" t="s">
        <v>43</v>
      </c>
      <c r="G6413" s="152">
        <v>1</v>
      </c>
      <c r="H6413" s="152" t="s">
        <v>8018</v>
      </c>
      <c r="I6413" s="152" t="s">
        <v>22907</v>
      </c>
      <c r="J6413" s="152" t="s">
        <v>8167</v>
      </c>
      <c r="K6413" s="152" t="s">
        <v>22908</v>
      </c>
    </row>
    <row r="6414" spans="1:11">
      <c r="A6414" s="152" t="s">
        <v>7821</v>
      </c>
      <c r="B6414" s="152" t="s">
        <v>7822</v>
      </c>
      <c r="C6414" s="152">
        <v>5</v>
      </c>
      <c r="D6414" s="152">
        <v>26262</v>
      </c>
      <c r="E6414" s="152" t="s">
        <v>24725</v>
      </c>
      <c r="F6414" s="152" t="s">
        <v>39</v>
      </c>
      <c r="G6414" s="152">
        <v>1</v>
      </c>
      <c r="H6414" s="152" t="s">
        <v>10196</v>
      </c>
      <c r="I6414" s="152" t="s">
        <v>22909</v>
      </c>
      <c r="J6414" s="152" t="s">
        <v>10685</v>
      </c>
      <c r="K6414" s="152" t="s">
        <v>22910</v>
      </c>
    </row>
    <row r="6415" spans="1:11">
      <c r="A6415" s="152" t="s">
        <v>7823</v>
      </c>
      <c r="B6415" s="152" t="s">
        <v>7823</v>
      </c>
      <c r="C6415" s="152">
        <v>1</v>
      </c>
      <c r="D6415" s="152">
        <v>26222</v>
      </c>
      <c r="E6415" s="152" t="s">
        <v>24725</v>
      </c>
      <c r="F6415" s="152" t="s">
        <v>63</v>
      </c>
      <c r="G6415" s="152">
        <v>1</v>
      </c>
      <c r="H6415" s="152" t="s">
        <v>8001</v>
      </c>
      <c r="I6415" s="152" t="s">
        <v>22911</v>
      </c>
      <c r="J6415" s="152" t="s">
        <v>7993</v>
      </c>
      <c r="K6415" s="152" t="s">
        <v>22912</v>
      </c>
    </row>
    <row r="6416" spans="1:11">
      <c r="A6416" s="152" t="s">
        <v>5484</v>
      </c>
      <c r="B6416" s="152" t="s">
        <v>5485</v>
      </c>
      <c r="C6416" s="152">
        <v>2</v>
      </c>
      <c r="D6416" s="152">
        <v>26201</v>
      </c>
      <c r="E6416" s="152" t="s">
        <v>24725</v>
      </c>
      <c r="F6416" s="152" t="s">
        <v>65</v>
      </c>
      <c r="G6416" s="152">
        <v>1</v>
      </c>
      <c r="H6416" s="152" t="s">
        <v>15653</v>
      </c>
      <c r="I6416" s="152" t="s">
        <v>22913</v>
      </c>
      <c r="J6416" s="152" t="s">
        <v>7995</v>
      </c>
      <c r="K6416" s="152" t="s">
        <v>22914</v>
      </c>
    </row>
    <row r="6417" spans="1:11">
      <c r="A6417" s="152" t="s">
        <v>25404</v>
      </c>
      <c r="B6417" s="152" t="s">
        <v>7824</v>
      </c>
      <c r="C6417" s="152">
        <v>4</v>
      </c>
      <c r="D6417" s="152">
        <v>15391</v>
      </c>
      <c r="E6417" s="152" t="s">
        <v>24725</v>
      </c>
      <c r="F6417" s="152" t="s">
        <v>11931</v>
      </c>
      <c r="G6417" s="152">
        <v>1</v>
      </c>
      <c r="H6417" s="152" t="s">
        <v>8001</v>
      </c>
      <c r="I6417" s="152" t="s">
        <v>22915</v>
      </c>
      <c r="J6417" s="152" t="s">
        <v>8162</v>
      </c>
      <c r="K6417" s="152" t="s">
        <v>22916</v>
      </c>
    </row>
    <row r="6418" spans="1:11">
      <c r="A6418" s="152" t="s">
        <v>5486</v>
      </c>
      <c r="B6418" s="152" t="s">
        <v>5486</v>
      </c>
      <c r="C6418" s="152">
        <v>1</v>
      </c>
      <c r="D6418" s="152">
        <v>26091</v>
      </c>
      <c r="E6418" s="152" t="s">
        <v>24724</v>
      </c>
      <c r="F6418" s="152" t="s">
        <v>11931</v>
      </c>
      <c r="G6418" s="152">
        <v>1</v>
      </c>
      <c r="H6418" s="152" t="s">
        <v>7991</v>
      </c>
      <c r="I6418" s="152" t="s">
        <v>22917</v>
      </c>
      <c r="J6418" s="152" t="s">
        <v>8100</v>
      </c>
      <c r="K6418" s="152" t="s">
        <v>22918</v>
      </c>
    </row>
    <row r="6419" spans="1:11">
      <c r="A6419" s="152" t="s">
        <v>7825</v>
      </c>
      <c r="B6419" s="152" t="s">
        <v>7826</v>
      </c>
      <c r="C6419" s="152">
        <v>2</v>
      </c>
      <c r="D6419" s="152">
        <v>26003</v>
      </c>
      <c r="E6419" s="152" t="s">
        <v>24724</v>
      </c>
      <c r="F6419" s="152" t="s">
        <v>63</v>
      </c>
      <c r="G6419" s="152">
        <v>1</v>
      </c>
      <c r="H6419" s="152" t="s">
        <v>22919</v>
      </c>
      <c r="I6419" s="152" t="s">
        <v>22920</v>
      </c>
      <c r="J6419" s="152" t="s">
        <v>9260</v>
      </c>
      <c r="K6419" s="152" t="s">
        <v>22921</v>
      </c>
    </row>
    <row r="6420" spans="1:11">
      <c r="A6420" s="152" t="s">
        <v>5487</v>
      </c>
      <c r="B6420" s="152" t="s">
        <v>5487</v>
      </c>
      <c r="C6420" s="152">
        <v>1</v>
      </c>
      <c r="D6420" s="152">
        <v>25946</v>
      </c>
      <c r="E6420" s="152" t="s">
        <v>24725</v>
      </c>
      <c r="F6420" s="152" t="s">
        <v>63</v>
      </c>
      <c r="G6420" s="152">
        <v>1</v>
      </c>
      <c r="H6420" s="152" t="s">
        <v>7991</v>
      </c>
      <c r="I6420" s="152" t="s">
        <v>22922</v>
      </c>
      <c r="J6420" s="152" t="s">
        <v>8100</v>
      </c>
      <c r="K6420" s="152" t="s">
        <v>22923</v>
      </c>
    </row>
    <row r="6421" spans="1:11">
      <c r="A6421" s="152" t="s">
        <v>5488</v>
      </c>
      <c r="B6421" s="152" t="s">
        <v>5488</v>
      </c>
      <c r="C6421" s="152">
        <v>1</v>
      </c>
      <c r="D6421" s="152">
        <v>25920</v>
      </c>
      <c r="E6421" s="152" t="s">
        <v>24725</v>
      </c>
      <c r="F6421" s="152" t="s">
        <v>63</v>
      </c>
      <c r="G6421" s="152">
        <v>1</v>
      </c>
      <c r="H6421" s="152" t="s">
        <v>10196</v>
      </c>
      <c r="I6421" s="152" t="s">
        <v>22924</v>
      </c>
      <c r="J6421" s="152" t="s">
        <v>10685</v>
      </c>
      <c r="K6421" s="152" t="s">
        <v>22925</v>
      </c>
    </row>
    <row r="6422" spans="1:11">
      <c r="A6422" s="152" t="s">
        <v>8280</v>
      </c>
      <c r="B6422" s="152" t="s">
        <v>8280</v>
      </c>
      <c r="C6422" s="152">
        <v>1</v>
      </c>
      <c r="D6422" s="152">
        <v>25919</v>
      </c>
      <c r="E6422" s="152" t="s">
        <v>24724</v>
      </c>
      <c r="F6422" s="152" t="s">
        <v>65</v>
      </c>
      <c r="G6422" s="152">
        <v>1</v>
      </c>
      <c r="H6422" s="152" t="s">
        <v>7991</v>
      </c>
      <c r="I6422" s="152" t="s">
        <v>8281</v>
      </c>
      <c r="J6422" s="152" t="s">
        <v>8100</v>
      </c>
      <c r="K6422" s="152" t="s">
        <v>8282</v>
      </c>
    </row>
    <row r="6423" spans="1:11">
      <c r="A6423" s="152" t="s">
        <v>5489</v>
      </c>
      <c r="B6423" s="152" t="s">
        <v>5489</v>
      </c>
      <c r="C6423" s="152">
        <v>1</v>
      </c>
      <c r="D6423" s="152">
        <v>25891</v>
      </c>
      <c r="E6423" s="152" t="s">
        <v>24725</v>
      </c>
      <c r="F6423" s="152" t="s">
        <v>40</v>
      </c>
      <c r="G6423" s="152">
        <v>1</v>
      </c>
      <c r="H6423" s="152" t="s">
        <v>8334</v>
      </c>
      <c r="I6423" s="152" t="s">
        <v>22926</v>
      </c>
      <c r="J6423" s="152" t="s">
        <v>8104</v>
      </c>
      <c r="K6423" s="152" t="s">
        <v>22927</v>
      </c>
    </row>
    <row r="6424" spans="1:11">
      <c r="A6424" s="152" t="s">
        <v>5490</v>
      </c>
      <c r="B6424" s="152" t="s">
        <v>5490</v>
      </c>
      <c r="C6424" s="152">
        <v>1</v>
      </c>
      <c r="D6424" s="152">
        <v>25850</v>
      </c>
      <c r="E6424" s="152" t="s">
        <v>24725</v>
      </c>
      <c r="F6424" s="152" t="s">
        <v>63</v>
      </c>
      <c r="G6424" s="152">
        <v>1</v>
      </c>
      <c r="H6424" s="152" t="s">
        <v>9245</v>
      </c>
      <c r="I6424" s="152" t="s">
        <v>22928</v>
      </c>
      <c r="J6424" s="152" t="s">
        <v>9260</v>
      </c>
      <c r="K6424" s="152" t="s">
        <v>22929</v>
      </c>
    </row>
    <row r="6425" spans="1:11">
      <c r="A6425" s="152" t="s">
        <v>5491</v>
      </c>
      <c r="B6425" s="152" t="s">
        <v>5491</v>
      </c>
      <c r="C6425" s="152">
        <v>1</v>
      </c>
      <c r="D6425" s="152">
        <v>25837</v>
      </c>
      <c r="E6425" s="152" t="s">
        <v>24724</v>
      </c>
      <c r="F6425" s="152" t="s">
        <v>63</v>
      </c>
      <c r="G6425" s="152">
        <v>1</v>
      </c>
      <c r="H6425" s="152" t="s">
        <v>8087</v>
      </c>
      <c r="I6425" s="152" t="s">
        <v>22930</v>
      </c>
      <c r="J6425" s="152" t="s">
        <v>16885</v>
      </c>
      <c r="K6425" s="152" t="s">
        <v>22931</v>
      </c>
    </row>
    <row r="6426" spans="1:11">
      <c r="A6426" s="152" t="s">
        <v>7827</v>
      </c>
      <c r="B6426" s="152" t="s">
        <v>5492</v>
      </c>
      <c r="C6426" s="152">
        <v>4</v>
      </c>
      <c r="D6426" s="152">
        <v>25745</v>
      </c>
      <c r="E6426" s="152" t="s">
        <v>24725</v>
      </c>
      <c r="F6426" s="152" t="s">
        <v>11931</v>
      </c>
      <c r="G6426" s="152">
        <v>1</v>
      </c>
      <c r="H6426" s="152" t="s">
        <v>9739</v>
      </c>
      <c r="I6426" s="152" t="s">
        <v>22932</v>
      </c>
      <c r="J6426" s="152" t="s">
        <v>10685</v>
      </c>
      <c r="K6426" s="152" t="s">
        <v>22933</v>
      </c>
    </row>
    <row r="6427" spans="1:11">
      <c r="A6427" s="152" t="s">
        <v>5493</v>
      </c>
      <c r="B6427" s="152" t="s">
        <v>5493</v>
      </c>
      <c r="C6427" s="152">
        <v>1</v>
      </c>
      <c r="D6427" s="152">
        <v>25718</v>
      </c>
      <c r="E6427" s="152" t="s">
        <v>24725</v>
      </c>
      <c r="F6427" s="152" t="s">
        <v>154</v>
      </c>
      <c r="G6427" s="152">
        <v>1</v>
      </c>
      <c r="H6427" s="152" t="s">
        <v>8006</v>
      </c>
      <c r="I6427" s="152" t="s">
        <v>22934</v>
      </c>
      <c r="J6427" s="152" t="s">
        <v>8020</v>
      </c>
      <c r="K6427" s="152" t="s">
        <v>22935</v>
      </c>
    </row>
    <row r="6428" spans="1:11">
      <c r="A6428" s="152" t="s">
        <v>5494</v>
      </c>
      <c r="B6428" s="152" t="s">
        <v>5494</v>
      </c>
      <c r="C6428" s="152">
        <v>1</v>
      </c>
      <c r="D6428" s="152">
        <v>25711</v>
      </c>
      <c r="E6428" s="152" t="s">
        <v>24725</v>
      </c>
      <c r="F6428" s="152" t="s">
        <v>113</v>
      </c>
      <c r="G6428" s="152">
        <v>1</v>
      </c>
      <c r="H6428" s="152" t="s">
        <v>8018</v>
      </c>
      <c r="I6428" s="152" t="s">
        <v>22936</v>
      </c>
      <c r="J6428" s="152" t="s">
        <v>8020</v>
      </c>
      <c r="K6428" s="152" t="s">
        <v>22937</v>
      </c>
    </row>
    <row r="6429" spans="1:11">
      <c r="A6429" s="152" t="s">
        <v>25405</v>
      </c>
      <c r="B6429" s="152" t="s">
        <v>5495</v>
      </c>
      <c r="C6429" s="152">
        <v>3</v>
      </c>
      <c r="D6429" s="152">
        <v>25683</v>
      </c>
      <c r="E6429" s="152" t="s">
        <v>24725</v>
      </c>
      <c r="F6429" s="152" t="s">
        <v>69</v>
      </c>
      <c r="G6429" s="152">
        <v>1</v>
      </c>
      <c r="H6429" s="152" t="s">
        <v>15243</v>
      </c>
      <c r="I6429" s="152" t="s">
        <v>22938</v>
      </c>
      <c r="J6429" s="152" t="s">
        <v>7995</v>
      </c>
      <c r="K6429" s="152" t="s">
        <v>22939</v>
      </c>
    </row>
    <row r="6430" spans="1:11">
      <c r="A6430" s="152" t="s">
        <v>5496</v>
      </c>
      <c r="B6430" s="152" t="s">
        <v>5496</v>
      </c>
      <c r="C6430" s="152">
        <v>1</v>
      </c>
      <c r="D6430" s="152">
        <v>25592</v>
      </c>
      <c r="E6430" s="152" t="s">
        <v>24724</v>
      </c>
      <c r="F6430" s="152" t="s">
        <v>11931</v>
      </c>
      <c r="G6430" s="152">
        <v>1</v>
      </c>
      <c r="H6430" s="152" t="s">
        <v>8087</v>
      </c>
      <c r="I6430" s="152" t="s">
        <v>22940</v>
      </c>
      <c r="J6430" s="152" t="s">
        <v>8003</v>
      </c>
      <c r="K6430" s="152" t="s">
        <v>22941</v>
      </c>
    </row>
    <row r="6431" spans="1:11">
      <c r="A6431" s="152" t="s">
        <v>5497</v>
      </c>
      <c r="B6431" s="152" t="s">
        <v>5497</v>
      </c>
      <c r="C6431" s="152">
        <v>1</v>
      </c>
      <c r="D6431" s="152">
        <v>25583</v>
      </c>
      <c r="E6431" s="152" t="s">
        <v>24725</v>
      </c>
      <c r="F6431" s="152" t="s">
        <v>11931</v>
      </c>
      <c r="G6431" s="152">
        <v>1</v>
      </c>
      <c r="H6431" s="152" t="s">
        <v>8418</v>
      </c>
      <c r="I6431" s="152" t="s">
        <v>22942</v>
      </c>
      <c r="J6431" s="152" t="s">
        <v>10685</v>
      </c>
      <c r="K6431" s="152" t="s">
        <v>22943</v>
      </c>
    </row>
    <row r="6432" spans="1:11">
      <c r="A6432" s="152" t="s">
        <v>5498</v>
      </c>
      <c r="B6432" s="152" t="s">
        <v>5498</v>
      </c>
      <c r="C6432" s="152">
        <v>1</v>
      </c>
      <c r="D6432" s="152">
        <v>25533</v>
      </c>
      <c r="E6432" s="152" t="s">
        <v>24724</v>
      </c>
      <c r="F6432" s="152" t="s">
        <v>113</v>
      </c>
      <c r="G6432" s="152">
        <v>1</v>
      </c>
      <c r="H6432" s="152" t="s">
        <v>13420</v>
      </c>
      <c r="I6432" s="152" t="s">
        <v>22944</v>
      </c>
      <c r="J6432" s="152" t="s">
        <v>10939</v>
      </c>
      <c r="K6432" s="152" t="s">
        <v>22945</v>
      </c>
    </row>
    <row r="6433" spans="1:11">
      <c r="A6433" s="152" t="s">
        <v>5499</v>
      </c>
      <c r="B6433" s="152" t="s">
        <v>5499</v>
      </c>
      <c r="C6433" s="152">
        <v>1</v>
      </c>
      <c r="D6433" s="152">
        <v>25490</v>
      </c>
      <c r="E6433" s="152" t="s">
        <v>24725</v>
      </c>
      <c r="F6433" s="152" t="s">
        <v>11931</v>
      </c>
      <c r="G6433" s="152">
        <v>1</v>
      </c>
      <c r="H6433" s="152" t="s">
        <v>8018</v>
      </c>
      <c r="I6433" s="152" t="s">
        <v>22946</v>
      </c>
      <c r="J6433" s="152" t="s">
        <v>8167</v>
      </c>
      <c r="K6433" s="152" t="s">
        <v>22947</v>
      </c>
    </row>
    <row r="6434" spans="1:11">
      <c r="A6434" s="152" t="s">
        <v>5500</v>
      </c>
      <c r="B6434" s="152" t="s">
        <v>5500</v>
      </c>
      <c r="C6434" s="152">
        <v>1</v>
      </c>
      <c r="D6434" s="152">
        <v>25402</v>
      </c>
      <c r="E6434" s="152" t="s">
        <v>24725</v>
      </c>
      <c r="F6434" s="152" t="s">
        <v>115</v>
      </c>
      <c r="G6434" s="152">
        <v>1</v>
      </c>
      <c r="H6434" s="152" t="s">
        <v>8018</v>
      </c>
      <c r="I6434" s="152" t="s">
        <v>22948</v>
      </c>
      <c r="J6434" s="152" t="s">
        <v>8167</v>
      </c>
      <c r="K6434" s="152" t="s">
        <v>22949</v>
      </c>
    </row>
    <row r="6435" spans="1:11">
      <c r="A6435" s="152" t="s">
        <v>5501</v>
      </c>
      <c r="B6435" s="152" t="s">
        <v>5501</v>
      </c>
      <c r="C6435" s="152">
        <v>1</v>
      </c>
      <c r="D6435" s="152">
        <v>25398</v>
      </c>
      <c r="E6435" s="152" t="s">
        <v>24724</v>
      </c>
      <c r="F6435" s="152" t="s">
        <v>63</v>
      </c>
      <c r="G6435" s="152">
        <v>1</v>
      </c>
      <c r="H6435" s="152" t="s">
        <v>8001</v>
      </c>
      <c r="I6435" s="152" t="s">
        <v>22950</v>
      </c>
      <c r="J6435" s="152" t="s">
        <v>7993</v>
      </c>
      <c r="K6435" s="152" t="s">
        <v>22951</v>
      </c>
    </row>
    <row r="6436" spans="1:11">
      <c r="A6436" s="152" t="s">
        <v>5502</v>
      </c>
      <c r="B6436" s="152" t="s">
        <v>5503</v>
      </c>
      <c r="C6436" s="152">
        <v>2</v>
      </c>
      <c r="D6436" s="152">
        <v>25340</v>
      </c>
      <c r="E6436" s="152" t="s">
        <v>24725</v>
      </c>
      <c r="F6436" s="152" t="s">
        <v>22952</v>
      </c>
      <c r="G6436" s="152">
        <v>2</v>
      </c>
      <c r="H6436" s="152" t="s">
        <v>8460</v>
      </c>
      <c r="I6436" s="152" t="s">
        <v>22953</v>
      </c>
      <c r="J6436" s="152" t="s">
        <v>9260</v>
      </c>
      <c r="K6436" s="152" t="s">
        <v>22954</v>
      </c>
    </row>
    <row r="6437" spans="1:11">
      <c r="A6437" s="152" t="s">
        <v>5504</v>
      </c>
      <c r="B6437" s="152" t="s">
        <v>5505</v>
      </c>
      <c r="C6437" s="152">
        <v>10</v>
      </c>
      <c r="D6437" s="152">
        <v>25321</v>
      </c>
      <c r="E6437" s="152" t="s">
        <v>24725</v>
      </c>
      <c r="F6437" s="152" t="s">
        <v>39</v>
      </c>
      <c r="G6437" s="152">
        <v>1</v>
      </c>
      <c r="H6437" s="152" t="s">
        <v>11590</v>
      </c>
      <c r="I6437" s="152" t="s">
        <v>22955</v>
      </c>
      <c r="J6437" s="152" t="s">
        <v>7999</v>
      </c>
      <c r="K6437" s="152" t="s">
        <v>22956</v>
      </c>
    </row>
    <row r="6438" spans="1:11">
      <c r="A6438" s="152" t="s">
        <v>5506</v>
      </c>
      <c r="B6438" s="152" t="s">
        <v>5506</v>
      </c>
      <c r="C6438" s="152">
        <v>1</v>
      </c>
      <c r="D6438" s="152">
        <v>25297</v>
      </c>
      <c r="E6438" s="152" t="s">
        <v>24725</v>
      </c>
      <c r="F6438" s="152" t="s">
        <v>38</v>
      </c>
      <c r="G6438" s="152">
        <v>1</v>
      </c>
      <c r="H6438" s="152" t="s">
        <v>9739</v>
      </c>
      <c r="I6438" s="152" t="s">
        <v>22957</v>
      </c>
      <c r="J6438" s="152" t="s">
        <v>10685</v>
      </c>
      <c r="K6438" s="152" t="s">
        <v>22958</v>
      </c>
    </row>
    <row r="6439" spans="1:11">
      <c r="A6439" s="152" t="s">
        <v>5507</v>
      </c>
      <c r="B6439" s="152" t="s">
        <v>5507</v>
      </c>
      <c r="C6439" s="152">
        <v>1</v>
      </c>
      <c r="D6439" s="152">
        <v>25164</v>
      </c>
      <c r="E6439" s="152" t="s">
        <v>24725</v>
      </c>
      <c r="F6439" s="152" t="s">
        <v>69</v>
      </c>
      <c r="G6439" s="152">
        <v>1</v>
      </c>
      <c r="H6439" s="152" t="s">
        <v>8006</v>
      </c>
      <c r="I6439" s="152" t="s">
        <v>22959</v>
      </c>
      <c r="J6439" s="152" t="s">
        <v>21391</v>
      </c>
      <c r="K6439" s="152" t="s">
        <v>22960</v>
      </c>
    </row>
    <row r="6440" spans="1:11">
      <c r="A6440" s="152" t="s">
        <v>5508</v>
      </c>
      <c r="B6440" s="152" t="s">
        <v>5508</v>
      </c>
      <c r="C6440" s="152">
        <v>1</v>
      </c>
      <c r="D6440" s="152">
        <v>25095</v>
      </c>
      <c r="E6440" s="152" t="s">
        <v>24725</v>
      </c>
      <c r="F6440" s="152" t="s">
        <v>63</v>
      </c>
      <c r="G6440" s="152">
        <v>1</v>
      </c>
      <c r="H6440" s="152" t="s">
        <v>9233</v>
      </c>
      <c r="I6440" s="152" t="s">
        <v>22961</v>
      </c>
      <c r="J6440" s="152" t="s">
        <v>7993</v>
      </c>
      <c r="K6440" s="152" t="s">
        <v>22962</v>
      </c>
    </row>
    <row r="6441" spans="1:11">
      <c r="A6441" s="152" t="s">
        <v>5509</v>
      </c>
      <c r="B6441" s="152" t="s">
        <v>5509</v>
      </c>
      <c r="C6441" s="152">
        <v>1</v>
      </c>
      <c r="D6441" s="152">
        <v>24934</v>
      </c>
      <c r="E6441" s="152" t="s">
        <v>24725</v>
      </c>
      <c r="F6441" s="152" t="s">
        <v>38</v>
      </c>
      <c r="G6441" s="152">
        <v>1</v>
      </c>
      <c r="H6441" s="152" t="s">
        <v>8087</v>
      </c>
      <c r="I6441" s="152" t="s">
        <v>22963</v>
      </c>
      <c r="J6441" s="152" t="s">
        <v>8100</v>
      </c>
      <c r="K6441" s="152" t="s">
        <v>22964</v>
      </c>
    </row>
    <row r="6442" spans="1:11">
      <c r="A6442" s="152" t="s">
        <v>5510</v>
      </c>
      <c r="B6442" s="152" t="s">
        <v>5510</v>
      </c>
      <c r="C6442" s="152">
        <v>1</v>
      </c>
      <c r="D6442" s="152">
        <v>24726</v>
      </c>
      <c r="E6442" s="152" t="s">
        <v>24725</v>
      </c>
      <c r="F6442" s="152" t="s">
        <v>248</v>
      </c>
      <c r="G6442" s="152">
        <v>1</v>
      </c>
      <c r="H6442" s="152" t="s">
        <v>8202</v>
      </c>
      <c r="I6442" s="152" t="s">
        <v>22965</v>
      </c>
      <c r="J6442" s="152" t="s">
        <v>8244</v>
      </c>
      <c r="K6442" s="152" t="s">
        <v>22966</v>
      </c>
    </row>
    <row r="6443" spans="1:11">
      <c r="A6443" s="152" t="s">
        <v>5511</v>
      </c>
      <c r="B6443" s="152" t="s">
        <v>5511</v>
      </c>
      <c r="C6443" s="152">
        <v>1</v>
      </c>
      <c r="D6443" s="152">
        <v>24712</v>
      </c>
      <c r="E6443" s="152" t="s">
        <v>24724</v>
      </c>
      <c r="F6443" s="152" t="s">
        <v>65</v>
      </c>
      <c r="G6443" s="152">
        <v>1</v>
      </c>
      <c r="H6443" s="152" t="s">
        <v>22967</v>
      </c>
      <c r="I6443" s="152" t="s">
        <v>22968</v>
      </c>
      <c r="J6443" s="152" t="s">
        <v>8104</v>
      </c>
      <c r="K6443" s="152" t="s">
        <v>22969</v>
      </c>
    </row>
    <row r="6444" spans="1:11">
      <c r="A6444" s="152" t="s">
        <v>5512</v>
      </c>
      <c r="B6444" s="152" t="s">
        <v>5512</v>
      </c>
      <c r="C6444" s="152">
        <v>1</v>
      </c>
      <c r="D6444" s="152">
        <v>24484</v>
      </c>
      <c r="E6444" s="152" t="s">
        <v>24724</v>
      </c>
      <c r="F6444" s="152" t="s">
        <v>63</v>
      </c>
      <c r="G6444" s="152">
        <v>1</v>
      </c>
      <c r="H6444" s="152" t="s">
        <v>8065</v>
      </c>
      <c r="I6444" s="152" t="s">
        <v>22970</v>
      </c>
      <c r="J6444" s="152" t="s">
        <v>8162</v>
      </c>
      <c r="K6444" s="152" t="s">
        <v>22971</v>
      </c>
    </row>
    <row r="6445" spans="1:11">
      <c r="A6445" s="152" t="s">
        <v>5513</v>
      </c>
      <c r="B6445" s="152" t="s">
        <v>5514</v>
      </c>
      <c r="C6445" s="152">
        <v>2</v>
      </c>
      <c r="D6445" s="152">
        <v>24318</v>
      </c>
      <c r="E6445" s="152" t="s">
        <v>24725</v>
      </c>
      <c r="F6445" s="152" t="s">
        <v>133</v>
      </c>
      <c r="G6445" s="152">
        <v>1</v>
      </c>
      <c r="H6445" s="152" t="s">
        <v>9739</v>
      </c>
      <c r="I6445" s="152" t="s">
        <v>22972</v>
      </c>
      <c r="J6445" s="152" t="s">
        <v>10685</v>
      </c>
      <c r="K6445" s="152" t="s">
        <v>22973</v>
      </c>
    </row>
    <row r="6446" spans="1:11">
      <c r="A6446" s="152" t="s">
        <v>5515</v>
      </c>
      <c r="B6446" s="152" t="s">
        <v>5515</v>
      </c>
      <c r="C6446" s="152">
        <v>1</v>
      </c>
      <c r="D6446" s="152">
        <v>24202</v>
      </c>
      <c r="E6446" s="152" t="s">
        <v>24725</v>
      </c>
      <c r="F6446" s="152" t="s">
        <v>40</v>
      </c>
      <c r="G6446" s="152">
        <v>1</v>
      </c>
      <c r="H6446" s="152" t="s">
        <v>8440</v>
      </c>
      <c r="I6446" s="152" t="s">
        <v>22974</v>
      </c>
      <c r="J6446" s="152" t="s">
        <v>10404</v>
      </c>
      <c r="K6446" s="152" t="s">
        <v>22975</v>
      </c>
    </row>
    <row r="6447" spans="1:11">
      <c r="A6447" s="152" t="s">
        <v>5516</v>
      </c>
      <c r="B6447" s="152" t="s">
        <v>5516</v>
      </c>
      <c r="C6447" s="152">
        <v>1</v>
      </c>
      <c r="D6447" s="152">
        <v>24190</v>
      </c>
      <c r="E6447" s="152" t="s">
        <v>24725</v>
      </c>
      <c r="F6447" s="152" t="s">
        <v>11931</v>
      </c>
      <c r="G6447" s="152">
        <v>1</v>
      </c>
      <c r="H6447" s="152" t="s">
        <v>8165</v>
      </c>
      <c r="I6447" s="152" t="s">
        <v>22976</v>
      </c>
      <c r="J6447" s="152" t="s">
        <v>9260</v>
      </c>
      <c r="K6447" s="152" t="s">
        <v>22977</v>
      </c>
    </row>
    <row r="6448" spans="1:11">
      <c r="A6448" s="152" t="s">
        <v>5517</v>
      </c>
      <c r="B6448" s="152" t="s">
        <v>5517</v>
      </c>
      <c r="C6448" s="152">
        <v>1</v>
      </c>
      <c r="D6448" s="152">
        <v>24089</v>
      </c>
      <c r="E6448" s="152" t="s">
        <v>24725</v>
      </c>
      <c r="F6448" s="152" t="s">
        <v>11931</v>
      </c>
      <c r="G6448" s="152">
        <v>1</v>
      </c>
      <c r="H6448" s="152" t="s">
        <v>8018</v>
      </c>
      <c r="I6448" s="152" t="s">
        <v>22978</v>
      </c>
      <c r="J6448" s="152" t="s">
        <v>8167</v>
      </c>
      <c r="K6448" s="152" t="s">
        <v>22979</v>
      </c>
    </row>
    <row r="6449" spans="1:11">
      <c r="A6449" s="152" t="s">
        <v>5518</v>
      </c>
      <c r="B6449" s="152" t="s">
        <v>5518</v>
      </c>
      <c r="C6449" s="152">
        <v>1</v>
      </c>
      <c r="D6449" s="152">
        <v>23919</v>
      </c>
      <c r="E6449" s="152" t="s">
        <v>24724</v>
      </c>
      <c r="F6449" s="152" t="s">
        <v>133</v>
      </c>
      <c r="G6449" s="152">
        <v>1</v>
      </c>
      <c r="H6449" s="152" t="s">
        <v>9739</v>
      </c>
      <c r="I6449" s="152" t="s">
        <v>22980</v>
      </c>
      <c r="J6449" s="152" t="s">
        <v>22817</v>
      </c>
      <c r="K6449" s="152" t="s">
        <v>22981</v>
      </c>
    </row>
    <row r="6450" spans="1:11">
      <c r="A6450" s="152" t="s">
        <v>5519</v>
      </c>
      <c r="B6450" s="152" t="s">
        <v>5520</v>
      </c>
      <c r="C6450" s="152">
        <v>2</v>
      </c>
      <c r="D6450" s="152">
        <v>23916</v>
      </c>
      <c r="E6450" s="152" t="s">
        <v>24725</v>
      </c>
      <c r="F6450" s="152" t="s">
        <v>38</v>
      </c>
      <c r="G6450" s="152">
        <v>1</v>
      </c>
      <c r="H6450" s="152" t="s">
        <v>16260</v>
      </c>
      <c r="I6450" s="152" t="s">
        <v>22982</v>
      </c>
      <c r="J6450" s="152" t="s">
        <v>9260</v>
      </c>
      <c r="K6450" s="152" t="s">
        <v>22983</v>
      </c>
    </row>
    <row r="6451" spans="1:11">
      <c r="A6451" s="152" t="s">
        <v>9040</v>
      </c>
      <c r="B6451" s="152" t="s">
        <v>22984</v>
      </c>
      <c r="C6451" s="152">
        <v>2</v>
      </c>
      <c r="D6451" s="152">
        <v>23888</v>
      </c>
      <c r="E6451" s="152" t="s">
        <v>24724</v>
      </c>
      <c r="F6451" s="152" t="s">
        <v>11931</v>
      </c>
      <c r="G6451" s="152">
        <v>1</v>
      </c>
      <c r="H6451" s="152" t="s">
        <v>7991</v>
      </c>
      <c r="I6451" s="152" t="s">
        <v>9041</v>
      </c>
      <c r="J6451" s="152" t="s">
        <v>9042</v>
      </c>
      <c r="K6451" s="152" t="s">
        <v>9043</v>
      </c>
    </row>
    <row r="6452" spans="1:11">
      <c r="A6452" s="152" t="s">
        <v>5521</v>
      </c>
      <c r="B6452" s="152" t="s">
        <v>5522</v>
      </c>
      <c r="C6452" s="152">
        <v>2</v>
      </c>
      <c r="D6452" s="152">
        <v>23849</v>
      </c>
      <c r="E6452" s="152" t="s">
        <v>24725</v>
      </c>
      <c r="F6452" s="152" t="s">
        <v>65</v>
      </c>
      <c r="G6452" s="152">
        <v>1</v>
      </c>
      <c r="H6452" s="152" t="s">
        <v>7991</v>
      </c>
      <c r="I6452" s="152" t="s">
        <v>22985</v>
      </c>
      <c r="J6452" s="152" t="s">
        <v>8434</v>
      </c>
      <c r="K6452" s="152" t="s">
        <v>22986</v>
      </c>
    </row>
    <row r="6453" spans="1:11">
      <c r="A6453" s="152" t="s">
        <v>9135</v>
      </c>
      <c r="B6453" s="152" t="s">
        <v>22987</v>
      </c>
      <c r="C6453" s="152">
        <v>2</v>
      </c>
      <c r="D6453" s="152">
        <v>23805</v>
      </c>
      <c r="E6453" s="152" t="s">
        <v>24724</v>
      </c>
      <c r="F6453" s="152" t="s">
        <v>11931</v>
      </c>
      <c r="G6453" s="152">
        <v>1</v>
      </c>
      <c r="H6453" s="152" t="s">
        <v>8001</v>
      </c>
      <c r="I6453" s="152" t="s">
        <v>9136</v>
      </c>
      <c r="J6453" s="152" t="s">
        <v>7993</v>
      </c>
      <c r="K6453" s="152" t="s">
        <v>9137</v>
      </c>
    </row>
    <row r="6454" spans="1:11">
      <c r="A6454" s="152" t="s">
        <v>5523</v>
      </c>
      <c r="B6454" s="152" t="s">
        <v>5523</v>
      </c>
      <c r="C6454" s="152">
        <v>1</v>
      </c>
      <c r="D6454" s="152">
        <v>23514</v>
      </c>
      <c r="E6454" s="152" t="s">
        <v>24725</v>
      </c>
      <c r="F6454" s="152" t="s">
        <v>133</v>
      </c>
      <c r="G6454" s="152">
        <v>1</v>
      </c>
      <c r="H6454" s="152" t="s">
        <v>11426</v>
      </c>
      <c r="I6454" s="152" t="s">
        <v>22988</v>
      </c>
      <c r="J6454" s="152" t="s">
        <v>8167</v>
      </c>
      <c r="K6454" s="152" t="s">
        <v>22989</v>
      </c>
    </row>
    <row r="6455" spans="1:11">
      <c r="A6455" s="152" t="s">
        <v>5524</v>
      </c>
      <c r="B6455" s="152" t="s">
        <v>5524</v>
      </c>
      <c r="C6455" s="152">
        <v>1</v>
      </c>
      <c r="D6455" s="152">
        <v>23421</v>
      </c>
      <c r="E6455" s="152" t="s">
        <v>24725</v>
      </c>
      <c r="F6455" s="152" t="s">
        <v>11931</v>
      </c>
      <c r="G6455" s="152">
        <v>1</v>
      </c>
      <c r="H6455" s="152" t="s">
        <v>9739</v>
      </c>
      <c r="I6455" s="152" t="s">
        <v>22990</v>
      </c>
      <c r="J6455" s="152" t="s">
        <v>10685</v>
      </c>
      <c r="K6455" s="152" t="s">
        <v>22991</v>
      </c>
    </row>
    <row r="6456" spans="1:11">
      <c r="A6456" s="152" t="s">
        <v>5525</v>
      </c>
      <c r="B6456" s="152" t="s">
        <v>5525</v>
      </c>
      <c r="C6456" s="152">
        <v>1</v>
      </c>
      <c r="D6456" s="152">
        <v>23359</v>
      </c>
      <c r="E6456" s="152" t="s">
        <v>24724</v>
      </c>
      <c r="F6456" s="152" t="s">
        <v>63</v>
      </c>
      <c r="G6456" s="152">
        <v>1</v>
      </c>
      <c r="H6456" s="152" t="s">
        <v>8369</v>
      </c>
      <c r="I6456" s="152" t="s">
        <v>22992</v>
      </c>
      <c r="J6456" s="152" t="s">
        <v>9260</v>
      </c>
      <c r="K6456" s="152" t="s">
        <v>22993</v>
      </c>
    </row>
    <row r="6457" spans="1:11">
      <c r="A6457" s="152" t="s">
        <v>5526</v>
      </c>
      <c r="B6457" s="152" t="s">
        <v>7828</v>
      </c>
      <c r="C6457" s="152">
        <v>2</v>
      </c>
      <c r="D6457" s="152">
        <v>23266</v>
      </c>
      <c r="E6457" s="152" t="s">
        <v>24724</v>
      </c>
      <c r="F6457" s="152" t="s">
        <v>11931</v>
      </c>
      <c r="G6457" s="152">
        <v>1</v>
      </c>
      <c r="H6457" s="152" t="s">
        <v>8001</v>
      </c>
      <c r="I6457" s="152" t="s">
        <v>22994</v>
      </c>
      <c r="J6457" s="152" t="s">
        <v>8057</v>
      </c>
      <c r="K6457" s="152" t="s">
        <v>22995</v>
      </c>
    </row>
    <row r="6458" spans="1:11">
      <c r="A6458" s="152" t="s">
        <v>11157</v>
      </c>
      <c r="B6458" s="152" t="s">
        <v>11157</v>
      </c>
      <c r="C6458" s="152">
        <v>1</v>
      </c>
      <c r="D6458" s="152">
        <v>23181</v>
      </c>
      <c r="E6458" s="152" t="s">
        <v>24725</v>
      </c>
      <c r="F6458" s="152" t="s">
        <v>11931</v>
      </c>
      <c r="G6458" s="152">
        <v>1</v>
      </c>
      <c r="H6458" s="152" t="s">
        <v>11158</v>
      </c>
      <c r="I6458" s="152" t="s">
        <v>11159</v>
      </c>
      <c r="J6458" s="152" t="s">
        <v>9260</v>
      </c>
      <c r="K6458" s="152" t="s">
        <v>11160</v>
      </c>
    </row>
    <row r="6459" spans="1:11">
      <c r="A6459" s="152" t="s">
        <v>5527</v>
      </c>
      <c r="B6459" s="152" t="s">
        <v>5527</v>
      </c>
      <c r="C6459" s="152">
        <v>1</v>
      </c>
      <c r="D6459" s="152">
        <v>23112</v>
      </c>
      <c r="E6459" s="152" t="s">
        <v>24725</v>
      </c>
      <c r="F6459" s="152" t="s">
        <v>69</v>
      </c>
      <c r="G6459" s="152">
        <v>1</v>
      </c>
      <c r="H6459" s="152" t="s">
        <v>8449</v>
      </c>
      <c r="I6459" s="152" t="s">
        <v>22996</v>
      </c>
      <c r="J6459" s="152" t="s">
        <v>7995</v>
      </c>
      <c r="K6459" s="152" t="s">
        <v>22997</v>
      </c>
    </row>
    <row r="6460" spans="1:11">
      <c r="A6460" s="152" t="s">
        <v>5528</v>
      </c>
      <c r="B6460" s="152" t="s">
        <v>5528</v>
      </c>
      <c r="C6460" s="152">
        <v>1</v>
      </c>
      <c r="D6460" s="152">
        <v>23042</v>
      </c>
      <c r="E6460" s="152" t="s">
        <v>24725</v>
      </c>
      <c r="F6460" s="152" t="s">
        <v>38</v>
      </c>
      <c r="G6460" s="152">
        <v>1</v>
      </c>
      <c r="H6460" s="152" t="s">
        <v>9206</v>
      </c>
      <c r="I6460" s="152" t="s">
        <v>22998</v>
      </c>
      <c r="J6460" s="152" t="s">
        <v>9012</v>
      </c>
      <c r="K6460" s="152" t="s">
        <v>22999</v>
      </c>
    </row>
    <row r="6461" spans="1:11">
      <c r="A6461" s="152" t="s">
        <v>5529</v>
      </c>
      <c r="B6461" s="152" t="s">
        <v>5529</v>
      </c>
      <c r="C6461" s="152">
        <v>1</v>
      </c>
      <c r="D6461" s="152">
        <v>23039</v>
      </c>
      <c r="E6461" s="152" t="s">
        <v>24725</v>
      </c>
      <c r="F6461" s="152" t="s">
        <v>74</v>
      </c>
      <c r="G6461" s="152">
        <v>1</v>
      </c>
      <c r="H6461" s="152" t="s">
        <v>23000</v>
      </c>
      <c r="I6461" s="152" t="s">
        <v>23001</v>
      </c>
      <c r="J6461" s="152" t="s">
        <v>7995</v>
      </c>
      <c r="K6461" s="152" t="s">
        <v>23002</v>
      </c>
    </row>
    <row r="6462" spans="1:11">
      <c r="A6462" s="152" t="s">
        <v>5530</v>
      </c>
      <c r="B6462" s="152" t="s">
        <v>5530</v>
      </c>
      <c r="C6462" s="152">
        <v>1</v>
      </c>
      <c r="D6462" s="152">
        <v>22972</v>
      </c>
      <c r="E6462" s="152" t="s">
        <v>24725</v>
      </c>
      <c r="F6462" s="152" t="s">
        <v>115</v>
      </c>
      <c r="G6462" s="152">
        <v>1</v>
      </c>
      <c r="H6462" s="152" t="s">
        <v>23003</v>
      </c>
      <c r="I6462" s="152" t="s">
        <v>23004</v>
      </c>
      <c r="J6462" s="152" t="s">
        <v>7995</v>
      </c>
      <c r="K6462" s="152" t="s">
        <v>23005</v>
      </c>
    </row>
    <row r="6463" spans="1:11">
      <c r="A6463" s="152" t="s">
        <v>5531</v>
      </c>
      <c r="B6463" s="152" t="s">
        <v>5531</v>
      </c>
      <c r="C6463" s="152">
        <v>1</v>
      </c>
      <c r="D6463" s="152">
        <v>22919</v>
      </c>
      <c r="E6463" s="152" t="s">
        <v>24725</v>
      </c>
      <c r="F6463" s="152" t="s">
        <v>84</v>
      </c>
      <c r="G6463" s="152">
        <v>1</v>
      </c>
      <c r="H6463" s="152" t="s">
        <v>8001</v>
      </c>
      <c r="I6463" s="152" t="s">
        <v>23006</v>
      </c>
      <c r="J6463" s="152" t="s">
        <v>7993</v>
      </c>
      <c r="K6463" s="152" t="s">
        <v>23007</v>
      </c>
    </row>
    <row r="6464" spans="1:11">
      <c r="A6464" s="152" t="s">
        <v>5532</v>
      </c>
      <c r="B6464" s="152" t="s">
        <v>5532</v>
      </c>
      <c r="C6464" s="152">
        <v>1</v>
      </c>
      <c r="D6464" s="152">
        <v>22478</v>
      </c>
      <c r="E6464" s="152" t="s">
        <v>24725</v>
      </c>
      <c r="F6464" s="152" t="s">
        <v>43</v>
      </c>
      <c r="G6464" s="152">
        <v>1</v>
      </c>
      <c r="H6464" s="152" t="s">
        <v>8006</v>
      </c>
      <c r="I6464" s="152" t="s">
        <v>23008</v>
      </c>
      <c r="J6464" s="152" t="s">
        <v>8104</v>
      </c>
      <c r="K6464" s="152" t="s">
        <v>23009</v>
      </c>
    </row>
    <row r="6465" spans="1:11">
      <c r="A6465" s="152" t="s">
        <v>5533</v>
      </c>
      <c r="B6465" s="152" t="s">
        <v>5533</v>
      </c>
      <c r="C6465" s="152">
        <v>1</v>
      </c>
      <c r="D6465" s="152">
        <v>22430</v>
      </c>
      <c r="E6465" s="152" t="s">
        <v>24725</v>
      </c>
      <c r="F6465" s="152" t="s">
        <v>38</v>
      </c>
      <c r="G6465" s="152">
        <v>1</v>
      </c>
      <c r="H6465" s="152" t="s">
        <v>23010</v>
      </c>
      <c r="I6465" s="152" t="s">
        <v>23011</v>
      </c>
      <c r="J6465" s="152" t="s">
        <v>10685</v>
      </c>
      <c r="K6465" s="152" t="s">
        <v>23012</v>
      </c>
    </row>
    <row r="6466" spans="1:11">
      <c r="A6466" s="152" t="s">
        <v>5534</v>
      </c>
      <c r="B6466" s="152" t="s">
        <v>5534</v>
      </c>
      <c r="C6466" s="152">
        <v>1</v>
      </c>
      <c r="D6466" s="152">
        <v>22358</v>
      </c>
      <c r="E6466" s="152" t="s">
        <v>24725</v>
      </c>
      <c r="F6466" s="152" t="s">
        <v>39</v>
      </c>
      <c r="G6466" s="152">
        <v>1</v>
      </c>
      <c r="H6466" s="152" t="s">
        <v>8165</v>
      </c>
      <c r="I6466" s="152" t="s">
        <v>23013</v>
      </c>
      <c r="J6466" s="152" t="s">
        <v>8167</v>
      </c>
      <c r="K6466" s="152" t="s">
        <v>23014</v>
      </c>
    </row>
    <row r="6467" spans="1:11">
      <c r="A6467" s="152" t="s">
        <v>5535</v>
      </c>
      <c r="B6467" s="152" t="s">
        <v>7829</v>
      </c>
      <c r="C6467" s="152">
        <v>3</v>
      </c>
      <c r="D6467" s="152">
        <v>22355</v>
      </c>
      <c r="E6467" s="152" t="s">
        <v>24724</v>
      </c>
      <c r="F6467" s="152" t="s">
        <v>39</v>
      </c>
      <c r="G6467" s="152">
        <v>1</v>
      </c>
      <c r="H6467" s="152" t="s">
        <v>8043</v>
      </c>
      <c r="I6467" s="152" t="s">
        <v>23015</v>
      </c>
      <c r="J6467" s="152" t="s">
        <v>7999</v>
      </c>
      <c r="K6467" s="152" t="s">
        <v>23016</v>
      </c>
    </row>
    <row r="6468" spans="1:11">
      <c r="A6468" s="152" t="s">
        <v>25406</v>
      </c>
      <c r="B6468" s="152" t="s">
        <v>5536</v>
      </c>
      <c r="C6468" s="152">
        <v>4</v>
      </c>
      <c r="D6468" s="152">
        <v>22234</v>
      </c>
      <c r="E6468" s="152" t="s">
        <v>24725</v>
      </c>
      <c r="F6468" s="152" t="s">
        <v>39</v>
      </c>
      <c r="G6468" s="152">
        <v>1</v>
      </c>
      <c r="H6468" s="152" t="s">
        <v>7991</v>
      </c>
      <c r="I6468" s="152" t="s">
        <v>23017</v>
      </c>
      <c r="J6468" s="152" t="s">
        <v>15443</v>
      </c>
      <c r="K6468" s="152" t="s">
        <v>23018</v>
      </c>
    </row>
    <row r="6469" spans="1:11">
      <c r="A6469" s="152" t="s">
        <v>24861</v>
      </c>
      <c r="B6469" s="152" t="s">
        <v>5537</v>
      </c>
      <c r="C6469" s="152">
        <v>3</v>
      </c>
      <c r="D6469" s="152">
        <v>19627</v>
      </c>
      <c r="E6469" s="152" t="s">
        <v>24725</v>
      </c>
      <c r="F6469" s="152" t="s">
        <v>11931</v>
      </c>
      <c r="G6469" s="152">
        <v>1</v>
      </c>
      <c r="H6469" s="152" t="s">
        <v>9598</v>
      </c>
      <c r="I6469" s="152" t="s">
        <v>23019</v>
      </c>
      <c r="J6469" s="152" t="s">
        <v>7995</v>
      </c>
      <c r="K6469" s="152" t="s">
        <v>23020</v>
      </c>
    </row>
    <row r="6470" spans="1:11">
      <c r="A6470" s="152" t="s">
        <v>5538</v>
      </c>
      <c r="B6470" s="152" t="s">
        <v>5538</v>
      </c>
      <c r="C6470" s="152">
        <v>1</v>
      </c>
      <c r="D6470" s="152">
        <v>22171</v>
      </c>
      <c r="E6470" s="152" t="s">
        <v>24725</v>
      </c>
      <c r="F6470" s="152" t="s">
        <v>38</v>
      </c>
      <c r="G6470" s="152">
        <v>1</v>
      </c>
      <c r="H6470" s="152" t="s">
        <v>8165</v>
      </c>
      <c r="I6470" s="152" t="s">
        <v>23021</v>
      </c>
      <c r="J6470" s="152" t="s">
        <v>8434</v>
      </c>
      <c r="K6470" s="152" t="s">
        <v>23022</v>
      </c>
    </row>
    <row r="6471" spans="1:11">
      <c r="A6471" s="152" t="s">
        <v>5539</v>
      </c>
      <c r="B6471" s="152" t="s">
        <v>5539</v>
      </c>
      <c r="C6471" s="152">
        <v>1</v>
      </c>
      <c r="D6471" s="152">
        <v>22140</v>
      </c>
      <c r="E6471" s="152" t="s">
        <v>24725</v>
      </c>
      <c r="F6471" s="152" t="s">
        <v>39</v>
      </c>
      <c r="G6471" s="152">
        <v>1</v>
      </c>
      <c r="H6471" s="152" t="s">
        <v>15653</v>
      </c>
      <c r="I6471" s="152" t="s">
        <v>23023</v>
      </c>
      <c r="J6471" s="152" t="s">
        <v>8402</v>
      </c>
      <c r="K6471" s="152" t="s">
        <v>23024</v>
      </c>
    </row>
    <row r="6472" spans="1:11">
      <c r="A6472" s="152" t="s">
        <v>5540</v>
      </c>
      <c r="B6472" s="152" t="s">
        <v>5540</v>
      </c>
      <c r="C6472" s="152">
        <v>1</v>
      </c>
      <c r="D6472" s="152">
        <v>22116</v>
      </c>
      <c r="E6472" s="152" t="s">
        <v>24725</v>
      </c>
      <c r="F6472" s="152" t="s">
        <v>43</v>
      </c>
      <c r="G6472" s="152">
        <v>1</v>
      </c>
      <c r="H6472" s="152" t="s">
        <v>8746</v>
      </c>
      <c r="I6472" s="152" t="s">
        <v>23025</v>
      </c>
      <c r="J6472" s="152" t="s">
        <v>23026</v>
      </c>
      <c r="K6472" s="152" t="s">
        <v>23027</v>
      </c>
    </row>
    <row r="6473" spans="1:11">
      <c r="A6473" s="152" t="s">
        <v>5541</v>
      </c>
      <c r="B6473" s="152" t="s">
        <v>5542</v>
      </c>
      <c r="C6473" s="152">
        <v>6</v>
      </c>
      <c r="D6473" s="152">
        <v>21956</v>
      </c>
      <c r="E6473" s="152" t="s">
        <v>24725</v>
      </c>
      <c r="F6473" s="152" t="s">
        <v>39</v>
      </c>
      <c r="G6473" s="152">
        <v>1</v>
      </c>
      <c r="H6473" s="152" t="s">
        <v>7991</v>
      </c>
      <c r="I6473" s="152" t="s">
        <v>23028</v>
      </c>
      <c r="J6473" s="152" t="s">
        <v>15443</v>
      </c>
      <c r="K6473" s="152" t="s">
        <v>23029</v>
      </c>
    </row>
    <row r="6474" spans="1:11">
      <c r="A6474" s="152" t="s">
        <v>5543</v>
      </c>
      <c r="B6474" s="152" t="s">
        <v>5543</v>
      </c>
      <c r="C6474" s="152">
        <v>1</v>
      </c>
      <c r="D6474" s="152">
        <v>21904</v>
      </c>
      <c r="E6474" s="152" t="s">
        <v>24725</v>
      </c>
      <c r="F6474" s="152" t="s">
        <v>133</v>
      </c>
      <c r="G6474" s="152">
        <v>1</v>
      </c>
      <c r="H6474" s="152" t="s">
        <v>9739</v>
      </c>
      <c r="I6474" s="152" t="s">
        <v>23030</v>
      </c>
      <c r="J6474" s="152" t="s">
        <v>9988</v>
      </c>
      <c r="K6474" s="152" t="s">
        <v>23031</v>
      </c>
    </row>
    <row r="6475" spans="1:11">
      <c r="A6475" s="152" t="s">
        <v>5544</v>
      </c>
      <c r="B6475" s="152" t="s">
        <v>5545</v>
      </c>
      <c r="C6475" s="152">
        <v>2</v>
      </c>
      <c r="D6475" s="152">
        <v>21805</v>
      </c>
      <c r="E6475" s="152" t="s">
        <v>24724</v>
      </c>
      <c r="F6475" s="152" t="s">
        <v>63</v>
      </c>
      <c r="G6475" s="152">
        <v>1</v>
      </c>
      <c r="H6475" s="152" t="s">
        <v>8087</v>
      </c>
      <c r="I6475" s="152" t="s">
        <v>23032</v>
      </c>
      <c r="J6475" s="152" t="s">
        <v>16737</v>
      </c>
      <c r="K6475" s="152" t="s">
        <v>23033</v>
      </c>
    </row>
    <row r="6476" spans="1:11">
      <c r="A6476" s="152" t="s">
        <v>5546</v>
      </c>
      <c r="B6476" s="152" t="s">
        <v>5546</v>
      </c>
      <c r="C6476" s="152">
        <v>1</v>
      </c>
      <c r="D6476" s="152">
        <v>21798</v>
      </c>
      <c r="E6476" s="152" t="s">
        <v>24725</v>
      </c>
      <c r="F6476" s="152" t="s">
        <v>11931</v>
      </c>
      <c r="G6476" s="152">
        <v>1</v>
      </c>
      <c r="H6476" s="152" t="s">
        <v>7991</v>
      </c>
      <c r="I6476" s="152" t="s">
        <v>23034</v>
      </c>
      <c r="J6476" s="152" t="s">
        <v>7995</v>
      </c>
      <c r="K6476" s="152" t="s">
        <v>23035</v>
      </c>
    </row>
    <row r="6477" spans="1:11">
      <c r="A6477" s="152" t="s">
        <v>5547</v>
      </c>
      <c r="B6477" s="152" t="s">
        <v>5547</v>
      </c>
      <c r="C6477" s="152">
        <v>1</v>
      </c>
      <c r="D6477" s="152">
        <v>21771</v>
      </c>
      <c r="E6477" s="152" t="s">
        <v>24725</v>
      </c>
      <c r="F6477" s="152" t="s">
        <v>43</v>
      </c>
      <c r="G6477" s="152">
        <v>1</v>
      </c>
      <c r="H6477" s="152" t="s">
        <v>9739</v>
      </c>
      <c r="I6477" s="152" t="s">
        <v>23036</v>
      </c>
      <c r="J6477" s="152" t="s">
        <v>8089</v>
      </c>
      <c r="K6477" s="152" t="s">
        <v>23037</v>
      </c>
    </row>
    <row r="6478" spans="1:11">
      <c r="A6478" s="152" t="s">
        <v>5548</v>
      </c>
      <c r="B6478" s="152" t="s">
        <v>5548</v>
      </c>
      <c r="C6478" s="152">
        <v>1</v>
      </c>
      <c r="D6478" s="152">
        <v>21734</v>
      </c>
      <c r="E6478" s="152" t="s">
        <v>24724</v>
      </c>
      <c r="F6478" s="152" t="s">
        <v>63</v>
      </c>
      <c r="G6478" s="152">
        <v>1</v>
      </c>
      <c r="H6478" s="152" t="s">
        <v>8001</v>
      </c>
      <c r="I6478" s="152" t="s">
        <v>23038</v>
      </c>
      <c r="J6478" s="152" t="s">
        <v>7999</v>
      </c>
      <c r="K6478" s="152" t="s">
        <v>23039</v>
      </c>
    </row>
    <row r="6479" spans="1:11">
      <c r="A6479" s="152" t="s">
        <v>5549</v>
      </c>
      <c r="B6479" s="152" t="s">
        <v>5549</v>
      </c>
      <c r="C6479" s="152">
        <v>1</v>
      </c>
      <c r="D6479" s="152">
        <v>21720</v>
      </c>
      <c r="E6479" s="152" t="s">
        <v>24725</v>
      </c>
      <c r="F6479" s="152" t="s">
        <v>69</v>
      </c>
      <c r="G6479" s="152">
        <v>1</v>
      </c>
      <c r="H6479" s="152" t="s">
        <v>8330</v>
      </c>
      <c r="I6479" s="152" t="s">
        <v>23040</v>
      </c>
      <c r="J6479" s="152" t="s">
        <v>8167</v>
      </c>
      <c r="K6479" s="152" t="s">
        <v>23041</v>
      </c>
    </row>
    <row r="6480" spans="1:11">
      <c r="A6480" s="152" t="s">
        <v>5550</v>
      </c>
      <c r="B6480" s="152" t="s">
        <v>5550</v>
      </c>
      <c r="C6480" s="152">
        <v>1</v>
      </c>
      <c r="D6480" s="152">
        <v>21652</v>
      </c>
      <c r="E6480" s="152" t="s">
        <v>24725</v>
      </c>
      <c r="F6480" s="152" t="s">
        <v>43</v>
      </c>
      <c r="G6480" s="152">
        <v>1</v>
      </c>
      <c r="H6480" s="152" t="s">
        <v>9215</v>
      </c>
      <c r="I6480" s="152" t="s">
        <v>23042</v>
      </c>
      <c r="J6480" s="152" t="s">
        <v>8486</v>
      </c>
      <c r="K6480" s="152" t="s">
        <v>23043</v>
      </c>
    </row>
    <row r="6481" spans="1:11">
      <c r="A6481" s="152" t="s">
        <v>5551</v>
      </c>
      <c r="B6481" s="152" t="s">
        <v>5551</v>
      </c>
      <c r="C6481" s="152">
        <v>1</v>
      </c>
      <c r="D6481" s="152">
        <v>21584</v>
      </c>
      <c r="E6481" s="152" t="s">
        <v>24724</v>
      </c>
      <c r="F6481" s="152" t="s">
        <v>74</v>
      </c>
      <c r="G6481" s="152">
        <v>1</v>
      </c>
      <c r="H6481" s="152" t="s">
        <v>8043</v>
      </c>
      <c r="I6481" s="152" t="s">
        <v>23044</v>
      </c>
      <c r="J6481" s="152" t="s">
        <v>7999</v>
      </c>
      <c r="K6481" s="152" t="s">
        <v>23045</v>
      </c>
    </row>
    <row r="6482" spans="1:11">
      <c r="A6482" s="152" t="s">
        <v>5552</v>
      </c>
      <c r="B6482" s="152" t="s">
        <v>5552</v>
      </c>
      <c r="C6482" s="152">
        <v>1</v>
      </c>
      <c r="D6482" s="152">
        <v>21544</v>
      </c>
      <c r="E6482" s="152" t="s">
        <v>24725</v>
      </c>
      <c r="F6482" s="152" t="s">
        <v>75</v>
      </c>
      <c r="G6482" s="152">
        <v>1</v>
      </c>
      <c r="H6482" s="152" t="s">
        <v>23046</v>
      </c>
      <c r="I6482" s="152" t="s">
        <v>23047</v>
      </c>
      <c r="J6482" s="152" t="s">
        <v>22213</v>
      </c>
      <c r="K6482" s="152" t="s">
        <v>23048</v>
      </c>
    </row>
    <row r="6483" spans="1:11">
      <c r="A6483" s="152" t="s">
        <v>5553</v>
      </c>
      <c r="B6483" s="152" t="s">
        <v>5553</v>
      </c>
      <c r="C6483" s="152">
        <v>1</v>
      </c>
      <c r="D6483" s="152">
        <v>21500</v>
      </c>
      <c r="E6483" s="152" t="s">
        <v>24725</v>
      </c>
      <c r="F6483" s="152" t="s">
        <v>248</v>
      </c>
      <c r="G6483" s="152">
        <v>1</v>
      </c>
      <c r="H6483" s="152" t="s">
        <v>8018</v>
      </c>
      <c r="I6483" s="152" t="s">
        <v>23049</v>
      </c>
      <c r="J6483" s="152" t="s">
        <v>7993</v>
      </c>
      <c r="K6483" s="152" t="s">
        <v>23050</v>
      </c>
    </row>
    <row r="6484" spans="1:11">
      <c r="A6484" s="152" t="s">
        <v>5554</v>
      </c>
      <c r="B6484" s="152" t="s">
        <v>5554</v>
      </c>
      <c r="C6484" s="152">
        <v>1</v>
      </c>
      <c r="D6484" s="152">
        <v>21277</v>
      </c>
      <c r="E6484" s="152" t="s">
        <v>24725</v>
      </c>
      <c r="F6484" s="152" t="s">
        <v>11931</v>
      </c>
      <c r="G6484" s="152">
        <v>1</v>
      </c>
      <c r="H6484" s="152" t="s">
        <v>8043</v>
      </c>
      <c r="I6484" s="152" t="s">
        <v>23051</v>
      </c>
      <c r="J6484" s="152" t="s">
        <v>7999</v>
      </c>
      <c r="K6484" s="152" t="s">
        <v>23052</v>
      </c>
    </row>
    <row r="6485" spans="1:11">
      <c r="A6485" s="152" t="s">
        <v>5555</v>
      </c>
      <c r="B6485" s="152" t="s">
        <v>7830</v>
      </c>
      <c r="C6485" s="152">
        <v>4</v>
      </c>
      <c r="D6485" s="152">
        <v>21232</v>
      </c>
      <c r="E6485" s="152" t="s">
        <v>24724</v>
      </c>
      <c r="F6485" s="152" t="s">
        <v>63</v>
      </c>
      <c r="G6485" s="152">
        <v>1</v>
      </c>
      <c r="H6485" s="152" t="s">
        <v>8001</v>
      </c>
      <c r="I6485" s="152" t="s">
        <v>23053</v>
      </c>
      <c r="J6485" s="152" t="s">
        <v>7993</v>
      </c>
      <c r="K6485" s="152" t="s">
        <v>23054</v>
      </c>
    </row>
    <row r="6486" spans="1:11">
      <c r="A6486" s="152" t="s">
        <v>5556</v>
      </c>
      <c r="B6486" s="152" t="s">
        <v>5556</v>
      </c>
      <c r="C6486" s="152">
        <v>1</v>
      </c>
      <c r="D6486" s="152">
        <v>21184</v>
      </c>
      <c r="E6486" s="152" t="s">
        <v>24724</v>
      </c>
      <c r="F6486" s="152" t="s">
        <v>43</v>
      </c>
      <c r="G6486" s="152">
        <v>1</v>
      </c>
      <c r="H6486" s="152" t="s">
        <v>8043</v>
      </c>
      <c r="I6486" s="152" t="s">
        <v>23055</v>
      </c>
      <c r="J6486" s="152" t="s">
        <v>21643</v>
      </c>
      <c r="K6486" s="152" t="s">
        <v>23056</v>
      </c>
    </row>
    <row r="6487" spans="1:11">
      <c r="A6487" s="152" t="s">
        <v>25407</v>
      </c>
      <c r="B6487" s="152" t="s">
        <v>5557</v>
      </c>
      <c r="C6487" s="152">
        <v>5</v>
      </c>
      <c r="D6487" s="152">
        <v>21177</v>
      </c>
      <c r="E6487" s="152" t="s">
        <v>24725</v>
      </c>
      <c r="F6487" s="152" t="s">
        <v>63</v>
      </c>
      <c r="G6487" s="152">
        <v>1</v>
      </c>
      <c r="H6487" s="152" t="s">
        <v>9739</v>
      </c>
      <c r="I6487" s="152" t="s">
        <v>23057</v>
      </c>
      <c r="J6487" s="152" t="s">
        <v>22384</v>
      </c>
      <c r="K6487" s="152" t="s">
        <v>23058</v>
      </c>
    </row>
    <row r="6488" spans="1:11">
      <c r="A6488" s="152" t="s">
        <v>5558</v>
      </c>
      <c r="B6488" s="152" t="s">
        <v>5558</v>
      </c>
      <c r="C6488" s="152">
        <v>1</v>
      </c>
      <c r="D6488" s="152">
        <v>21126</v>
      </c>
      <c r="E6488" s="152" t="s">
        <v>24724</v>
      </c>
      <c r="F6488" s="152" t="s">
        <v>63</v>
      </c>
      <c r="G6488" s="152">
        <v>1</v>
      </c>
      <c r="H6488" s="152" t="s">
        <v>7991</v>
      </c>
      <c r="I6488" s="152" t="s">
        <v>23059</v>
      </c>
      <c r="J6488" s="152" t="s">
        <v>7993</v>
      </c>
      <c r="K6488" s="152" t="s">
        <v>23060</v>
      </c>
    </row>
    <row r="6489" spans="1:11">
      <c r="A6489" s="152" t="s">
        <v>9684</v>
      </c>
      <c r="B6489" s="152" t="s">
        <v>9684</v>
      </c>
      <c r="C6489" s="152">
        <v>1</v>
      </c>
      <c r="D6489" s="152">
        <v>21072</v>
      </c>
      <c r="E6489" s="152" t="s">
        <v>24724</v>
      </c>
      <c r="F6489" s="152" t="s">
        <v>43</v>
      </c>
      <c r="G6489" s="152">
        <v>1</v>
      </c>
      <c r="H6489" s="152" t="s">
        <v>8043</v>
      </c>
      <c r="I6489" s="152" t="s">
        <v>9685</v>
      </c>
      <c r="J6489" s="152" t="s">
        <v>7999</v>
      </c>
      <c r="K6489" s="152" t="s">
        <v>9686</v>
      </c>
    </row>
    <row r="6490" spans="1:11">
      <c r="A6490" s="152" t="s">
        <v>5559</v>
      </c>
      <c r="B6490" s="152" t="s">
        <v>5559</v>
      </c>
      <c r="C6490" s="152">
        <v>1</v>
      </c>
      <c r="D6490" s="152">
        <v>21066</v>
      </c>
      <c r="E6490" s="152" t="s">
        <v>24724</v>
      </c>
      <c r="F6490" s="152" t="s">
        <v>63</v>
      </c>
      <c r="G6490" s="152">
        <v>1</v>
      </c>
      <c r="H6490" s="152" t="s">
        <v>8001</v>
      </c>
      <c r="I6490" s="152" t="s">
        <v>23061</v>
      </c>
      <c r="J6490" s="152" t="s">
        <v>9421</v>
      </c>
      <c r="K6490" s="152" t="s">
        <v>23062</v>
      </c>
    </row>
    <row r="6491" spans="1:11">
      <c r="A6491" s="152" t="s">
        <v>5560</v>
      </c>
      <c r="B6491" s="152" t="s">
        <v>5560</v>
      </c>
      <c r="C6491" s="152">
        <v>1</v>
      </c>
      <c r="D6491" s="152">
        <v>21064</v>
      </c>
      <c r="E6491" s="152" t="s">
        <v>24724</v>
      </c>
      <c r="F6491" s="152" t="s">
        <v>63</v>
      </c>
      <c r="G6491" s="152">
        <v>1</v>
      </c>
      <c r="H6491" s="152" t="s">
        <v>8043</v>
      </c>
      <c r="I6491" s="152" t="s">
        <v>23063</v>
      </c>
      <c r="J6491" s="152" t="s">
        <v>7999</v>
      </c>
      <c r="K6491" s="152" t="s">
        <v>23064</v>
      </c>
    </row>
    <row r="6492" spans="1:11">
      <c r="A6492" s="152" t="s">
        <v>5561</v>
      </c>
      <c r="B6492" s="152" t="s">
        <v>5561</v>
      </c>
      <c r="C6492" s="152">
        <v>1</v>
      </c>
      <c r="D6492" s="152">
        <v>20998</v>
      </c>
      <c r="E6492" s="152" t="s">
        <v>24725</v>
      </c>
      <c r="F6492" s="152" t="s">
        <v>69</v>
      </c>
      <c r="G6492" s="152">
        <v>1</v>
      </c>
      <c r="H6492" s="152" t="s">
        <v>9403</v>
      </c>
      <c r="I6492" s="152" t="s">
        <v>23065</v>
      </c>
      <c r="J6492" s="152" t="s">
        <v>8560</v>
      </c>
      <c r="K6492" s="152" t="s">
        <v>23066</v>
      </c>
    </row>
    <row r="6493" spans="1:11">
      <c r="A6493" s="152" t="s">
        <v>5562</v>
      </c>
      <c r="B6493" s="152" t="s">
        <v>5562</v>
      </c>
      <c r="C6493" s="152">
        <v>1</v>
      </c>
      <c r="D6493" s="152">
        <v>20872</v>
      </c>
      <c r="E6493" s="152" t="s">
        <v>24725</v>
      </c>
      <c r="F6493" s="152" t="s">
        <v>43</v>
      </c>
      <c r="G6493" s="152">
        <v>1</v>
      </c>
      <c r="H6493" s="152" t="s">
        <v>8018</v>
      </c>
      <c r="I6493" s="152" t="s">
        <v>23067</v>
      </c>
      <c r="J6493" s="152" t="s">
        <v>9870</v>
      </c>
      <c r="K6493" s="152" t="s">
        <v>23068</v>
      </c>
    </row>
    <row r="6494" spans="1:11">
      <c r="A6494" s="152" t="s">
        <v>5563</v>
      </c>
      <c r="B6494" s="152" t="s">
        <v>5563</v>
      </c>
      <c r="C6494" s="152">
        <v>1</v>
      </c>
      <c r="D6494" s="152">
        <v>20809</v>
      </c>
      <c r="E6494" s="152" t="s">
        <v>24725</v>
      </c>
      <c r="F6494" s="152" t="s">
        <v>74</v>
      </c>
      <c r="G6494" s="152">
        <v>1</v>
      </c>
      <c r="H6494" s="152" t="s">
        <v>8006</v>
      </c>
      <c r="I6494" s="152" t="s">
        <v>23069</v>
      </c>
      <c r="J6494" s="152" t="s">
        <v>9260</v>
      </c>
      <c r="K6494" s="152" t="s">
        <v>23070</v>
      </c>
    </row>
    <row r="6495" spans="1:11">
      <c r="A6495" s="152" t="s">
        <v>5564</v>
      </c>
      <c r="B6495" s="152" t="s">
        <v>5564</v>
      </c>
      <c r="C6495" s="152">
        <v>1</v>
      </c>
      <c r="D6495" s="152">
        <v>20801</v>
      </c>
      <c r="E6495" s="152" t="s">
        <v>24725</v>
      </c>
      <c r="F6495" s="152" t="s">
        <v>84</v>
      </c>
      <c r="G6495" s="152">
        <v>1</v>
      </c>
      <c r="H6495" s="152" t="s">
        <v>23071</v>
      </c>
      <c r="I6495" s="152" t="s">
        <v>23072</v>
      </c>
      <c r="J6495" s="152" t="s">
        <v>8486</v>
      </c>
      <c r="K6495" s="152" t="s">
        <v>23073</v>
      </c>
    </row>
    <row r="6496" spans="1:11">
      <c r="A6496" s="152" t="s">
        <v>5565</v>
      </c>
      <c r="B6496" s="152" t="s">
        <v>5565</v>
      </c>
      <c r="C6496" s="152">
        <v>1</v>
      </c>
      <c r="D6496" s="152">
        <v>20788</v>
      </c>
      <c r="E6496" s="152" t="s">
        <v>24724</v>
      </c>
      <c r="F6496" s="152" t="s">
        <v>11931</v>
      </c>
      <c r="G6496" s="152">
        <v>1</v>
      </c>
      <c r="H6496" s="152" t="s">
        <v>8043</v>
      </c>
      <c r="I6496" s="152" t="s">
        <v>23074</v>
      </c>
      <c r="J6496" s="152" t="s">
        <v>7999</v>
      </c>
      <c r="K6496" s="152" t="s">
        <v>23075</v>
      </c>
    </row>
    <row r="6497" spans="1:11">
      <c r="A6497" s="152" t="s">
        <v>24862</v>
      </c>
      <c r="B6497" s="152" t="s">
        <v>5566</v>
      </c>
      <c r="C6497" s="152">
        <v>2</v>
      </c>
      <c r="D6497" s="152">
        <v>17410</v>
      </c>
      <c r="E6497" s="152" t="s">
        <v>24725</v>
      </c>
      <c r="F6497" s="152" t="s">
        <v>11931</v>
      </c>
      <c r="G6497" s="152">
        <v>1</v>
      </c>
      <c r="H6497" s="152" t="s">
        <v>8087</v>
      </c>
      <c r="I6497" s="152" t="s">
        <v>23076</v>
      </c>
      <c r="J6497" s="152" t="s">
        <v>23077</v>
      </c>
      <c r="K6497" s="152" t="s">
        <v>23078</v>
      </c>
    </row>
    <row r="6498" spans="1:11">
      <c r="A6498" s="152" t="s">
        <v>25408</v>
      </c>
      <c r="B6498" s="152" t="s">
        <v>5567</v>
      </c>
      <c r="C6498" s="152">
        <v>3</v>
      </c>
      <c r="D6498" s="152">
        <v>20694</v>
      </c>
      <c r="E6498" s="152" t="s">
        <v>24725</v>
      </c>
      <c r="F6498" s="152" t="s">
        <v>69</v>
      </c>
      <c r="G6498" s="152">
        <v>1</v>
      </c>
      <c r="H6498" s="152" t="s">
        <v>10778</v>
      </c>
      <c r="I6498" s="152" t="s">
        <v>23079</v>
      </c>
      <c r="J6498" s="152" t="s">
        <v>23080</v>
      </c>
      <c r="K6498" s="152" t="s">
        <v>23081</v>
      </c>
    </row>
    <row r="6499" spans="1:11">
      <c r="A6499" s="152" t="s">
        <v>5568</v>
      </c>
      <c r="B6499" s="152" t="s">
        <v>5568</v>
      </c>
      <c r="C6499" s="152">
        <v>1</v>
      </c>
      <c r="D6499" s="152">
        <v>20713</v>
      </c>
      <c r="E6499" s="152" t="s">
        <v>24725</v>
      </c>
      <c r="F6499" s="152" t="s">
        <v>11931</v>
      </c>
      <c r="G6499" s="152">
        <v>1</v>
      </c>
      <c r="H6499" s="152" t="s">
        <v>8369</v>
      </c>
      <c r="I6499" s="152" t="s">
        <v>23082</v>
      </c>
      <c r="J6499" s="152" t="s">
        <v>10685</v>
      </c>
      <c r="K6499" s="152" t="s">
        <v>23083</v>
      </c>
    </row>
    <row r="6500" spans="1:11">
      <c r="A6500" s="152" t="s">
        <v>8127</v>
      </c>
      <c r="B6500" s="152" t="s">
        <v>8127</v>
      </c>
      <c r="C6500" s="152">
        <v>1</v>
      </c>
      <c r="D6500" s="152">
        <v>20655</v>
      </c>
      <c r="E6500" s="152" t="s">
        <v>24724</v>
      </c>
      <c r="F6500" s="152" t="s">
        <v>63</v>
      </c>
      <c r="G6500" s="152">
        <v>1</v>
      </c>
      <c r="H6500" s="152" t="s">
        <v>8043</v>
      </c>
      <c r="I6500" s="152" t="s">
        <v>8128</v>
      </c>
      <c r="J6500" s="152" t="s">
        <v>7999</v>
      </c>
      <c r="K6500" s="152" t="s">
        <v>8129</v>
      </c>
    </row>
    <row r="6501" spans="1:11">
      <c r="A6501" s="152" t="s">
        <v>7831</v>
      </c>
      <c r="B6501" s="152" t="s">
        <v>7831</v>
      </c>
      <c r="C6501" s="152">
        <v>1</v>
      </c>
      <c r="D6501" s="152">
        <v>20651</v>
      </c>
      <c r="E6501" s="152" t="s">
        <v>24725</v>
      </c>
      <c r="F6501" s="152" t="s">
        <v>43</v>
      </c>
      <c r="G6501" s="152">
        <v>1</v>
      </c>
      <c r="H6501" s="152" t="s">
        <v>8018</v>
      </c>
      <c r="I6501" s="152" t="s">
        <v>23084</v>
      </c>
      <c r="J6501" s="152" t="s">
        <v>7999</v>
      </c>
      <c r="K6501" s="152" t="s">
        <v>23085</v>
      </c>
    </row>
    <row r="6502" spans="1:11">
      <c r="A6502" s="152" t="s">
        <v>5569</v>
      </c>
      <c r="B6502" s="152" t="s">
        <v>5569</v>
      </c>
      <c r="C6502" s="152">
        <v>1</v>
      </c>
      <c r="D6502" s="152">
        <v>20649</v>
      </c>
      <c r="E6502" s="152" t="s">
        <v>24725</v>
      </c>
      <c r="F6502" s="152" t="s">
        <v>329</v>
      </c>
      <c r="G6502" s="152">
        <v>1</v>
      </c>
      <c r="H6502" s="152" t="s">
        <v>10488</v>
      </c>
      <c r="I6502" s="152" t="s">
        <v>23086</v>
      </c>
      <c r="J6502" s="152" t="s">
        <v>23087</v>
      </c>
      <c r="K6502" s="152" t="s">
        <v>23088</v>
      </c>
    </row>
    <row r="6503" spans="1:11">
      <c r="A6503" s="152" t="s">
        <v>5570</v>
      </c>
      <c r="B6503" s="152" t="s">
        <v>5570</v>
      </c>
      <c r="C6503" s="152">
        <v>1</v>
      </c>
      <c r="D6503" s="152">
        <v>20638</v>
      </c>
      <c r="E6503" s="152" t="s">
        <v>24724</v>
      </c>
      <c r="F6503" s="152" t="s">
        <v>43</v>
      </c>
      <c r="G6503" s="152">
        <v>1</v>
      </c>
      <c r="H6503" s="152" t="s">
        <v>8043</v>
      </c>
      <c r="I6503" s="152" t="s">
        <v>23089</v>
      </c>
      <c r="J6503" s="152" t="s">
        <v>7999</v>
      </c>
      <c r="K6503" s="152" t="s">
        <v>23090</v>
      </c>
    </row>
    <row r="6504" spans="1:11">
      <c r="A6504" s="152" t="s">
        <v>5571</v>
      </c>
      <c r="B6504" s="152" t="s">
        <v>5571</v>
      </c>
      <c r="C6504" s="152">
        <v>1</v>
      </c>
      <c r="D6504" s="152">
        <v>20581</v>
      </c>
      <c r="E6504" s="152" t="s">
        <v>24725</v>
      </c>
      <c r="F6504" s="152" t="s">
        <v>63</v>
      </c>
      <c r="G6504" s="152">
        <v>1</v>
      </c>
      <c r="H6504" s="152" t="s">
        <v>8018</v>
      </c>
      <c r="I6504" s="152" t="s">
        <v>23091</v>
      </c>
      <c r="J6504" s="152" t="s">
        <v>8167</v>
      </c>
      <c r="K6504" s="152" t="s">
        <v>23092</v>
      </c>
    </row>
    <row r="6505" spans="1:11">
      <c r="A6505" s="152" t="s">
        <v>7832</v>
      </c>
      <c r="B6505" s="152" t="s">
        <v>7832</v>
      </c>
      <c r="C6505" s="152">
        <v>1</v>
      </c>
      <c r="D6505" s="152">
        <v>20574</v>
      </c>
      <c r="E6505" s="152" t="s">
        <v>24725</v>
      </c>
      <c r="F6505" s="152" t="s">
        <v>63</v>
      </c>
      <c r="G6505" s="152">
        <v>1</v>
      </c>
      <c r="H6505" s="152" t="s">
        <v>9739</v>
      </c>
      <c r="I6505" s="152" t="s">
        <v>23093</v>
      </c>
      <c r="J6505" s="152" t="s">
        <v>10685</v>
      </c>
      <c r="K6505" s="152" t="s">
        <v>23094</v>
      </c>
    </row>
    <row r="6506" spans="1:11">
      <c r="A6506" s="152" t="s">
        <v>5572</v>
      </c>
      <c r="B6506" s="152" t="s">
        <v>5572</v>
      </c>
      <c r="C6506" s="152">
        <v>1</v>
      </c>
      <c r="D6506" s="152">
        <v>20566</v>
      </c>
      <c r="E6506" s="152" t="s">
        <v>24724</v>
      </c>
      <c r="F6506" s="152" t="s">
        <v>11931</v>
      </c>
      <c r="G6506" s="152">
        <v>1</v>
      </c>
      <c r="H6506" s="152" t="s">
        <v>7991</v>
      </c>
      <c r="I6506" s="152" t="s">
        <v>23095</v>
      </c>
      <c r="J6506" s="152" t="s">
        <v>8486</v>
      </c>
      <c r="K6506" s="152" t="s">
        <v>23096</v>
      </c>
    </row>
    <row r="6507" spans="1:11">
      <c r="A6507" s="152" t="s">
        <v>7833</v>
      </c>
      <c r="B6507" s="152" t="s">
        <v>7833</v>
      </c>
      <c r="C6507" s="152">
        <v>1</v>
      </c>
      <c r="D6507" s="152">
        <v>20555</v>
      </c>
      <c r="E6507" s="152" t="s">
        <v>24724</v>
      </c>
      <c r="F6507" s="152" t="s">
        <v>84</v>
      </c>
      <c r="G6507" s="152">
        <v>1</v>
      </c>
      <c r="H6507" s="152" t="s">
        <v>8018</v>
      </c>
      <c r="I6507" s="152" t="s">
        <v>23097</v>
      </c>
      <c r="J6507" s="152" t="s">
        <v>9870</v>
      </c>
      <c r="K6507" s="152" t="s">
        <v>23098</v>
      </c>
    </row>
    <row r="6508" spans="1:11">
      <c r="A6508" s="152" t="s">
        <v>5573</v>
      </c>
      <c r="B6508" s="152" t="s">
        <v>5573</v>
      </c>
      <c r="C6508" s="152">
        <v>1</v>
      </c>
      <c r="D6508" s="152">
        <v>20453</v>
      </c>
      <c r="E6508" s="152" t="s">
        <v>24725</v>
      </c>
      <c r="F6508" s="152" t="s">
        <v>11931</v>
      </c>
      <c r="G6508" s="152">
        <v>1</v>
      </c>
      <c r="H6508" s="152" t="s">
        <v>8043</v>
      </c>
      <c r="I6508" s="152" t="s">
        <v>23099</v>
      </c>
      <c r="J6508" s="152" t="s">
        <v>7999</v>
      </c>
      <c r="K6508" s="152" t="s">
        <v>23100</v>
      </c>
    </row>
    <row r="6509" spans="1:11">
      <c r="A6509" s="152" t="s">
        <v>5574</v>
      </c>
      <c r="B6509" s="152" t="s">
        <v>5574</v>
      </c>
      <c r="C6509" s="152">
        <v>1</v>
      </c>
      <c r="D6509" s="152">
        <v>20441</v>
      </c>
      <c r="E6509" s="152" t="s">
        <v>24724</v>
      </c>
      <c r="F6509" s="152" t="s">
        <v>63</v>
      </c>
      <c r="G6509" s="152">
        <v>1</v>
      </c>
      <c r="H6509" s="152" t="s">
        <v>8001</v>
      </c>
      <c r="I6509" s="152" t="s">
        <v>23101</v>
      </c>
      <c r="J6509" s="152" t="s">
        <v>8057</v>
      </c>
      <c r="K6509" s="152" t="s">
        <v>23102</v>
      </c>
    </row>
    <row r="6510" spans="1:11">
      <c r="A6510" s="152" t="s">
        <v>5575</v>
      </c>
      <c r="B6510" s="152" t="s">
        <v>5575</v>
      </c>
      <c r="C6510" s="152">
        <v>1</v>
      </c>
      <c r="D6510" s="152">
        <v>20357</v>
      </c>
      <c r="E6510" s="152" t="s">
        <v>24725</v>
      </c>
      <c r="F6510" s="152" t="s">
        <v>38</v>
      </c>
      <c r="G6510" s="152">
        <v>1</v>
      </c>
      <c r="H6510" s="152" t="s">
        <v>9739</v>
      </c>
      <c r="I6510" s="152" t="s">
        <v>23103</v>
      </c>
      <c r="J6510" s="152" t="s">
        <v>10834</v>
      </c>
      <c r="K6510" s="152" t="s">
        <v>23104</v>
      </c>
    </row>
    <row r="6511" spans="1:11">
      <c r="A6511" s="152" t="s">
        <v>5576</v>
      </c>
      <c r="B6511" s="152" t="s">
        <v>5576</v>
      </c>
      <c r="C6511" s="152">
        <v>1</v>
      </c>
      <c r="D6511" s="152">
        <v>20349</v>
      </c>
      <c r="E6511" s="152" t="s">
        <v>24725</v>
      </c>
      <c r="F6511" s="152" t="s">
        <v>11931</v>
      </c>
      <c r="G6511" s="152">
        <v>1</v>
      </c>
      <c r="H6511" s="152" t="s">
        <v>8001</v>
      </c>
      <c r="I6511" s="152" t="s">
        <v>23105</v>
      </c>
      <c r="J6511" s="152" t="s">
        <v>7999</v>
      </c>
      <c r="K6511" s="152" t="s">
        <v>23106</v>
      </c>
    </row>
    <row r="6512" spans="1:11">
      <c r="A6512" s="152" t="s">
        <v>5577</v>
      </c>
      <c r="B6512" s="152" t="s">
        <v>5577</v>
      </c>
      <c r="C6512" s="152">
        <v>1</v>
      </c>
      <c r="D6512" s="152">
        <v>20347</v>
      </c>
      <c r="E6512" s="152" t="s">
        <v>24725</v>
      </c>
      <c r="F6512" s="152" t="s">
        <v>248</v>
      </c>
      <c r="G6512" s="152">
        <v>1</v>
      </c>
      <c r="H6512" s="152" t="s">
        <v>8018</v>
      </c>
      <c r="I6512" s="152" t="s">
        <v>23107</v>
      </c>
      <c r="J6512" s="152" t="s">
        <v>7993</v>
      </c>
      <c r="K6512" s="152" t="s">
        <v>23108</v>
      </c>
    </row>
    <row r="6513" spans="1:11">
      <c r="A6513" s="152" t="s">
        <v>5578</v>
      </c>
      <c r="B6513" s="152" t="s">
        <v>5578</v>
      </c>
      <c r="C6513" s="152">
        <v>1</v>
      </c>
      <c r="D6513" s="152">
        <v>20327</v>
      </c>
      <c r="E6513" s="152" t="s">
        <v>24725</v>
      </c>
      <c r="F6513" s="152" t="s">
        <v>63</v>
      </c>
      <c r="G6513" s="152">
        <v>1</v>
      </c>
      <c r="H6513" s="152" t="s">
        <v>23109</v>
      </c>
      <c r="I6513" s="152" t="s">
        <v>23110</v>
      </c>
      <c r="J6513" s="152" t="s">
        <v>10685</v>
      </c>
      <c r="K6513" s="152" t="s">
        <v>23111</v>
      </c>
    </row>
    <row r="6514" spans="1:11">
      <c r="A6514" s="152" t="s">
        <v>5579</v>
      </c>
      <c r="B6514" s="152" t="s">
        <v>5579</v>
      </c>
      <c r="C6514" s="152">
        <v>1</v>
      </c>
      <c r="D6514" s="152">
        <v>20272</v>
      </c>
      <c r="E6514" s="152" t="s">
        <v>24724</v>
      </c>
      <c r="F6514" s="152" t="s">
        <v>63</v>
      </c>
      <c r="G6514" s="152">
        <v>1</v>
      </c>
      <c r="H6514" s="152" t="s">
        <v>8087</v>
      </c>
      <c r="I6514" s="152" t="s">
        <v>23112</v>
      </c>
      <c r="J6514" s="152" t="s">
        <v>8057</v>
      </c>
      <c r="K6514" s="152" t="s">
        <v>23113</v>
      </c>
    </row>
    <row r="6515" spans="1:11">
      <c r="A6515" s="152" t="s">
        <v>5580</v>
      </c>
      <c r="B6515" s="152" t="s">
        <v>5581</v>
      </c>
      <c r="C6515" s="152">
        <v>2</v>
      </c>
      <c r="D6515" s="152">
        <v>20216</v>
      </c>
      <c r="E6515" s="152" t="s">
        <v>24725</v>
      </c>
      <c r="F6515" s="152" t="s">
        <v>11931</v>
      </c>
      <c r="G6515" s="152">
        <v>1</v>
      </c>
      <c r="H6515" s="152" t="s">
        <v>7991</v>
      </c>
      <c r="I6515" s="152" t="s">
        <v>23114</v>
      </c>
      <c r="J6515" s="152" t="s">
        <v>8041</v>
      </c>
      <c r="K6515" s="152" t="s">
        <v>23115</v>
      </c>
    </row>
    <row r="6516" spans="1:11">
      <c r="A6516" s="152" t="s">
        <v>11741</v>
      </c>
      <c r="B6516" s="152" t="s">
        <v>11741</v>
      </c>
      <c r="C6516" s="152">
        <v>1</v>
      </c>
      <c r="D6516" s="152">
        <v>20189</v>
      </c>
      <c r="E6516" s="152" t="s">
        <v>24725</v>
      </c>
      <c r="F6516" s="152" t="s">
        <v>43</v>
      </c>
      <c r="G6516" s="152">
        <v>1</v>
      </c>
      <c r="H6516" s="152" t="s">
        <v>8515</v>
      </c>
      <c r="I6516" s="152" t="s">
        <v>11742</v>
      </c>
      <c r="J6516" s="152" t="s">
        <v>7995</v>
      </c>
      <c r="K6516" s="152" t="s">
        <v>11743</v>
      </c>
    </row>
    <row r="6517" spans="1:11">
      <c r="A6517" s="152" t="s">
        <v>5582</v>
      </c>
      <c r="B6517" s="152" t="s">
        <v>5582</v>
      </c>
      <c r="C6517" s="152">
        <v>1</v>
      </c>
      <c r="D6517" s="152">
        <v>20183</v>
      </c>
      <c r="E6517" s="152" t="s">
        <v>24724</v>
      </c>
      <c r="F6517" s="152" t="s">
        <v>63</v>
      </c>
      <c r="G6517" s="152">
        <v>1</v>
      </c>
      <c r="H6517" s="152" t="s">
        <v>9299</v>
      </c>
      <c r="I6517" s="152" t="s">
        <v>23116</v>
      </c>
      <c r="J6517" s="152" t="s">
        <v>7995</v>
      </c>
      <c r="K6517" s="152" t="s">
        <v>23117</v>
      </c>
    </row>
    <row r="6518" spans="1:11">
      <c r="A6518" s="152" t="s">
        <v>5583</v>
      </c>
      <c r="B6518" s="152" t="s">
        <v>5584</v>
      </c>
      <c r="C6518" s="152">
        <v>3</v>
      </c>
      <c r="D6518" s="152">
        <v>19982</v>
      </c>
      <c r="E6518" s="152" t="s">
        <v>24725</v>
      </c>
      <c r="F6518" s="152" t="s">
        <v>69</v>
      </c>
      <c r="G6518" s="152">
        <v>1</v>
      </c>
      <c r="H6518" s="152" t="s">
        <v>8484</v>
      </c>
      <c r="I6518" s="152" t="s">
        <v>23118</v>
      </c>
      <c r="J6518" s="152" t="s">
        <v>8805</v>
      </c>
      <c r="K6518" s="152" t="s">
        <v>23119</v>
      </c>
    </row>
    <row r="6519" spans="1:11">
      <c r="A6519" s="152" t="s">
        <v>5585</v>
      </c>
      <c r="B6519" s="152" t="s">
        <v>5586</v>
      </c>
      <c r="C6519" s="152">
        <v>2</v>
      </c>
      <c r="D6519" s="152">
        <v>19958</v>
      </c>
      <c r="E6519" s="152" t="s">
        <v>24725</v>
      </c>
      <c r="F6519" s="152" t="s">
        <v>63</v>
      </c>
      <c r="G6519" s="152">
        <v>1</v>
      </c>
      <c r="H6519" s="152" t="s">
        <v>9739</v>
      </c>
      <c r="I6519" s="152" t="s">
        <v>23120</v>
      </c>
      <c r="J6519" s="152" t="s">
        <v>10685</v>
      </c>
      <c r="K6519" s="152" t="s">
        <v>23121</v>
      </c>
    </row>
    <row r="6520" spans="1:11">
      <c r="A6520" s="152" t="s">
        <v>9891</v>
      </c>
      <c r="B6520" s="152" t="s">
        <v>9891</v>
      </c>
      <c r="C6520" s="152">
        <v>1</v>
      </c>
      <c r="D6520" s="152">
        <v>19951</v>
      </c>
      <c r="E6520" s="152" t="s">
        <v>24724</v>
      </c>
      <c r="F6520" s="152" t="s">
        <v>74</v>
      </c>
      <c r="G6520" s="152">
        <v>1</v>
      </c>
      <c r="H6520" s="152" t="s">
        <v>8418</v>
      </c>
      <c r="I6520" s="152" t="s">
        <v>9892</v>
      </c>
      <c r="J6520" s="152" t="s">
        <v>7995</v>
      </c>
      <c r="K6520" s="152" t="s">
        <v>9893</v>
      </c>
    </row>
    <row r="6521" spans="1:11">
      <c r="A6521" s="152" t="s">
        <v>5587</v>
      </c>
      <c r="B6521" s="152" t="s">
        <v>5587</v>
      </c>
      <c r="C6521" s="152">
        <v>1</v>
      </c>
      <c r="D6521" s="152">
        <v>19901</v>
      </c>
      <c r="E6521" s="152" t="s">
        <v>24725</v>
      </c>
      <c r="F6521" s="152" t="s">
        <v>65</v>
      </c>
      <c r="G6521" s="152">
        <v>1</v>
      </c>
      <c r="H6521" s="152" t="s">
        <v>11878</v>
      </c>
      <c r="I6521" s="152" t="s">
        <v>23122</v>
      </c>
      <c r="J6521" s="152" t="s">
        <v>23123</v>
      </c>
      <c r="K6521" s="152" t="s">
        <v>23124</v>
      </c>
    </row>
    <row r="6522" spans="1:11">
      <c r="A6522" s="152" t="s">
        <v>5588</v>
      </c>
      <c r="B6522" s="152" t="s">
        <v>5588</v>
      </c>
      <c r="C6522" s="152">
        <v>1</v>
      </c>
      <c r="D6522" s="152">
        <v>19893</v>
      </c>
      <c r="E6522" s="152" t="s">
        <v>24725</v>
      </c>
      <c r="F6522" s="152" t="s">
        <v>11931</v>
      </c>
      <c r="G6522" s="152">
        <v>1</v>
      </c>
      <c r="H6522" s="152" t="s">
        <v>9739</v>
      </c>
      <c r="I6522" s="152" t="s">
        <v>23125</v>
      </c>
      <c r="J6522" s="152" t="s">
        <v>10685</v>
      </c>
      <c r="K6522" s="152" t="s">
        <v>23126</v>
      </c>
    </row>
    <row r="6523" spans="1:11">
      <c r="A6523" s="152" t="s">
        <v>5589</v>
      </c>
      <c r="B6523" s="152" t="s">
        <v>5589</v>
      </c>
      <c r="C6523" s="152">
        <v>1</v>
      </c>
      <c r="D6523" s="152">
        <v>19862</v>
      </c>
      <c r="E6523" s="152" t="s">
        <v>24724</v>
      </c>
      <c r="F6523" s="152" t="s">
        <v>248</v>
      </c>
      <c r="G6523" s="152">
        <v>1</v>
      </c>
      <c r="H6523" s="152" t="s">
        <v>8018</v>
      </c>
      <c r="I6523" s="152" t="s">
        <v>23127</v>
      </c>
      <c r="J6523" s="152" t="s">
        <v>7993</v>
      </c>
      <c r="K6523" s="152" t="s">
        <v>23128</v>
      </c>
    </row>
    <row r="6524" spans="1:11">
      <c r="A6524" s="152" t="s">
        <v>5590</v>
      </c>
      <c r="B6524" s="152" t="s">
        <v>5590</v>
      </c>
      <c r="C6524" s="152">
        <v>1</v>
      </c>
      <c r="D6524" s="152">
        <v>19838</v>
      </c>
      <c r="E6524" s="152" t="s">
        <v>24725</v>
      </c>
      <c r="F6524" s="152" t="s">
        <v>43</v>
      </c>
      <c r="G6524" s="152">
        <v>1</v>
      </c>
      <c r="H6524" s="152" t="s">
        <v>8087</v>
      </c>
      <c r="I6524" s="152" t="s">
        <v>23129</v>
      </c>
      <c r="J6524" s="152" t="s">
        <v>10013</v>
      </c>
      <c r="K6524" s="152" t="s">
        <v>23130</v>
      </c>
    </row>
    <row r="6525" spans="1:11">
      <c r="A6525" s="152" t="s">
        <v>5591</v>
      </c>
      <c r="B6525" s="152" t="s">
        <v>5591</v>
      </c>
      <c r="C6525" s="152">
        <v>1</v>
      </c>
      <c r="D6525" s="152">
        <v>19833</v>
      </c>
      <c r="E6525" s="152" t="s">
        <v>24725</v>
      </c>
      <c r="F6525" s="152" t="s">
        <v>11931</v>
      </c>
      <c r="G6525" s="152">
        <v>1</v>
      </c>
      <c r="H6525" s="152" t="s">
        <v>8233</v>
      </c>
      <c r="I6525" s="152" t="s">
        <v>23131</v>
      </c>
      <c r="J6525" s="152" t="s">
        <v>8104</v>
      </c>
      <c r="K6525" s="152" t="s">
        <v>23132</v>
      </c>
    </row>
    <row r="6526" spans="1:11">
      <c r="A6526" s="152" t="s">
        <v>5592</v>
      </c>
      <c r="B6526" s="152" t="s">
        <v>5593</v>
      </c>
      <c r="C6526" s="152">
        <v>2</v>
      </c>
      <c r="D6526" s="152">
        <v>19810</v>
      </c>
      <c r="E6526" s="152" t="s">
        <v>24725</v>
      </c>
      <c r="F6526" s="152" t="s">
        <v>11931</v>
      </c>
      <c r="G6526" s="152">
        <v>1</v>
      </c>
      <c r="H6526" s="152" t="s">
        <v>8043</v>
      </c>
      <c r="I6526" s="152" t="s">
        <v>23133</v>
      </c>
      <c r="J6526" s="152" t="s">
        <v>7999</v>
      </c>
      <c r="K6526" s="152" t="s">
        <v>23134</v>
      </c>
    </row>
    <row r="6527" spans="1:11">
      <c r="A6527" s="152" t="s">
        <v>5594</v>
      </c>
      <c r="B6527" s="152" t="s">
        <v>5594</v>
      </c>
      <c r="C6527" s="152">
        <v>1</v>
      </c>
      <c r="D6527" s="152">
        <v>19792</v>
      </c>
      <c r="E6527" s="152" t="s">
        <v>24725</v>
      </c>
      <c r="F6527" s="152" t="s">
        <v>11931</v>
      </c>
      <c r="G6527" s="152">
        <v>1</v>
      </c>
      <c r="H6527" s="152" t="s">
        <v>9903</v>
      </c>
      <c r="I6527" s="152" t="s">
        <v>23135</v>
      </c>
      <c r="J6527" s="152" t="s">
        <v>7995</v>
      </c>
      <c r="K6527" s="152" t="s">
        <v>23136</v>
      </c>
    </row>
    <row r="6528" spans="1:11">
      <c r="A6528" s="152" t="s">
        <v>5595</v>
      </c>
      <c r="B6528" s="152" t="s">
        <v>5595</v>
      </c>
      <c r="C6528" s="152">
        <v>1</v>
      </c>
      <c r="D6528" s="152">
        <v>19763</v>
      </c>
      <c r="E6528" s="152" t="s">
        <v>24725</v>
      </c>
      <c r="F6528" s="152" t="s">
        <v>154</v>
      </c>
      <c r="G6528" s="152">
        <v>1</v>
      </c>
      <c r="H6528" s="152" t="s">
        <v>8043</v>
      </c>
      <c r="I6528" s="152" t="s">
        <v>23137</v>
      </c>
      <c r="J6528" s="152" t="s">
        <v>7999</v>
      </c>
      <c r="K6528" s="152" t="s">
        <v>23138</v>
      </c>
    </row>
    <row r="6529" spans="1:11">
      <c r="A6529" s="152" t="s">
        <v>5596</v>
      </c>
      <c r="B6529" s="152" t="s">
        <v>5596</v>
      </c>
      <c r="C6529" s="152">
        <v>1</v>
      </c>
      <c r="D6529" s="152">
        <v>19757</v>
      </c>
      <c r="E6529" s="152" t="s">
        <v>24725</v>
      </c>
      <c r="F6529" s="152" t="s">
        <v>74</v>
      </c>
      <c r="G6529" s="152">
        <v>1</v>
      </c>
      <c r="H6529" s="152" t="s">
        <v>8233</v>
      </c>
      <c r="I6529" s="152" t="s">
        <v>23139</v>
      </c>
      <c r="J6529" s="152" t="s">
        <v>8104</v>
      </c>
      <c r="K6529" s="152" t="s">
        <v>23140</v>
      </c>
    </row>
    <row r="6530" spans="1:11">
      <c r="A6530" s="152" t="s">
        <v>5597</v>
      </c>
      <c r="B6530" s="152" t="s">
        <v>5597</v>
      </c>
      <c r="C6530" s="152">
        <v>1</v>
      </c>
      <c r="D6530" s="152">
        <v>19733</v>
      </c>
      <c r="E6530" s="152" t="s">
        <v>24725</v>
      </c>
      <c r="F6530" s="152" t="s">
        <v>113</v>
      </c>
      <c r="G6530" s="152">
        <v>1</v>
      </c>
      <c r="H6530" s="152" t="s">
        <v>10196</v>
      </c>
      <c r="I6530" s="152" t="s">
        <v>23141</v>
      </c>
      <c r="J6530" s="152" t="s">
        <v>10685</v>
      </c>
      <c r="K6530" s="152" t="s">
        <v>23142</v>
      </c>
    </row>
    <row r="6531" spans="1:11">
      <c r="A6531" s="152" t="s">
        <v>5598</v>
      </c>
      <c r="B6531" s="152" t="s">
        <v>5599</v>
      </c>
      <c r="C6531" s="152">
        <v>2</v>
      </c>
      <c r="D6531" s="152">
        <v>19655</v>
      </c>
      <c r="E6531" s="152" t="s">
        <v>24725</v>
      </c>
      <c r="F6531" s="152" t="s">
        <v>11931</v>
      </c>
      <c r="G6531" s="152">
        <v>1</v>
      </c>
      <c r="H6531" s="152" t="s">
        <v>23143</v>
      </c>
      <c r="I6531" s="152" t="s">
        <v>23144</v>
      </c>
      <c r="J6531" s="152" t="s">
        <v>10685</v>
      </c>
      <c r="K6531" s="152" t="s">
        <v>23145</v>
      </c>
    </row>
    <row r="6532" spans="1:11">
      <c r="A6532" s="152" t="s">
        <v>5600</v>
      </c>
      <c r="B6532" s="152" t="s">
        <v>5601</v>
      </c>
      <c r="C6532" s="152">
        <v>4</v>
      </c>
      <c r="D6532" s="152">
        <v>19613</v>
      </c>
      <c r="E6532" s="152" t="s">
        <v>24725</v>
      </c>
      <c r="F6532" s="152" t="s">
        <v>11931</v>
      </c>
      <c r="G6532" s="152">
        <v>1</v>
      </c>
      <c r="H6532" s="152" t="s">
        <v>8001</v>
      </c>
      <c r="I6532" s="152" t="s">
        <v>23146</v>
      </c>
      <c r="J6532" s="152" t="s">
        <v>7999</v>
      </c>
      <c r="K6532" s="152" t="s">
        <v>23147</v>
      </c>
    </row>
    <row r="6533" spans="1:11">
      <c r="A6533" s="152" t="s">
        <v>5602</v>
      </c>
      <c r="B6533" s="152" t="s">
        <v>5603</v>
      </c>
      <c r="C6533" s="152">
        <v>2</v>
      </c>
      <c r="D6533" s="152">
        <v>19544</v>
      </c>
      <c r="E6533" s="152" t="s">
        <v>24725</v>
      </c>
      <c r="F6533" s="152" t="s">
        <v>11931</v>
      </c>
      <c r="G6533" s="152">
        <v>1</v>
      </c>
      <c r="H6533" s="152" t="s">
        <v>8287</v>
      </c>
      <c r="I6533" s="152" t="s">
        <v>23148</v>
      </c>
      <c r="J6533" s="152" t="s">
        <v>23149</v>
      </c>
      <c r="K6533" s="152" t="s">
        <v>23150</v>
      </c>
    </row>
    <row r="6534" spans="1:11">
      <c r="A6534" s="152" t="s">
        <v>5604</v>
      </c>
      <c r="B6534" s="152" t="s">
        <v>5604</v>
      </c>
      <c r="C6534" s="152">
        <v>1</v>
      </c>
      <c r="D6534" s="152">
        <v>19522</v>
      </c>
      <c r="E6534" s="152" t="s">
        <v>24724</v>
      </c>
      <c r="F6534" s="152" t="s">
        <v>11931</v>
      </c>
      <c r="G6534" s="152">
        <v>1</v>
      </c>
      <c r="H6534" s="152" t="s">
        <v>8043</v>
      </c>
      <c r="I6534" s="152" t="s">
        <v>23151</v>
      </c>
      <c r="J6534" s="152" t="s">
        <v>7999</v>
      </c>
      <c r="K6534" s="152" t="s">
        <v>23152</v>
      </c>
    </row>
    <row r="6535" spans="1:11">
      <c r="A6535" s="152" t="s">
        <v>25050</v>
      </c>
      <c r="B6535" s="152" t="s">
        <v>5605</v>
      </c>
      <c r="C6535" s="152">
        <v>2</v>
      </c>
      <c r="D6535" s="152">
        <v>19505</v>
      </c>
      <c r="E6535" s="152" t="s">
        <v>24725</v>
      </c>
      <c r="F6535" s="152" t="s">
        <v>11931</v>
      </c>
      <c r="G6535" s="152">
        <v>1</v>
      </c>
      <c r="H6535" s="152" t="s">
        <v>8043</v>
      </c>
      <c r="I6535" s="152" t="s">
        <v>23153</v>
      </c>
      <c r="J6535" s="152" t="s">
        <v>7999</v>
      </c>
      <c r="K6535" s="152" t="s">
        <v>23154</v>
      </c>
    </row>
    <row r="6536" spans="1:11">
      <c r="A6536" s="152" t="s">
        <v>25409</v>
      </c>
      <c r="B6536" s="152" t="s">
        <v>7834</v>
      </c>
      <c r="C6536" s="152">
        <v>4</v>
      </c>
      <c r="D6536" s="152">
        <v>19472</v>
      </c>
      <c r="E6536" s="152" t="s">
        <v>24725</v>
      </c>
      <c r="F6536" s="152" t="s">
        <v>11931</v>
      </c>
      <c r="G6536" s="152">
        <v>1</v>
      </c>
      <c r="H6536" s="152" t="s">
        <v>9739</v>
      </c>
      <c r="I6536" s="152" t="s">
        <v>23155</v>
      </c>
      <c r="J6536" s="152" t="s">
        <v>10834</v>
      </c>
      <c r="K6536" s="152" t="s">
        <v>23156</v>
      </c>
    </row>
    <row r="6537" spans="1:11">
      <c r="A6537" s="152" t="s">
        <v>5606</v>
      </c>
      <c r="B6537" s="152" t="s">
        <v>5606</v>
      </c>
      <c r="C6537" s="152">
        <v>1</v>
      </c>
      <c r="D6537" s="152">
        <v>19438</v>
      </c>
      <c r="E6537" s="152" t="s">
        <v>24725</v>
      </c>
      <c r="F6537" s="152" t="s">
        <v>11931</v>
      </c>
      <c r="G6537" s="152">
        <v>1</v>
      </c>
      <c r="H6537" s="152" t="s">
        <v>8233</v>
      </c>
      <c r="I6537" s="152" t="s">
        <v>23157</v>
      </c>
      <c r="J6537" s="152" t="s">
        <v>13447</v>
      </c>
      <c r="K6537" s="152" t="s">
        <v>23158</v>
      </c>
    </row>
    <row r="6538" spans="1:11">
      <c r="A6538" s="152" t="s">
        <v>5607</v>
      </c>
      <c r="B6538" s="152" t="s">
        <v>5607</v>
      </c>
      <c r="C6538" s="152">
        <v>1</v>
      </c>
      <c r="D6538" s="152">
        <v>19418</v>
      </c>
      <c r="E6538" s="152" t="s">
        <v>24724</v>
      </c>
      <c r="F6538" s="152" t="s">
        <v>11931</v>
      </c>
      <c r="G6538" s="152">
        <v>1</v>
      </c>
      <c r="H6538" s="152" t="s">
        <v>7991</v>
      </c>
      <c r="I6538" s="152" t="s">
        <v>23159</v>
      </c>
      <c r="J6538" s="152" t="s">
        <v>8089</v>
      </c>
      <c r="K6538" s="152" t="s">
        <v>23160</v>
      </c>
    </row>
    <row r="6539" spans="1:11">
      <c r="A6539" s="152" t="s">
        <v>25410</v>
      </c>
      <c r="B6539" s="152" t="s">
        <v>5608</v>
      </c>
      <c r="C6539" s="152">
        <v>3</v>
      </c>
      <c r="D6539" s="152">
        <v>16522</v>
      </c>
      <c r="E6539" s="152" t="s">
        <v>24725</v>
      </c>
      <c r="F6539" s="152" t="s">
        <v>65</v>
      </c>
      <c r="G6539" s="152">
        <v>1</v>
      </c>
      <c r="H6539" s="152" t="s">
        <v>8087</v>
      </c>
      <c r="I6539" s="152" t="s">
        <v>23161</v>
      </c>
      <c r="J6539" s="152" t="s">
        <v>10013</v>
      </c>
      <c r="K6539" s="152" t="s">
        <v>23162</v>
      </c>
    </row>
    <row r="6540" spans="1:11">
      <c r="A6540" s="152" t="s">
        <v>5609</v>
      </c>
      <c r="B6540" s="152" t="s">
        <v>5609</v>
      </c>
      <c r="C6540" s="152">
        <v>1</v>
      </c>
      <c r="D6540" s="152">
        <v>19390</v>
      </c>
      <c r="E6540" s="152" t="s">
        <v>24725</v>
      </c>
      <c r="F6540" s="152" t="s">
        <v>38</v>
      </c>
      <c r="G6540" s="152">
        <v>1</v>
      </c>
      <c r="H6540" s="152" t="s">
        <v>8369</v>
      </c>
      <c r="I6540" s="152" t="s">
        <v>23163</v>
      </c>
      <c r="J6540" s="152" t="s">
        <v>8104</v>
      </c>
      <c r="K6540" s="152" t="s">
        <v>23164</v>
      </c>
    </row>
    <row r="6541" spans="1:11">
      <c r="A6541" s="152" t="s">
        <v>7835</v>
      </c>
      <c r="B6541" s="152" t="s">
        <v>7836</v>
      </c>
      <c r="C6541" s="152">
        <v>2</v>
      </c>
      <c r="D6541" s="152">
        <v>19389</v>
      </c>
      <c r="E6541" s="152" t="s">
        <v>24725</v>
      </c>
      <c r="F6541" s="152" t="s">
        <v>11931</v>
      </c>
      <c r="G6541" s="152">
        <v>1</v>
      </c>
      <c r="H6541" s="152" t="s">
        <v>8087</v>
      </c>
      <c r="I6541" s="152" t="s">
        <v>23165</v>
      </c>
      <c r="J6541" s="152" t="s">
        <v>7999</v>
      </c>
      <c r="K6541" s="152" t="s">
        <v>23166</v>
      </c>
    </row>
    <row r="6542" spans="1:11">
      <c r="A6542" s="152" t="s">
        <v>5610</v>
      </c>
      <c r="B6542" s="152" t="s">
        <v>5610</v>
      </c>
      <c r="C6542" s="152">
        <v>1</v>
      </c>
      <c r="D6542" s="152">
        <v>19371</v>
      </c>
      <c r="E6542" s="152" t="s">
        <v>24725</v>
      </c>
      <c r="F6542" s="152" t="s">
        <v>43</v>
      </c>
      <c r="G6542" s="152">
        <v>1</v>
      </c>
      <c r="H6542" s="152" t="s">
        <v>23167</v>
      </c>
      <c r="I6542" s="152" t="s">
        <v>23168</v>
      </c>
      <c r="J6542" s="152" t="s">
        <v>8089</v>
      </c>
      <c r="K6542" s="152" t="s">
        <v>23169</v>
      </c>
    </row>
    <row r="6543" spans="1:11">
      <c r="A6543" s="152" t="s">
        <v>5611</v>
      </c>
      <c r="B6543" s="152" t="s">
        <v>5612</v>
      </c>
      <c r="C6543" s="152">
        <v>2</v>
      </c>
      <c r="D6543" s="152">
        <v>19352</v>
      </c>
      <c r="E6543" s="152" t="s">
        <v>24725</v>
      </c>
      <c r="F6543" s="152" t="s">
        <v>63</v>
      </c>
      <c r="G6543" s="152">
        <v>1</v>
      </c>
      <c r="H6543" s="152" t="s">
        <v>9299</v>
      </c>
      <c r="I6543" s="152" t="s">
        <v>23170</v>
      </c>
      <c r="J6543" s="152" t="s">
        <v>7995</v>
      </c>
      <c r="K6543" s="152" t="s">
        <v>23171</v>
      </c>
    </row>
    <row r="6544" spans="1:11">
      <c r="A6544" s="152" t="s">
        <v>5613</v>
      </c>
      <c r="B6544" s="152" t="s">
        <v>5613</v>
      </c>
      <c r="C6544" s="152">
        <v>1</v>
      </c>
      <c r="D6544" s="152">
        <v>19320</v>
      </c>
      <c r="E6544" s="152" t="s">
        <v>24725</v>
      </c>
      <c r="F6544" s="152" t="s">
        <v>63</v>
      </c>
      <c r="G6544" s="152">
        <v>1</v>
      </c>
      <c r="H6544" s="152" t="s">
        <v>13420</v>
      </c>
      <c r="I6544" s="152" t="s">
        <v>23172</v>
      </c>
      <c r="J6544" s="152" t="s">
        <v>8185</v>
      </c>
      <c r="K6544" s="152" t="s">
        <v>23173</v>
      </c>
    </row>
    <row r="6545" spans="1:11">
      <c r="A6545" s="152" t="s">
        <v>5614</v>
      </c>
      <c r="B6545" s="152" t="s">
        <v>5614</v>
      </c>
      <c r="C6545" s="152">
        <v>1</v>
      </c>
      <c r="D6545" s="152">
        <v>19316</v>
      </c>
      <c r="E6545" s="152" t="s">
        <v>24725</v>
      </c>
      <c r="F6545" s="152" t="s">
        <v>38</v>
      </c>
      <c r="G6545" s="152">
        <v>1</v>
      </c>
      <c r="H6545" s="152" t="s">
        <v>8043</v>
      </c>
      <c r="I6545" s="152" t="s">
        <v>23174</v>
      </c>
      <c r="J6545" s="152" t="s">
        <v>7999</v>
      </c>
      <c r="K6545" s="152" t="s">
        <v>23175</v>
      </c>
    </row>
    <row r="6546" spans="1:11">
      <c r="A6546" s="152" t="s">
        <v>5615</v>
      </c>
      <c r="B6546" s="152" t="s">
        <v>5615</v>
      </c>
      <c r="C6546" s="152">
        <v>1</v>
      </c>
      <c r="D6546" s="152">
        <v>19303</v>
      </c>
      <c r="E6546" s="152" t="s">
        <v>24725</v>
      </c>
      <c r="F6546" s="152" t="s">
        <v>38</v>
      </c>
      <c r="G6546" s="152">
        <v>1</v>
      </c>
      <c r="H6546" s="152" t="s">
        <v>8043</v>
      </c>
      <c r="I6546" s="152" t="s">
        <v>23176</v>
      </c>
      <c r="J6546" s="152" t="s">
        <v>7999</v>
      </c>
      <c r="K6546" s="152" t="s">
        <v>23177</v>
      </c>
    </row>
    <row r="6547" spans="1:11">
      <c r="A6547" s="152" t="s">
        <v>24863</v>
      </c>
      <c r="B6547" s="152" t="s">
        <v>5616</v>
      </c>
      <c r="C6547" s="152">
        <v>2</v>
      </c>
      <c r="D6547" s="152">
        <v>14651</v>
      </c>
      <c r="E6547" s="152" t="s">
        <v>24725</v>
      </c>
      <c r="F6547" s="152" t="s">
        <v>11931</v>
      </c>
      <c r="G6547" s="152">
        <v>1</v>
      </c>
      <c r="H6547" s="152" t="s">
        <v>10390</v>
      </c>
      <c r="I6547" s="152" t="s">
        <v>23178</v>
      </c>
      <c r="J6547" s="152" t="s">
        <v>7993</v>
      </c>
      <c r="K6547" s="152" t="s">
        <v>23179</v>
      </c>
    </row>
    <row r="6548" spans="1:11">
      <c r="A6548" s="152" t="s">
        <v>7837</v>
      </c>
      <c r="B6548" s="152" t="s">
        <v>7837</v>
      </c>
      <c r="C6548" s="152">
        <v>1</v>
      </c>
      <c r="D6548" s="152">
        <v>19246</v>
      </c>
      <c r="E6548" s="152" t="s">
        <v>24725</v>
      </c>
      <c r="F6548" s="152" t="s">
        <v>133</v>
      </c>
      <c r="G6548" s="152">
        <v>1</v>
      </c>
      <c r="H6548" s="152" t="s">
        <v>23180</v>
      </c>
      <c r="I6548" s="152" t="s">
        <v>23181</v>
      </c>
      <c r="J6548" s="152" t="s">
        <v>10013</v>
      </c>
      <c r="K6548" s="152" t="s">
        <v>23182</v>
      </c>
    </row>
    <row r="6549" spans="1:11">
      <c r="A6549" s="152" t="s">
        <v>5617</v>
      </c>
      <c r="B6549" s="152" t="s">
        <v>5617</v>
      </c>
      <c r="C6549" s="152">
        <v>1</v>
      </c>
      <c r="D6549" s="152">
        <v>19228</v>
      </c>
      <c r="E6549" s="152" t="s">
        <v>24724</v>
      </c>
      <c r="F6549" s="152" t="s">
        <v>63</v>
      </c>
      <c r="G6549" s="152">
        <v>1</v>
      </c>
      <c r="H6549" s="152" t="s">
        <v>8001</v>
      </c>
      <c r="I6549" s="152" t="s">
        <v>23183</v>
      </c>
      <c r="J6549" s="152" t="s">
        <v>7993</v>
      </c>
      <c r="K6549" s="152" t="s">
        <v>23184</v>
      </c>
    </row>
    <row r="6550" spans="1:11">
      <c r="A6550" s="152" t="s">
        <v>25411</v>
      </c>
      <c r="B6550" s="152" t="s">
        <v>23185</v>
      </c>
      <c r="C6550" s="152">
        <v>3</v>
      </c>
      <c r="D6550" s="152">
        <v>19071</v>
      </c>
      <c r="E6550" s="152" t="s">
        <v>24725</v>
      </c>
      <c r="F6550" s="152" t="s">
        <v>11931</v>
      </c>
      <c r="G6550" s="152">
        <v>1</v>
      </c>
      <c r="H6550" s="152" t="s">
        <v>9993</v>
      </c>
      <c r="I6550" s="152" t="s">
        <v>11105</v>
      </c>
      <c r="J6550" s="152" t="s">
        <v>8020</v>
      </c>
      <c r="K6550" s="152" t="s">
        <v>11106</v>
      </c>
    </row>
    <row r="6551" spans="1:11">
      <c r="A6551" s="152" t="s">
        <v>5618</v>
      </c>
      <c r="B6551" s="152" t="s">
        <v>5618</v>
      </c>
      <c r="C6551" s="152">
        <v>1</v>
      </c>
      <c r="D6551" s="152">
        <v>19150</v>
      </c>
      <c r="E6551" s="152" t="s">
        <v>24725</v>
      </c>
      <c r="F6551" s="152" t="s">
        <v>11931</v>
      </c>
      <c r="G6551" s="152">
        <v>1</v>
      </c>
      <c r="H6551" s="152" t="s">
        <v>23186</v>
      </c>
      <c r="I6551" s="152" t="s">
        <v>23187</v>
      </c>
      <c r="J6551" s="152" t="s">
        <v>9260</v>
      </c>
      <c r="K6551" s="152" t="s">
        <v>23188</v>
      </c>
    </row>
    <row r="6552" spans="1:11">
      <c r="A6552" s="152" t="s">
        <v>5619</v>
      </c>
      <c r="B6552" s="152" t="s">
        <v>5619</v>
      </c>
      <c r="C6552" s="152">
        <v>1</v>
      </c>
      <c r="D6552" s="152">
        <v>19136</v>
      </c>
      <c r="E6552" s="152" t="s">
        <v>24725</v>
      </c>
      <c r="F6552" s="152" t="s">
        <v>43</v>
      </c>
      <c r="G6552" s="152">
        <v>1</v>
      </c>
      <c r="H6552" s="152" t="s">
        <v>8375</v>
      </c>
      <c r="I6552" s="152" t="s">
        <v>23189</v>
      </c>
      <c r="J6552" s="152" t="s">
        <v>8377</v>
      </c>
      <c r="K6552" s="152" t="s">
        <v>23190</v>
      </c>
    </row>
    <row r="6553" spans="1:11">
      <c r="A6553" s="152" t="s">
        <v>5620</v>
      </c>
      <c r="B6553" s="152" t="s">
        <v>5621</v>
      </c>
      <c r="C6553" s="152">
        <v>3</v>
      </c>
      <c r="D6553" s="152">
        <v>19130</v>
      </c>
      <c r="E6553" s="152" t="s">
        <v>24725</v>
      </c>
      <c r="F6553" s="152" t="s">
        <v>63</v>
      </c>
      <c r="G6553" s="152">
        <v>1</v>
      </c>
      <c r="H6553" s="152" t="s">
        <v>23167</v>
      </c>
      <c r="I6553" s="152" t="s">
        <v>23191</v>
      </c>
      <c r="J6553" s="152" t="s">
        <v>9421</v>
      </c>
      <c r="K6553" s="152" t="s">
        <v>23192</v>
      </c>
    </row>
    <row r="6554" spans="1:11">
      <c r="A6554" s="152" t="s">
        <v>9946</v>
      </c>
      <c r="B6554" s="152" t="s">
        <v>9946</v>
      </c>
      <c r="C6554" s="152">
        <v>1</v>
      </c>
      <c r="D6554" s="152">
        <v>19116</v>
      </c>
      <c r="E6554" s="152" t="s">
        <v>24724</v>
      </c>
      <c r="F6554" s="152" t="s">
        <v>43</v>
      </c>
      <c r="G6554" s="152">
        <v>1</v>
      </c>
      <c r="H6554" s="152" t="s">
        <v>9011</v>
      </c>
      <c r="I6554" s="152" t="s">
        <v>9947</v>
      </c>
      <c r="J6554" s="152" t="s">
        <v>9260</v>
      </c>
      <c r="K6554" s="152" t="s">
        <v>9948</v>
      </c>
    </row>
    <row r="6555" spans="1:11">
      <c r="A6555" s="152" t="s">
        <v>5622</v>
      </c>
      <c r="B6555" s="152" t="s">
        <v>5623</v>
      </c>
      <c r="C6555" s="152">
        <v>6</v>
      </c>
      <c r="D6555" s="152">
        <v>19027</v>
      </c>
      <c r="E6555" s="152" t="s">
        <v>24725</v>
      </c>
      <c r="F6555" s="152" t="s">
        <v>39</v>
      </c>
      <c r="G6555" s="152">
        <v>1</v>
      </c>
      <c r="H6555" s="152" t="s">
        <v>8165</v>
      </c>
      <c r="I6555" s="152" t="s">
        <v>23193</v>
      </c>
      <c r="J6555" s="152" t="s">
        <v>7999</v>
      </c>
      <c r="K6555" s="152" t="s">
        <v>23194</v>
      </c>
    </row>
    <row r="6556" spans="1:11">
      <c r="A6556" s="152" t="s">
        <v>25412</v>
      </c>
      <c r="B6556" s="152" t="s">
        <v>7838</v>
      </c>
      <c r="C6556" s="152">
        <v>3</v>
      </c>
      <c r="D6556" s="152">
        <v>15192</v>
      </c>
      <c r="E6556" s="152" t="s">
        <v>24725</v>
      </c>
      <c r="F6556" s="152" t="s">
        <v>11931</v>
      </c>
      <c r="G6556" s="152">
        <v>1</v>
      </c>
      <c r="H6556" s="152" t="s">
        <v>8001</v>
      </c>
      <c r="I6556" s="152" t="s">
        <v>23195</v>
      </c>
      <c r="J6556" s="152" t="s">
        <v>7993</v>
      </c>
      <c r="K6556" s="152" t="s">
        <v>23196</v>
      </c>
    </row>
    <row r="6557" spans="1:11">
      <c r="A6557" s="152" t="s">
        <v>5624</v>
      </c>
      <c r="B6557" s="152" t="s">
        <v>5624</v>
      </c>
      <c r="C6557" s="152">
        <v>1</v>
      </c>
      <c r="D6557" s="152">
        <v>18996</v>
      </c>
      <c r="E6557" s="152" t="s">
        <v>24725</v>
      </c>
      <c r="F6557" s="152" t="s">
        <v>11931</v>
      </c>
      <c r="G6557" s="152">
        <v>1</v>
      </c>
      <c r="H6557" s="152" t="s">
        <v>8087</v>
      </c>
      <c r="I6557" s="152" t="s">
        <v>23197</v>
      </c>
      <c r="J6557" s="152" t="s">
        <v>8167</v>
      </c>
      <c r="K6557" s="152" t="s">
        <v>23198</v>
      </c>
    </row>
    <row r="6558" spans="1:11">
      <c r="A6558" s="152" t="s">
        <v>5625</v>
      </c>
      <c r="B6558" s="152" t="s">
        <v>5625</v>
      </c>
      <c r="C6558" s="152">
        <v>1</v>
      </c>
      <c r="D6558" s="152">
        <v>18959</v>
      </c>
      <c r="E6558" s="152" t="s">
        <v>24725</v>
      </c>
      <c r="F6558" s="152" t="s">
        <v>248</v>
      </c>
      <c r="G6558" s="152">
        <v>1</v>
      </c>
      <c r="H6558" s="152" t="s">
        <v>8087</v>
      </c>
      <c r="I6558" s="152" t="s">
        <v>23199</v>
      </c>
      <c r="J6558" s="152" t="s">
        <v>10013</v>
      </c>
      <c r="K6558" s="152" t="s">
        <v>23200</v>
      </c>
    </row>
    <row r="6559" spans="1:11">
      <c r="A6559" s="152" t="s">
        <v>5626</v>
      </c>
      <c r="B6559" s="152" t="s">
        <v>5626</v>
      </c>
      <c r="C6559" s="152">
        <v>1</v>
      </c>
      <c r="D6559" s="152">
        <v>18892</v>
      </c>
      <c r="E6559" s="152" t="s">
        <v>24725</v>
      </c>
      <c r="F6559" s="152" t="s">
        <v>329</v>
      </c>
      <c r="G6559" s="152">
        <v>1</v>
      </c>
      <c r="H6559" s="152" t="s">
        <v>8018</v>
      </c>
      <c r="I6559" s="152" t="s">
        <v>23201</v>
      </c>
      <c r="J6559" s="152" t="s">
        <v>7993</v>
      </c>
      <c r="K6559" s="152" t="s">
        <v>23202</v>
      </c>
    </row>
    <row r="6560" spans="1:11">
      <c r="A6560" s="152" t="s">
        <v>5627</v>
      </c>
      <c r="B6560" s="152" t="s">
        <v>5627</v>
      </c>
      <c r="C6560" s="152">
        <v>1</v>
      </c>
      <c r="D6560" s="152">
        <v>18887</v>
      </c>
      <c r="E6560" s="152" t="s">
        <v>24725</v>
      </c>
      <c r="F6560" s="152" t="s">
        <v>69</v>
      </c>
      <c r="G6560" s="152">
        <v>1</v>
      </c>
      <c r="H6560" s="152" t="s">
        <v>7991</v>
      </c>
      <c r="I6560" s="152" t="s">
        <v>23203</v>
      </c>
      <c r="J6560" s="152" t="s">
        <v>7995</v>
      </c>
      <c r="K6560" s="152" t="s">
        <v>23204</v>
      </c>
    </row>
    <row r="6561" spans="1:11">
      <c r="A6561" s="152" t="s">
        <v>5628</v>
      </c>
      <c r="B6561" s="152" t="s">
        <v>5628</v>
      </c>
      <c r="C6561" s="152">
        <v>1</v>
      </c>
      <c r="D6561" s="152">
        <v>18840</v>
      </c>
      <c r="E6561" s="152" t="s">
        <v>24724</v>
      </c>
      <c r="F6561" s="152" t="s">
        <v>63</v>
      </c>
      <c r="G6561" s="152">
        <v>1</v>
      </c>
      <c r="H6561" s="152" t="s">
        <v>8001</v>
      </c>
      <c r="I6561" s="152" t="s">
        <v>23205</v>
      </c>
      <c r="J6561" s="152" t="s">
        <v>8162</v>
      </c>
      <c r="K6561" s="152" t="s">
        <v>23206</v>
      </c>
    </row>
    <row r="6562" spans="1:11">
      <c r="A6562" s="152" t="s">
        <v>11874</v>
      </c>
      <c r="B6562" s="152" t="s">
        <v>11874</v>
      </c>
      <c r="C6562" s="152">
        <v>1</v>
      </c>
      <c r="D6562" s="152">
        <v>18815</v>
      </c>
      <c r="E6562" s="152" t="s">
        <v>24725</v>
      </c>
      <c r="F6562" s="152" t="s">
        <v>39</v>
      </c>
      <c r="G6562" s="152">
        <v>1</v>
      </c>
      <c r="H6562" s="152" t="s">
        <v>7991</v>
      </c>
      <c r="I6562" s="152" t="s">
        <v>11875</v>
      </c>
      <c r="J6562" s="152" t="s">
        <v>8089</v>
      </c>
      <c r="K6562" s="152" t="s">
        <v>11876</v>
      </c>
    </row>
    <row r="6563" spans="1:11">
      <c r="A6563" s="152" t="s">
        <v>5629</v>
      </c>
      <c r="B6563" s="152" t="s">
        <v>5629</v>
      </c>
      <c r="C6563" s="152">
        <v>1</v>
      </c>
      <c r="D6563" s="152">
        <v>18812</v>
      </c>
      <c r="E6563" s="152" t="s">
        <v>24725</v>
      </c>
      <c r="F6563" s="152" t="s">
        <v>38</v>
      </c>
      <c r="G6563" s="152">
        <v>1</v>
      </c>
      <c r="H6563" s="152" t="s">
        <v>23207</v>
      </c>
      <c r="I6563" s="152" t="s">
        <v>23208</v>
      </c>
      <c r="J6563" s="152" t="s">
        <v>23209</v>
      </c>
      <c r="K6563" s="152" t="s">
        <v>23210</v>
      </c>
    </row>
    <row r="6564" spans="1:11">
      <c r="A6564" s="152" t="s">
        <v>5630</v>
      </c>
      <c r="B6564" s="152" t="s">
        <v>5630</v>
      </c>
      <c r="C6564" s="152">
        <v>1</v>
      </c>
      <c r="D6564" s="152">
        <v>18739</v>
      </c>
      <c r="E6564" s="152" t="s">
        <v>24724</v>
      </c>
      <c r="F6564" s="152" t="s">
        <v>329</v>
      </c>
      <c r="G6564" s="152">
        <v>1</v>
      </c>
      <c r="H6564" s="152" t="s">
        <v>8233</v>
      </c>
      <c r="I6564" s="152" t="s">
        <v>23211</v>
      </c>
      <c r="J6564" s="152" t="s">
        <v>8268</v>
      </c>
      <c r="K6564" s="152" t="s">
        <v>23212</v>
      </c>
    </row>
    <row r="6565" spans="1:11">
      <c r="A6565" s="152" t="s">
        <v>5631</v>
      </c>
      <c r="B6565" s="152" t="s">
        <v>5631</v>
      </c>
      <c r="C6565" s="152">
        <v>1</v>
      </c>
      <c r="D6565" s="152">
        <v>18675</v>
      </c>
      <c r="E6565" s="152" t="s">
        <v>24724</v>
      </c>
      <c r="F6565" s="152" t="s">
        <v>11931</v>
      </c>
      <c r="G6565" s="152">
        <v>1</v>
      </c>
      <c r="H6565" s="152" t="s">
        <v>8043</v>
      </c>
      <c r="I6565" s="152" t="s">
        <v>23213</v>
      </c>
      <c r="J6565" s="152" t="s">
        <v>7999</v>
      </c>
      <c r="K6565" s="152" t="s">
        <v>23214</v>
      </c>
    </row>
    <row r="6566" spans="1:11">
      <c r="A6566" s="152" t="s">
        <v>5632</v>
      </c>
      <c r="B6566" s="152" t="s">
        <v>5632</v>
      </c>
      <c r="C6566" s="152">
        <v>1</v>
      </c>
      <c r="D6566" s="152">
        <v>18620</v>
      </c>
      <c r="E6566" s="152" t="s">
        <v>24725</v>
      </c>
      <c r="F6566" s="152" t="s">
        <v>74</v>
      </c>
      <c r="G6566" s="152">
        <v>1</v>
      </c>
      <c r="H6566" s="152" t="s">
        <v>9739</v>
      </c>
      <c r="I6566" s="152" t="s">
        <v>23215</v>
      </c>
      <c r="J6566" s="152" t="s">
        <v>10685</v>
      </c>
      <c r="K6566" s="152" t="s">
        <v>23216</v>
      </c>
    </row>
    <row r="6567" spans="1:11">
      <c r="A6567" s="152" t="s">
        <v>5633</v>
      </c>
      <c r="B6567" s="152" t="s">
        <v>5634</v>
      </c>
      <c r="C6567" s="152">
        <v>2</v>
      </c>
      <c r="D6567" s="152">
        <v>18613</v>
      </c>
      <c r="E6567" s="152" t="s">
        <v>24725</v>
      </c>
      <c r="F6567" s="152" t="s">
        <v>133</v>
      </c>
      <c r="G6567" s="152">
        <v>1</v>
      </c>
      <c r="H6567" s="152" t="s">
        <v>9739</v>
      </c>
      <c r="I6567" s="152" t="s">
        <v>23217</v>
      </c>
      <c r="J6567" s="152" t="s">
        <v>10834</v>
      </c>
      <c r="K6567" s="152" t="s">
        <v>23218</v>
      </c>
    </row>
    <row r="6568" spans="1:11">
      <c r="A6568" s="152" t="s">
        <v>8199</v>
      </c>
      <c r="B6568" s="152" t="s">
        <v>8199</v>
      </c>
      <c r="C6568" s="152">
        <v>1</v>
      </c>
      <c r="D6568" s="152">
        <v>18485</v>
      </c>
      <c r="E6568" s="152" t="s">
        <v>24724</v>
      </c>
      <c r="F6568" s="152" t="s">
        <v>63</v>
      </c>
      <c r="G6568" s="152">
        <v>1</v>
      </c>
      <c r="H6568" s="152" t="s">
        <v>8043</v>
      </c>
      <c r="I6568" s="152" t="s">
        <v>8200</v>
      </c>
      <c r="J6568" s="152" t="s">
        <v>7999</v>
      </c>
      <c r="K6568" s="152" t="s">
        <v>8201</v>
      </c>
    </row>
    <row r="6569" spans="1:11">
      <c r="A6569" s="152" t="s">
        <v>5635</v>
      </c>
      <c r="B6569" s="152" t="s">
        <v>5635</v>
      </c>
      <c r="C6569" s="152">
        <v>1</v>
      </c>
      <c r="D6569" s="152">
        <v>18471</v>
      </c>
      <c r="E6569" s="152" t="s">
        <v>24724</v>
      </c>
      <c r="F6569" s="152" t="s">
        <v>11931</v>
      </c>
      <c r="G6569" s="152">
        <v>1</v>
      </c>
      <c r="H6569" s="152" t="s">
        <v>23180</v>
      </c>
      <c r="I6569" s="152" t="s">
        <v>23219</v>
      </c>
      <c r="J6569" s="152" t="s">
        <v>8057</v>
      </c>
      <c r="K6569" s="152" t="s">
        <v>23220</v>
      </c>
    </row>
    <row r="6570" spans="1:11">
      <c r="A6570" s="152" t="s">
        <v>25413</v>
      </c>
      <c r="B6570" s="152" t="s">
        <v>5636</v>
      </c>
      <c r="C6570" s="152">
        <v>3</v>
      </c>
      <c r="D6570" s="152">
        <v>14122</v>
      </c>
      <c r="E6570" s="152" t="s">
        <v>24725</v>
      </c>
      <c r="F6570" s="152" t="s">
        <v>11931</v>
      </c>
      <c r="G6570" s="152">
        <v>1</v>
      </c>
      <c r="H6570" s="152" t="s">
        <v>9099</v>
      </c>
      <c r="I6570" s="152" t="s">
        <v>23221</v>
      </c>
      <c r="J6570" s="152" t="s">
        <v>8162</v>
      </c>
      <c r="K6570" s="152" t="s">
        <v>23222</v>
      </c>
    </row>
    <row r="6571" spans="1:11">
      <c r="A6571" s="152" t="s">
        <v>5637</v>
      </c>
      <c r="B6571" s="152" t="s">
        <v>5638</v>
      </c>
      <c r="C6571" s="152">
        <v>3</v>
      </c>
      <c r="D6571" s="152">
        <v>18382</v>
      </c>
      <c r="E6571" s="152" t="s">
        <v>24725</v>
      </c>
      <c r="F6571" s="152" t="s">
        <v>11931</v>
      </c>
      <c r="G6571" s="152">
        <v>1</v>
      </c>
      <c r="H6571" s="152" t="s">
        <v>7991</v>
      </c>
      <c r="I6571" s="152" t="s">
        <v>23223</v>
      </c>
      <c r="J6571" s="152" t="s">
        <v>7993</v>
      </c>
      <c r="K6571" s="152" t="s">
        <v>23224</v>
      </c>
    </row>
    <row r="6572" spans="1:11">
      <c r="A6572" s="152" t="s">
        <v>24864</v>
      </c>
      <c r="B6572" s="152" t="s">
        <v>23225</v>
      </c>
      <c r="C6572" s="152">
        <v>2</v>
      </c>
      <c r="D6572" s="152">
        <v>17802</v>
      </c>
      <c r="E6572" s="152" t="s">
        <v>24725</v>
      </c>
      <c r="F6572" s="152" t="s">
        <v>11931</v>
      </c>
      <c r="G6572" s="152">
        <v>1</v>
      </c>
      <c r="H6572" s="152" t="s">
        <v>8018</v>
      </c>
      <c r="I6572" s="152" t="s">
        <v>9268</v>
      </c>
      <c r="J6572" s="152" t="s">
        <v>7999</v>
      </c>
      <c r="K6572" s="152" t="s">
        <v>9269</v>
      </c>
    </row>
    <row r="6573" spans="1:11">
      <c r="A6573" s="152" t="s">
        <v>5639</v>
      </c>
      <c r="B6573" s="152" t="s">
        <v>5639</v>
      </c>
      <c r="C6573" s="152">
        <v>1</v>
      </c>
      <c r="D6573" s="152">
        <v>18250</v>
      </c>
      <c r="E6573" s="152" t="s">
        <v>24725</v>
      </c>
      <c r="F6573" s="152" t="s">
        <v>38</v>
      </c>
      <c r="G6573" s="152">
        <v>1</v>
      </c>
      <c r="H6573" s="152" t="s">
        <v>8418</v>
      </c>
      <c r="I6573" s="152" t="s">
        <v>23226</v>
      </c>
      <c r="J6573" s="152" t="s">
        <v>10685</v>
      </c>
      <c r="K6573" s="152" t="s">
        <v>23227</v>
      </c>
    </row>
    <row r="6574" spans="1:11">
      <c r="A6574" s="152" t="s">
        <v>5640</v>
      </c>
      <c r="B6574" s="152" t="s">
        <v>5640</v>
      </c>
      <c r="C6574" s="152">
        <v>1</v>
      </c>
      <c r="D6574" s="152">
        <v>18228</v>
      </c>
      <c r="E6574" s="152" t="s">
        <v>24724</v>
      </c>
      <c r="F6574" s="152" t="s">
        <v>11931</v>
      </c>
      <c r="G6574" s="152">
        <v>1</v>
      </c>
      <c r="H6574" s="152" t="s">
        <v>8001</v>
      </c>
      <c r="I6574" s="152" t="s">
        <v>23228</v>
      </c>
      <c r="J6574" s="152" t="s">
        <v>8225</v>
      </c>
      <c r="K6574" s="152" t="s">
        <v>23229</v>
      </c>
    </row>
    <row r="6575" spans="1:11">
      <c r="A6575" s="152" t="s">
        <v>5641</v>
      </c>
      <c r="B6575" s="152" t="s">
        <v>5641</v>
      </c>
      <c r="C6575" s="152">
        <v>1</v>
      </c>
      <c r="D6575" s="152">
        <v>18211</v>
      </c>
      <c r="E6575" s="152" t="s">
        <v>24725</v>
      </c>
      <c r="F6575" s="152" t="s">
        <v>329</v>
      </c>
      <c r="G6575" s="152">
        <v>1</v>
      </c>
      <c r="H6575" s="152" t="s">
        <v>23230</v>
      </c>
      <c r="I6575" s="152" t="s">
        <v>23231</v>
      </c>
      <c r="J6575" s="152" t="s">
        <v>9421</v>
      </c>
      <c r="K6575" s="152" t="s">
        <v>23232</v>
      </c>
    </row>
    <row r="6576" spans="1:11">
      <c r="A6576" s="152" t="s">
        <v>5642</v>
      </c>
      <c r="B6576" s="152" t="s">
        <v>5642</v>
      </c>
      <c r="C6576" s="152">
        <v>1</v>
      </c>
      <c r="D6576" s="152">
        <v>18140</v>
      </c>
      <c r="E6576" s="152" t="s">
        <v>24725</v>
      </c>
      <c r="F6576" s="152" t="s">
        <v>38</v>
      </c>
      <c r="G6576" s="152">
        <v>1</v>
      </c>
      <c r="H6576" s="152" t="s">
        <v>21096</v>
      </c>
      <c r="I6576" s="152" t="s">
        <v>23233</v>
      </c>
      <c r="J6576" s="152" t="s">
        <v>8100</v>
      </c>
      <c r="K6576" s="152" t="s">
        <v>23234</v>
      </c>
    </row>
    <row r="6577" spans="1:11">
      <c r="A6577" s="152" t="s">
        <v>5643</v>
      </c>
      <c r="B6577" s="152" t="s">
        <v>5644</v>
      </c>
      <c r="C6577" s="152">
        <v>2</v>
      </c>
      <c r="D6577" s="152">
        <v>18120</v>
      </c>
      <c r="E6577" s="152" t="s">
        <v>24725</v>
      </c>
      <c r="F6577" s="152" t="s">
        <v>11931</v>
      </c>
      <c r="G6577" s="152">
        <v>1</v>
      </c>
      <c r="H6577" s="152" t="s">
        <v>13762</v>
      </c>
      <c r="I6577" s="152" t="s">
        <v>23235</v>
      </c>
      <c r="J6577" s="152" t="s">
        <v>7995</v>
      </c>
      <c r="K6577" s="152" t="s">
        <v>23236</v>
      </c>
    </row>
    <row r="6578" spans="1:11">
      <c r="A6578" s="152" t="s">
        <v>5645</v>
      </c>
      <c r="B6578" s="152" t="s">
        <v>5645</v>
      </c>
      <c r="C6578" s="152">
        <v>1</v>
      </c>
      <c r="D6578" s="152">
        <v>18098</v>
      </c>
      <c r="E6578" s="152" t="s">
        <v>24724</v>
      </c>
      <c r="F6578" s="152" t="s">
        <v>63</v>
      </c>
      <c r="G6578" s="152">
        <v>1</v>
      </c>
      <c r="H6578" s="152" t="s">
        <v>8087</v>
      </c>
      <c r="I6578" s="152" t="s">
        <v>23237</v>
      </c>
      <c r="J6578" s="152" t="s">
        <v>8162</v>
      </c>
      <c r="K6578" s="152" t="s">
        <v>23238</v>
      </c>
    </row>
    <row r="6579" spans="1:11">
      <c r="A6579" s="152" t="s">
        <v>5646</v>
      </c>
      <c r="B6579" s="152" t="s">
        <v>5647</v>
      </c>
      <c r="C6579" s="152">
        <v>2</v>
      </c>
      <c r="D6579" s="152">
        <v>18043</v>
      </c>
      <c r="E6579" s="152" t="s">
        <v>24725</v>
      </c>
      <c r="F6579" s="152" t="s">
        <v>65</v>
      </c>
      <c r="G6579" s="152">
        <v>1</v>
      </c>
      <c r="H6579" s="152" t="s">
        <v>10684</v>
      </c>
      <c r="I6579" s="152" t="s">
        <v>23239</v>
      </c>
      <c r="J6579" s="152" t="s">
        <v>23240</v>
      </c>
      <c r="K6579" s="152" t="s">
        <v>23241</v>
      </c>
    </row>
    <row r="6580" spans="1:11">
      <c r="A6580" s="152" t="s">
        <v>5648</v>
      </c>
      <c r="B6580" s="152" t="s">
        <v>5648</v>
      </c>
      <c r="C6580" s="152">
        <v>1</v>
      </c>
      <c r="D6580" s="152">
        <v>18035</v>
      </c>
      <c r="E6580" s="152" t="s">
        <v>24725</v>
      </c>
      <c r="F6580" s="152" t="s">
        <v>11931</v>
      </c>
      <c r="G6580" s="152">
        <v>1</v>
      </c>
      <c r="H6580" s="152" t="s">
        <v>15949</v>
      </c>
      <c r="I6580" s="152" t="s">
        <v>23242</v>
      </c>
      <c r="J6580" s="152" t="s">
        <v>8012</v>
      </c>
      <c r="K6580" s="152" t="s">
        <v>23243</v>
      </c>
    </row>
    <row r="6581" spans="1:11">
      <c r="A6581" s="152" t="s">
        <v>25051</v>
      </c>
      <c r="B6581" s="152" t="s">
        <v>23244</v>
      </c>
      <c r="C6581" s="152">
        <v>2</v>
      </c>
      <c r="D6581" s="152">
        <v>17789</v>
      </c>
      <c r="E6581" s="152" t="s">
        <v>24725</v>
      </c>
      <c r="F6581" s="152" t="s">
        <v>11931</v>
      </c>
      <c r="G6581" s="152">
        <v>1</v>
      </c>
      <c r="H6581" s="152" t="s">
        <v>8087</v>
      </c>
      <c r="I6581" s="152" t="s">
        <v>11324</v>
      </c>
      <c r="J6581" s="152" t="s">
        <v>8167</v>
      </c>
      <c r="K6581" s="152" t="s">
        <v>11325</v>
      </c>
    </row>
    <row r="6582" spans="1:11">
      <c r="A6582" s="152" t="s">
        <v>5649</v>
      </c>
      <c r="B6582" s="152" t="s">
        <v>5649</v>
      </c>
      <c r="C6582" s="152">
        <v>1</v>
      </c>
      <c r="D6582" s="152">
        <v>17865</v>
      </c>
      <c r="E6582" s="152" t="s">
        <v>24725</v>
      </c>
      <c r="F6582" s="152" t="s">
        <v>63</v>
      </c>
      <c r="G6582" s="152">
        <v>1</v>
      </c>
      <c r="H6582" s="152" t="s">
        <v>7991</v>
      </c>
      <c r="I6582" s="152" t="s">
        <v>23245</v>
      </c>
      <c r="J6582" s="152" t="s">
        <v>7993</v>
      </c>
      <c r="K6582" s="152" t="s">
        <v>23246</v>
      </c>
    </row>
    <row r="6583" spans="1:11">
      <c r="A6583" s="152" t="s">
        <v>5650</v>
      </c>
      <c r="B6583" s="152" t="s">
        <v>5650</v>
      </c>
      <c r="C6583" s="152">
        <v>1</v>
      </c>
      <c r="D6583" s="152">
        <v>17838</v>
      </c>
      <c r="E6583" s="152" t="s">
        <v>24725</v>
      </c>
      <c r="F6583" s="152" t="s">
        <v>43</v>
      </c>
      <c r="G6583" s="152">
        <v>1</v>
      </c>
      <c r="H6583" s="152" t="s">
        <v>11864</v>
      </c>
      <c r="I6583" s="152" t="s">
        <v>23247</v>
      </c>
      <c r="J6583" s="152" t="s">
        <v>7993</v>
      </c>
      <c r="K6583" s="152" t="s">
        <v>23248</v>
      </c>
    </row>
    <row r="6584" spans="1:11">
      <c r="A6584" s="152" t="s">
        <v>5651</v>
      </c>
      <c r="B6584" s="152" t="s">
        <v>5651</v>
      </c>
      <c r="C6584" s="152">
        <v>1</v>
      </c>
      <c r="D6584" s="152">
        <v>17833</v>
      </c>
      <c r="E6584" s="152" t="s">
        <v>24725</v>
      </c>
      <c r="F6584" s="152" t="s">
        <v>63</v>
      </c>
      <c r="G6584" s="152">
        <v>1</v>
      </c>
      <c r="H6584" s="152" t="s">
        <v>8418</v>
      </c>
      <c r="I6584" s="152" t="s">
        <v>23249</v>
      </c>
      <c r="J6584" s="152" t="s">
        <v>11930</v>
      </c>
      <c r="K6584" s="152" t="s">
        <v>23250</v>
      </c>
    </row>
    <row r="6585" spans="1:11">
      <c r="A6585" s="152" t="s">
        <v>5652</v>
      </c>
      <c r="B6585" s="152" t="s">
        <v>5652</v>
      </c>
      <c r="C6585" s="152">
        <v>1</v>
      </c>
      <c r="D6585" s="152">
        <v>17811</v>
      </c>
      <c r="E6585" s="152" t="s">
        <v>24725</v>
      </c>
      <c r="F6585" s="152" t="s">
        <v>133</v>
      </c>
      <c r="G6585" s="152">
        <v>1</v>
      </c>
      <c r="H6585" s="152" t="s">
        <v>7991</v>
      </c>
      <c r="I6585" s="152" t="s">
        <v>23251</v>
      </c>
      <c r="J6585" s="152" t="s">
        <v>16201</v>
      </c>
      <c r="K6585" s="152" t="s">
        <v>23252</v>
      </c>
    </row>
    <row r="6586" spans="1:11">
      <c r="A6586" s="152" t="s">
        <v>25052</v>
      </c>
      <c r="B6586" s="152" t="s">
        <v>5653</v>
      </c>
      <c r="C6586" s="152">
        <v>2</v>
      </c>
      <c r="D6586" s="152">
        <v>17742</v>
      </c>
      <c r="E6586" s="152" t="s">
        <v>24725</v>
      </c>
      <c r="F6586" s="152" t="s">
        <v>92</v>
      </c>
      <c r="G6586" s="152">
        <v>1</v>
      </c>
      <c r="H6586" s="152" t="s">
        <v>11860</v>
      </c>
      <c r="I6586" s="152" t="s">
        <v>23253</v>
      </c>
      <c r="J6586" s="152" t="s">
        <v>8167</v>
      </c>
      <c r="K6586" s="152" t="s">
        <v>23254</v>
      </c>
    </row>
    <row r="6587" spans="1:11">
      <c r="A6587" s="152" t="s">
        <v>5654</v>
      </c>
      <c r="B6587" s="152" t="s">
        <v>5654</v>
      </c>
      <c r="C6587" s="152">
        <v>1</v>
      </c>
      <c r="D6587" s="152">
        <v>17737</v>
      </c>
      <c r="E6587" s="152" t="s">
        <v>24725</v>
      </c>
      <c r="F6587" s="152" t="s">
        <v>69</v>
      </c>
      <c r="G6587" s="152">
        <v>1</v>
      </c>
      <c r="H6587" s="152" t="s">
        <v>23255</v>
      </c>
      <c r="I6587" s="152" t="s">
        <v>23256</v>
      </c>
      <c r="J6587" s="152" t="s">
        <v>8486</v>
      </c>
      <c r="K6587" s="152" t="s">
        <v>23257</v>
      </c>
    </row>
    <row r="6588" spans="1:11">
      <c r="A6588" s="152" t="s">
        <v>8679</v>
      </c>
      <c r="B6588" s="152" t="s">
        <v>8679</v>
      </c>
      <c r="C6588" s="152">
        <v>1</v>
      </c>
      <c r="D6588" s="152">
        <v>17716</v>
      </c>
      <c r="E6588" s="152" t="s">
        <v>24724</v>
      </c>
      <c r="F6588" s="152" t="s">
        <v>39</v>
      </c>
      <c r="G6588" s="152">
        <v>1</v>
      </c>
      <c r="H6588" s="152" t="s">
        <v>7991</v>
      </c>
      <c r="I6588" s="152" t="s">
        <v>8680</v>
      </c>
      <c r="J6588" s="152" t="s">
        <v>8681</v>
      </c>
      <c r="K6588" s="152" t="s">
        <v>8682</v>
      </c>
    </row>
    <row r="6589" spans="1:11">
      <c r="A6589" s="152" t="s">
        <v>24865</v>
      </c>
      <c r="B6589" s="152" t="s">
        <v>5655</v>
      </c>
      <c r="C6589" s="152">
        <v>2</v>
      </c>
      <c r="D6589" s="152">
        <v>17110</v>
      </c>
      <c r="E6589" s="152" t="s">
        <v>24725</v>
      </c>
      <c r="F6589" s="152" t="s">
        <v>11931</v>
      </c>
      <c r="G6589" s="152">
        <v>1</v>
      </c>
      <c r="H6589" s="152" t="s">
        <v>8001</v>
      </c>
      <c r="I6589" s="152" t="s">
        <v>23258</v>
      </c>
      <c r="J6589" s="152" t="s">
        <v>8162</v>
      </c>
      <c r="K6589" s="152" t="s">
        <v>23259</v>
      </c>
    </row>
    <row r="6590" spans="1:11">
      <c r="A6590" s="152" t="s">
        <v>5656</v>
      </c>
      <c r="B6590" s="152" t="s">
        <v>5656</v>
      </c>
      <c r="C6590" s="152">
        <v>1</v>
      </c>
      <c r="D6590" s="152">
        <v>17685</v>
      </c>
      <c r="E6590" s="152" t="s">
        <v>24725</v>
      </c>
      <c r="F6590" s="152" t="s">
        <v>63</v>
      </c>
      <c r="G6590" s="152">
        <v>1</v>
      </c>
      <c r="H6590" s="152" t="s">
        <v>8087</v>
      </c>
      <c r="I6590" s="152" t="s">
        <v>23260</v>
      </c>
      <c r="J6590" s="152" t="s">
        <v>7999</v>
      </c>
      <c r="K6590" s="152" t="s">
        <v>23261</v>
      </c>
    </row>
    <row r="6591" spans="1:11">
      <c r="A6591" s="152" t="s">
        <v>5657</v>
      </c>
      <c r="B6591" s="152" t="s">
        <v>5657</v>
      </c>
      <c r="C6591" s="152">
        <v>1</v>
      </c>
      <c r="D6591" s="152">
        <v>17660</v>
      </c>
      <c r="E6591" s="152" t="s">
        <v>24724</v>
      </c>
      <c r="F6591" s="152" t="s">
        <v>11931</v>
      </c>
      <c r="G6591" s="152">
        <v>1</v>
      </c>
      <c r="H6591" s="152" t="s">
        <v>7991</v>
      </c>
      <c r="I6591" s="152" t="s">
        <v>23262</v>
      </c>
      <c r="J6591" s="152" t="s">
        <v>7993</v>
      </c>
      <c r="K6591" s="152" t="s">
        <v>23263</v>
      </c>
    </row>
    <row r="6592" spans="1:11">
      <c r="A6592" s="152" t="s">
        <v>5658</v>
      </c>
      <c r="B6592" s="152" t="s">
        <v>5658</v>
      </c>
      <c r="C6592" s="152">
        <v>1</v>
      </c>
      <c r="D6592" s="152">
        <v>17491</v>
      </c>
      <c r="E6592" s="152" t="s">
        <v>24724</v>
      </c>
      <c r="F6592" s="152" t="s">
        <v>11931</v>
      </c>
      <c r="G6592" s="152">
        <v>1</v>
      </c>
      <c r="H6592" s="152" t="s">
        <v>8001</v>
      </c>
      <c r="I6592" s="152" t="s">
        <v>23264</v>
      </c>
      <c r="J6592" s="152" t="s">
        <v>10013</v>
      </c>
      <c r="K6592" s="152" t="s">
        <v>23265</v>
      </c>
    </row>
    <row r="6593" spans="1:11">
      <c r="A6593" s="152" t="s">
        <v>5659</v>
      </c>
      <c r="B6593" s="152" t="s">
        <v>5659</v>
      </c>
      <c r="C6593" s="152">
        <v>1</v>
      </c>
      <c r="D6593" s="152">
        <v>17421</v>
      </c>
      <c r="E6593" s="152" t="s">
        <v>24724</v>
      </c>
      <c r="F6593" s="152" t="s">
        <v>63</v>
      </c>
      <c r="G6593" s="152">
        <v>1</v>
      </c>
      <c r="H6593" s="152" t="s">
        <v>8087</v>
      </c>
      <c r="I6593" s="152" t="s">
        <v>23266</v>
      </c>
      <c r="J6593" s="152" t="s">
        <v>7993</v>
      </c>
      <c r="K6593" s="152" t="s">
        <v>23267</v>
      </c>
    </row>
    <row r="6594" spans="1:11">
      <c r="A6594" s="152" t="s">
        <v>5660</v>
      </c>
      <c r="B6594" s="152" t="s">
        <v>5660</v>
      </c>
      <c r="C6594" s="152">
        <v>1</v>
      </c>
      <c r="D6594" s="152">
        <v>17389</v>
      </c>
      <c r="E6594" s="152" t="s">
        <v>24724</v>
      </c>
      <c r="F6594" s="152" t="s">
        <v>84</v>
      </c>
      <c r="G6594" s="152">
        <v>1</v>
      </c>
      <c r="H6594" s="152" t="s">
        <v>23268</v>
      </c>
      <c r="I6594" s="152" t="s">
        <v>23269</v>
      </c>
      <c r="J6594" s="152" t="s">
        <v>9260</v>
      </c>
      <c r="K6594" s="152" t="s">
        <v>23270</v>
      </c>
    </row>
    <row r="6595" spans="1:11">
      <c r="A6595" s="152" t="s">
        <v>5661</v>
      </c>
      <c r="B6595" s="152" t="s">
        <v>5661</v>
      </c>
      <c r="C6595" s="152">
        <v>1</v>
      </c>
      <c r="D6595" s="152">
        <v>17366</v>
      </c>
      <c r="E6595" s="152" t="s">
        <v>24724</v>
      </c>
      <c r="F6595" s="152" t="s">
        <v>63</v>
      </c>
      <c r="G6595" s="152">
        <v>1</v>
      </c>
      <c r="H6595" s="152" t="s">
        <v>8001</v>
      </c>
      <c r="I6595" s="152" t="s">
        <v>23271</v>
      </c>
      <c r="J6595" s="152" t="s">
        <v>8057</v>
      </c>
      <c r="K6595" s="152" t="s">
        <v>23272</v>
      </c>
    </row>
    <row r="6596" spans="1:11">
      <c r="A6596" s="152" t="s">
        <v>25414</v>
      </c>
      <c r="B6596" s="152" t="s">
        <v>5662</v>
      </c>
      <c r="C6596" s="152">
        <v>6</v>
      </c>
      <c r="D6596" s="152">
        <v>17302</v>
      </c>
      <c r="E6596" s="152" t="s">
        <v>24725</v>
      </c>
      <c r="F6596" s="152" t="s">
        <v>39</v>
      </c>
      <c r="G6596" s="152">
        <v>1</v>
      </c>
      <c r="H6596" s="152" t="s">
        <v>8001</v>
      </c>
      <c r="I6596" s="152" t="s">
        <v>23273</v>
      </c>
      <c r="J6596" s="152" t="s">
        <v>8057</v>
      </c>
      <c r="K6596" s="152" t="s">
        <v>23274</v>
      </c>
    </row>
    <row r="6597" spans="1:11">
      <c r="A6597" s="152" t="s">
        <v>5663</v>
      </c>
      <c r="B6597" s="152" t="s">
        <v>5663</v>
      </c>
      <c r="C6597" s="152">
        <v>1</v>
      </c>
      <c r="D6597" s="152">
        <v>17362</v>
      </c>
      <c r="E6597" s="152" t="s">
        <v>24724</v>
      </c>
      <c r="F6597" s="152" t="s">
        <v>38</v>
      </c>
      <c r="G6597" s="152">
        <v>1</v>
      </c>
      <c r="H6597" s="152" t="s">
        <v>11825</v>
      </c>
      <c r="I6597" s="152" t="s">
        <v>23275</v>
      </c>
      <c r="J6597" s="152" t="s">
        <v>7995</v>
      </c>
      <c r="K6597" s="152" t="s">
        <v>23276</v>
      </c>
    </row>
    <row r="6598" spans="1:11">
      <c r="A6598" s="152" t="s">
        <v>5664</v>
      </c>
      <c r="B6598" s="152" t="s">
        <v>5664</v>
      </c>
      <c r="C6598" s="152">
        <v>1</v>
      </c>
      <c r="D6598" s="152">
        <v>17334</v>
      </c>
      <c r="E6598" s="152" t="s">
        <v>24725</v>
      </c>
      <c r="F6598" s="152" t="s">
        <v>11931</v>
      </c>
      <c r="G6598" s="152">
        <v>1</v>
      </c>
      <c r="H6598" s="152" t="s">
        <v>9739</v>
      </c>
      <c r="I6598" s="152" t="s">
        <v>23277</v>
      </c>
      <c r="J6598" s="152" t="s">
        <v>10685</v>
      </c>
      <c r="K6598" s="152" t="s">
        <v>23278</v>
      </c>
    </row>
    <row r="6599" spans="1:11">
      <c r="A6599" s="152" t="s">
        <v>5665</v>
      </c>
      <c r="B6599" s="152" t="s">
        <v>5665</v>
      </c>
      <c r="C6599" s="152">
        <v>1</v>
      </c>
      <c r="D6599" s="152">
        <v>17333</v>
      </c>
      <c r="E6599" s="152" t="s">
        <v>24725</v>
      </c>
      <c r="F6599" s="152" t="s">
        <v>38</v>
      </c>
      <c r="G6599" s="152">
        <v>1</v>
      </c>
      <c r="H6599" s="152" t="s">
        <v>9711</v>
      </c>
      <c r="I6599" s="152" t="s">
        <v>23279</v>
      </c>
      <c r="J6599" s="152" t="s">
        <v>8167</v>
      </c>
      <c r="K6599" s="152" t="s">
        <v>23280</v>
      </c>
    </row>
    <row r="6600" spans="1:11">
      <c r="A6600" s="152" t="s">
        <v>5666</v>
      </c>
      <c r="B6600" s="152" t="s">
        <v>5666</v>
      </c>
      <c r="C6600" s="152">
        <v>1</v>
      </c>
      <c r="D6600" s="152">
        <v>17295</v>
      </c>
      <c r="E6600" s="152" t="s">
        <v>24725</v>
      </c>
      <c r="F6600" s="152" t="s">
        <v>133</v>
      </c>
      <c r="G6600" s="152">
        <v>1</v>
      </c>
      <c r="H6600" s="152" t="s">
        <v>9432</v>
      </c>
      <c r="I6600" s="152" t="s">
        <v>23281</v>
      </c>
      <c r="J6600" s="152" t="s">
        <v>23282</v>
      </c>
      <c r="K6600" s="152" t="s">
        <v>23283</v>
      </c>
    </row>
    <row r="6601" spans="1:11">
      <c r="A6601" s="152" t="s">
        <v>5667</v>
      </c>
      <c r="B6601" s="152" t="s">
        <v>5668</v>
      </c>
      <c r="C6601" s="152">
        <v>4</v>
      </c>
      <c r="D6601" s="152">
        <v>17272</v>
      </c>
      <c r="E6601" s="152" t="s">
        <v>24725</v>
      </c>
      <c r="F6601" s="152" t="s">
        <v>11931</v>
      </c>
      <c r="G6601" s="152">
        <v>1</v>
      </c>
      <c r="H6601" s="152" t="s">
        <v>8001</v>
      </c>
      <c r="I6601" s="152" t="s">
        <v>23284</v>
      </c>
      <c r="J6601" s="152" t="s">
        <v>8057</v>
      </c>
      <c r="K6601" s="152" t="s">
        <v>23285</v>
      </c>
    </row>
    <row r="6602" spans="1:11">
      <c r="A6602" s="152" t="s">
        <v>5669</v>
      </c>
      <c r="B6602" s="152" t="s">
        <v>5669</v>
      </c>
      <c r="C6602" s="152">
        <v>1</v>
      </c>
      <c r="D6602" s="152">
        <v>17261</v>
      </c>
      <c r="E6602" s="152" t="s">
        <v>24724</v>
      </c>
      <c r="F6602" s="152" t="s">
        <v>11931</v>
      </c>
      <c r="G6602" s="152">
        <v>1</v>
      </c>
      <c r="H6602" s="152" t="s">
        <v>8065</v>
      </c>
      <c r="I6602" s="152" t="s">
        <v>23286</v>
      </c>
      <c r="J6602" s="152" t="s">
        <v>8162</v>
      </c>
      <c r="K6602" s="152" t="s">
        <v>23287</v>
      </c>
    </row>
    <row r="6603" spans="1:11">
      <c r="A6603" s="152" t="s">
        <v>5670</v>
      </c>
      <c r="B6603" s="152" t="s">
        <v>5670</v>
      </c>
      <c r="C6603" s="152">
        <v>1</v>
      </c>
      <c r="D6603" s="152">
        <v>17259</v>
      </c>
      <c r="E6603" s="152" t="s">
        <v>24724</v>
      </c>
      <c r="F6603" s="152" t="s">
        <v>39</v>
      </c>
      <c r="G6603" s="152">
        <v>1</v>
      </c>
      <c r="H6603" s="152" t="s">
        <v>8087</v>
      </c>
      <c r="I6603" s="152" t="s">
        <v>23288</v>
      </c>
      <c r="J6603" s="152" t="s">
        <v>7999</v>
      </c>
      <c r="K6603" s="152" t="s">
        <v>23289</v>
      </c>
    </row>
    <row r="6604" spans="1:11">
      <c r="A6604" s="152" t="s">
        <v>5671</v>
      </c>
      <c r="B6604" s="152" t="s">
        <v>5671</v>
      </c>
      <c r="C6604" s="152">
        <v>1</v>
      </c>
      <c r="D6604" s="152">
        <v>17231</v>
      </c>
      <c r="E6604" s="152" t="s">
        <v>24724</v>
      </c>
      <c r="F6604" s="152" t="s">
        <v>65</v>
      </c>
      <c r="G6604" s="152">
        <v>1</v>
      </c>
      <c r="H6604" s="152" t="s">
        <v>23180</v>
      </c>
      <c r="I6604" s="152" t="s">
        <v>23290</v>
      </c>
      <c r="J6604" s="152" t="s">
        <v>10013</v>
      </c>
      <c r="K6604" s="152" t="s">
        <v>23291</v>
      </c>
    </row>
    <row r="6605" spans="1:11">
      <c r="A6605" s="152" t="s">
        <v>5672</v>
      </c>
      <c r="B6605" s="152" t="s">
        <v>5672</v>
      </c>
      <c r="C6605" s="152">
        <v>1</v>
      </c>
      <c r="D6605" s="152">
        <v>17223</v>
      </c>
      <c r="E6605" s="152" t="s">
        <v>24725</v>
      </c>
      <c r="F6605" s="152" t="s">
        <v>63</v>
      </c>
      <c r="G6605" s="152">
        <v>1</v>
      </c>
      <c r="H6605" s="152" t="s">
        <v>23292</v>
      </c>
      <c r="I6605" s="152" t="s">
        <v>23293</v>
      </c>
      <c r="J6605" s="152" t="s">
        <v>7999</v>
      </c>
      <c r="K6605" s="152" t="s">
        <v>23294</v>
      </c>
    </row>
    <row r="6606" spans="1:11">
      <c r="A6606" s="152" t="s">
        <v>5760</v>
      </c>
      <c r="B6606" s="152" t="s">
        <v>5760</v>
      </c>
      <c r="C6606" s="152">
        <v>1</v>
      </c>
      <c r="D6606" s="152">
        <v>17217</v>
      </c>
      <c r="E6606" s="152" t="s">
        <v>24724</v>
      </c>
      <c r="F6606" s="152" t="s">
        <v>11931</v>
      </c>
      <c r="G6606" s="152">
        <v>1</v>
      </c>
      <c r="H6606" s="152" t="s">
        <v>8001</v>
      </c>
      <c r="I6606" s="152" t="s">
        <v>23295</v>
      </c>
      <c r="J6606" s="152" t="s">
        <v>8167</v>
      </c>
      <c r="K6606" s="152" t="s">
        <v>23296</v>
      </c>
    </row>
    <row r="6607" spans="1:11">
      <c r="A6607" s="152" t="s">
        <v>5673</v>
      </c>
      <c r="B6607" s="152" t="s">
        <v>5673</v>
      </c>
      <c r="C6607" s="152">
        <v>1</v>
      </c>
      <c r="D6607" s="152">
        <v>17215</v>
      </c>
      <c r="E6607" s="152" t="s">
        <v>24724</v>
      </c>
      <c r="F6607" s="152" t="s">
        <v>63</v>
      </c>
      <c r="G6607" s="152">
        <v>1</v>
      </c>
      <c r="H6607" s="152" t="s">
        <v>8001</v>
      </c>
      <c r="I6607" s="152" t="s">
        <v>23297</v>
      </c>
      <c r="J6607" s="152" t="s">
        <v>8057</v>
      </c>
      <c r="K6607" s="152" t="s">
        <v>23298</v>
      </c>
    </row>
    <row r="6608" spans="1:11">
      <c r="A6608" s="152" t="s">
        <v>7839</v>
      </c>
      <c r="B6608" s="152" t="s">
        <v>7839</v>
      </c>
      <c r="C6608" s="152">
        <v>1</v>
      </c>
      <c r="D6608" s="152">
        <v>17202</v>
      </c>
      <c r="E6608" s="152" t="s">
        <v>24724</v>
      </c>
      <c r="F6608" s="152" t="s">
        <v>39</v>
      </c>
      <c r="G6608" s="152">
        <v>1</v>
      </c>
      <c r="H6608" s="152" t="s">
        <v>8087</v>
      </c>
      <c r="I6608" s="152" t="s">
        <v>23299</v>
      </c>
      <c r="J6608" s="152" t="s">
        <v>8057</v>
      </c>
      <c r="K6608" s="152" t="s">
        <v>23300</v>
      </c>
    </row>
    <row r="6609" spans="1:11">
      <c r="A6609" s="152" t="s">
        <v>5674</v>
      </c>
      <c r="B6609" s="152" t="s">
        <v>5674</v>
      </c>
      <c r="C6609" s="152">
        <v>1</v>
      </c>
      <c r="D6609" s="152">
        <v>17191</v>
      </c>
      <c r="E6609" s="152" t="s">
        <v>24724</v>
      </c>
      <c r="F6609" s="152" t="s">
        <v>65</v>
      </c>
      <c r="G6609" s="152">
        <v>1</v>
      </c>
      <c r="H6609" s="152" t="s">
        <v>8087</v>
      </c>
      <c r="I6609" s="152" t="s">
        <v>23301</v>
      </c>
      <c r="J6609" s="152" t="s">
        <v>10013</v>
      </c>
      <c r="K6609" s="152" t="s">
        <v>23302</v>
      </c>
    </row>
    <row r="6610" spans="1:11">
      <c r="A6610" s="152" t="s">
        <v>5675</v>
      </c>
      <c r="B6610" s="152" t="s">
        <v>5675</v>
      </c>
      <c r="C6610" s="152">
        <v>1</v>
      </c>
      <c r="D6610" s="152">
        <v>17170</v>
      </c>
      <c r="E6610" s="152" t="s">
        <v>24724</v>
      </c>
      <c r="F6610" s="152" t="s">
        <v>11931</v>
      </c>
      <c r="G6610" s="152">
        <v>1</v>
      </c>
      <c r="H6610" s="152" t="s">
        <v>10485</v>
      </c>
      <c r="I6610" s="152" t="s">
        <v>23303</v>
      </c>
      <c r="J6610" s="152" t="s">
        <v>9421</v>
      </c>
      <c r="K6610" s="152" t="s">
        <v>23304</v>
      </c>
    </row>
    <row r="6611" spans="1:11">
      <c r="A6611" s="152" t="s">
        <v>5676</v>
      </c>
      <c r="B6611" s="152" t="s">
        <v>5676</v>
      </c>
      <c r="C6611" s="152">
        <v>1</v>
      </c>
      <c r="D6611" s="152">
        <v>17169</v>
      </c>
      <c r="E6611" s="152" t="s">
        <v>24724</v>
      </c>
      <c r="F6611" s="152" t="s">
        <v>63</v>
      </c>
      <c r="G6611" s="152">
        <v>1</v>
      </c>
      <c r="H6611" s="152" t="s">
        <v>8330</v>
      </c>
      <c r="I6611" s="152" t="s">
        <v>23305</v>
      </c>
      <c r="J6611" s="152" t="s">
        <v>8078</v>
      </c>
      <c r="K6611" s="152" t="s">
        <v>23306</v>
      </c>
    </row>
    <row r="6612" spans="1:11">
      <c r="A6612" s="152" t="s">
        <v>5677</v>
      </c>
      <c r="B6612" s="152" t="s">
        <v>5677</v>
      </c>
      <c r="C6612" s="152">
        <v>1</v>
      </c>
      <c r="D6612" s="152">
        <v>17133</v>
      </c>
      <c r="E6612" s="152" t="s">
        <v>24724</v>
      </c>
      <c r="F6612" s="152" t="s">
        <v>248</v>
      </c>
      <c r="G6612" s="152">
        <v>1</v>
      </c>
      <c r="H6612" s="152" t="s">
        <v>8396</v>
      </c>
      <c r="I6612" s="152" t="s">
        <v>23307</v>
      </c>
      <c r="J6612" s="152" t="s">
        <v>7995</v>
      </c>
      <c r="K6612" s="152" t="s">
        <v>23308</v>
      </c>
    </row>
    <row r="6613" spans="1:11">
      <c r="A6613" s="152" t="s">
        <v>5678</v>
      </c>
      <c r="B6613" s="152" t="s">
        <v>5678</v>
      </c>
      <c r="C6613" s="152">
        <v>1</v>
      </c>
      <c r="D6613" s="152">
        <v>17094</v>
      </c>
      <c r="E6613" s="152" t="s">
        <v>24725</v>
      </c>
      <c r="F6613" s="152" t="s">
        <v>39</v>
      </c>
      <c r="G6613" s="152">
        <v>1</v>
      </c>
      <c r="H6613" s="152" t="s">
        <v>8662</v>
      </c>
      <c r="I6613" s="152" t="s">
        <v>23309</v>
      </c>
      <c r="J6613" s="152" t="s">
        <v>7999</v>
      </c>
      <c r="K6613" s="152" t="s">
        <v>23310</v>
      </c>
    </row>
    <row r="6614" spans="1:11">
      <c r="A6614" s="152" t="s">
        <v>5679</v>
      </c>
      <c r="B6614" s="152" t="s">
        <v>5680</v>
      </c>
      <c r="C6614" s="152">
        <v>2</v>
      </c>
      <c r="D6614" s="152">
        <v>17088</v>
      </c>
      <c r="E6614" s="152" t="s">
        <v>24725</v>
      </c>
      <c r="F6614" s="152" t="s">
        <v>11931</v>
      </c>
      <c r="G6614" s="152">
        <v>1</v>
      </c>
      <c r="H6614" s="152" t="s">
        <v>7991</v>
      </c>
      <c r="I6614" s="152" t="s">
        <v>23311</v>
      </c>
      <c r="J6614" s="152" t="s">
        <v>8041</v>
      </c>
      <c r="K6614" s="152" t="s">
        <v>23312</v>
      </c>
    </row>
    <row r="6615" spans="1:11">
      <c r="A6615" s="152" t="s">
        <v>5681</v>
      </c>
      <c r="B6615" s="152" t="s">
        <v>5682</v>
      </c>
      <c r="C6615" s="152">
        <v>2</v>
      </c>
      <c r="D6615" s="152">
        <v>17066</v>
      </c>
      <c r="E6615" s="152" t="s">
        <v>24725</v>
      </c>
      <c r="F6615" s="152" t="s">
        <v>63</v>
      </c>
      <c r="G6615" s="152">
        <v>1</v>
      </c>
      <c r="H6615" s="152" t="s">
        <v>8662</v>
      </c>
      <c r="I6615" s="152" t="s">
        <v>23313</v>
      </c>
      <c r="J6615" s="152" t="s">
        <v>23314</v>
      </c>
      <c r="K6615" s="152" t="s">
        <v>23315</v>
      </c>
    </row>
    <row r="6616" spans="1:11">
      <c r="A6616" s="152" t="s">
        <v>5683</v>
      </c>
      <c r="B6616" s="152" t="s">
        <v>5683</v>
      </c>
      <c r="C6616" s="152">
        <v>1</v>
      </c>
      <c r="D6616" s="152">
        <v>17053</v>
      </c>
      <c r="E6616" s="152" t="s">
        <v>24724</v>
      </c>
      <c r="F6616" s="152" t="s">
        <v>11931</v>
      </c>
      <c r="G6616" s="152">
        <v>1</v>
      </c>
      <c r="H6616" s="152" t="s">
        <v>20939</v>
      </c>
      <c r="I6616" s="152" t="s">
        <v>23316</v>
      </c>
      <c r="J6616" s="152" t="s">
        <v>10021</v>
      </c>
      <c r="K6616" s="152" t="s">
        <v>23317</v>
      </c>
    </row>
    <row r="6617" spans="1:11">
      <c r="A6617" s="152" t="s">
        <v>11824</v>
      </c>
      <c r="B6617" s="152" t="s">
        <v>11824</v>
      </c>
      <c r="C6617" s="152">
        <v>1</v>
      </c>
      <c r="D6617" s="152">
        <v>17028</v>
      </c>
      <c r="E6617" s="152" t="s">
        <v>24725</v>
      </c>
      <c r="F6617" s="152" t="s">
        <v>329</v>
      </c>
      <c r="G6617" s="152">
        <v>1</v>
      </c>
      <c r="H6617" s="152" t="s">
        <v>11825</v>
      </c>
      <c r="I6617" s="152" t="s">
        <v>11826</v>
      </c>
      <c r="J6617" s="152" t="s">
        <v>11827</v>
      </c>
      <c r="K6617" s="153">
        <v>2.5999999999999999E-3</v>
      </c>
    </row>
    <row r="6618" spans="1:11">
      <c r="A6618" s="152" t="s">
        <v>8498</v>
      </c>
      <c r="B6618" s="152" t="s">
        <v>8498</v>
      </c>
      <c r="C6618" s="152">
        <v>1</v>
      </c>
      <c r="D6618" s="152">
        <v>17003</v>
      </c>
      <c r="E6618" s="152" t="s">
        <v>24724</v>
      </c>
      <c r="F6618" s="152" t="s">
        <v>39</v>
      </c>
      <c r="G6618" s="152">
        <v>1</v>
      </c>
      <c r="H6618" s="152" t="s">
        <v>8001</v>
      </c>
      <c r="I6618" s="152" t="s">
        <v>8499</v>
      </c>
      <c r="J6618" s="152" t="s">
        <v>8225</v>
      </c>
      <c r="K6618" s="152" t="s">
        <v>8500</v>
      </c>
    </row>
    <row r="6619" spans="1:11">
      <c r="A6619" s="152" t="s">
        <v>5684</v>
      </c>
      <c r="B6619" s="152" t="s">
        <v>5684</v>
      </c>
      <c r="C6619" s="152">
        <v>1</v>
      </c>
      <c r="D6619" s="152">
        <v>17000</v>
      </c>
      <c r="E6619" s="152" t="s">
        <v>24725</v>
      </c>
      <c r="F6619" s="152" t="s">
        <v>11931</v>
      </c>
      <c r="G6619" s="152">
        <v>1</v>
      </c>
      <c r="H6619" s="152" t="s">
        <v>7991</v>
      </c>
      <c r="I6619" s="152" t="s">
        <v>23318</v>
      </c>
      <c r="J6619" s="152" t="s">
        <v>8008</v>
      </c>
      <c r="K6619" s="152" t="s">
        <v>23319</v>
      </c>
    </row>
    <row r="6620" spans="1:11">
      <c r="A6620" s="152" t="s">
        <v>5685</v>
      </c>
      <c r="B6620" s="152" t="s">
        <v>5685</v>
      </c>
      <c r="C6620" s="152">
        <v>1</v>
      </c>
      <c r="D6620" s="152">
        <v>16972</v>
      </c>
      <c r="E6620" s="152" t="s">
        <v>24724</v>
      </c>
      <c r="F6620" s="152" t="s">
        <v>63</v>
      </c>
      <c r="G6620" s="152">
        <v>1</v>
      </c>
      <c r="H6620" s="152" t="s">
        <v>8087</v>
      </c>
      <c r="I6620" s="152" t="s">
        <v>23320</v>
      </c>
      <c r="J6620" s="152" t="s">
        <v>10028</v>
      </c>
      <c r="K6620" s="152" t="s">
        <v>23321</v>
      </c>
    </row>
    <row r="6621" spans="1:11">
      <c r="A6621" s="152" t="s">
        <v>5686</v>
      </c>
      <c r="B6621" s="152" t="s">
        <v>5686</v>
      </c>
      <c r="C6621" s="152">
        <v>1</v>
      </c>
      <c r="D6621" s="152">
        <v>16952</v>
      </c>
      <c r="E6621" s="152" t="s">
        <v>24724</v>
      </c>
      <c r="F6621" s="152" t="s">
        <v>248</v>
      </c>
      <c r="G6621" s="152">
        <v>1</v>
      </c>
      <c r="H6621" s="152" t="s">
        <v>8087</v>
      </c>
      <c r="I6621" s="152" t="s">
        <v>23322</v>
      </c>
      <c r="J6621" s="152" t="s">
        <v>8057</v>
      </c>
      <c r="K6621" s="152" t="s">
        <v>23323</v>
      </c>
    </row>
    <row r="6622" spans="1:11">
      <c r="A6622" s="152" t="s">
        <v>9205</v>
      </c>
      <c r="B6622" s="152" t="s">
        <v>9205</v>
      </c>
      <c r="C6622" s="152">
        <v>1</v>
      </c>
      <c r="D6622" s="152">
        <v>16949</v>
      </c>
      <c r="E6622" s="152" t="s">
        <v>24724</v>
      </c>
      <c r="F6622" s="152" t="s">
        <v>11931</v>
      </c>
      <c r="G6622" s="152">
        <v>1</v>
      </c>
      <c r="H6622" s="152" t="s">
        <v>9206</v>
      </c>
      <c r="I6622" s="152" t="s">
        <v>9207</v>
      </c>
      <c r="J6622" s="152" t="s">
        <v>7995</v>
      </c>
      <c r="K6622" s="152" t="s">
        <v>9208</v>
      </c>
    </row>
    <row r="6623" spans="1:11">
      <c r="A6623" s="152" t="s">
        <v>5687</v>
      </c>
      <c r="B6623" s="152" t="s">
        <v>5687</v>
      </c>
      <c r="C6623" s="152">
        <v>1</v>
      </c>
      <c r="D6623" s="152">
        <v>16928</v>
      </c>
      <c r="E6623" s="152" t="s">
        <v>24725</v>
      </c>
      <c r="F6623" s="152" t="s">
        <v>39</v>
      </c>
      <c r="G6623" s="152">
        <v>1</v>
      </c>
      <c r="H6623" s="152" t="s">
        <v>7991</v>
      </c>
      <c r="I6623" s="152" t="s">
        <v>23324</v>
      </c>
      <c r="J6623" s="152" t="s">
        <v>8225</v>
      </c>
      <c r="K6623" s="152" t="s">
        <v>23325</v>
      </c>
    </row>
    <row r="6624" spans="1:11">
      <c r="A6624" s="152" t="s">
        <v>5688</v>
      </c>
      <c r="B6624" s="152" t="s">
        <v>5688</v>
      </c>
      <c r="C6624" s="152">
        <v>1</v>
      </c>
      <c r="D6624" s="152">
        <v>16920</v>
      </c>
      <c r="E6624" s="152" t="s">
        <v>24725</v>
      </c>
      <c r="F6624" s="152" t="s">
        <v>329</v>
      </c>
      <c r="G6624" s="152">
        <v>1</v>
      </c>
      <c r="H6624" s="152" t="s">
        <v>9235</v>
      </c>
      <c r="I6624" s="152" t="s">
        <v>23326</v>
      </c>
      <c r="J6624" s="152" t="s">
        <v>8078</v>
      </c>
      <c r="K6624" s="152" t="s">
        <v>23327</v>
      </c>
    </row>
    <row r="6625" spans="1:11">
      <c r="A6625" s="152" t="s">
        <v>11003</v>
      </c>
      <c r="B6625" s="152" t="s">
        <v>11003</v>
      </c>
      <c r="C6625" s="152">
        <v>1</v>
      </c>
      <c r="D6625" s="152">
        <v>16896</v>
      </c>
      <c r="E6625" s="152" t="s">
        <v>24725</v>
      </c>
      <c r="F6625" s="152" t="s">
        <v>11931</v>
      </c>
      <c r="G6625" s="152">
        <v>1</v>
      </c>
      <c r="H6625" s="152" t="s">
        <v>11004</v>
      </c>
      <c r="I6625" s="152" t="s">
        <v>11005</v>
      </c>
      <c r="J6625" s="152" t="s">
        <v>8185</v>
      </c>
      <c r="K6625" s="152" t="s">
        <v>11006</v>
      </c>
    </row>
    <row r="6626" spans="1:11">
      <c r="A6626" s="152" t="s">
        <v>5689</v>
      </c>
      <c r="B6626" s="152" t="s">
        <v>5689</v>
      </c>
      <c r="C6626" s="152">
        <v>1</v>
      </c>
      <c r="D6626" s="152">
        <v>16889</v>
      </c>
      <c r="E6626" s="152" t="s">
        <v>24724</v>
      </c>
      <c r="F6626" s="152" t="s">
        <v>74</v>
      </c>
      <c r="G6626" s="152">
        <v>1</v>
      </c>
      <c r="H6626" s="152" t="s">
        <v>8474</v>
      </c>
      <c r="I6626" s="152" t="s">
        <v>23328</v>
      </c>
      <c r="J6626" s="152" t="s">
        <v>8486</v>
      </c>
      <c r="K6626" s="152" t="s">
        <v>23329</v>
      </c>
    </row>
    <row r="6627" spans="1:11">
      <c r="A6627" s="152" t="s">
        <v>5690</v>
      </c>
      <c r="B6627" s="152" t="s">
        <v>5690</v>
      </c>
      <c r="C6627" s="152">
        <v>1</v>
      </c>
      <c r="D6627" s="152">
        <v>16845</v>
      </c>
      <c r="E6627" s="152" t="s">
        <v>24725</v>
      </c>
      <c r="F6627" s="152" t="s">
        <v>115</v>
      </c>
      <c r="G6627" s="152">
        <v>1</v>
      </c>
      <c r="H6627" s="152" t="s">
        <v>8087</v>
      </c>
      <c r="I6627" s="152" t="s">
        <v>23330</v>
      </c>
      <c r="J6627" s="152" t="s">
        <v>8057</v>
      </c>
      <c r="K6627" s="152" t="s">
        <v>23331</v>
      </c>
    </row>
    <row r="6628" spans="1:11">
      <c r="A6628" s="152" t="s">
        <v>5691</v>
      </c>
      <c r="B6628" s="152" t="s">
        <v>5691</v>
      </c>
      <c r="C6628" s="152">
        <v>1</v>
      </c>
      <c r="D6628" s="152">
        <v>16842</v>
      </c>
      <c r="E6628" s="152" t="s">
        <v>24725</v>
      </c>
      <c r="F6628" s="152" t="s">
        <v>69</v>
      </c>
      <c r="G6628" s="152">
        <v>1</v>
      </c>
      <c r="H6628" s="152" t="s">
        <v>8287</v>
      </c>
      <c r="I6628" s="152" t="s">
        <v>23332</v>
      </c>
      <c r="J6628" s="152" t="s">
        <v>7995</v>
      </c>
      <c r="K6628" s="152" t="s">
        <v>23333</v>
      </c>
    </row>
    <row r="6629" spans="1:11">
      <c r="A6629" s="152" t="s">
        <v>5692</v>
      </c>
      <c r="B6629" s="152" t="s">
        <v>5692</v>
      </c>
      <c r="C6629" s="152">
        <v>1</v>
      </c>
      <c r="D6629" s="152">
        <v>16841</v>
      </c>
      <c r="E6629" s="152" t="s">
        <v>24724</v>
      </c>
      <c r="F6629" s="152" t="s">
        <v>65</v>
      </c>
      <c r="G6629" s="152">
        <v>1</v>
      </c>
      <c r="H6629" s="152" t="s">
        <v>9299</v>
      </c>
      <c r="I6629" s="152" t="s">
        <v>23334</v>
      </c>
      <c r="J6629" s="152" t="s">
        <v>7995</v>
      </c>
      <c r="K6629" s="152" t="s">
        <v>23335</v>
      </c>
    </row>
    <row r="6630" spans="1:11">
      <c r="A6630" s="152" t="s">
        <v>5693</v>
      </c>
      <c r="B6630" s="152" t="s">
        <v>5694</v>
      </c>
      <c r="C6630" s="152">
        <v>2</v>
      </c>
      <c r="D6630" s="152">
        <v>16838</v>
      </c>
      <c r="E6630" s="152" t="s">
        <v>24725</v>
      </c>
      <c r="F6630" s="152" t="s">
        <v>133</v>
      </c>
      <c r="G6630" s="152">
        <v>1</v>
      </c>
      <c r="H6630" s="152" t="s">
        <v>15243</v>
      </c>
      <c r="I6630" s="152" t="s">
        <v>23336</v>
      </c>
      <c r="J6630" s="152" t="s">
        <v>15959</v>
      </c>
      <c r="K6630" s="152" t="s">
        <v>23337</v>
      </c>
    </row>
    <row r="6631" spans="1:11">
      <c r="A6631" s="152" t="s">
        <v>5695</v>
      </c>
      <c r="B6631" s="152" t="s">
        <v>5695</v>
      </c>
      <c r="C6631" s="152">
        <v>1</v>
      </c>
      <c r="D6631" s="152">
        <v>16836</v>
      </c>
      <c r="E6631" s="152" t="s">
        <v>24724</v>
      </c>
      <c r="F6631" s="152" t="s">
        <v>11931</v>
      </c>
      <c r="G6631" s="152">
        <v>1</v>
      </c>
      <c r="H6631" s="152" t="s">
        <v>8001</v>
      </c>
      <c r="I6631" s="152" t="s">
        <v>23338</v>
      </c>
      <c r="J6631" s="152" t="s">
        <v>15318</v>
      </c>
      <c r="K6631" s="152" t="s">
        <v>23339</v>
      </c>
    </row>
    <row r="6632" spans="1:11">
      <c r="A6632" s="152" t="s">
        <v>5696</v>
      </c>
      <c r="B6632" s="152" t="s">
        <v>5696</v>
      </c>
      <c r="C6632" s="152">
        <v>1</v>
      </c>
      <c r="D6632" s="152">
        <v>16834</v>
      </c>
      <c r="E6632" s="152" t="s">
        <v>24725</v>
      </c>
      <c r="F6632" s="152" t="s">
        <v>63</v>
      </c>
      <c r="G6632" s="152">
        <v>1</v>
      </c>
      <c r="H6632" s="152" t="s">
        <v>8396</v>
      </c>
      <c r="I6632" s="152" t="s">
        <v>23340</v>
      </c>
      <c r="J6632" s="152" t="s">
        <v>10685</v>
      </c>
      <c r="K6632" s="152" t="s">
        <v>23341</v>
      </c>
    </row>
    <row r="6633" spans="1:11">
      <c r="A6633" s="152" t="s">
        <v>5697</v>
      </c>
      <c r="B6633" s="152" t="s">
        <v>5697</v>
      </c>
      <c r="C6633" s="152">
        <v>1</v>
      </c>
      <c r="D6633" s="152">
        <v>16831</v>
      </c>
      <c r="E6633" s="152" t="s">
        <v>24725</v>
      </c>
      <c r="F6633" s="152" t="s">
        <v>40</v>
      </c>
      <c r="G6633" s="152">
        <v>1</v>
      </c>
      <c r="H6633" s="152" t="s">
        <v>10601</v>
      </c>
      <c r="I6633" s="152" t="s">
        <v>23342</v>
      </c>
      <c r="J6633" s="152" t="s">
        <v>8486</v>
      </c>
      <c r="K6633" s="152" t="s">
        <v>23343</v>
      </c>
    </row>
    <row r="6634" spans="1:11">
      <c r="A6634" s="152" t="s">
        <v>5698</v>
      </c>
      <c r="B6634" s="152" t="s">
        <v>5699</v>
      </c>
      <c r="C6634" s="152">
        <v>2</v>
      </c>
      <c r="D6634" s="152">
        <v>16825</v>
      </c>
      <c r="E6634" s="152" t="s">
        <v>24724</v>
      </c>
      <c r="F6634" s="152" t="s">
        <v>63</v>
      </c>
      <c r="G6634" s="152">
        <v>1</v>
      </c>
      <c r="H6634" s="152" t="s">
        <v>8087</v>
      </c>
      <c r="I6634" s="152" t="s">
        <v>23344</v>
      </c>
      <c r="J6634" s="152" t="s">
        <v>10013</v>
      </c>
      <c r="K6634" s="152" t="s">
        <v>23345</v>
      </c>
    </row>
    <row r="6635" spans="1:11">
      <c r="A6635" s="152" t="s">
        <v>5700</v>
      </c>
      <c r="B6635" s="152" t="s">
        <v>5700</v>
      </c>
      <c r="C6635" s="152">
        <v>1</v>
      </c>
      <c r="D6635" s="152">
        <v>16823</v>
      </c>
      <c r="E6635" s="152" t="s">
        <v>24725</v>
      </c>
      <c r="F6635" s="152" t="s">
        <v>38</v>
      </c>
      <c r="G6635" s="152">
        <v>1</v>
      </c>
      <c r="H6635" s="152" t="s">
        <v>16667</v>
      </c>
      <c r="I6635" s="152" t="s">
        <v>23346</v>
      </c>
      <c r="J6635" s="152" t="s">
        <v>8012</v>
      </c>
      <c r="K6635" s="152" t="s">
        <v>23347</v>
      </c>
    </row>
    <row r="6636" spans="1:11">
      <c r="A6636" s="152" t="s">
        <v>5701</v>
      </c>
      <c r="B6636" s="152" t="s">
        <v>5701</v>
      </c>
      <c r="C6636" s="152">
        <v>1</v>
      </c>
      <c r="D6636" s="152">
        <v>16819</v>
      </c>
      <c r="E6636" s="152" t="s">
        <v>24725</v>
      </c>
      <c r="F6636" s="152" t="s">
        <v>282</v>
      </c>
      <c r="G6636" s="152">
        <v>1</v>
      </c>
      <c r="H6636" s="152" t="s">
        <v>8001</v>
      </c>
      <c r="I6636" s="152" t="s">
        <v>23348</v>
      </c>
      <c r="J6636" s="152" t="s">
        <v>9260</v>
      </c>
      <c r="K6636" s="152" t="s">
        <v>23349</v>
      </c>
    </row>
    <row r="6637" spans="1:11">
      <c r="A6637" s="152" t="s">
        <v>5702</v>
      </c>
      <c r="B6637" s="152" t="s">
        <v>5702</v>
      </c>
      <c r="C6637" s="152">
        <v>1</v>
      </c>
      <c r="D6637" s="152">
        <v>16811</v>
      </c>
      <c r="E6637" s="152" t="s">
        <v>24725</v>
      </c>
      <c r="F6637" s="152" t="s">
        <v>63</v>
      </c>
      <c r="G6637" s="152">
        <v>1</v>
      </c>
      <c r="H6637" s="152" t="s">
        <v>8087</v>
      </c>
      <c r="I6637" s="152" t="s">
        <v>23350</v>
      </c>
      <c r="J6637" s="152" t="s">
        <v>10013</v>
      </c>
      <c r="K6637" s="152" t="s">
        <v>23351</v>
      </c>
    </row>
    <row r="6638" spans="1:11">
      <c r="A6638" s="152" t="s">
        <v>5703</v>
      </c>
      <c r="B6638" s="152" t="s">
        <v>5703</v>
      </c>
      <c r="C6638" s="152">
        <v>1</v>
      </c>
      <c r="D6638" s="152">
        <v>16760</v>
      </c>
      <c r="E6638" s="152" t="s">
        <v>24725</v>
      </c>
      <c r="F6638" s="152" t="s">
        <v>43</v>
      </c>
      <c r="G6638" s="152">
        <v>1</v>
      </c>
      <c r="H6638" s="152" t="s">
        <v>8715</v>
      </c>
      <c r="I6638" s="152" t="s">
        <v>23352</v>
      </c>
      <c r="J6638" s="152" t="s">
        <v>8003</v>
      </c>
      <c r="K6638" s="152" t="s">
        <v>23353</v>
      </c>
    </row>
    <row r="6639" spans="1:11">
      <c r="A6639" s="152" t="s">
        <v>25053</v>
      </c>
      <c r="B6639" s="152" t="s">
        <v>5704</v>
      </c>
      <c r="C6639" s="152">
        <v>2</v>
      </c>
      <c r="D6639" s="152">
        <v>16575</v>
      </c>
      <c r="E6639" s="152" t="s">
        <v>24725</v>
      </c>
      <c r="F6639" s="152" t="s">
        <v>38</v>
      </c>
      <c r="G6639" s="152">
        <v>1</v>
      </c>
      <c r="H6639" s="152" t="s">
        <v>7991</v>
      </c>
      <c r="I6639" s="152" t="s">
        <v>23354</v>
      </c>
      <c r="J6639" s="152" t="s">
        <v>7993</v>
      </c>
      <c r="K6639" s="152" t="s">
        <v>23355</v>
      </c>
    </row>
    <row r="6640" spans="1:11">
      <c r="A6640" s="152" t="s">
        <v>25054</v>
      </c>
      <c r="B6640" s="152" t="s">
        <v>5705</v>
      </c>
      <c r="C6640" s="152">
        <v>2</v>
      </c>
      <c r="D6640" s="152">
        <v>16619</v>
      </c>
      <c r="E6640" s="152" t="s">
        <v>24725</v>
      </c>
      <c r="F6640" s="152" t="s">
        <v>11931</v>
      </c>
      <c r="G6640" s="152">
        <v>1</v>
      </c>
      <c r="H6640" s="152" t="s">
        <v>15243</v>
      </c>
      <c r="I6640" s="152" t="s">
        <v>23356</v>
      </c>
      <c r="J6640" s="152" t="s">
        <v>8167</v>
      </c>
      <c r="K6640" s="152" t="s">
        <v>23357</v>
      </c>
    </row>
    <row r="6641" spans="1:11">
      <c r="A6641" s="152" t="s">
        <v>5706</v>
      </c>
      <c r="B6641" s="152" t="s">
        <v>5706</v>
      </c>
      <c r="C6641" s="152">
        <v>1</v>
      </c>
      <c r="D6641" s="152">
        <v>16754</v>
      </c>
      <c r="E6641" s="152" t="s">
        <v>24725</v>
      </c>
      <c r="F6641" s="152" t="s">
        <v>63</v>
      </c>
      <c r="G6641" s="152">
        <v>1</v>
      </c>
      <c r="H6641" s="152" t="s">
        <v>15949</v>
      </c>
      <c r="I6641" s="152" t="s">
        <v>23358</v>
      </c>
      <c r="J6641" s="152" t="s">
        <v>23359</v>
      </c>
      <c r="K6641" s="152" t="s">
        <v>23360</v>
      </c>
    </row>
    <row r="6642" spans="1:11">
      <c r="A6642" s="152" t="s">
        <v>5707</v>
      </c>
      <c r="B6642" s="152" t="s">
        <v>5707</v>
      </c>
      <c r="C6642" s="152">
        <v>1</v>
      </c>
      <c r="D6642" s="152">
        <v>16753</v>
      </c>
      <c r="E6642" s="152" t="s">
        <v>24724</v>
      </c>
      <c r="F6642" s="152" t="s">
        <v>63</v>
      </c>
      <c r="G6642" s="152">
        <v>1</v>
      </c>
      <c r="H6642" s="152" t="s">
        <v>8087</v>
      </c>
      <c r="I6642" s="152" t="s">
        <v>23361</v>
      </c>
      <c r="J6642" s="152" t="s">
        <v>8162</v>
      </c>
      <c r="K6642" s="152" t="s">
        <v>23362</v>
      </c>
    </row>
    <row r="6643" spans="1:11">
      <c r="A6643" s="152" t="s">
        <v>25055</v>
      </c>
      <c r="B6643" s="152" t="s">
        <v>5708</v>
      </c>
      <c r="C6643" s="152">
        <v>2</v>
      </c>
      <c r="D6643" s="152">
        <v>16752</v>
      </c>
      <c r="E6643" s="152" t="s">
        <v>24725</v>
      </c>
      <c r="F6643" s="152" t="s">
        <v>39</v>
      </c>
      <c r="G6643" s="152">
        <v>1</v>
      </c>
      <c r="H6643" s="152" t="s">
        <v>8087</v>
      </c>
      <c r="I6643" s="152" t="s">
        <v>23363</v>
      </c>
      <c r="J6643" s="152" t="s">
        <v>8162</v>
      </c>
      <c r="K6643" s="152" t="s">
        <v>23364</v>
      </c>
    </row>
    <row r="6644" spans="1:11">
      <c r="A6644" s="152" t="s">
        <v>5709</v>
      </c>
      <c r="B6644" s="152" t="s">
        <v>5709</v>
      </c>
      <c r="C6644" s="152">
        <v>1</v>
      </c>
      <c r="D6644" s="152">
        <v>16710</v>
      </c>
      <c r="E6644" s="152" t="s">
        <v>24725</v>
      </c>
      <c r="F6644" s="152" t="s">
        <v>65</v>
      </c>
      <c r="G6644" s="152">
        <v>1</v>
      </c>
      <c r="H6644" s="152" t="s">
        <v>9233</v>
      </c>
      <c r="I6644" s="152" t="s">
        <v>23365</v>
      </c>
      <c r="J6644" s="152" t="s">
        <v>10685</v>
      </c>
      <c r="K6644" s="152" t="s">
        <v>23366</v>
      </c>
    </row>
    <row r="6645" spans="1:11">
      <c r="A6645" s="152" t="s">
        <v>25415</v>
      </c>
      <c r="B6645" s="152" t="s">
        <v>7840</v>
      </c>
      <c r="C6645" s="152">
        <v>7</v>
      </c>
      <c r="D6645" s="152">
        <v>15637</v>
      </c>
      <c r="E6645" s="152" t="s">
        <v>24725</v>
      </c>
      <c r="F6645" s="152" t="s">
        <v>11931</v>
      </c>
      <c r="G6645" s="152">
        <v>1</v>
      </c>
      <c r="H6645" s="152" t="s">
        <v>8165</v>
      </c>
      <c r="I6645" s="152" t="s">
        <v>23367</v>
      </c>
      <c r="J6645" s="152" t="s">
        <v>8167</v>
      </c>
      <c r="K6645" s="152" t="s">
        <v>23368</v>
      </c>
    </row>
    <row r="6646" spans="1:11">
      <c r="A6646" s="152" t="s">
        <v>5710</v>
      </c>
      <c r="B6646" s="152" t="s">
        <v>5710</v>
      </c>
      <c r="C6646" s="152">
        <v>1</v>
      </c>
      <c r="D6646" s="152">
        <v>16688</v>
      </c>
      <c r="E6646" s="152" t="s">
        <v>24725</v>
      </c>
      <c r="F6646" s="152" t="s">
        <v>11931</v>
      </c>
      <c r="G6646" s="152">
        <v>1</v>
      </c>
      <c r="H6646" s="152" t="s">
        <v>8087</v>
      </c>
      <c r="I6646" s="152" t="s">
        <v>23369</v>
      </c>
      <c r="J6646" s="152" t="s">
        <v>8162</v>
      </c>
      <c r="K6646" s="152" t="s">
        <v>23370</v>
      </c>
    </row>
    <row r="6647" spans="1:11">
      <c r="A6647" s="152" t="s">
        <v>5711</v>
      </c>
      <c r="B6647" s="152" t="s">
        <v>5711</v>
      </c>
      <c r="C6647" s="152">
        <v>1</v>
      </c>
      <c r="D6647" s="152">
        <v>16681</v>
      </c>
      <c r="E6647" s="152" t="s">
        <v>24725</v>
      </c>
      <c r="F6647" s="152" t="s">
        <v>113</v>
      </c>
      <c r="G6647" s="152">
        <v>1</v>
      </c>
      <c r="H6647" s="152" t="s">
        <v>8165</v>
      </c>
      <c r="I6647" s="152" t="s">
        <v>23371</v>
      </c>
      <c r="J6647" s="152" t="s">
        <v>8377</v>
      </c>
      <c r="K6647" s="152" t="s">
        <v>23372</v>
      </c>
    </row>
    <row r="6648" spans="1:11">
      <c r="A6648" s="152" t="s">
        <v>5712</v>
      </c>
      <c r="B6648" s="152" t="s">
        <v>5712</v>
      </c>
      <c r="C6648" s="152">
        <v>1</v>
      </c>
      <c r="D6648" s="152">
        <v>16676</v>
      </c>
      <c r="E6648" s="152" t="s">
        <v>24725</v>
      </c>
      <c r="F6648" s="152" t="s">
        <v>38</v>
      </c>
      <c r="G6648" s="152">
        <v>1</v>
      </c>
      <c r="H6648" s="152" t="s">
        <v>9315</v>
      </c>
      <c r="I6648" s="152" t="s">
        <v>23373</v>
      </c>
      <c r="J6648" s="152" t="s">
        <v>8327</v>
      </c>
      <c r="K6648" s="152" t="s">
        <v>23374</v>
      </c>
    </row>
    <row r="6649" spans="1:11">
      <c r="A6649" s="152" t="s">
        <v>5713</v>
      </c>
      <c r="B6649" s="152" t="s">
        <v>5714</v>
      </c>
      <c r="C6649" s="152">
        <v>2</v>
      </c>
      <c r="D6649" s="152">
        <v>16674</v>
      </c>
      <c r="E6649" s="152" t="s">
        <v>24724</v>
      </c>
      <c r="F6649" s="152" t="s">
        <v>63</v>
      </c>
      <c r="G6649" s="152">
        <v>1</v>
      </c>
      <c r="H6649" s="152" t="s">
        <v>8001</v>
      </c>
      <c r="I6649" s="152" t="s">
        <v>23375</v>
      </c>
      <c r="J6649" s="152" t="s">
        <v>7993</v>
      </c>
      <c r="K6649" s="152" t="s">
        <v>23376</v>
      </c>
    </row>
    <row r="6650" spans="1:11">
      <c r="A6650" s="152" t="s">
        <v>5715</v>
      </c>
      <c r="B6650" s="152" t="s">
        <v>5715</v>
      </c>
      <c r="C6650" s="152">
        <v>1</v>
      </c>
      <c r="D6650" s="152">
        <v>16673</v>
      </c>
      <c r="E6650" s="152" t="s">
        <v>24724</v>
      </c>
      <c r="F6650" s="152" t="s">
        <v>11931</v>
      </c>
      <c r="G6650" s="152">
        <v>1</v>
      </c>
      <c r="H6650" s="152" t="s">
        <v>23180</v>
      </c>
      <c r="I6650" s="152" t="s">
        <v>23377</v>
      </c>
      <c r="J6650" s="152" t="s">
        <v>7995</v>
      </c>
      <c r="K6650" s="152" t="s">
        <v>23378</v>
      </c>
    </row>
    <row r="6651" spans="1:11">
      <c r="A6651" s="152" t="s">
        <v>5716</v>
      </c>
      <c r="B6651" s="152" t="s">
        <v>5716</v>
      </c>
      <c r="C6651" s="152">
        <v>1</v>
      </c>
      <c r="D6651" s="152">
        <v>16666</v>
      </c>
      <c r="E6651" s="152" t="s">
        <v>24725</v>
      </c>
      <c r="F6651" s="152" t="s">
        <v>74</v>
      </c>
      <c r="G6651" s="152">
        <v>1</v>
      </c>
      <c r="H6651" s="152" t="s">
        <v>8087</v>
      </c>
      <c r="I6651" s="152" t="s">
        <v>23379</v>
      </c>
      <c r="J6651" s="152" t="s">
        <v>8057</v>
      </c>
      <c r="K6651" s="152" t="s">
        <v>23380</v>
      </c>
    </row>
    <row r="6652" spans="1:11">
      <c r="A6652" s="152" t="s">
        <v>5717</v>
      </c>
      <c r="B6652" s="152" t="s">
        <v>5717</v>
      </c>
      <c r="C6652" s="152">
        <v>1</v>
      </c>
      <c r="D6652" s="152">
        <v>16647</v>
      </c>
      <c r="E6652" s="152" t="s">
        <v>24725</v>
      </c>
      <c r="F6652" s="152" t="s">
        <v>63</v>
      </c>
      <c r="G6652" s="152">
        <v>1</v>
      </c>
      <c r="H6652" s="152" t="s">
        <v>8065</v>
      </c>
      <c r="I6652" s="152" t="s">
        <v>23381</v>
      </c>
      <c r="J6652" s="152" t="s">
        <v>8162</v>
      </c>
      <c r="K6652" s="152" t="s">
        <v>23382</v>
      </c>
    </row>
    <row r="6653" spans="1:11">
      <c r="A6653" s="152" t="s">
        <v>5718</v>
      </c>
      <c r="B6653" s="152" t="s">
        <v>5718</v>
      </c>
      <c r="C6653" s="152">
        <v>1</v>
      </c>
      <c r="D6653" s="152">
        <v>16643</v>
      </c>
      <c r="E6653" s="152" t="s">
        <v>24725</v>
      </c>
      <c r="F6653" s="152" t="s">
        <v>39</v>
      </c>
      <c r="G6653" s="152">
        <v>1</v>
      </c>
      <c r="H6653" s="152" t="s">
        <v>8006</v>
      </c>
      <c r="I6653" s="152" t="s">
        <v>23383</v>
      </c>
      <c r="J6653" s="152" t="s">
        <v>8096</v>
      </c>
      <c r="K6653" s="152" t="s">
        <v>23384</v>
      </c>
    </row>
    <row r="6654" spans="1:11">
      <c r="A6654" s="152" t="s">
        <v>5719</v>
      </c>
      <c r="B6654" s="152" t="s">
        <v>5719</v>
      </c>
      <c r="C6654" s="152">
        <v>1</v>
      </c>
      <c r="D6654" s="152">
        <v>16634</v>
      </c>
      <c r="E6654" s="152" t="s">
        <v>24724</v>
      </c>
      <c r="F6654" s="152" t="s">
        <v>113</v>
      </c>
      <c r="G6654" s="152">
        <v>1</v>
      </c>
      <c r="H6654" s="152" t="s">
        <v>8165</v>
      </c>
      <c r="I6654" s="152" t="s">
        <v>23385</v>
      </c>
      <c r="J6654" s="152" t="s">
        <v>8167</v>
      </c>
      <c r="K6654" s="152" t="s">
        <v>23386</v>
      </c>
    </row>
    <row r="6655" spans="1:11">
      <c r="A6655" s="152" t="s">
        <v>5720</v>
      </c>
      <c r="B6655" s="152" t="s">
        <v>7841</v>
      </c>
      <c r="C6655" s="152">
        <v>5</v>
      </c>
      <c r="D6655" s="152">
        <v>16631</v>
      </c>
      <c r="E6655" s="152" t="s">
        <v>24725</v>
      </c>
      <c r="F6655" s="152" t="s">
        <v>39</v>
      </c>
      <c r="G6655" s="152">
        <v>1</v>
      </c>
      <c r="H6655" s="152" t="s">
        <v>8001</v>
      </c>
      <c r="I6655" s="152" t="s">
        <v>23387</v>
      </c>
      <c r="J6655" s="152" t="s">
        <v>8162</v>
      </c>
      <c r="K6655" s="152" t="s">
        <v>23388</v>
      </c>
    </row>
    <row r="6656" spans="1:11">
      <c r="A6656" s="152" t="s">
        <v>5721</v>
      </c>
      <c r="B6656" s="152" t="s">
        <v>5722</v>
      </c>
      <c r="C6656" s="152">
        <v>2</v>
      </c>
      <c r="D6656" s="152">
        <v>16629</v>
      </c>
      <c r="E6656" s="152" t="s">
        <v>24724</v>
      </c>
      <c r="F6656" s="152" t="s">
        <v>12859</v>
      </c>
      <c r="G6656" s="152">
        <v>2</v>
      </c>
      <c r="H6656" s="152" t="s">
        <v>8001</v>
      </c>
      <c r="I6656" s="152" t="s">
        <v>23389</v>
      </c>
      <c r="J6656" s="152" t="s">
        <v>8162</v>
      </c>
      <c r="K6656" s="152" t="s">
        <v>23390</v>
      </c>
    </row>
    <row r="6657" spans="1:11">
      <c r="A6657" s="152" t="s">
        <v>7842</v>
      </c>
      <c r="B6657" s="152" t="s">
        <v>7842</v>
      </c>
      <c r="C6657" s="152">
        <v>1</v>
      </c>
      <c r="D6657" s="152">
        <v>16586</v>
      </c>
      <c r="E6657" s="152" t="s">
        <v>24725</v>
      </c>
      <c r="F6657" s="152" t="s">
        <v>133</v>
      </c>
      <c r="G6657" s="152">
        <v>1</v>
      </c>
      <c r="H6657" s="152" t="s">
        <v>8087</v>
      </c>
      <c r="I6657" s="152" t="s">
        <v>23391</v>
      </c>
      <c r="J6657" s="152" t="s">
        <v>10013</v>
      </c>
      <c r="K6657" s="152" t="s">
        <v>23392</v>
      </c>
    </row>
    <row r="6658" spans="1:11">
      <c r="A6658" s="152" t="s">
        <v>7843</v>
      </c>
      <c r="B6658" s="152" t="s">
        <v>7844</v>
      </c>
      <c r="C6658" s="152">
        <v>3</v>
      </c>
      <c r="D6658" s="152">
        <v>16584</v>
      </c>
      <c r="E6658" s="152" t="s">
        <v>24725</v>
      </c>
      <c r="F6658" s="152" t="s">
        <v>11931</v>
      </c>
      <c r="G6658" s="152">
        <v>1</v>
      </c>
      <c r="H6658" s="152" t="s">
        <v>8087</v>
      </c>
      <c r="I6658" s="152" t="s">
        <v>23393</v>
      </c>
      <c r="J6658" s="152" t="s">
        <v>7999</v>
      </c>
      <c r="K6658" s="152" t="s">
        <v>23394</v>
      </c>
    </row>
    <row r="6659" spans="1:11">
      <c r="A6659" s="152" t="s">
        <v>5723</v>
      </c>
      <c r="B6659" s="152" t="s">
        <v>5723</v>
      </c>
      <c r="C6659" s="152">
        <v>1</v>
      </c>
      <c r="D6659" s="152">
        <v>16574</v>
      </c>
      <c r="E6659" s="152" t="s">
        <v>24725</v>
      </c>
      <c r="F6659" s="152" t="s">
        <v>11931</v>
      </c>
      <c r="G6659" s="152">
        <v>1</v>
      </c>
      <c r="H6659" s="152" t="s">
        <v>7991</v>
      </c>
      <c r="I6659" s="152" t="s">
        <v>23395</v>
      </c>
      <c r="J6659" s="152" t="s">
        <v>8057</v>
      </c>
      <c r="K6659" s="152" t="s">
        <v>23396</v>
      </c>
    </row>
    <row r="6660" spans="1:11">
      <c r="A6660" s="152" t="s">
        <v>5724</v>
      </c>
      <c r="B6660" s="152" t="s">
        <v>5724</v>
      </c>
      <c r="C6660" s="152">
        <v>1</v>
      </c>
      <c r="D6660" s="152">
        <v>16569</v>
      </c>
      <c r="E6660" s="152" t="s">
        <v>24725</v>
      </c>
      <c r="F6660" s="152" t="s">
        <v>115</v>
      </c>
      <c r="G6660" s="152">
        <v>1</v>
      </c>
      <c r="H6660" s="152" t="s">
        <v>8087</v>
      </c>
      <c r="I6660" s="152" t="s">
        <v>23397</v>
      </c>
      <c r="J6660" s="152" t="s">
        <v>8162</v>
      </c>
      <c r="K6660" s="152" t="s">
        <v>23398</v>
      </c>
    </row>
    <row r="6661" spans="1:11">
      <c r="A6661" s="152" t="s">
        <v>5725</v>
      </c>
      <c r="B6661" s="152" t="s">
        <v>5725</v>
      </c>
      <c r="C6661" s="152">
        <v>1</v>
      </c>
      <c r="D6661" s="152">
        <v>16568</v>
      </c>
      <c r="E6661" s="152" t="s">
        <v>24725</v>
      </c>
      <c r="F6661" s="152" t="s">
        <v>92</v>
      </c>
      <c r="G6661" s="152">
        <v>1</v>
      </c>
      <c r="H6661" s="152" t="s">
        <v>8087</v>
      </c>
      <c r="I6661" s="152" t="s">
        <v>23399</v>
      </c>
      <c r="J6661" s="152" t="s">
        <v>8327</v>
      </c>
      <c r="K6661" s="152" t="s">
        <v>23400</v>
      </c>
    </row>
    <row r="6662" spans="1:11">
      <c r="A6662" s="152" t="s">
        <v>25416</v>
      </c>
      <c r="B6662" s="152" t="s">
        <v>7845</v>
      </c>
      <c r="C6662" s="152">
        <v>3</v>
      </c>
      <c r="D6662" s="152">
        <v>16554</v>
      </c>
      <c r="E6662" s="152" t="s">
        <v>24725</v>
      </c>
      <c r="F6662" s="152" t="s">
        <v>39</v>
      </c>
      <c r="G6662" s="152">
        <v>1</v>
      </c>
      <c r="H6662" s="152" t="s">
        <v>8087</v>
      </c>
      <c r="I6662" s="152" t="s">
        <v>23401</v>
      </c>
      <c r="J6662" s="152" t="s">
        <v>9870</v>
      </c>
      <c r="K6662" s="152" t="s">
        <v>23402</v>
      </c>
    </row>
    <row r="6663" spans="1:11">
      <c r="A6663" s="152" t="s">
        <v>5726</v>
      </c>
      <c r="B6663" s="152" t="s">
        <v>5726</v>
      </c>
      <c r="C6663" s="152">
        <v>1</v>
      </c>
      <c r="D6663" s="152">
        <v>16539</v>
      </c>
      <c r="E6663" s="152" t="s">
        <v>24725</v>
      </c>
      <c r="F6663" s="152" t="s">
        <v>63</v>
      </c>
      <c r="G6663" s="152">
        <v>1</v>
      </c>
      <c r="H6663" s="152" t="s">
        <v>10196</v>
      </c>
      <c r="I6663" s="152" t="s">
        <v>23403</v>
      </c>
      <c r="J6663" s="152" t="s">
        <v>10685</v>
      </c>
      <c r="K6663" s="152" t="s">
        <v>23404</v>
      </c>
    </row>
    <row r="6664" spans="1:11">
      <c r="A6664" s="152" t="s">
        <v>5727</v>
      </c>
      <c r="B6664" s="152" t="s">
        <v>5727</v>
      </c>
      <c r="C6664" s="152">
        <v>1</v>
      </c>
      <c r="D6664" s="152">
        <v>16530</v>
      </c>
      <c r="E6664" s="152" t="s">
        <v>24725</v>
      </c>
      <c r="F6664" s="152" t="s">
        <v>39</v>
      </c>
      <c r="G6664" s="152">
        <v>1</v>
      </c>
      <c r="H6664" s="152" t="s">
        <v>8087</v>
      </c>
      <c r="I6664" s="152" t="s">
        <v>23405</v>
      </c>
      <c r="J6664" s="152" t="s">
        <v>10013</v>
      </c>
      <c r="K6664" s="152" t="s">
        <v>23406</v>
      </c>
    </row>
    <row r="6665" spans="1:11">
      <c r="A6665" s="152" t="s">
        <v>5728</v>
      </c>
      <c r="B6665" s="152" t="s">
        <v>5728</v>
      </c>
      <c r="C6665" s="152">
        <v>1</v>
      </c>
      <c r="D6665" s="152">
        <v>16529</v>
      </c>
      <c r="E6665" s="152" t="s">
        <v>24725</v>
      </c>
      <c r="F6665" s="152" t="s">
        <v>115</v>
      </c>
      <c r="G6665" s="152">
        <v>1</v>
      </c>
      <c r="H6665" s="152" t="s">
        <v>8001</v>
      </c>
      <c r="I6665" s="152" t="s">
        <v>23407</v>
      </c>
      <c r="J6665" s="152" t="s">
        <v>8057</v>
      </c>
      <c r="K6665" s="152" t="s">
        <v>23408</v>
      </c>
    </row>
    <row r="6666" spans="1:11">
      <c r="A6666" s="152" t="s">
        <v>5729</v>
      </c>
      <c r="B6666" s="152" t="s">
        <v>5729</v>
      </c>
      <c r="C6666" s="152">
        <v>1</v>
      </c>
      <c r="D6666" s="152">
        <v>16528</v>
      </c>
      <c r="E6666" s="152" t="s">
        <v>24725</v>
      </c>
      <c r="F6666" s="152" t="s">
        <v>39</v>
      </c>
      <c r="G6666" s="152">
        <v>1</v>
      </c>
      <c r="H6666" s="152" t="s">
        <v>8087</v>
      </c>
      <c r="I6666" s="152" t="s">
        <v>23409</v>
      </c>
      <c r="J6666" s="152" t="s">
        <v>8162</v>
      </c>
      <c r="K6666" s="152" t="s">
        <v>23410</v>
      </c>
    </row>
    <row r="6667" spans="1:11">
      <c r="A6667" s="152" t="s">
        <v>7846</v>
      </c>
      <c r="B6667" s="152" t="s">
        <v>7847</v>
      </c>
      <c r="C6667" s="152">
        <v>2</v>
      </c>
      <c r="D6667" s="152">
        <v>16515</v>
      </c>
      <c r="E6667" s="152" t="s">
        <v>24724</v>
      </c>
      <c r="F6667" s="152" t="s">
        <v>69</v>
      </c>
      <c r="G6667" s="152">
        <v>1</v>
      </c>
      <c r="H6667" s="152" t="s">
        <v>8484</v>
      </c>
      <c r="I6667" s="152" t="s">
        <v>23411</v>
      </c>
      <c r="J6667" s="152" t="s">
        <v>8419</v>
      </c>
      <c r="K6667" s="152" t="s">
        <v>23412</v>
      </c>
    </row>
    <row r="6668" spans="1:11">
      <c r="A6668" s="152" t="s">
        <v>5730</v>
      </c>
      <c r="B6668" s="152" t="s">
        <v>5730</v>
      </c>
      <c r="C6668" s="152">
        <v>1</v>
      </c>
      <c r="D6668" s="152">
        <v>16509</v>
      </c>
      <c r="E6668" s="152" t="s">
        <v>24724</v>
      </c>
      <c r="F6668" s="152" t="s">
        <v>63</v>
      </c>
      <c r="G6668" s="152">
        <v>1</v>
      </c>
      <c r="H6668" s="152" t="s">
        <v>8001</v>
      </c>
      <c r="I6668" s="152" t="s">
        <v>23413</v>
      </c>
      <c r="J6668" s="152" t="s">
        <v>8057</v>
      </c>
      <c r="K6668" s="152" t="s">
        <v>23414</v>
      </c>
    </row>
    <row r="6669" spans="1:11">
      <c r="A6669" s="152" t="s">
        <v>8183</v>
      </c>
      <c r="B6669" s="152" t="s">
        <v>8183</v>
      </c>
      <c r="C6669" s="152">
        <v>1</v>
      </c>
      <c r="D6669" s="152">
        <v>16500</v>
      </c>
      <c r="E6669" s="152" t="s">
        <v>24724</v>
      </c>
      <c r="F6669" s="152" t="s">
        <v>63</v>
      </c>
      <c r="G6669" s="152">
        <v>1</v>
      </c>
      <c r="H6669" s="152" t="s">
        <v>7991</v>
      </c>
      <c r="I6669" s="152" t="s">
        <v>8184</v>
      </c>
      <c r="J6669" s="152" t="s">
        <v>8185</v>
      </c>
      <c r="K6669" s="152" t="s">
        <v>8186</v>
      </c>
    </row>
    <row r="6670" spans="1:11">
      <c r="A6670" s="152" t="s">
        <v>5731</v>
      </c>
      <c r="B6670" s="152" t="s">
        <v>7848</v>
      </c>
      <c r="C6670" s="152">
        <v>2</v>
      </c>
      <c r="D6670" s="152">
        <v>16490</v>
      </c>
      <c r="E6670" s="152" t="s">
        <v>24724</v>
      </c>
      <c r="F6670" s="152" t="s">
        <v>65</v>
      </c>
      <c r="G6670" s="152">
        <v>1</v>
      </c>
      <c r="H6670" s="152" t="s">
        <v>8474</v>
      </c>
      <c r="I6670" s="152" t="s">
        <v>23415</v>
      </c>
      <c r="J6670" s="152" t="s">
        <v>8020</v>
      </c>
      <c r="K6670" s="152" t="s">
        <v>23416</v>
      </c>
    </row>
    <row r="6671" spans="1:11">
      <c r="A6671" s="152" t="s">
        <v>7849</v>
      </c>
      <c r="B6671" s="152" t="s">
        <v>7850</v>
      </c>
      <c r="C6671" s="152">
        <v>2</v>
      </c>
      <c r="D6671" s="152">
        <v>16484</v>
      </c>
      <c r="E6671" s="152" t="s">
        <v>24725</v>
      </c>
      <c r="F6671" s="152" t="s">
        <v>11931</v>
      </c>
      <c r="G6671" s="152">
        <v>1</v>
      </c>
      <c r="H6671" s="152" t="s">
        <v>7991</v>
      </c>
      <c r="I6671" s="152" t="s">
        <v>23417</v>
      </c>
      <c r="J6671" s="152" t="s">
        <v>7993</v>
      </c>
      <c r="K6671" s="152" t="s">
        <v>23418</v>
      </c>
    </row>
    <row r="6672" spans="1:11">
      <c r="A6672" s="152" t="s">
        <v>5732</v>
      </c>
      <c r="B6672" s="152" t="s">
        <v>5732</v>
      </c>
      <c r="C6672" s="152">
        <v>1</v>
      </c>
      <c r="D6672" s="152">
        <v>16480</v>
      </c>
      <c r="E6672" s="152" t="s">
        <v>24725</v>
      </c>
      <c r="F6672" s="152" t="s">
        <v>11931</v>
      </c>
      <c r="G6672" s="152">
        <v>1</v>
      </c>
      <c r="H6672" s="152" t="s">
        <v>8087</v>
      </c>
      <c r="I6672" s="152" t="s">
        <v>23419</v>
      </c>
      <c r="J6672" s="152" t="s">
        <v>8162</v>
      </c>
      <c r="K6672" s="152" t="s">
        <v>23420</v>
      </c>
    </row>
    <row r="6673" spans="1:11">
      <c r="A6673" s="152" t="s">
        <v>5733</v>
      </c>
      <c r="B6673" s="152" t="s">
        <v>5733</v>
      </c>
      <c r="C6673" s="152">
        <v>1</v>
      </c>
      <c r="D6673" s="152">
        <v>16477</v>
      </c>
      <c r="E6673" s="152" t="s">
        <v>24725</v>
      </c>
      <c r="F6673" s="152" t="s">
        <v>11931</v>
      </c>
      <c r="G6673" s="152">
        <v>1</v>
      </c>
      <c r="H6673" s="152" t="s">
        <v>8165</v>
      </c>
      <c r="I6673" s="152" t="s">
        <v>23421</v>
      </c>
      <c r="J6673" s="152" t="s">
        <v>8453</v>
      </c>
      <c r="K6673" s="152" t="s">
        <v>23422</v>
      </c>
    </row>
    <row r="6674" spans="1:11">
      <c r="A6674" s="152" t="s">
        <v>5734</v>
      </c>
      <c r="B6674" s="152" t="s">
        <v>5735</v>
      </c>
      <c r="C6674" s="152">
        <v>2</v>
      </c>
      <c r="D6674" s="152">
        <v>16462</v>
      </c>
      <c r="E6674" s="152" t="s">
        <v>24725</v>
      </c>
      <c r="F6674" s="152" t="s">
        <v>133</v>
      </c>
      <c r="G6674" s="152">
        <v>1</v>
      </c>
      <c r="H6674" s="152" t="s">
        <v>16459</v>
      </c>
      <c r="I6674" s="152" t="s">
        <v>23423</v>
      </c>
      <c r="J6674" s="152" t="s">
        <v>23424</v>
      </c>
      <c r="K6674" s="152" t="s">
        <v>23425</v>
      </c>
    </row>
    <row r="6675" spans="1:11">
      <c r="A6675" s="152" t="s">
        <v>5736</v>
      </c>
      <c r="B6675" s="152" t="s">
        <v>5736</v>
      </c>
      <c r="C6675" s="152">
        <v>1</v>
      </c>
      <c r="D6675" s="152">
        <v>16458</v>
      </c>
      <c r="E6675" s="152" t="s">
        <v>24725</v>
      </c>
      <c r="F6675" s="152" t="s">
        <v>115</v>
      </c>
      <c r="G6675" s="152">
        <v>1</v>
      </c>
      <c r="H6675" s="152" t="s">
        <v>8087</v>
      </c>
      <c r="I6675" s="152" t="s">
        <v>23426</v>
      </c>
      <c r="J6675" s="152" t="s">
        <v>8225</v>
      </c>
      <c r="K6675" s="152" t="s">
        <v>23427</v>
      </c>
    </row>
    <row r="6676" spans="1:11">
      <c r="A6676" s="152" t="s">
        <v>5737</v>
      </c>
      <c r="B6676" s="152" t="s">
        <v>5737</v>
      </c>
      <c r="C6676" s="152">
        <v>1</v>
      </c>
      <c r="D6676" s="152">
        <v>16457</v>
      </c>
      <c r="E6676" s="152" t="s">
        <v>24724</v>
      </c>
      <c r="F6676" s="152" t="s">
        <v>39</v>
      </c>
      <c r="G6676" s="152">
        <v>1</v>
      </c>
      <c r="H6676" s="152" t="s">
        <v>8001</v>
      </c>
      <c r="I6676" s="152" t="s">
        <v>23428</v>
      </c>
      <c r="J6676" s="152" t="s">
        <v>8020</v>
      </c>
      <c r="K6676" s="152" t="s">
        <v>23429</v>
      </c>
    </row>
    <row r="6677" spans="1:11">
      <c r="A6677" s="152" t="s">
        <v>10011</v>
      </c>
      <c r="B6677" s="152" t="s">
        <v>10011</v>
      </c>
      <c r="C6677" s="152">
        <v>1</v>
      </c>
      <c r="D6677" s="152">
        <v>16449</v>
      </c>
      <c r="E6677" s="152" t="s">
        <v>24724</v>
      </c>
      <c r="F6677" s="152" t="s">
        <v>329</v>
      </c>
      <c r="G6677" s="152">
        <v>1</v>
      </c>
      <c r="H6677" s="152" t="s">
        <v>8087</v>
      </c>
      <c r="I6677" s="152" t="s">
        <v>10012</v>
      </c>
      <c r="J6677" s="152" t="s">
        <v>10013</v>
      </c>
      <c r="K6677" s="152" t="s">
        <v>10014</v>
      </c>
    </row>
    <row r="6678" spans="1:11">
      <c r="A6678" s="152" t="s">
        <v>5738</v>
      </c>
      <c r="B6678" s="152" t="s">
        <v>5738</v>
      </c>
      <c r="C6678" s="152">
        <v>1</v>
      </c>
      <c r="D6678" s="152">
        <v>16447</v>
      </c>
      <c r="E6678" s="152" t="s">
        <v>24725</v>
      </c>
      <c r="F6678" s="152" t="s">
        <v>24721</v>
      </c>
      <c r="G6678" s="152">
        <v>1</v>
      </c>
      <c r="H6678" s="152" t="s">
        <v>8001</v>
      </c>
      <c r="I6678" s="152" t="s">
        <v>23432</v>
      </c>
      <c r="J6678" s="152" t="s">
        <v>7995</v>
      </c>
      <c r="K6678" s="152" t="s">
        <v>23433</v>
      </c>
    </row>
    <row r="6679" spans="1:11">
      <c r="A6679" s="152" t="s">
        <v>25056</v>
      </c>
      <c r="B6679" s="152" t="s">
        <v>7851</v>
      </c>
      <c r="C6679" s="152">
        <v>2</v>
      </c>
      <c r="D6679" s="152">
        <v>16447</v>
      </c>
      <c r="E6679" s="152" t="s">
        <v>24725</v>
      </c>
      <c r="F6679" s="152" t="s">
        <v>39</v>
      </c>
      <c r="G6679" s="152">
        <v>1</v>
      </c>
      <c r="H6679" s="152" t="s">
        <v>8087</v>
      </c>
      <c r="I6679" s="152" t="s">
        <v>23430</v>
      </c>
      <c r="J6679" s="152" t="s">
        <v>8162</v>
      </c>
      <c r="K6679" s="152" t="s">
        <v>23431</v>
      </c>
    </row>
    <row r="6680" spans="1:11">
      <c r="A6680" s="152" t="s">
        <v>5739</v>
      </c>
      <c r="B6680" s="152" t="s">
        <v>5739</v>
      </c>
      <c r="C6680" s="152">
        <v>1</v>
      </c>
      <c r="D6680" s="152">
        <v>16441</v>
      </c>
      <c r="E6680" s="152" t="s">
        <v>24725</v>
      </c>
      <c r="F6680" s="152" t="s">
        <v>40</v>
      </c>
      <c r="G6680" s="152">
        <v>1</v>
      </c>
      <c r="H6680" s="152" t="s">
        <v>8001</v>
      </c>
      <c r="I6680" s="152" t="s">
        <v>23434</v>
      </c>
      <c r="J6680" s="152" t="s">
        <v>23435</v>
      </c>
      <c r="K6680" s="152" t="s">
        <v>23436</v>
      </c>
    </row>
    <row r="6681" spans="1:11">
      <c r="A6681" s="152" t="s">
        <v>8304</v>
      </c>
      <c r="B6681" s="152" t="s">
        <v>8304</v>
      </c>
      <c r="C6681" s="152">
        <v>1</v>
      </c>
      <c r="D6681" s="152">
        <v>16431</v>
      </c>
      <c r="E6681" s="152" t="s">
        <v>24724</v>
      </c>
      <c r="F6681" s="152" t="s">
        <v>65</v>
      </c>
      <c r="G6681" s="152">
        <v>1</v>
      </c>
      <c r="H6681" s="152" t="s">
        <v>8087</v>
      </c>
      <c r="I6681" s="152" t="s">
        <v>8305</v>
      </c>
      <c r="J6681" s="152" t="s">
        <v>8057</v>
      </c>
      <c r="K6681" s="152" t="s">
        <v>8306</v>
      </c>
    </row>
    <row r="6682" spans="1:11">
      <c r="A6682" s="152" t="s">
        <v>25417</v>
      </c>
      <c r="B6682" s="152" t="s">
        <v>7852</v>
      </c>
      <c r="C6682" s="152">
        <v>3</v>
      </c>
      <c r="D6682" s="152">
        <v>15776</v>
      </c>
      <c r="E6682" s="152" t="s">
        <v>24725</v>
      </c>
      <c r="F6682" s="152" t="s">
        <v>11931</v>
      </c>
      <c r="G6682" s="152">
        <v>1</v>
      </c>
      <c r="H6682" s="152" t="s">
        <v>8001</v>
      </c>
      <c r="I6682" s="152" t="s">
        <v>23437</v>
      </c>
      <c r="J6682" s="152" t="s">
        <v>8057</v>
      </c>
      <c r="K6682" s="152" t="s">
        <v>23438</v>
      </c>
    </row>
    <row r="6683" spans="1:11">
      <c r="A6683" s="152" t="s">
        <v>5740</v>
      </c>
      <c r="B6683" s="152" t="s">
        <v>5740</v>
      </c>
      <c r="C6683" s="152">
        <v>1</v>
      </c>
      <c r="D6683" s="152">
        <v>16401</v>
      </c>
      <c r="E6683" s="152" t="s">
        <v>24724</v>
      </c>
      <c r="F6683" s="152" t="s">
        <v>63</v>
      </c>
      <c r="G6683" s="152">
        <v>1</v>
      </c>
      <c r="H6683" s="152" t="s">
        <v>7991</v>
      </c>
      <c r="I6683" s="152" t="s">
        <v>23439</v>
      </c>
      <c r="J6683" s="152" t="s">
        <v>7993</v>
      </c>
      <c r="K6683" s="152" t="s">
        <v>23440</v>
      </c>
    </row>
    <row r="6684" spans="1:11">
      <c r="A6684" s="152" t="s">
        <v>5741</v>
      </c>
      <c r="B6684" s="152" t="s">
        <v>5741</v>
      </c>
      <c r="C6684" s="152">
        <v>1</v>
      </c>
      <c r="D6684" s="152">
        <v>16400</v>
      </c>
      <c r="E6684" s="152" t="s">
        <v>24724</v>
      </c>
      <c r="F6684" s="152" t="s">
        <v>11931</v>
      </c>
      <c r="G6684" s="152">
        <v>1</v>
      </c>
      <c r="H6684" s="152" t="s">
        <v>8001</v>
      </c>
      <c r="I6684" s="152" t="s">
        <v>23441</v>
      </c>
      <c r="J6684" s="152" t="s">
        <v>7993</v>
      </c>
      <c r="K6684" s="152" t="s">
        <v>23442</v>
      </c>
    </row>
    <row r="6685" spans="1:11">
      <c r="A6685" s="152" t="s">
        <v>25418</v>
      </c>
      <c r="B6685" s="152" t="s">
        <v>23443</v>
      </c>
      <c r="C6685" s="152">
        <v>3</v>
      </c>
      <c r="D6685" s="152">
        <v>15866</v>
      </c>
      <c r="E6685" s="152" t="s">
        <v>24725</v>
      </c>
      <c r="F6685" s="152" t="s">
        <v>39</v>
      </c>
      <c r="G6685" s="152">
        <v>1</v>
      </c>
      <c r="H6685" s="152" t="s">
        <v>8087</v>
      </c>
      <c r="I6685" s="152" t="s">
        <v>8586</v>
      </c>
      <c r="J6685" s="152" t="s">
        <v>7999</v>
      </c>
      <c r="K6685" s="152" t="s">
        <v>8587</v>
      </c>
    </row>
    <row r="6686" spans="1:11">
      <c r="A6686" s="152" t="s">
        <v>5742</v>
      </c>
      <c r="B6686" s="152" t="s">
        <v>7853</v>
      </c>
      <c r="C6686" s="152">
        <v>2</v>
      </c>
      <c r="D6686" s="152">
        <v>16388</v>
      </c>
      <c r="E6686" s="152" t="s">
        <v>24725</v>
      </c>
      <c r="F6686" s="152" t="s">
        <v>39</v>
      </c>
      <c r="G6686" s="152">
        <v>1</v>
      </c>
      <c r="H6686" s="152" t="s">
        <v>7991</v>
      </c>
      <c r="I6686" s="152" t="s">
        <v>23444</v>
      </c>
      <c r="J6686" s="152" t="s">
        <v>8057</v>
      </c>
      <c r="K6686" s="152" t="s">
        <v>23445</v>
      </c>
    </row>
    <row r="6687" spans="1:11">
      <c r="A6687" s="152" t="s">
        <v>5743</v>
      </c>
      <c r="B6687" s="152" t="s">
        <v>5743</v>
      </c>
      <c r="C6687" s="152">
        <v>1</v>
      </c>
      <c r="D6687" s="152">
        <v>16382</v>
      </c>
      <c r="E6687" s="152" t="s">
        <v>24724</v>
      </c>
      <c r="F6687" s="152" t="s">
        <v>11931</v>
      </c>
      <c r="G6687" s="152">
        <v>1</v>
      </c>
      <c r="H6687" s="152" t="s">
        <v>8087</v>
      </c>
      <c r="I6687" s="152" t="s">
        <v>23446</v>
      </c>
      <c r="J6687" s="152" t="s">
        <v>16885</v>
      </c>
      <c r="K6687" s="152" t="s">
        <v>23447</v>
      </c>
    </row>
    <row r="6688" spans="1:11">
      <c r="A6688" s="152" t="s">
        <v>5744</v>
      </c>
      <c r="B6688" s="152" t="s">
        <v>5744</v>
      </c>
      <c r="C6688" s="152">
        <v>1</v>
      </c>
      <c r="D6688" s="152">
        <v>16373</v>
      </c>
      <c r="E6688" s="152" t="s">
        <v>24724</v>
      </c>
      <c r="F6688" s="152" t="s">
        <v>11931</v>
      </c>
      <c r="G6688" s="152">
        <v>1</v>
      </c>
      <c r="H6688" s="152" t="s">
        <v>8087</v>
      </c>
      <c r="I6688" s="152" t="s">
        <v>23448</v>
      </c>
      <c r="J6688" s="152" t="s">
        <v>7999</v>
      </c>
      <c r="K6688" s="152" t="s">
        <v>23449</v>
      </c>
    </row>
    <row r="6689" spans="1:11">
      <c r="A6689" s="152" t="s">
        <v>7854</v>
      </c>
      <c r="B6689" s="152" t="s">
        <v>7855</v>
      </c>
      <c r="C6689" s="152">
        <v>2</v>
      </c>
      <c r="D6689" s="152">
        <v>16365</v>
      </c>
      <c r="E6689" s="152" t="s">
        <v>24725</v>
      </c>
      <c r="F6689" s="152" t="s">
        <v>39</v>
      </c>
      <c r="G6689" s="152">
        <v>1</v>
      </c>
      <c r="H6689" s="152" t="s">
        <v>8087</v>
      </c>
      <c r="I6689" s="152" t="s">
        <v>23450</v>
      </c>
      <c r="J6689" s="152" t="s">
        <v>10013</v>
      </c>
      <c r="K6689" s="152" t="s">
        <v>23451</v>
      </c>
    </row>
    <row r="6690" spans="1:11">
      <c r="A6690" s="152" t="s">
        <v>5745</v>
      </c>
      <c r="B6690" s="152" t="s">
        <v>5745</v>
      </c>
      <c r="C6690" s="152">
        <v>1</v>
      </c>
      <c r="D6690" s="152">
        <v>16346</v>
      </c>
      <c r="E6690" s="152" t="s">
        <v>24724</v>
      </c>
      <c r="F6690" s="152" t="s">
        <v>39</v>
      </c>
      <c r="G6690" s="152">
        <v>1</v>
      </c>
      <c r="H6690" s="152" t="s">
        <v>23452</v>
      </c>
      <c r="I6690" s="152" t="s">
        <v>23453</v>
      </c>
      <c r="J6690" s="152" t="s">
        <v>8012</v>
      </c>
      <c r="K6690" s="152" t="s">
        <v>23454</v>
      </c>
    </row>
    <row r="6691" spans="1:11">
      <c r="A6691" s="152" t="s">
        <v>5746</v>
      </c>
      <c r="B6691" s="152" t="s">
        <v>5746</v>
      </c>
      <c r="C6691" s="152">
        <v>1</v>
      </c>
      <c r="D6691" s="152">
        <v>16345</v>
      </c>
      <c r="E6691" s="152" t="s">
        <v>24725</v>
      </c>
      <c r="F6691" s="152" t="s">
        <v>39</v>
      </c>
      <c r="G6691" s="152">
        <v>1</v>
      </c>
      <c r="H6691" s="152" t="s">
        <v>8001</v>
      </c>
      <c r="I6691" s="152" t="s">
        <v>23455</v>
      </c>
      <c r="J6691" s="152" t="s">
        <v>7993</v>
      </c>
      <c r="K6691" s="152" t="s">
        <v>23456</v>
      </c>
    </row>
    <row r="6692" spans="1:11">
      <c r="A6692" s="152" t="s">
        <v>5747</v>
      </c>
      <c r="B6692" s="152" t="s">
        <v>5747</v>
      </c>
      <c r="C6692" s="152">
        <v>1</v>
      </c>
      <c r="D6692" s="152">
        <v>16345</v>
      </c>
      <c r="E6692" s="152" t="s">
        <v>24725</v>
      </c>
      <c r="F6692" s="152" t="s">
        <v>115</v>
      </c>
      <c r="G6692" s="152">
        <v>1</v>
      </c>
      <c r="H6692" s="152" t="s">
        <v>8165</v>
      </c>
      <c r="I6692" s="152" t="s">
        <v>23457</v>
      </c>
      <c r="J6692" s="152" t="s">
        <v>23458</v>
      </c>
      <c r="K6692" s="152" t="s">
        <v>23459</v>
      </c>
    </row>
    <row r="6693" spans="1:11">
      <c r="A6693" s="152" t="s">
        <v>5748</v>
      </c>
      <c r="B6693" s="152" t="s">
        <v>5749</v>
      </c>
      <c r="C6693" s="152">
        <v>2</v>
      </c>
      <c r="D6693" s="152">
        <v>16336</v>
      </c>
      <c r="E6693" s="152" t="s">
        <v>24725</v>
      </c>
      <c r="F6693" s="152" t="s">
        <v>65</v>
      </c>
      <c r="G6693" s="152">
        <v>1</v>
      </c>
      <c r="H6693" s="152" t="s">
        <v>8087</v>
      </c>
      <c r="I6693" s="152" t="s">
        <v>23460</v>
      </c>
      <c r="J6693" s="152" t="s">
        <v>10013</v>
      </c>
      <c r="K6693" s="152" t="s">
        <v>23461</v>
      </c>
    </row>
    <row r="6694" spans="1:11">
      <c r="A6694" s="152" t="s">
        <v>5750</v>
      </c>
      <c r="B6694" s="152" t="s">
        <v>5751</v>
      </c>
      <c r="C6694" s="152">
        <v>2</v>
      </c>
      <c r="D6694" s="152">
        <v>16330</v>
      </c>
      <c r="E6694" s="152" t="s">
        <v>24725</v>
      </c>
      <c r="F6694" s="152" t="s">
        <v>92</v>
      </c>
      <c r="G6694" s="152">
        <v>1</v>
      </c>
      <c r="H6694" s="152" t="s">
        <v>8001</v>
      </c>
      <c r="I6694" s="152" t="s">
        <v>23462</v>
      </c>
      <c r="J6694" s="152" t="s">
        <v>8057</v>
      </c>
      <c r="K6694" s="152" t="s">
        <v>23463</v>
      </c>
    </row>
    <row r="6695" spans="1:11">
      <c r="A6695" s="152" t="s">
        <v>5752</v>
      </c>
      <c r="B6695" s="152" t="s">
        <v>5752</v>
      </c>
      <c r="C6695" s="152">
        <v>1</v>
      </c>
      <c r="D6695" s="152">
        <v>16320</v>
      </c>
      <c r="E6695" s="152" t="s">
        <v>24725</v>
      </c>
      <c r="F6695" s="152" t="s">
        <v>40</v>
      </c>
      <c r="G6695" s="152">
        <v>1</v>
      </c>
      <c r="H6695" s="152" t="s">
        <v>10485</v>
      </c>
      <c r="I6695" s="152" t="s">
        <v>23464</v>
      </c>
      <c r="J6695" s="152" t="s">
        <v>7993</v>
      </c>
      <c r="K6695" s="152" t="s">
        <v>23465</v>
      </c>
    </row>
    <row r="6696" spans="1:11">
      <c r="A6696" s="152" t="s">
        <v>5753</v>
      </c>
      <c r="B6696" s="152" t="s">
        <v>5753</v>
      </c>
      <c r="C6696" s="152">
        <v>1</v>
      </c>
      <c r="D6696" s="152">
        <v>16313</v>
      </c>
      <c r="E6696" s="152" t="s">
        <v>24724</v>
      </c>
      <c r="F6696" s="152" t="s">
        <v>84</v>
      </c>
      <c r="G6696" s="152">
        <v>1</v>
      </c>
      <c r="H6696" s="152" t="s">
        <v>8087</v>
      </c>
      <c r="I6696" s="152" t="s">
        <v>23466</v>
      </c>
      <c r="J6696" s="152" t="s">
        <v>8162</v>
      </c>
      <c r="K6696" s="152" t="s">
        <v>23467</v>
      </c>
    </row>
    <row r="6697" spans="1:11">
      <c r="A6697" s="152" t="s">
        <v>5754</v>
      </c>
      <c r="B6697" s="152" t="s">
        <v>5754</v>
      </c>
      <c r="C6697" s="152">
        <v>1</v>
      </c>
      <c r="D6697" s="152">
        <v>16297</v>
      </c>
      <c r="E6697" s="152" t="s">
        <v>24724</v>
      </c>
      <c r="F6697" s="152" t="s">
        <v>11931</v>
      </c>
      <c r="G6697" s="152">
        <v>1</v>
      </c>
      <c r="H6697" s="152" t="s">
        <v>10934</v>
      </c>
      <c r="I6697" s="152" t="s">
        <v>23468</v>
      </c>
      <c r="J6697" s="152" t="s">
        <v>8167</v>
      </c>
      <c r="K6697" s="152" t="s">
        <v>23469</v>
      </c>
    </row>
    <row r="6698" spans="1:11">
      <c r="A6698" s="152" t="s">
        <v>5755</v>
      </c>
      <c r="B6698" s="152" t="s">
        <v>7856</v>
      </c>
      <c r="C6698" s="152">
        <v>5</v>
      </c>
      <c r="D6698" s="152">
        <v>16287</v>
      </c>
      <c r="E6698" s="152" t="s">
        <v>24725</v>
      </c>
      <c r="F6698" s="152" t="s">
        <v>11931</v>
      </c>
      <c r="G6698" s="152">
        <v>1</v>
      </c>
      <c r="H6698" s="152" t="s">
        <v>8001</v>
      </c>
      <c r="I6698" s="152" t="s">
        <v>23470</v>
      </c>
      <c r="J6698" s="152" t="s">
        <v>8162</v>
      </c>
      <c r="K6698" s="152" t="s">
        <v>23471</v>
      </c>
    </row>
    <row r="6699" spans="1:11">
      <c r="A6699" s="152" t="s">
        <v>5756</v>
      </c>
      <c r="B6699" s="152" t="s">
        <v>5756</v>
      </c>
      <c r="C6699" s="152">
        <v>1</v>
      </c>
      <c r="D6699" s="152">
        <v>16275</v>
      </c>
      <c r="E6699" s="152" t="s">
        <v>24724</v>
      </c>
      <c r="F6699" s="152" t="s">
        <v>11931</v>
      </c>
      <c r="G6699" s="152">
        <v>1</v>
      </c>
      <c r="H6699" s="152" t="s">
        <v>10608</v>
      </c>
      <c r="I6699" s="152" t="s">
        <v>23472</v>
      </c>
      <c r="J6699" s="152" t="s">
        <v>8185</v>
      </c>
      <c r="K6699" s="152" t="s">
        <v>23473</v>
      </c>
    </row>
    <row r="6700" spans="1:11">
      <c r="A6700" s="152" t="s">
        <v>5757</v>
      </c>
      <c r="B6700" s="152" t="s">
        <v>5757</v>
      </c>
      <c r="C6700" s="152">
        <v>1</v>
      </c>
      <c r="D6700" s="152">
        <v>16273</v>
      </c>
      <c r="E6700" s="152" t="s">
        <v>24724</v>
      </c>
      <c r="F6700" s="152" t="s">
        <v>40</v>
      </c>
      <c r="G6700" s="152">
        <v>1</v>
      </c>
      <c r="H6700" s="152" t="s">
        <v>23474</v>
      </c>
      <c r="I6700" s="152" t="s">
        <v>23475</v>
      </c>
      <c r="J6700" s="152" t="s">
        <v>8008</v>
      </c>
      <c r="K6700" s="152" t="s">
        <v>23476</v>
      </c>
    </row>
    <row r="6701" spans="1:11">
      <c r="A6701" s="152" t="s">
        <v>7857</v>
      </c>
      <c r="B6701" s="152" t="s">
        <v>7857</v>
      </c>
      <c r="C6701" s="152">
        <v>1</v>
      </c>
      <c r="D6701" s="152">
        <v>16248</v>
      </c>
      <c r="E6701" s="152" t="s">
        <v>24724</v>
      </c>
      <c r="F6701" s="152" t="s">
        <v>63</v>
      </c>
      <c r="G6701" s="152">
        <v>1</v>
      </c>
      <c r="H6701" s="152" t="s">
        <v>23180</v>
      </c>
      <c r="I6701" s="152" t="s">
        <v>23477</v>
      </c>
      <c r="J6701" s="152" t="s">
        <v>7999</v>
      </c>
      <c r="K6701" s="152" t="s">
        <v>23478</v>
      </c>
    </row>
    <row r="6702" spans="1:11">
      <c r="A6702" s="152" t="s">
        <v>5758</v>
      </c>
      <c r="B6702" s="152" t="s">
        <v>5758</v>
      </c>
      <c r="C6702" s="152">
        <v>1</v>
      </c>
      <c r="D6702" s="152">
        <v>16245</v>
      </c>
      <c r="E6702" s="152" t="s">
        <v>24724</v>
      </c>
      <c r="F6702" s="152" t="s">
        <v>65</v>
      </c>
      <c r="G6702" s="152">
        <v>1</v>
      </c>
      <c r="H6702" s="152" t="s">
        <v>8001</v>
      </c>
      <c r="I6702" s="152" t="s">
        <v>23479</v>
      </c>
      <c r="J6702" s="152" t="s">
        <v>8162</v>
      </c>
      <c r="K6702" s="152" t="s">
        <v>23480</v>
      </c>
    </row>
    <row r="6703" spans="1:11">
      <c r="A6703" s="152" t="s">
        <v>5759</v>
      </c>
      <c r="B6703" s="152" t="s">
        <v>5759</v>
      </c>
      <c r="C6703" s="152">
        <v>1</v>
      </c>
      <c r="D6703" s="152">
        <v>16228</v>
      </c>
      <c r="E6703" s="152" t="s">
        <v>24725</v>
      </c>
      <c r="F6703" s="152" t="s">
        <v>329</v>
      </c>
      <c r="G6703" s="152">
        <v>1</v>
      </c>
      <c r="H6703" s="152" t="s">
        <v>10390</v>
      </c>
      <c r="I6703" s="152" t="s">
        <v>23481</v>
      </c>
      <c r="J6703" s="152" t="s">
        <v>7993</v>
      </c>
      <c r="K6703" s="152" t="s">
        <v>23482</v>
      </c>
    </row>
    <row r="6704" spans="1:11">
      <c r="A6704" s="152" t="s">
        <v>5761</v>
      </c>
      <c r="B6704" s="152" t="s">
        <v>5761</v>
      </c>
      <c r="C6704" s="152">
        <v>1</v>
      </c>
      <c r="D6704" s="152">
        <v>16219</v>
      </c>
      <c r="E6704" s="152" t="s">
        <v>24724</v>
      </c>
      <c r="F6704" s="152" t="s">
        <v>133</v>
      </c>
      <c r="G6704" s="152">
        <v>1</v>
      </c>
      <c r="H6704" s="152" t="s">
        <v>8001</v>
      </c>
      <c r="I6704" s="152" t="s">
        <v>23483</v>
      </c>
      <c r="J6704" s="152" t="s">
        <v>8057</v>
      </c>
      <c r="K6704" s="152" t="s">
        <v>23484</v>
      </c>
    </row>
    <row r="6705" spans="1:11">
      <c r="A6705" s="152" t="s">
        <v>24866</v>
      </c>
      <c r="B6705" s="152" t="s">
        <v>5762</v>
      </c>
      <c r="C6705" s="152">
        <v>2</v>
      </c>
      <c r="D6705" s="152">
        <v>14035</v>
      </c>
      <c r="E6705" s="152" t="s">
        <v>24725</v>
      </c>
      <c r="F6705" s="152" t="s">
        <v>11931</v>
      </c>
      <c r="G6705" s="152">
        <v>1</v>
      </c>
      <c r="H6705" s="152" t="s">
        <v>8087</v>
      </c>
      <c r="I6705" s="152" t="s">
        <v>23485</v>
      </c>
      <c r="J6705" s="152" t="s">
        <v>7993</v>
      </c>
      <c r="K6705" s="152" t="s">
        <v>23486</v>
      </c>
    </row>
    <row r="6706" spans="1:11">
      <c r="A6706" s="152" t="s">
        <v>5763</v>
      </c>
      <c r="B6706" s="152" t="s">
        <v>5763</v>
      </c>
      <c r="C6706" s="152">
        <v>1</v>
      </c>
      <c r="D6706" s="152">
        <v>16203</v>
      </c>
      <c r="E6706" s="152" t="s">
        <v>24724</v>
      </c>
      <c r="F6706" s="152" t="s">
        <v>63</v>
      </c>
      <c r="G6706" s="152">
        <v>1</v>
      </c>
      <c r="H6706" s="152" t="s">
        <v>8001</v>
      </c>
      <c r="I6706" s="152" t="s">
        <v>23487</v>
      </c>
      <c r="J6706" s="152" t="s">
        <v>8057</v>
      </c>
      <c r="K6706" s="152" t="s">
        <v>23488</v>
      </c>
    </row>
    <row r="6707" spans="1:11">
      <c r="A6707" s="152" t="s">
        <v>5764</v>
      </c>
      <c r="B6707" s="152" t="s">
        <v>5765</v>
      </c>
      <c r="C6707" s="152">
        <v>3</v>
      </c>
      <c r="D6707" s="152">
        <v>16200</v>
      </c>
      <c r="E6707" s="152" t="s">
        <v>24725</v>
      </c>
      <c r="F6707" s="152" t="s">
        <v>11931</v>
      </c>
      <c r="G6707" s="152">
        <v>1</v>
      </c>
      <c r="H6707" s="152" t="s">
        <v>8001</v>
      </c>
      <c r="I6707" s="152" t="s">
        <v>23489</v>
      </c>
      <c r="J6707" s="152" t="s">
        <v>21643</v>
      </c>
      <c r="K6707" s="152" t="s">
        <v>23490</v>
      </c>
    </row>
    <row r="6708" spans="1:11">
      <c r="A6708" s="152" t="s">
        <v>5766</v>
      </c>
      <c r="B6708" s="152" t="s">
        <v>5767</v>
      </c>
      <c r="C6708" s="152">
        <v>2</v>
      </c>
      <c r="D6708" s="152">
        <v>16191</v>
      </c>
      <c r="E6708" s="152" t="s">
        <v>24725</v>
      </c>
      <c r="F6708" s="152" t="s">
        <v>11931</v>
      </c>
      <c r="G6708" s="152">
        <v>1</v>
      </c>
      <c r="H6708" s="152" t="s">
        <v>23452</v>
      </c>
      <c r="I6708" s="152" t="s">
        <v>23491</v>
      </c>
      <c r="J6708" s="152" t="s">
        <v>8012</v>
      </c>
      <c r="K6708" s="152" t="s">
        <v>23492</v>
      </c>
    </row>
    <row r="6709" spans="1:11">
      <c r="A6709" s="152" t="s">
        <v>8274</v>
      </c>
      <c r="B6709" s="152" t="s">
        <v>8274</v>
      </c>
      <c r="C6709" s="152">
        <v>1</v>
      </c>
      <c r="D6709" s="152">
        <v>16189</v>
      </c>
      <c r="E6709" s="152" t="s">
        <v>24724</v>
      </c>
      <c r="F6709" s="152" t="s">
        <v>65</v>
      </c>
      <c r="G6709" s="152">
        <v>1</v>
      </c>
      <c r="H6709" s="152" t="s">
        <v>8001</v>
      </c>
      <c r="I6709" s="152" t="s">
        <v>8275</v>
      </c>
      <c r="J6709" s="152" t="s">
        <v>8162</v>
      </c>
      <c r="K6709" s="152" t="s">
        <v>8276</v>
      </c>
    </row>
    <row r="6710" spans="1:11">
      <c r="A6710" s="152" t="s">
        <v>5768</v>
      </c>
      <c r="B6710" s="152" t="s">
        <v>5768</v>
      </c>
      <c r="C6710" s="152">
        <v>1</v>
      </c>
      <c r="D6710" s="152">
        <v>16173</v>
      </c>
      <c r="E6710" s="152" t="s">
        <v>24724</v>
      </c>
      <c r="F6710" s="152" t="s">
        <v>11931</v>
      </c>
      <c r="G6710" s="152">
        <v>1</v>
      </c>
      <c r="H6710" s="152" t="s">
        <v>8087</v>
      </c>
      <c r="I6710" s="152" t="s">
        <v>23493</v>
      </c>
      <c r="J6710" s="152" t="s">
        <v>8057</v>
      </c>
      <c r="K6710" s="152" t="s">
        <v>23494</v>
      </c>
    </row>
    <row r="6711" spans="1:11">
      <c r="A6711" s="152" t="s">
        <v>5769</v>
      </c>
      <c r="B6711" s="152" t="s">
        <v>5769</v>
      </c>
      <c r="C6711" s="152">
        <v>1</v>
      </c>
      <c r="D6711" s="152">
        <v>16163</v>
      </c>
      <c r="E6711" s="152" t="s">
        <v>24725</v>
      </c>
      <c r="F6711" s="152" t="s">
        <v>11931</v>
      </c>
      <c r="G6711" s="152">
        <v>1</v>
      </c>
      <c r="H6711" s="152" t="s">
        <v>7991</v>
      </c>
      <c r="I6711" s="152" t="s">
        <v>23495</v>
      </c>
      <c r="J6711" s="152" t="s">
        <v>7993</v>
      </c>
      <c r="K6711" s="152" t="s">
        <v>23496</v>
      </c>
    </row>
    <row r="6712" spans="1:11">
      <c r="A6712" s="152" t="s">
        <v>7858</v>
      </c>
      <c r="B6712" s="152" t="s">
        <v>7859</v>
      </c>
      <c r="C6712" s="152">
        <v>4</v>
      </c>
      <c r="D6712" s="152">
        <v>16161</v>
      </c>
      <c r="E6712" s="152" t="s">
        <v>24725</v>
      </c>
      <c r="F6712" s="152" t="s">
        <v>11931</v>
      </c>
      <c r="G6712" s="152">
        <v>1</v>
      </c>
      <c r="H6712" s="152" t="s">
        <v>8087</v>
      </c>
      <c r="I6712" s="152" t="s">
        <v>23497</v>
      </c>
      <c r="J6712" s="152" t="s">
        <v>8162</v>
      </c>
      <c r="K6712" s="152" t="s">
        <v>23498</v>
      </c>
    </row>
    <row r="6713" spans="1:11">
      <c r="A6713" s="152" t="s">
        <v>5770</v>
      </c>
      <c r="B6713" s="152" t="s">
        <v>5770</v>
      </c>
      <c r="C6713" s="152">
        <v>1</v>
      </c>
      <c r="D6713" s="152">
        <v>16159</v>
      </c>
      <c r="E6713" s="152" t="s">
        <v>24725</v>
      </c>
      <c r="F6713" s="152" t="s">
        <v>43</v>
      </c>
      <c r="G6713" s="152">
        <v>1</v>
      </c>
      <c r="H6713" s="152" t="s">
        <v>7991</v>
      </c>
      <c r="I6713" s="152" t="s">
        <v>23499</v>
      </c>
      <c r="J6713" s="152" t="s">
        <v>8057</v>
      </c>
      <c r="K6713" s="152" t="s">
        <v>23500</v>
      </c>
    </row>
    <row r="6714" spans="1:11">
      <c r="A6714" s="152" t="s">
        <v>5771</v>
      </c>
      <c r="B6714" s="152" t="s">
        <v>5771</v>
      </c>
      <c r="C6714" s="152">
        <v>1</v>
      </c>
      <c r="D6714" s="152">
        <v>16143</v>
      </c>
      <c r="E6714" s="152" t="s">
        <v>24725</v>
      </c>
      <c r="F6714" s="152" t="s">
        <v>11931</v>
      </c>
      <c r="G6714" s="152">
        <v>1</v>
      </c>
      <c r="H6714" s="152" t="s">
        <v>8001</v>
      </c>
      <c r="I6714" s="152" t="s">
        <v>23501</v>
      </c>
      <c r="J6714" s="152" t="s">
        <v>8012</v>
      </c>
      <c r="K6714" s="152" t="s">
        <v>23502</v>
      </c>
    </row>
    <row r="6715" spans="1:11">
      <c r="A6715" s="152" t="s">
        <v>5772</v>
      </c>
      <c r="B6715" s="152" t="s">
        <v>5772</v>
      </c>
      <c r="C6715" s="152">
        <v>1</v>
      </c>
      <c r="D6715" s="152">
        <v>16136</v>
      </c>
      <c r="E6715" s="152" t="s">
        <v>24724</v>
      </c>
      <c r="F6715" s="152" t="s">
        <v>39</v>
      </c>
      <c r="G6715" s="152">
        <v>1</v>
      </c>
      <c r="H6715" s="152" t="s">
        <v>8087</v>
      </c>
      <c r="I6715" s="152" t="s">
        <v>23503</v>
      </c>
      <c r="J6715" s="152" t="s">
        <v>23504</v>
      </c>
      <c r="K6715" s="152" t="s">
        <v>23505</v>
      </c>
    </row>
    <row r="6716" spans="1:11">
      <c r="A6716" s="152" t="s">
        <v>25419</v>
      </c>
      <c r="B6716" s="152" t="s">
        <v>5773</v>
      </c>
      <c r="C6716" s="152">
        <v>4</v>
      </c>
      <c r="D6716" s="152">
        <v>16113</v>
      </c>
      <c r="E6716" s="152" t="s">
        <v>24725</v>
      </c>
      <c r="F6716" s="152" t="s">
        <v>65</v>
      </c>
      <c r="G6716" s="152">
        <v>1</v>
      </c>
      <c r="H6716" s="152" t="s">
        <v>23180</v>
      </c>
      <c r="I6716" s="152" t="s">
        <v>23506</v>
      </c>
      <c r="J6716" s="152" t="s">
        <v>10013</v>
      </c>
      <c r="K6716" s="152" t="s">
        <v>23507</v>
      </c>
    </row>
    <row r="6717" spans="1:11">
      <c r="A6717" s="152" t="s">
        <v>5774</v>
      </c>
      <c r="B6717" s="152" t="s">
        <v>5774</v>
      </c>
      <c r="C6717" s="152">
        <v>1</v>
      </c>
      <c r="D6717" s="152">
        <v>16111</v>
      </c>
      <c r="E6717" s="152" t="s">
        <v>24725</v>
      </c>
      <c r="F6717" s="152" t="s">
        <v>248</v>
      </c>
      <c r="G6717" s="152">
        <v>1</v>
      </c>
      <c r="H6717" s="152" t="s">
        <v>8087</v>
      </c>
      <c r="I6717" s="152" t="s">
        <v>23508</v>
      </c>
      <c r="J6717" s="152" t="s">
        <v>8057</v>
      </c>
      <c r="K6717" s="152" t="s">
        <v>23509</v>
      </c>
    </row>
    <row r="6718" spans="1:11">
      <c r="A6718" s="152" t="s">
        <v>5775</v>
      </c>
      <c r="B6718" s="152" t="s">
        <v>5775</v>
      </c>
      <c r="C6718" s="152">
        <v>1</v>
      </c>
      <c r="D6718" s="152">
        <v>16109</v>
      </c>
      <c r="E6718" s="152" t="s">
        <v>24724</v>
      </c>
      <c r="F6718" s="152" t="s">
        <v>63</v>
      </c>
      <c r="G6718" s="152">
        <v>1</v>
      </c>
      <c r="H6718" s="152" t="s">
        <v>8087</v>
      </c>
      <c r="I6718" s="152" t="s">
        <v>23510</v>
      </c>
      <c r="J6718" s="152" t="s">
        <v>8162</v>
      </c>
      <c r="K6718" s="152" t="s">
        <v>23511</v>
      </c>
    </row>
    <row r="6719" spans="1:11">
      <c r="A6719" s="152" t="s">
        <v>5776</v>
      </c>
      <c r="B6719" s="152" t="s">
        <v>5776</v>
      </c>
      <c r="C6719" s="152">
        <v>1</v>
      </c>
      <c r="D6719" s="152">
        <v>16108</v>
      </c>
      <c r="E6719" s="152" t="s">
        <v>24724</v>
      </c>
      <c r="F6719" s="152" t="s">
        <v>39</v>
      </c>
      <c r="G6719" s="152">
        <v>1</v>
      </c>
      <c r="H6719" s="152" t="s">
        <v>8523</v>
      </c>
      <c r="I6719" s="152" t="s">
        <v>23512</v>
      </c>
      <c r="J6719" s="152" t="s">
        <v>9421</v>
      </c>
      <c r="K6719" s="152" t="s">
        <v>23513</v>
      </c>
    </row>
    <row r="6720" spans="1:11">
      <c r="A6720" s="152" t="s">
        <v>5777</v>
      </c>
      <c r="B6720" s="152" t="s">
        <v>5777</v>
      </c>
      <c r="C6720" s="152">
        <v>1</v>
      </c>
      <c r="D6720" s="152">
        <v>16101</v>
      </c>
      <c r="E6720" s="152" t="s">
        <v>24725</v>
      </c>
      <c r="F6720" s="152" t="s">
        <v>11931</v>
      </c>
      <c r="G6720" s="152">
        <v>1</v>
      </c>
      <c r="H6720" s="152" t="s">
        <v>8001</v>
      </c>
      <c r="I6720" s="152" t="s">
        <v>23514</v>
      </c>
      <c r="J6720" s="152" t="s">
        <v>23515</v>
      </c>
      <c r="K6720" s="152" t="s">
        <v>23516</v>
      </c>
    </row>
    <row r="6721" spans="1:11">
      <c r="A6721" s="152" t="s">
        <v>7860</v>
      </c>
      <c r="B6721" s="152" t="s">
        <v>7861</v>
      </c>
      <c r="C6721" s="152">
        <v>9</v>
      </c>
      <c r="D6721" s="152">
        <v>16091</v>
      </c>
      <c r="E6721" s="152" t="s">
        <v>24725</v>
      </c>
      <c r="F6721" s="152" t="s">
        <v>39</v>
      </c>
      <c r="G6721" s="152">
        <v>1</v>
      </c>
      <c r="H6721" s="152" t="s">
        <v>8087</v>
      </c>
      <c r="I6721" s="152" t="s">
        <v>23517</v>
      </c>
      <c r="J6721" s="152" t="s">
        <v>8162</v>
      </c>
      <c r="K6721" s="152" t="s">
        <v>23518</v>
      </c>
    </row>
    <row r="6722" spans="1:11">
      <c r="A6722" s="152" t="s">
        <v>5778</v>
      </c>
      <c r="B6722" s="152" t="s">
        <v>5778</v>
      </c>
      <c r="C6722" s="152">
        <v>1</v>
      </c>
      <c r="D6722" s="152">
        <v>16089</v>
      </c>
      <c r="E6722" s="152" t="s">
        <v>24725</v>
      </c>
      <c r="F6722" s="152" t="s">
        <v>133</v>
      </c>
      <c r="G6722" s="152">
        <v>1</v>
      </c>
      <c r="H6722" s="152" t="s">
        <v>8087</v>
      </c>
      <c r="I6722" s="152" t="s">
        <v>23519</v>
      </c>
      <c r="J6722" s="152" t="s">
        <v>8057</v>
      </c>
      <c r="K6722" s="152" t="s">
        <v>23520</v>
      </c>
    </row>
    <row r="6723" spans="1:11">
      <c r="A6723" s="152" t="s">
        <v>5779</v>
      </c>
      <c r="B6723" s="152" t="s">
        <v>5779</v>
      </c>
      <c r="C6723" s="152">
        <v>1</v>
      </c>
      <c r="D6723" s="152">
        <v>16082</v>
      </c>
      <c r="E6723" s="152" t="s">
        <v>24725</v>
      </c>
      <c r="F6723" s="152" t="s">
        <v>113</v>
      </c>
      <c r="G6723" s="152">
        <v>1</v>
      </c>
      <c r="H6723" s="152" t="s">
        <v>8001</v>
      </c>
      <c r="I6723" s="152" t="s">
        <v>23521</v>
      </c>
      <c r="J6723" s="152" t="s">
        <v>8167</v>
      </c>
      <c r="K6723" s="152" t="s">
        <v>23522</v>
      </c>
    </row>
    <row r="6724" spans="1:11">
      <c r="A6724" s="152" t="s">
        <v>5780</v>
      </c>
      <c r="B6724" s="152" t="s">
        <v>5780</v>
      </c>
      <c r="C6724" s="152">
        <v>1</v>
      </c>
      <c r="D6724" s="152">
        <v>16074</v>
      </c>
      <c r="E6724" s="152" t="s">
        <v>24725</v>
      </c>
      <c r="F6724" s="152" t="s">
        <v>39</v>
      </c>
      <c r="G6724" s="152">
        <v>1</v>
      </c>
      <c r="H6724" s="152" t="s">
        <v>8087</v>
      </c>
      <c r="I6724" s="152" t="s">
        <v>23523</v>
      </c>
      <c r="J6724" s="152" t="s">
        <v>23524</v>
      </c>
      <c r="K6724" s="152" t="s">
        <v>23525</v>
      </c>
    </row>
    <row r="6725" spans="1:11">
      <c r="A6725" s="152" t="s">
        <v>5781</v>
      </c>
      <c r="B6725" s="152" t="s">
        <v>5782</v>
      </c>
      <c r="C6725" s="152">
        <v>3</v>
      </c>
      <c r="D6725" s="152">
        <v>16070</v>
      </c>
      <c r="E6725" s="152" t="s">
        <v>24725</v>
      </c>
      <c r="F6725" s="152" t="s">
        <v>65</v>
      </c>
      <c r="G6725" s="152">
        <v>1</v>
      </c>
      <c r="H6725" s="152" t="s">
        <v>13420</v>
      </c>
      <c r="I6725" s="152" t="s">
        <v>23526</v>
      </c>
      <c r="J6725" s="152" t="s">
        <v>7995</v>
      </c>
      <c r="K6725" s="152" t="s">
        <v>23527</v>
      </c>
    </row>
    <row r="6726" spans="1:11">
      <c r="A6726" s="152" t="s">
        <v>5783</v>
      </c>
      <c r="B6726" s="152" t="s">
        <v>5783</v>
      </c>
      <c r="C6726" s="152">
        <v>1</v>
      </c>
      <c r="D6726" s="152">
        <v>16064</v>
      </c>
      <c r="E6726" s="152" t="s">
        <v>24724</v>
      </c>
      <c r="F6726" s="152" t="s">
        <v>43</v>
      </c>
      <c r="G6726" s="152">
        <v>1</v>
      </c>
      <c r="H6726" s="152" t="s">
        <v>8165</v>
      </c>
      <c r="I6726" s="152" t="s">
        <v>23528</v>
      </c>
      <c r="J6726" s="152" t="s">
        <v>8012</v>
      </c>
      <c r="K6726" s="152" t="s">
        <v>23529</v>
      </c>
    </row>
    <row r="6727" spans="1:11">
      <c r="A6727" s="152" t="s">
        <v>5784</v>
      </c>
      <c r="B6727" s="152" t="s">
        <v>5784</v>
      </c>
      <c r="C6727" s="152">
        <v>1</v>
      </c>
      <c r="D6727" s="152">
        <v>16063</v>
      </c>
      <c r="E6727" s="152" t="s">
        <v>24725</v>
      </c>
      <c r="F6727" s="152" t="s">
        <v>92</v>
      </c>
      <c r="G6727" s="152">
        <v>1</v>
      </c>
      <c r="H6727" s="152" t="s">
        <v>7991</v>
      </c>
      <c r="I6727" s="152" t="s">
        <v>23530</v>
      </c>
      <c r="J6727" s="152" t="s">
        <v>7993</v>
      </c>
      <c r="K6727" s="152" t="s">
        <v>23531</v>
      </c>
    </row>
    <row r="6728" spans="1:11">
      <c r="A6728" s="152" t="s">
        <v>7862</v>
      </c>
      <c r="B6728" s="152" t="s">
        <v>7862</v>
      </c>
      <c r="C6728" s="152">
        <v>1</v>
      </c>
      <c r="D6728" s="152">
        <v>16052</v>
      </c>
      <c r="E6728" s="152" t="s">
        <v>24725</v>
      </c>
      <c r="F6728" s="152" t="s">
        <v>133</v>
      </c>
      <c r="G6728" s="152">
        <v>1</v>
      </c>
      <c r="H6728" s="152" t="s">
        <v>8087</v>
      </c>
      <c r="I6728" s="152" t="s">
        <v>23532</v>
      </c>
      <c r="J6728" s="152" t="s">
        <v>10013</v>
      </c>
      <c r="K6728" s="152" t="s">
        <v>23533</v>
      </c>
    </row>
    <row r="6729" spans="1:11">
      <c r="A6729" s="152" t="s">
        <v>5785</v>
      </c>
      <c r="B6729" s="152" t="s">
        <v>5786</v>
      </c>
      <c r="C6729" s="152">
        <v>3</v>
      </c>
      <c r="D6729" s="152">
        <v>16047</v>
      </c>
      <c r="E6729" s="152" t="s">
        <v>24725</v>
      </c>
      <c r="F6729" s="152" t="s">
        <v>11931</v>
      </c>
      <c r="G6729" s="152">
        <v>1</v>
      </c>
      <c r="H6729" s="152" t="s">
        <v>8001</v>
      </c>
      <c r="I6729" s="152" t="s">
        <v>23534</v>
      </c>
      <c r="J6729" s="152" t="s">
        <v>8162</v>
      </c>
      <c r="K6729" s="152" t="s">
        <v>23535</v>
      </c>
    </row>
    <row r="6730" spans="1:11">
      <c r="A6730" s="152" t="s">
        <v>5787</v>
      </c>
      <c r="B6730" s="152" t="s">
        <v>5787</v>
      </c>
      <c r="C6730" s="152">
        <v>1</v>
      </c>
      <c r="D6730" s="152">
        <v>16043</v>
      </c>
      <c r="E6730" s="152" t="s">
        <v>24725</v>
      </c>
      <c r="F6730" s="152" t="s">
        <v>40</v>
      </c>
      <c r="G6730" s="152">
        <v>1</v>
      </c>
      <c r="H6730" s="152" t="s">
        <v>7991</v>
      </c>
      <c r="I6730" s="152" t="s">
        <v>23536</v>
      </c>
      <c r="J6730" s="152" t="s">
        <v>7993</v>
      </c>
      <c r="K6730" s="152" t="s">
        <v>23537</v>
      </c>
    </row>
    <row r="6731" spans="1:11">
      <c r="A6731" s="152" t="s">
        <v>5788</v>
      </c>
      <c r="B6731" s="152" t="s">
        <v>7863</v>
      </c>
      <c r="C6731" s="152">
        <v>2</v>
      </c>
      <c r="D6731" s="152">
        <v>16034</v>
      </c>
      <c r="E6731" s="152" t="s">
        <v>24724</v>
      </c>
      <c r="F6731" s="152" t="s">
        <v>39</v>
      </c>
      <c r="G6731" s="152">
        <v>1</v>
      </c>
      <c r="H6731" s="152" t="s">
        <v>8087</v>
      </c>
      <c r="I6731" s="152" t="s">
        <v>23538</v>
      </c>
      <c r="J6731" s="152" t="s">
        <v>8057</v>
      </c>
      <c r="K6731" s="152" t="s">
        <v>23539</v>
      </c>
    </row>
    <row r="6732" spans="1:11">
      <c r="A6732" s="152" t="s">
        <v>7864</v>
      </c>
      <c r="B6732" s="152" t="s">
        <v>7864</v>
      </c>
      <c r="C6732" s="152">
        <v>1</v>
      </c>
      <c r="D6732" s="152">
        <v>16021</v>
      </c>
      <c r="E6732" s="152" t="s">
        <v>24725</v>
      </c>
      <c r="F6732" s="152" t="s">
        <v>11931</v>
      </c>
      <c r="G6732" s="152">
        <v>1</v>
      </c>
      <c r="H6732" s="152" t="s">
        <v>8165</v>
      </c>
      <c r="I6732" s="152" t="s">
        <v>23540</v>
      </c>
      <c r="J6732" s="152" t="s">
        <v>8167</v>
      </c>
      <c r="K6732" s="152" t="s">
        <v>23541</v>
      </c>
    </row>
    <row r="6733" spans="1:11">
      <c r="A6733" s="152" t="s">
        <v>5789</v>
      </c>
      <c r="B6733" s="152" t="s">
        <v>5789</v>
      </c>
      <c r="C6733" s="152">
        <v>1</v>
      </c>
      <c r="D6733" s="152">
        <v>16015</v>
      </c>
      <c r="E6733" s="152" t="s">
        <v>24725</v>
      </c>
      <c r="F6733" s="152" t="s">
        <v>40</v>
      </c>
      <c r="G6733" s="152">
        <v>1</v>
      </c>
      <c r="H6733" s="152" t="s">
        <v>11590</v>
      </c>
      <c r="I6733" s="152" t="s">
        <v>23542</v>
      </c>
      <c r="J6733" s="152" t="s">
        <v>7995</v>
      </c>
      <c r="K6733" s="152" t="s">
        <v>23543</v>
      </c>
    </row>
    <row r="6734" spans="1:11">
      <c r="A6734" s="152" t="s">
        <v>5790</v>
      </c>
      <c r="B6734" s="152" t="s">
        <v>5790</v>
      </c>
      <c r="C6734" s="152">
        <v>1</v>
      </c>
      <c r="D6734" s="152">
        <v>16010</v>
      </c>
      <c r="E6734" s="152" t="s">
        <v>24724</v>
      </c>
      <c r="F6734" s="152" t="s">
        <v>74</v>
      </c>
      <c r="G6734" s="152">
        <v>1</v>
      </c>
      <c r="H6734" s="152" t="s">
        <v>8001</v>
      </c>
      <c r="I6734" s="152" t="s">
        <v>23544</v>
      </c>
      <c r="J6734" s="152" t="s">
        <v>8057</v>
      </c>
      <c r="K6734" s="152" t="s">
        <v>23545</v>
      </c>
    </row>
    <row r="6735" spans="1:11">
      <c r="A6735" s="152" t="s">
        <v>7865</v>
      </c>
      <c r="B6735" s="152" t="s">
        <v>7865</v>
      </c>
      <c r="C6735" s="152">
        <v>1</v>
      </c>
      <c r="D6735" s="152">
        <v>16009</v>
      </c>
      <c r="E6735" s="152" t="s">
        <v>24725</v>
      </c>
      <c r="F6735" s="152" t="s">
        <v>40</v>
      </c>
      <c r="G6735" s="152">
        <v>1</v>
      </c>
      <c r="H6735" s="152" t="s">
        <v>8001</v>
      </c>
      <c r="I6735" s="152" t="s">
        <v>23546</v>
      </c>
      <c r="J6735" s="152" t="s">
        <v>7993</v>
      </c>
      <c r="K6735" s="152" t="s">
        <v>23547</v>
      </c>
    </row>
    <row r="6736" spans="1:11">
      <c r="A6736" s="152" t="s">
        <v>25420</v>
      </c>
      <c r="B6736" s="152" t="s">
        <v>5791</v>
      </c>
      <c r="C6736" s="152">
        <v>3</v>
      </c>
      <c r="D6736" s="152">
        <v>15997</v>
      </c>
      <c r="E6736" s="152" t="s">
        <v>24725</v>
      </c>
      <c r="F6736" s="152" t="s">
        <v>40</v>
      </c>
      <c r="G6736" s="152">
        <v>1</v>
      </c>
      <c r="H6736" s="152" t="s">
        <v>8087</v>
      </c>
      <c r="I6736" s="152" t="s">
        <v>23548</v>
      </c>
      <c r="J6736" s="152" t="s">
        <v>8100</v>
      </c>
      <c r="K6736" s="152" t="s">
        <v>23549</v>
      </c>
    </row>
    <row r="6737" spans="1:11">
      <c r="A6737" s="152" t="s">
        <v>5792</v>
      </c>
      <c r="B6737" s="152" t="s">
        <v>5793</v>
      </c>
      <c r="C6737" s="152">
        <v>8</v>
      </c>
      <c r="D6737" s="152">
        <v>15992</v>
      </c>
      <c r="E6737" s="152" t="s">
        <v>24725</v>
      </c>
      <c r="F6737" s="152" t="s">
        <v>11931</v>
      </c>
      <c r="G6737" s="152">
        <v>1</v>
      </c>
      <c r="H6737" s="152" t="s">
        <v>8001</v>
      </c>
      <c r="I6737" s="152" t="s">
        <v>23550</v>
      </c>
      <c r="J6737" s="152" t="s">
        <v>8057</v>
      </c>
      <c r="K6737" s="152" t="s">
        <v>23551</v>
      </c>
    </row>
    <row r="6738" spans="1:11">
      <c r="A6738" s="152" t="s">
        <v>5794</v>
      </c>
      <c r="B6738" s="152" t="s">
        <v>5794</v>
      </c>
      <c r="C6738" s="152">
        <v>1</v>
      </c>
      <c r="D6738" s="152">
        <v>15989</v>
      </c>
      <c r="E6738" s="152" t="s">
        <v>24724</v>
      </c>
      <c r="F6738" s="152" t="s">
        <v>11931</v>
      </c>
      <c r="G6738" s="152">
        <v>1</v>
      </c>
      <c r="H6738" s="152" t="s">
        <v>8087</v>
      </c>
      <c r="I6738" s="152" t="s">
        <v>23552</v>
      </c>
      <c r="J6738" s="152" t="s">
        <v>7999</v>
      </c>
      <c r="K6738" s="152" t="s">
        <v>23553</v>
      </c>
    </row>
    <row r="6739" spans="1:11">
      <c r="A6739" s="152" t="s">
        <v>5795</v>
      </c>
      <c r="B6739" s="152" t="s">
        <v>5795</v>
      </c>
      <c r="C6739" s="152">
        <v>1</v>
      </c>
      <c r="D6739" s="152">
        <v>15969</v>
      </c>
      <c r="E6739" s="152" t="s">
        <v>24725</v>
      </c>
      <c r="F6739" s="152" t="s">
        <v>24721</v>
      </c>
      <c r="G6739" s="152">
        <v>1</v>
      </c>
      <c r="H6739" s="152" t="s">
        <v>7991</v>
      </c>
      <c r="I6739" s="152" t="s">
        <v>23554</v>
      </c>
      <c r="J6739" s="152" t="s">
        <v>7993</v>
      </c>
      <c r="K6739" s="152" t="s">
        <v>23555</v>
      </c>
    </row>
    <row r="6740" spans="1:11">
      <c r="A6740" s="152" t="s">
        <v>5796</v>
      </c>
      <c r="B6740" s="152" t="s">
        <v>5796</v>
      </c>
      <c r="C6740" s="152">
        <v>1</v>
      </c>
      <c r="D6740" s="152">
        <v>15965</v>
      </c>
      <c r="E6740" s="152" t="s">
        <v>24725</v>
      </c>
      <c r="F6740" s="152" t="s">
        <v>11931</v>
      </c>
      <c r="G6740" s="152">
        <v>1</v>
      </c>
      <c r="H6740" s="152" t="s">
        <v>8087</v>
      </c>
      <c r="I6740" s="152" t="s">
        <v>23556</v>
      </c>
      <c r="J6740" s="152" t="s">
        <v>7995</v>
      </c>
      <c r="K6740" s="152" t="s">
        <v>23557</v>
      </c>
    </row>
    <row r="6741" spans="1:11">
      <c r="A6741" s="152" t="s">
        <v>5797</v>
      </c>
      <c r="B6741" s="152" t="s">
        <v>5797</v>
      </c>
      <c r="C6741" s="152">
        <v>1</v>
      </c>
      <c r="D6741" s="152">
        <v>15965</v>
      </c>
      <c r="E6741" s="152" t="s">
        <v>24725</v>
      </c>
      <c r="F6741" s="152" t="s">
        <v>43</v>
      </c>
      <c r="G6741" s="152">
        <v>1</v>
      </c>
      <c r="H6741" s="152" t="s">
        <v>8087</v>
      </c>
      <c r="I6741" s="152" t="s">
        <v>23558</v>
      </c>
      <c r="J6741" s="152" t="s">
        <v>7999</v>
      </c>
      <c r="K6741" s="152" t="s">
        <v>23559</v>
      </c>
    </row>
    <row r="6742" spans="1:11">
      <c r="A6742" s="152" t="s">
        <v>5798</v>
      </c>
      <c r="B6742" s="152" t="s">
        <v>5798</v>
      </c>
      <c r="C6742" s="152">
        <v>1</v>
      </c>
      <c r="D6742" s="152">
        <v>15963</v>
      </c>
      <c r="E6742" s="152" t="s">
        <v>24725</v>
      </c>
      <c r="F6742" s="152" t="s">
        <v>11931</v>
      </c>
      <c r="G6742" s="152">
        <v>1</v>
      </c>
      <c r="H6742" s="152" t="s">
        <v>9299</v>
      </c>
      <c r="I6742" s="152" t="s">
        <v>23560</v>
      </c>
      <c r="J6742" s="152" t="s">
        <v>7999</v>
      </c>
      <c r="K6742" s="152" t="s">
        <v>23561</v>
      </c>
    </row>
    <row r="6743" spans="1:11">
      <c r="A6743" s="152" t="s">
        <v>5799</v>
      </c>
      <c r="B6743" s="152" t="s">
        <v>5799</v>
      </c>
      <c r="C6743" s="152">
        <v>1</v>
      </c>
      <c r="D6743" s="152">
        <v>15959</v>
      </c>
      <c r="E6743" s="152" t="s">
        <v>24725</v>
      </c>
      <c r="F6743" s="152" t="s">
        <v>24721</v>
      </c>
      <c r="G6743" s="152">
        <v>1</v>
      </c>
      <c r="H6743" s="152" t="s">
        <v>8087</v>
      </c>
      <c r="I6743" s="152" t="s">
        <v>23562</v>
      </c>
      <c r="J6743" s="152" t="s">
        <v>7993</v>
      </c>
      <c r="K6743" s="152" t="s">
        <v>23563</v>
      </c>
    </row>
    <row r="6744" spans="1:11">
      <c r="A6744" s="152" t="s">
        <v>7866</v>
      </c>
      <c r="B6744" s="152" t="s">
        <v>7866</v>
      </c>
      <c r="C6744" s="152">
        <v>1</v>
      </c>
      <c r="D6744" s="152">
        <v>15954</v>
      </c>
      <c r="E6744" s="152" t="s">
        <v>24725</v>
      </c>
      <c r="F6744" s="152" t="s">
        <v>63</v>
      </c>
      <c r="G6744" s="152">
        <v>1</v>
      </c>
      <c r="H6744" s="152" t="s">
        <v>8087</v>
      </c>
      <c r="I6744" s="152" t="s">
        <v>23564</v>
      </c>
      <c r="J6744" s="152" t="s">
        <v>8162</v>
      </c>
      <c r="K6744" s="152" t="s">
        <v>23565</v>
      </c>
    </row>
    <row r="6745" spans="1:11">
      <c r="A6745" s="152" t="s">
        <v>25421</v>
      </c>
      <c r="B6745" s="152" t="s">
        <v>7867</v>
      </c>
      <c r="C6745" s="152">
        <v>3</v>
      </c>
      <c r="D6745" s="152">
        <v>15952</v>
      </c>
      <c r="E6745" s="152" t="s">
        <v>24725</v>
      </c>
      <c r="F6745" s="152" t="s">
        <v>11931</v>
      </c>
      <c r="G6745" s="152">
        <v>1</v>
      </c>
      <c r="H6745" s="152" t="s">
        <v>8746</v>
      </c>
      <c r="I6745" s="152" t="s">
        <v>23566</v>
      </c>
      <c r="J6745" s="152" t="s">
        <v>9870</v>
      </c>
      <c r="K6745" s="152" t="s">
        <v>23567</v>
      </c>
    </row>
    <row r="6746" spans="1:11">
      <c r="A6746" s="152" t="s">
        <v>5800</v>
      </c>
      <c r="B6746" s="152" t="s">
        <v>5800</v>
      </c>
      <c r="C6746" s="152">
        <v>1</v>
      </c>
      <c r="D6746" s="152">
        <v>15944</v>
      </c>
      <c r="E6746" s="152" t="s">
        <v>24725</v>
      </c>
      <c r="F6746" s="152" t="s">
        <v>65</v>
      </c>
      <c r="G6746" s="152">
        <v>1</v>
      </c>
      <c r="H6746" s="152" t="s">
        <v>8087</v>
      </c>
      <c r="I6746" s="152" t="s">
        <v>23568</v>
      </c>
      <c r="J6746" s="152" t="s">
        <v>7993</v>
      </c>
      <c r="K6746" s="152" t="s">
        <v>23569</v>
      </c>
    </row>
    <row r="6747" spans="1:11">
      <c r="A6747" s="152" t="s">
        <v>5801</v>
      </c>
      <c r="B6747" s="152" t="s">
        <v>5801</v>
      </c>
      <c r="C6747" s="152">
        <v>1</v>
      </c>
      <c r="D6747" s="152">
        <v>15938</v>
      </c>
      <c r="E6747" s="152" t="s">
        <v>24725</v>
      </c>
      <c r="F6747" s="152" t="s">
        <v>11931</v>
      </c>
      <c r="G6747" s="152">
        <v>1</v>
      </c>
      <c r="H6747" s="152" t="s">
        <v>10241</v>
      </c>
      <c r="I6747" s="152" t="s">
        <v>23570</v>
      </c>
      <c r="J6747" s="152" t="s">
        <v>9421</v>
      </c>
      <c r="K6747" s="152" t="s">
        <v>23571</v>
      </c>
    </row>
    <row r="6748" spans="1:11">
      <c r="A6748" s="152" t="s">
        <v>5802</v>
      </c>
      <c r="B6748" s="152" t="s">
        <v>5802</v>
      </c>
      <c r="C6748" s="152">
        <v>1</v>
      </c>
      <c r="D6748" s="152">
        <v>15934</v>
      </c>
      <c r="E6748" s="152" t="s">
        <v>24725</v>
      </c>
      <c r="F6748" s="152" t="s">
        <v>43</v>
      </c>
      <c r="G6748" s="152">
        <v>1</v>
      </c>
      <c r="H6748" s="152" t="s">
        <v>8001</v>
      </c>
      <c r="I6748" s="152" t="s">
        <v>23572</v>
      </c>
      <c r="J6748" s="152" t="s">
        <v>8162</v>
      </c>
      <c r="K6748" s="152" t="s">
        <v>23573</v>
      </c>
    </row>
    <row r="6749" spans="1:11">
      <c r="A6749" s="152" t="s">
        <v>7868</v>
      </c>
      <c r="B6749" s="152" t="s">
        <v>7868</v>
      </c>
      <c r="C6749" s="152">
        <v>1</v>
      </c>
      <c r="D6749" s="152">
        <v>15928</v>
      </c>
      <c r="E6749" s="152" t="s">
        <v>24725</v>
      </c>
      <c r="F6749" s="152" t="s">
        <v>11931</v>
      </c>
      <c r="G6749" s="152">
        <v>1</v>
      </c>
      <c r="H6749" s="152" t="s">
        <v>17226</v>
      </c>
      <c r="I6749" s="152" t="s">
        <v>23574</v>
      </c>
      <c r="J6749" s="152" t="s">
        <v>9421</v>
      </c>
      <c r="K6749" s="152" t="s">
        <v>23575</v>
      </c>
    </row>
    <row r="6750" spans="1:11">
      <c r="A6750" s="152" t="s">
        <v>7869</v>
      </c>
      <c r="B6750" s="152" t="s">
        <v>7869</v>
      </c>
      <c r="C6750" s="152">
        <v>1</v>
      </c>
      <c r="D6750" s="152">
        <v>15927</v>
      </c>
      <c r="E6750" s="152" t="s">
        <v>24725</v>
      </c>
      <c r="F6750" s="152" t="s">
        <v>92</v>
      </c>
      <c r="G6750" s="152">
        <v>1</v>
      </c>
      <c r="H6750" s="152" t="s">
        <v>11878</v>
      </c>
      <c r="I6750" s="152" t="s">
        <v>23576</v>
      </c>
      <c r="J6750" s="152" t="s">
        <v>8560</v>
      </c>
      <c r="K6750" s="152" t="s">
        <v>23577</v>
      </c>
    </row>
    <row r="6751" spans="1:11">
      <c r="A6751" s="152" t="s">
        <v>5803</v>
      </c>
      <c r="B6751" s="152" t="s">
        <v>5803</v>
      </c>
      <c r="C6751" s="152">
        <v>1</v>
      </c>
      <c r="D6751" s="152">
        <v>15920</v>
      </c>
      <c r="E6751" s="152" t="s">
        <v>24724</v>
      </c>
      <c r="F6751" s="152" t="s">
        <v>248</v>
      </c>
      <c r="G6751" s="152">
        <v>1</v>
      </c>
      <c r="H6751" s="152" t="s">
        <v>8087</v>
      </c>
      <c r="I6751" s="152" t="s">
        <v>23578</v>
      </c>
      <c r="J6751" s="152" t="s">
        <v>8057</v>
      </c>
      <c r="K6751" s="152" t="s">
        <v>23579</v>
      </c>
    </row>
    <row r="6752" spans="1:11">
      <c r="A6752" s="152" t="s">
        <v>5804</v>
      </c>
      <c r="B6752" s="152" t="s">
        <v>5805</v>
      </c>
      <c r="C6752" s="152">
        <v>2</v>
      </c>
      <c r="D6752" s="152">
        <v>15919</v>
      </c>
      <c r="E6752" s="152" t="s">
        <v>24724</v>
      </c>
      <c r="F6752" s="152" t="s">
        <v>39</v>
      </c>
      <c r="G6752" s="152">
        <v>1</v>
      </c>
      <c r="H6752" s="152" t="s">
        <v>8087</v>
      </c>
      <c r="I6752" s="152" t="s">
        <v>23580</v>
      </c>
      <c r="J6752" s="152" t="s">
        <v>8162</v>
      </c>
      <c r="K6752" s="152" t="s">
        <v>23581</v>
      </c>
    </row>
    <row r="6753" spans="1:11">
      <c r="A6753" s="152" t="s">
        <v>25422</v>
      </c>
      <c r="B6753" s="152" t="s">
        <v>7870</v>
      </c>
      <c r="C6753" s="152">
        <v>13</v>
      </c>
      <c r="D6753" s="152">
        <v>15907</v>
      </c>
      <c r="E6753" s="152" t="s">
        <v>24725</v>
      </c>
      <c r="F6753" s="152" t="s">
        <v>40</v>
      </c>
      <c r="G6753" s="152">
        <v>1</v>
      </c>
      <c r="H6753" s="152" t="s">
        <v>8742</v>
      </c>
      <c r="I6753" s="152" t="s">
        <v>23584</v>
      </c>
      <c r="J6753" s="152" t="s">
        <v>7999</v>
      </c>
      <c r="K6753" s="152" t="s">
        <v>23585</v>
      </c>
    </row>
    <row r="6754" spans="1:11">
      <c r="A6754" s="152" t="s">
        <v>5806</v>
      </c>
      <c r="B6754" s="152" t="s">
        <v>5807</v>
      </c>
      <c r="C6754" s="152">
        <v>2</v>
      </c>
      <c r="D6754" s="152">
        <v>15907</v>
      </c>
      <c r="E6754" s="152" t="s">
        <v>24724</v>
      </c>
      <c r="F6754" s="152" t="s">
        <v>63</v>
      </c>
      <c r="G6754" s="152">
        <v>1</v>
      </c>
      <c r="H6754" s="152" t="s">
        <v>8087</v>
      </c>
      <c r="I6754" s="152" t="s">
        <v>23582</v>
      </c>
      <c r="J6754" s="152" t="s">
        <v>8162</v>
      </c>
      <c r="K6754" s="152" t="s">
        <v>23583</v>
      </c>
    </row>
    <row r="6755" spans="1:11">
      <c r="A6755" s="152" t="s">
        <v>5808</v>
      </c>
      <c r="B6755" s="152" t="s">
        <v>5808</v>
      </c>
      <c r="C6755" s="152">
        <v>1</v>
      </c>
      <c r="D6755" s="152">
        <v>15903</v>
      </c>
      <c r="E6755" s="152" t="s">
        <v>24725</v>
      </c>
      <c r="F6755" s="152" t="s">
        <v>11931</v>
      </c>
      <c r="G6755" s="152">
        <v>1</v>
      </c>
      <c r="H6755" s="152" t="s">
        <v>8087</v>
      </c>
      <c r="I6755" s="152" t="s">
        <v>23586</v>
      </c>
      <c r="J6755" s="152" t="s">
        <v>7999</v>
      </c>
      <c r="K6755" s="152" t="s">
        <v>23587</v>
      </c>
    </row>
    <row r="6756" spans="1:11">
      <c r="A6756" s="152" t="s">
        <v>5809</v>
      </c>
      <c r="B6756" s="152" t="s">
        <v>5809</v>
      </c>
      <c r="C6756" s="152">
        <v>1</v>
      </c>
      <c r="D6756" s="152">
        <v>15903</v>
      </c>
      <c r="E6756" s="152" t="s">
        <v>24725</v>
      </c>
      <c r="F6756" s="152" t="s">
        <v>84</v>
      </c>
      <c r="G6756" s="152">
        <v>1</v>
      </c>
      <c r="H6756" s="152" t="s">
        <v>8087</v>
      </c>
      <c r="I6756" s="152" t="s">
        <v>23588</v>
      </c>
      <c r="J6756" s="152" t="s">
        <v>7999</v>
      </c>
      <c r="K6756" s="152" t="s">
        <v>23589</v>
      </c>
    </row>
    <row r="6757" spans="1:11">
      <c r="A6757" s="152" t="s">
        <v>5810</v>
      </c>
      <c r="B6757" s="152" t="s">
        <v>5810</v>
      </c>
      <c r="C6757" s="152">
        <v>1</v>
      </c>
      <c r="D6757" s="152">
        <v>15899</v>
      </c>
      <c r="E6757" s="152" t="s">
        <v>24724</v>
      </c>
      <c r="F6757" s="152" t="s">
        <v>39</v>
      </c>
      <c r="G6757" s="152">
        <v>1</v>
      </c>
      <c r="H6757" s="152" t="s">
        <v>8087</v>
      </c>
      <c r="I6757" s="152" t="s">
        <v>23590</v>
      </c>
      <c r="J6757" s="152" t="s">
        <v>7999</v>
      </c>
      <c r="K6757" s="152" t="s">
        <v>23591</v>
      </c>
    </row>
    <row r="6758" spans="1:11">
      <c r="A6758" s="152" t="s">
        <v>25057</v>
      </c>
      <c r="B6758" s="152" t="s">
        <v>7871</v>
      </c>
      <c r="C6758" s="152">
        <v>2</v>
      </c>
      <c r="D6758" s="152">
        <v>15751</v>
      </c>
      <c r="E6758" s="152" t="s">
        <v>24725</v>
      </c>
      <c r="F6758" s="152" t="s">
        <v>11931</v>
      </c>
      <c r="G6758" s="152">
        <v>1</v>
      </c>
      <c r="H6758" s="152" t="s">
        <v>8087</v>
      </c>
      <c r="I6758" s="152" t="s">
        <v>23592</v>
      </c>
      <c r="J6758" s="152" t="s">
        <v>7993</v>
      </c>
      <c r="K6758" s="152" t="s">
        <v>23593</v>
      </c>
    </row>
    <row r="6759" spans="1:11">
      <c r="A6759" s="152" t="s">
        <v>7872</v>
      </c>
      <c r="B6759" s="152" t="s">
        <v>7872</v>
      </c>
      <c r="C6759" s="152">
        <v>1</v>
      </c>
      <c r="D6759" s="152">
        <v>15857</v>
      </c>
      <c r="E6759" s="152" t="s">
        <v>24725</v>
      </c>
      <c r="F6759" s="152" t="s">
        <v>92</v>
      </c>
      <c r="G6759" s="152">
        <v>1</v>
      </c>
      <c r="H6759" s="152" t="s">
        <v>8001</v>
      </c>
      <c r="I6759" s="152" t="s">
        <v>23594</v>
      </c>
      <c r="J6759" s="152" t="s">
        <v>7993</v>
      </c>
      <c r="K6759" s="152" t="s">
        <v>23595</v>
      </c>
    </row>
    <row r="6760" spans="1:11">
      <c r="A6760" s="152" t="s">
        <v>5811</v>
      </c>
      <c r="B6760" s="152" t="s">
        <v>5811</v>
      </c>
      <c r="C6760" s="152">
        <v>1</v>
      </c>
      <c r="D6760" s="152">
        <v>15839</v>
      </c>
      <c r="E6760" s="152" t="s">
        <v>24725</v>
      </c>
      <c r="F6760" s="152" t="s">
        <v>39</v>
      </c>
      <c r="G6760" s="152">
        <v>1</v>
      </c>
      <c r="H6760" s="152" t="s">
        <v>8228</v>
      </c>
      <c r="I6760" s="152" t="s">
        <v>23596</v>
      </c>
      <c r="J6760" s="152" t="s">
        <v>8096</v>
      </c>
      <c r="K6760" s="152" t="s">
        <v>23597</v>
      </c>
    </row>
    <row r="6761" spans="1:11">
      <c r="A6761" s="152" t="s">
        <v>5812</v>
      </c>
      <c r="B6761" s="152" t="s">
        <v>5812</v>
      </c>
      <c r="C6761" s="152">
        <v>1</v>
      </c>
      <c r="D6761" s="152">
        <v>15829</v>
      </c>
      <c r="E6761" s="152" t="s">
        <v>24724</v>
      </c>
      <c r="F6761" s="152" t="s">
        <v>11931</v>
      </c>
      <c r="G6761" s="152">
        <v>1</v>
      </c>
      <c r="H6761" s="152" t="s">
        <v>8001</v>
      </c>
      <c r="I6761" s="152" t="s">
        <v>23598</v>
      </c>
      <c r="J6761" s="152" t="s">
        <v>8100</v>
      </c>
      <c r="K6761" s="152" t="s">
        <v>23599</v>
      </c>
    </row>
    <row r="6762" spans="1:11">
      <c r="A6762" s="152" t="s">
        <v>5813</v>
      </c>
      <c r="B6762" s="152" t="s">
        <v>5813</v>
      </c>
      <c r="C6762" s="152">
        <v>1</v>
      </c>
      <c r="D6762" s="152">
        <v>15794</v>
      </c>
      <c r="E6762" s="152" t="s">
        <v>24725</v>
      </c>
      <c r="F6762" s="152" t="s">
        <v>11931</v>
      </c>
      <c r="G6762" s="152">
        <v>1</v>
      </c>
      <c r="H6762" s="152" t="s">
        <v>8087</v>
      </c>
      <c r="I6762" s="152" t="s">
        <v>23600</v>
      </c>
      <c r="J6762" s="152" t="s">
        <v>23601</v>
      </c>
      <c r="K6762" s="152" t="s">
        <v>23602</v>
      </c>
    </row>
    <row r="6763" spans="1:11">
      <c r="A6763" s="152" t="s">
        <v>5814</v>
      </c>
      <c r="B6763" s="152" t="s">
        <v>5814</v>
      </c>
      <c r="C6763" s="152">
        <v>1</v>
      </c>
      <c r="D6763" s="152">
        <v>15794</v>
      </c>
      <c r="E6763" s="152" t="s">
        <v>24725</v>
      </c>
      <c r="F6763" s="152" t="s">
        <v>38</v>
      </c>
      <c r="G6763" s="152">
        <v>1</v>
      </c>
      <c r="H6763" s="152" t="s">
        <v>8087</v>
      </c>
      <c r="I6763" s="152" t="s">
        <v>23603</v>
      </c>
      <c r="J6763" s="152" t="s">
        <v>15443</v>
      </c>
      <c r="K6763" s="152" t="s">
        <v>23604</v>
      </c>
    </row>
    <row r="6764" spans="1:11">
      <c r="A6764" s="152" t="s">
        <v>7873</v>
      </c>
      <c r="B6764" s="152" t="s">
        <v>7874</v>
      </c>
      <c r="C6764" s="152">
        <v>4</v>
      </c>
      <c r="D6764" s="152">
        <v>15776</v>
      </c>
      <c r="E6764" s="152" t="s">
        <v>24725</v>
      </c>
      <c r="F6764" s="152" t="s">
        <v>11931</v>
      </c>
      <c r="G6764" s="152">
        <v>1</v>
      </c>
      <c r="H6764" s="152" t="s">
        <v>9589</v>
      </c>
      <c r="I6764" s="152" t="s">
        <v>23605</v>
      </c>
      <c r="J6764" s="152" t="s">
        <v>8057</v>
      </c>
      <c r="K6764" s="152" t="s">
        <v>23606</v>
      </c>
    </row>
    <row r="6765" spans="1:11">
      <c r="A6765" s="152" t="s">
        <v>5815</v>
      </c>
      <c r="B6765" s="152" t="s">
        <v>5815</v>
      </c>
      <c r="C6765" s="152">
        <v>1</v>
      </c>
      <c r="D6765" s="152">
        <v>15776</v>
      </c>
      <c r="E6765" s="152" t="s">
        <v>24725</v>
      </c>
      <c r="F6765" s="152" t="s">
        <v>11931</v>
      </c>
      <c r="G6765" s="152">
        <v>1</v>
      </c>
      <c r="H6765" s="152" t="s">
        <v>8087</v>
      </c>
      <c r="I6765" s="152" t="s">
        <v>23607</v>
      </c>
      <c r="J6765" s="152" t="s">
        <v>7995</v>
      </c>
      <c r="K6765" s="152" t="s">
        <v>23608</v>
      </c>
    </row>
    <row r="6766" spans="1:11">
      <c r="A6766" s="152" t="s">
        <v>5816</v>
      </c>
      <c r="B6766" s="152" t="s">
        <v>5816</v>
      </c>
      <c r="C6766" s="152">
        <v>1</v>
      </c>
      <c r="D6766" s="152">
        <v>15762</v>
      </c>
      <c r="E6766" s="152" t="s">
        <v>24725</v>
      </c>
      <c r="F6766" s="152" t="s">
        <v>113</v>
      </c>
      <c r="G6766" s="152">
        <v>1</v>
      </c>
      <c r="H6766" s="152" t="s">
        <v>8087</v>
      </c>
      <c r="I6766" s="152" t="s">
        <v>23609</v>
      </c>
      <c r="J6766" s="152" t="s">
        <v>7999</v>
      </c>
      <c r="K6766" s="152" t="s">
        <v>23610</v>
      </c>
    </row>
    <row r="6767" spans="1:11">
      <c r="A6767" s="152" t="s">
        <v>7875</v>
      </c>
      <c r="B6767" s="152" t="s">
        <v>7875</v>
      </c>
      <c r="C6767" s="152">
        <v>1</v>
      </c>
      <c r="D6767" s="152">
        <v>15758</v>
      </c>
      <c r="E6767" s="152" t="s">
        <v>24725</v>
      </c>
      <c r="F6767" s="152" t="s">
        <v>11931</v>
      </c>
      <c r="G6767" s="152">
        <v>1</v>
      </c>
      <c r="H6767" s="152" t="s">
        <v>8330</v>
      </c>
      <c r="I6767" s="152" t="s">
        <v>23611</v>
      </c>
      <c r="J6767" s="152" t="s">
        <v>7999</v>
      </c>
      <c r="K6767" s="152" t="s">
        <v>23612</v>
      </c>
    </row>
    <row r="6768" spans="1:11">
      <c r="A6768" s="152" t="s">
        <v>25058</v>
      </c>
      <c r="B6768" s="152" t="s">
        <v>5817</v>
      </c>
      <c r="C6768" s="152">
        <v>2</v>
      </c>
      <c r="D6768" s="152">
        <v>15612</v>
      </c>
      <c r="E6768" s="152" t="s">
        <v>24725</v>
      </c>
      <c r="F6768" s="152" t="s">
        <v>11931</v>
      </c>
      <c r="G6768" s="152">
        <v>1</v>
      </c>
      <c r="H6768" s="152" t="s">
        <v>8087</v>
      </c>
      <c r="I6768" s="152" t="s">
        <v>23613</v>
      </c>
      <c r="J6768" s="152" t="s">
        <v>8162</v>
      </c>
      <c r="K6768" s="152" t="s">
        <v>23614</v>
      </c>
    </row>
    <row r="6769" spans="1:11">
      <c r="A6769" s="152" t="s">
        <v>7876</v>
      </c>
      <c r="B6769" s="152" t="s">
        <v>7877</v>
      </c>
      <c r="C6769" s="152">
        <v>2</v>
      </c>
      <c r="D6769" s="152">
        <v>15751</v>
      </c>
      <c r="E6769" s="152" t="s">
        <v>24725</v>
      </c>
      <c r="F6769" s="152" t="s">
        <v>39</v>
      </c>
      <c r="G6769" s="152">
        <v>1</v>
      </c>
      <c r="H6769" s="152" t="s">
        <v>8001</v>
      </c>
      <c r="I6769" s="152" t="s">
        <v>23615</v>
      </c>
      <c r="J6769" s="152" t="s">
        <v>8057</v>
      </c>
      <c r="K6769" s="152" t="s">
        <v>23616</v>
      </c>
    </row>
    <row r="6770" spans="1:11">
      <c r="A6770" s="152" t="s">
        <v>5818</v>
      </c>
      <c r="B6770" s="152" t="s">
        <v>5818</v>
      </c>
      <c r="C6770" s="152">
        <v>1</v>
      </c>
      <c r="D6770" s="152">
        <v>15741</v>
      </c>
      <c r="E6770" s="152" t="s">
        <v>24725</v>
      </c>
      <c r="F6770" s="152" t="s">
        <v>63</v>
      </c>
      <c r="G6770" s="152">
        <v>1</v>
      </c>
      <c r="H6770" s="152" t="s">
        <v>8087</v>
      </c>
      <c r="I6770" s="152" t="s">
        <v>23617</v>
      </c>
      <c r="J6770" s="152" t="s">
        <v>8162</v>
      </c>
      <c r="K6770" s="152" t="s">
        <v>23618</v>
      </c>
    </row>
    <row r="6771" spans="1:11">
      <c r="A6771" s="152" t="s">
        <v>5819</v>
      </c>
      <c r="B6771" s="152" t="s">
        <v>5819</v>
      </c>
      <c r="C6771" s="152">
        <v>1</v>
      </c>
      <c r="D6771" s="152">
        <v>15729</v>
      </c>
      <c r="E6771" s="152" t="s">
        <v>24725</v>
      </c>
      <c r="F6771" s="152" t="s">
        <v>39</v>
      </c>
      <c r="G6771" s="152">
        <v>1</v>
      </c>
      <c r="H6771" s="152" t="s">
        <v>8087</v>
      </c>
      <c r="I6771" s="152" t="s">
        <v>23619</v>
      </c>
      <c r="J6771" s="152" t="s">
        <v>7995</v>
      </c>
      <c r="K6771" s="152" t="s">
        <v>23620</v>
      </c>
    </row>
    <row r="6772" spans="1:11">
      <c r="A6772" s="152" t="s">
        <v>25059</v>
      </c>
      <c r="B6772" s="152" t="s">
        <v>5820</v>
      </c>
      <c r="C6772" s="152">
        <v>2</v>
      </c>
      <c r="D6772" s="152">
        <v>15614</v>
      </c>
      <c r="E6772" s="152" t="s">
        <v>24725</v>
      </c>
      <c r="F6772" s="152" t="s">
        <v>24721</v>
      </c>
      <c r="G6772" s="152">
        <v>1</v>
      </c>
      <c r="H6772" s="152" t="s">
        <v>8087</v>
      </c>
      <c r="I6772" s="152" t="s">
        <v>23621</v>
      </c>
      <c r="J6772" s="152" t="s">
        <v>9198</v>
      </c>
      <c r="K6772" s="152" t="s">
        <v>23622</v>
      </c>
    </row>
    <row r="6773" spans="1:11">
      <c r="A6773" s="152" t="s">
        <v>5821</v>
      </c>
      <c r="B6773" s="152" t="s">
        <v>5821</v>
      </c>
      <c r="C6773" s="152">
        <v>1</v>
      </c>
      <c r="D6773" s="152">
        <v>15712</v>
      </c>
      <c r="E6773" s="152" t="s">
        <v>24725</v>
      </c>
      <c r="F6773" s="152" t="s">
        <v>11931</v>
      </c>
      <c r="G6773" s="152">
        <v>1</v>
      </c>
      <c r="H6773" s="152" t="s">
        <v>7991</v>
      </c>
      <c r="I6773" s="152" t="s">
        <v>23623</v>
      </c>
      <c r="J6773" s="152" t="s">
        <v>8057</v>
      </c>
      <c r="K6773" s="152" t="s">
        <v>23624</v>
      </c>
    </row>
    <row r="6774" spans="1:11">
      <c r="A6774" s="152" t="s">
        <v>7878</v>
      </c>
      <c r="B6774" s="152" t="s">
        <v>7879</v>
      </c>
      <c r="C6774" s="152">
        <v>2</v>
      </c>
      <c r="D6774" s="152">
        <v>15711</v>
      </c>
      <c r="E6774" s="152" t="s">
        <v>24725</v>
      </c>
      <c r="F6774" s="152" t="s">
        <v>24721</v>
      </c>
      <c r="G6774" s="152">
        <v>1</v>
      </c>
      <c r="H6774" s="152" t="s">
        <v>8087</v>
      </c>
      <c r="I6774" s="152" t="s">
        <v>23625</v>
      </c>
      <c r="J6774" s="152" t="s">
        <v>7993</v>
      </c>
      <c r="K6774" s="152" t="s">
        <v>23626</v>
      </c>
    </row>
    <row r="6775" spans="1:11">
      <c r="A6775" s="152" t="s">
        <v>5822</v>
      </c>
      <c r="B6775" s="152" t="s">
        <v>5822</v>
      </c>
      <c r="C6775" s="152">
        <v>1</v>
      </c>
      <c r="D6775" s="152">
        <v>15707</v>
      </c>
      <c r="E6775" s="152" t="s">
        <v>24725</v>
      </c>
      <c r="F6775" s="152" t="s">
        <v>11931</v>
      </c>
      <c r="G6775" s="152">
        <v>1</v>
      </c>
      <c r="H6775" s="152" t="s">
        <v>8001</v>
      </c>
      <c r="I6775" s="152" t="s">
        <v>23627</v>
      </c>
      <c r="J6775" s="152" t="s">
        <v>8057</v>
      </c>
      <c r="K6775" s="152" t="s">
        <v>23628</v>
      </c>
    </row>
    <row r="6776" spans="1:11">
      <c r="A6776" s="152" t="s">
        <v>5823</v>
      </c>
      <c r="B6776" s="152" t="s">
        <v>5823</v>
      </c>
      <c r="C6776" s="152">
        <v>1</v>
      </c>
      <c r="D6776" s="152">
        <v>15700</v>
      </c>
      <c r="E6776" s="152" t="s">
        <v>24725</v>
      </c>
      <c r="F6776" s="152" t="s">
        <v>11931</v>
      </c>
      <c r="G6776" s="152">
        <v>1</v>
      </c>
      <c r="H6776" s="152" t="s">
        <v>8001</v>
      </c>
      <c r="I6776" s="152" t="s">
        <v>23629</v>
      </c>
      <c r="J6776" s="152" t="s">
        <v>7993</v>
      </c>
      <c r="K6776" s="152" t="s">
        <v>23630</v>
      </c>
    </row>
    <row r="6777" spans="1:11">
      <c r="A6777" s="152" t="s">
        <v>5824</v>
      </c>
      <c r="B6777" s="152" t="s">
        <v>5824</v>
      </c>
      <c r="C6777" s="152">
        <v>1</v>
      </c>
      <c r="D6777" s="152">
        <v>15699</v>
      </c>
      <c r="E6777" s="152" t="s">
        <v>24725</v>
      </c>
      <c r="F6777" s="152" t="s">
        <v>11931</v>
      </c>
      <c r="G6777" s="152">
        <v>1</v>
      </c>
      <c r="H6777" s="152" t="s">
        <v>8087</v>
      </c>
      <c r="I6777" s="152" t="s">
        <v>23631</v>
      </c>
      <c r="J6777" s="152" t="s">
        <v>7993</v>
      </c>
      <c r="K6777" s="152" t="s">
        <v>23632</v>
      </c>
    </row>
    <row r="6778" spans="1:11">
      <c r="A6778" s="152" t="s">
        <v>5825</v>
      </c>
      <c r="B6778" s="152" t="s">
        <v>5825</v>
      </c>
      <c r="C6778" s="152">
        <v>1</v>
      </c>
      <c r="D6778" s="152">
        <v>15696</v>
      </c>
      <c r="E6778" s="152" t="s">
        <v>24725</v>
      </c>
      <c r="F6778" s="152" t="s">
        <v>11931</v>
      </c>
      <c r="G6778" s="152">
        <v>1</v>
      </c>
      <c r="H6778" s="152" t="s">
        <v>8087</v>
      </c>
      <c r="I6778" s="152" t="s">
        <v>23633</v>
      </c>
      <c r="J6778" s="152" t="s">
        <v>7999</v>
      </c>
      <c r="K6778" s="152" t="s">
        <v>23634</v>
      </c>
    </row>
    <row r="6779" spans="1:11">
      <c r="A6779" s="152" t="s">
        <v>5826</v>
      </c>
      <c r="B6779" s="152" t="s">
        <v>5827</v>
      </c>
      <c r="C6779" s="152">
        <v>2</v>
      </c>
      <c r="D6779" s="152">
        <v>15693</v>
      </c>
      <c r="E6779" s="152" t="s">
        <v>24725</v>
      </c>
      <c r="F6779" s="152" t="s">
        <v>40</v>
      </c>
      <c r="G6779" s="152">
        <v>1</v>
      </c>
      <c r="H6779" s="152" t="s">
        <v>7991</v>
      </c>
      <c r="I6779" s="152" t="s">
        <v>23635</v>
      </c>
      <c r="J6779" s="152" t="s">
        <v>8167</v>
      </c>
      <c r="K6779" s="152" t="s">
        <v>23636</v>
      </c>
    </row>
    <row r="6780" spans="1:11">
      <c r="A6780" s="152" t="s">
        <v>24867</v>
      </c>
      <c r="B6780" s="152" t="s">
        <v>7880</v>
      </c>
      <c r="C6780" s="152">
        <v>2</v>
      </c>
      <c r="D6780" s="152">
        <v>15591</v>
      </c>
      <c r="E6780" s="152" t="s">
        <v>24725</v>
      </c>
      <c r="F6780" s="152" t="s">
        <v>11931</v>
      </c>
      <c r="G6780" s="152">
        <v>1</v>
      </c>
      <c r="H6780" s="152" t="s">
        <v>8001</v>
      </c>
      <c r="I6780" s="152" t="s">
        <v>23637</v>
      </c>
      <c r="J6780" s="152" t="s">
        <v>9163</v>
      </c>
      <c r="K6780" s="152" t="s">
        <v>23638</v>
      </c>
    </row>
    <row r="6781" spans="1:11">
      <c r="A6781" s="152" t="s">
        <v>5828</v>
      </c>
      <c r="B6781" s="152" t="s">
        <v>5828</v>
      </c>
      <c r="C6781" s="152">
        <v>1</v>
      </c>
      <c r="D6781" s="152">
        <v>15690</v>
      </c>
      <c r="E6781" s="152" t="s">
        <v>24725</v>
      </c>
      <c r="F6781" s="152" t="s">
        <v>74</v>
      </c>
      <c r="G6781" s="152">
        <v>1</v>
      </c>
      <c r="H6781" s="152" t="s">
        <v>8001</v>
      </c>
      <c r="I6781" s="152" t="s">
        <v>23639</v>
      </c>
      <c r="J6781" s="152" t="s">
        <v>8020</v>
      </c>
      <c r="K6781" s="152" t="s">
        <v>23640</v>
      </c>
    </row>
    <row r="6782" spans="1:11">
      <c r="A6782" s="152" t="s">
        <v>5829</v>
      </c>
      <c r="B6782" s="152" t="s">
        <v>5829</v>
      </c>
      <c r="C6782" s="152">
        <v>1</v>
      </c>
      <c r="D6782" s="152">
        <v>15689</v>
      </c>
      <c r="E6782" s="152" t="s">
        <v>24724</v>
      </c>
      <c r="F6782" s="152" t="s">
        <v>63</v>
      </c>
      <c r="G6782" s="152">
        <v>1</v>
      </c>
      <c r="H6782" s="152" t="s">
        <v>8087</v>
      </c>
      <c r="I6782" s="152" t="s">
        <v>23641</v>
      </c>
      <c r="J6782" s="152" t="s">
        <v>8162</v>
      </c>
      <c r="K6782" s="152" t="s">
        <v>23642</v>
      </c>
    </row>
    <row r="6783" spans="1:11">
      <c r="A6783" s="152" t="s">
        <v>5830</v>
      </c>
      <c r="B6783" s="152" t="s">
        <v>7881</v>
      </c>
      <c r="C6783" s="152">
        <v>2</v>
      </c>
      <c r="D6783" s="152">
        <v>15687</v>
      </c>
      <c r="E6783" s="152" t="s">
        <v>24725</v>
      </c>
      <c r="F6783" s="152" t="s">
        <v>39</v>
      </c>
      <c r="G6783" s="152">
        <v>1</v>
      </c>
      <c r="H6783" s="152" t="s">
        <v>8001</v>
      </c>
      <c r="I6783" s="152" t="s">
        <v>23643</v>
      </c>
      <c r="J6783" s="152" t="s">
        <v>8402</v>
      </c>
      <c r="K6783" s="152" t="s">
        <v>23644</v>
      </c>
    </row>
    <row r="6784" spans="1:11">
      <c r="A6784" s="152" t="s">
        <v>5831</v>
      </c>
      <c r="B6784" s="152" t="s">
        <v>5831</v>
      </c>
      <c r="C6784" s="152">
        <v>1</v>
      </c>
      <c r="D6784" s="152">
        <v>15685</v>
      </c>
      <c r="E6784" s="152" t="s">
        <v>24724</v>
      </c>
      <c r="F6784" s="152" t="s">
        <v>11931</v>
      </c>
      <c r="G6784" s="152">
        <v>1</v>
      </c>
      <c r="H6784" s="152" t="s">
        <v>9299</v>
      </c>
      <c r="I6784" s="152" t="s">
        <v>23645</v>
      </c>
      <c r="J6784" s="152" t="s">
        <v>8041</v>
      </c>
      <c r="K6784" s="152" t="s">
        <v>23646</v>
      </c>
    </row>
    <row r="6785" spans="1:11">
      <c r="A6785" s="152" t="s">
        <v>7882</v>
      </c>
      <c r="B6785" s="152" t="s">
        <v>7883</v>
      </c>
      <c r="C6785" s="152">
        <v>2</v>
      </c>
      <c r="D6785" s="152">
        <v>15683</v>
      </c>
      <c r="E6785" s="152" t="s">
        <v>24725</v>
      </c>
      <c r="F6785" s="152" t="s">
        <v>11931</v>
      </c>
      <c r="G6785" s="152">
        <v>1</v>
      </c>
      <c r="H6785" s="152" t="s">
        <v>23647</v>
      </c>
      <c r="I6785" s="152" t="s">
        <v>23648</v>
      </c>
      <c r="J6785" s="152" t="s">
        <v>10685</v>
      </c>
      <c r="K6785" s="152" t="s">
        <v>23649</v>
      </c>
    </row>
    <row r="6786" spans="1:11">
      <c r="A6786" s="152" t="s">
        <v>5832</v>
      </c>
      <c r="B6786" s="152" t="s">
        <v>5832</v>
      </c>
      <c r="C6786" s="152">
        <v>1</v>
      </c>
      <c r="D6786" s="152">
        <v>15682</v>
      </c>
      <c r="E6786" s="152" t="s">
        <v>24724</v>
      </c>
      <c r="F6786" s="152" t="s">
        <v>63</v>
      </c>
      <c r="G6786" s="152">
        <v>1</v>
      </c>
      <c r="H6786" s="152" t="s">
        <v>11878</v>
      </c>
      <c r="I6786" s="152" t="s">
        <v>23650</v>
      </c>
      <c r="J6786" s="152" t="s">
        <v>8057</v>
      </c>
      <c r="K6786" s="152" t="s">
        <v>23651</v>
      </c>
    </row>
    <row r="6787" spans="1:11">
      <c r="A6787" s="152" t="s">
        <v>5833</v>
      </c>
      <c r="B6787" s="152" t="s">
        <v>5833</v>
      </c>
      <c r="C6787" s="152">
        <v>1</v>
      </c>
      <c r="D6787" s="152">
        <v>15681</v>
      </c>
      <c r="E6787" s="152" t="s">
        <v>24725</v>
      </c>
      <c r="F6787" s="152" t="s">
        <v>11931</v>
      </c>
      <c r="G6787" s="152">
        <v>1</v>
      </c>
      <c r="H6787" s="152" t="s">
        <v>8001</v>
      </c>
      <c r="I6787" s="152" t="s">
        <v>23652</v>
      </c>
      <c r="J6787" s="152" t="s">
        <v>8057</v>
      </c>
      <c r="K6787" s="152" t="s">
        <v>23653</v>
      </c>
    </row>
    <row r="6788" spans="1:11">
      <c r="A6788" s="152" t="s">
        <v>25060</v>
      </c>
      <c r="B6788" s="152" t="s">
        <v>5834</v>
      </c>
      <c r="C6788" s="152">
        <v>2</v>
      </c>
      <c r="D6788" s="152">
        <v>15565</v>
      </c>
      <c r="E6788" s="152" t="s">
        <v>24725</v>
      </c>
      <c r="F6788" s="152" t="s">
        <v>40</v>
      </c>
      <c r="G6788" s="152">
        <v>1</v>
      </c>
      <c r="H6788" s="152" t="s">
        <v>8087</v>
      </c>
      <c r="I6788" s="152" t="s">
        <v>23654</v>
      </c>
      <c r="J6788" s="152" t="s">
        <v>10939</v>
      </c>
      <c r="K6788" s="152" t="s">
        <v>23655</v>
      </c>
    </row>
    <row r="6789" spans="1:11">
      <c r="A6789" s="152" t="s">
        <v>25423</v>
      </c>
      <c r="B6789" s="152" t="s">
        <v>23656</v>
      </c>
      <c r="C6789" s="152">
        <v>3</v>
      </c>
      <c r="D6789" s="152">
        <v>15240</v>
      </c>
      <c r="E6789" s="152" t="s">
        <v>24725</v>
      </c>
      <c r="F6789" s="152" t="s">
        <v>65</v>
      </c>
      <c r="G6789" s="152">
        <v>1</v>
      </c>
      <c r="H6789" s="152" t="s">
        <v>8301</v>
      </c>
      <c r="I6789" s="152" t="s">
        <v>8302</v>
      </c>
      <c r="J6789" s="152" t="s">
        <v>7999</v>
      </c>
      <c r="K6789" s="152" t="s">
        <v>8303</v>
      </c>
    </row>
    <row r="6790" spans="1:11">
      <c r="A6790" s="152" t="s">
        <v>5835</v>
      </c>
      <c r="B6790" s="152" t="s">
        <v>5835</v>
      </c>
      <c r="C6790" s="152">
        <v>1</v>
      </c>
      <c r="D6790" s="152">
        <v>15664</v>
      </c>
      <c r="E6790" s="152" t="s">
        <v>24725</v>
      </c>
      <c r="F6790" s="152" t="s">
        <v>40</v>
      </c>
      <c r="G6790" s="152">
        <v>1</v>
      </c>
      <c r="H6790" s="152" t="s">
        <v>8087</v>
      </c>
      <c r="I6790" s="152" t="s">
        <v>23657</v>
      </c>
      <c r="J6790" s="152" t="s">
        <v>16885</v>
      </c>
      <c r="K6790" s="152" t="s">
        <v>23658</v>
      </c>
    </row>
    <row r="6791" spans="1:11">
      <c r="A6791" s="152" t="s">
        <v>5836</v>
      </c>
      <c r="B6791" s="152" t="s">
        <v>5837</v>
      </c>
      <c r="C6791" s="152">
        <v>3</v>
      </c>
      <c r="D6791" s="152">
        <v>15661</v>
      </c>
      <c r="E6791" s="152" t="s">
        <v>24725</v>
      </c>
      <c r="F6791" s="152" t="s">
        <v>69</v>
      </c>
      <c r="G6791" s="152">
        <v>1</v>
      </c>
      <c r="H6791" s="152" t="s">
        <v>11878</v>
      </c>
      <c r="I6791" s="152" t="s">
        <v>23659</v>
      </c>
      <c r="J6791" s="152" t="s">
        <v>8377</v>
      </c>
      <c r="K6791" s="152" t="s">
        <v>23660</v>
      </c>
    </row>
    <row r="6792" spans="1:11">
      <c r="A6792" s="152" t="s">
        <v>5838</v>
      </c>
      <c r="B6792" s="152" t="s">
        <v>5838</v>
      </c>
      <c r="C6792" s="152">
        <v>1</v>
      </c>
      <c r="D6792" s="152">
        <v>15660</v>
      </c>
      <c r="E6792" s="152" t="s">
        <v>24725</v>
      </c>
      <c r="F6792" s="152" t="s">
        <v>39</v>
      </c>
      <c r="G6792" s="152">
        <v>1</v>
      </c>
      <c r="H6792" s="152" t="s">
        <v>8087</v>
      </c>
      <c r="I6792" s="152" t="s">
        <v>23661</v>
      </c>
      <c r="J6792" s="152" t="s">
        <v>10744</v>
      </c>
      <c r="K6792" s="152" t="s">
        <v>23662</v>
      </c>
    </row>
    <row r="6793" spans="1:11">
      <c r="A6793" s="152" t="s">
        <v>5839</v>
      </c>
      <c r="B6793" s="152" t="s">
        <v>5839</v>
      </c>
      <c r="C6793" s="152">
        <v>1</v>
      </c>
      <c r="D6793" s="152">
        <v>15659</v>
      </c>
      <c r="E6793" s="152" t="s">
        <v>24725</v>
      </c>
      <c r="F6793" s="152" t="s">
        <v>84</v>
      </c>
      <c r="G6793" s="152">
        <v>1</v>
      </c>
      <c r="H6793" s="152" t="s">
        <v>8001</v>
      </c>
      <c r="I6793" s="152" t="s">
        <v>23663</v>
      </c>
      <c r="J6793" s="152" t="s">
        <v>10598</v>
      </c>
      <c r="K6793" s="152" t="s">
        <v>23664</v>
      </c>
    </row>
    <row r="6794" spans="1:11">
      <c r="A6794" s="152" t="s">
        <v>5840</v>
      </c>
      <c r="B6794" s="152" t="s">
        <v>5840</v>
      </c>
      <c r="C6794" s="152">
        <v>1</v>
      </c>
      <c r="D6794" s="152">
        <v>15655</v>
      </c>
      <c r="E6794" s="152" t="s">
        <v>24725</v>
      </c>
      <c r="F6794" s="152" t="s">
        <v>11931</v>
      </c>
      <c r="G6794" s="152">
        <v>1</v>
      </c>
      <c r="H6794" s="152" t="s">
        <v>8001</v>
      </c>
      <c r="I6794" s="152" t="s">
        <v>23665</v>
      </c>
      <c r="J6794" s="152" t="s">
        <v>8057</v>
      </c>
      <c r="K6794" s="152" t="s">
        <v>23666</v>
      </c>
    </row>
    <row r="6795" spans="1:11">
      <c r="A6795" s="152" t="s">
        <v>5841</v>
      </c>
      <c r="B6795" s="152" t="s">
        <v>5841</v>
      </c>
      <c r="C6795" s="152">
        <v>1</v>
      </c>
      <c r="D6795" s="152">
        <v>15649</v>
      </c>
      <c r="E6795" s="152" t="s">
        <v>24724</v>
      </c>
      <c r="F6795" s="152" t="s">
        <v>63</v>
      </c>
      <c r="G6795" s="152">
        <v>1</v>
      </c>
      <c r="H6795" s="152" t="s">
        <v>11367</v>
      </c>
      <c r="I6795" s="152" t="s">
        <v>23667</v>
      </c>
      <c r="J6795" s="152" t="s">
        <v>7999</v>
      </c>
      <c r="K6795" s="152" t="s">
        <v>23668</v>
      </c>
    </row>
    <row r="6796" spans="1:11">
      <c r="A6796" s="152" t="s">
        <v>7884</v>
      </c>
      <c r="B6796" s="152" t="s">
        <v>7885</v>
      </c>
      <c r="C6796" s="152">
        <v>3</v>
      </c>
      <c r="D6796" s="152">
        <v>15648</v>
      </c>
      <c r="E6796" s="152" t="s">
        <v>24725</v>
      </c>
      <c r="F6796" s="152" t="s">
        <v>11931</v>
      </c>
      <c r="G6796" s="152">
        <v>1</v>
      </c>
      <c r="H6796" s="152" t="s">
        <v>8001</v>
      </c>
      <c r="I6796" s="152" t="s">
        <v>23671</v>
      </c>
      <c r="J6796" s="152" t="s">
        <v>8057</v>
      </c>
      <c r="K6796" s="152" t="s">
        <v>23672</v>
      </c>
    </row>
    <row r="6797" spans="1:11">
      <c r="A6797" s="152" t="s">
        <v>5842</v>
      </c>
      <c r="B6797" s="152" t="s">
        <v>5842</v>
      </c>
      <c r="C6797" s="152">
        <v>1</v>
      </c>
      <c r="D6797" s="152">
        <v>15648</v>
      </c>
      <c r="E6797" s="152" t="s">
        <v>24724</v>
      </c>
      <c r="F6797" s="152" t="s">
        <v>11931</v>
      </c>
      <c r="G6797" s="152">
        <v>1</v>
      </c>
      <c r="H6797" s="152" t="s">
        <v>8087</v>
      </c>
      <c r="I6797" s="152" t="s">
        <v>23669</v>
      </c>
      <c r="J6797" s="152" t="s">
        <v>8327</v>
      </c>
      <c r="K6797" s="152" t="s">
        <v>23670</v>
      </c>
    </row>
    <row r="6798" spans="1:11">
      <c r="A6798" s="152" t="s">
        <v>5843</v>
      </c>
      <c r="B6798" s="152" t="s">
        <v>5843</v>
      </c>
      <c r="C6798" s="152">
        <v>1</v>
      </c>
      <c r="D6798" s="152">
        <v>15643</v>
      </c>
      <c r="E6798" s="152" t="s">
        <v>24724</v>
      </c>
      <c r="F6798" s="152" t="s">
        <v>115</v>
      </c>
      <c r="G6798" s="152">
        <v>1</v>
      </c>
      <c r="H6798" s="152" t="s">
        <v>8001</v>
      </c>
      <c r="I6798" s="152" t="s">
        <v>23673</v>
      </c>
      <c r="J6798" s="152" t="s">
        <v>8057</v>
      </c>
      <c r="K6798" s="152" t="s">
        <v>23674</v>
      </c>
    </row>
    <row r="6799" spans="1:11">
      <c r="A6799" s="152" t="s">
        <v>5844</v>
      </c>
      <c r="B6799" s="152" t="s">
        <v>5844</v>
      </c>
      <c r="C6799" s="152">
        <v>1</v>
      </c>
      <c r="D6799" s="152">
        <v>15638</v>
      </c>
      <c r="E6799" s="152" t="s">
        <v>24725</v>
      </c>
      <c r="F6799" s="152" t="s">
        <v>39</v>
      </c>
      <c r="G6799" s="152">
        <v>1</v>
      </c>
      <c r="H6799" s="152" t="s">
        <v>8087</v>
      </c>
      <c r="I6799" s="152" t="s">
        <v>23675</v>
      </c>
      <c r="J6799" s="152" t="s">
        <v>8167</v>
      </c>
      <c r="K6799" s="152" t="s">
        <v>23676</v>
      </c>
    </row>
    <row r="6800" spans="1:11">
      <c r="A6800" s="152" t="s">
        <v>5845</v>
      </c>
      <c r="B6800" s="152" t="s">
        <v>5845</v>
      </c>
      <c r="C6800" s="152">
        <v>1</v>
      </c>
      <c r="D6800" s="152">
        <v>15634</v>
      </c>
      <c r="E6800" s="152" t="s">
        <v>24724</v>
      </c>
      <c r="F6800" s="152" t="s">
        <v>115</v>
      </c>
      <c r="G6800" s="152">
        <v>1</v>
      </c>
      <c r="H6800" s="152" t="s">
        <v>8165</v>
      </c>
      <c r="I6800" s="152" t="s">
        <v>23677</v>
      </c>
      <c r="J6800" s="152" t="s">
        <v>8162</v>
      </c>
      <c r="K6800" s="152" t="s">
        <v>23678</v>
      </c>
    </row>
    <row r="6801" spans="1:11">
      <c r="A6801" s="152" t="s">
        <v>25061</v>
      </c>
      <c r="B6801" s="152" t="s">
        <v>7886</v>
      </c>
      <c r="C6801" s="152">
        <v>2</v>
      </c>
      <c r="D6801" s="152">
        <v>14685</v>
      </c>
      <c r="E6801" s="152" t="s">
        <v>24725</v>
      </c>
      <c r="F6801" s="152" t="s">
        <v>11931</v>
      </c>
      <c r="G6801" s="152">
        <v>1</v>
      </c>
      <c r="H6801" s="152" t="s">
        <v>8165</v>
      </c>
      <c r="I6801" s="152" t="s">
        <v>23679</v>
      </c>
      <c r="J6801" s="152" t="s">
        <v>7995</v>
      </c>
      <c r="K6801" s="152" t="s">
        <v>23680</v>
      </c>
    </row>
    <row r="6802" spans="1:11">
      <c r="A6802" s="152" t="s">
        <v>5846</v>
      </c>
      <c r="B6802" s="152" t="s">
        <v>7887</v>
      </c>
      <c r="C6802" s="152">
        <v>2</v>
      </c>
      <c r="D6802" s="152">
        <v>15626</v>
      </c>
      <c r="E6802" s="152" t="s">
        <v>24725</v>
      </c>
      <c r="F6802" s="152" t="s">
        <v>11931</v>
      </c>
      <c r="G6802" s="152">
        <v>1</v>
      </c>
      <c r="H6802" s="152" t="s">
        <v>8662</v>
      </c>
      <c r="I6802" s="152" t="s">
        <v>23681</v>
      </c>
      <c r="J6802" s="152" t="s">
        <v>7999</v>
      </c>
      <c r="K6802" s="152" t="s">
        <v>23682</v>
      </c>
    </row>
    <row r="6803" spans="1:11">
      <c r="A6803" s="152" t="s">
        <v>5847</v>
      </c>
      <c r="B6803" s="152" t="s">
        <v>5847</v>
      </c>
      <c r="C6803" s="152">
        <v>1</v>
      </c>
      <c r="D6803" s="152">
        <v>15615</v>
      </c>
      <c r="E6803" s="152" t="s">
        <v>24724</v>
      </c>
      <c r="F6803" s="152" t="s">
        <v>63</v>
      </c>
      <c r="G6803" s="152">
        <v>1</v>
      </c>
      <c r="H6803" s="152" t="s">
        <v>23180</v>
      </c>
      <c r="I6803" s="152" t="s">
        <v>23683</v>
      </c>
      <c r="J6803" s="152" t="s">
        <v>8057</v>
      </c>
      <c r="K6803" s="152" t="s">
        <v>23684</v>
      </c>
    </row>
    <row r="6804" spans="1:11">
      <c r="A6804" s="152" t="s">
        <v>5848</v>
      </c>
      <c r="B6804" s="152" t="s">
        <v>5848</v>
      </c>
      <c r="C6804" s="152">
        <v>1</v>
      </c>
      <c r="D6804" s="152">
        <v>15615</v>
      </c>
      <c r="E6804" s="152" t="s">
        <v>24724</v>
      </c>
      <c r="F6804" s="152" t="s">
        <v>11931</v>
      </c>
      <c r="G6804" s="152">
        <v>1</v>
      </c>
      <c r="H6804" s="152" t="s">
        <v>8087</v>
      </c>
      <c r="I6804" s="152" t="s">
        <v>23685</v>
      </c>
      <c r="J6804" s="152" t="s">
        <v>9342</v>
      </c>
      <c r="K6804" s="152" t="s">
        <v>23686</v>
      </c>
    </row>
    <row r="6805" spans="1:11">
      <c r="A6805" s="152" t="s">
        <v>6116</v>
      </c>
      <c r="B6805" s="152" t="s">
        <v>6116</v>
      </c>
      <c r="C6805" s="152">
        <v>1</v>
      </c>
      <c r="D6805" s="152">
        <v>15614</v>
      </c>
      <c r="E6805" s="152" t="s">
        <v>24724</v>
      </c>
      <c r="F6805" s="152" t="s">
        <v>329</v>
      </c>
      <c r="G6805" s="152">
        <v>1</v>
      </c>
      <c r="H6805" s="152" t="s">
        <v>23687</v>
      </c>
      <c r="I6805" s="152" t="s">
        <v>23688</v>
      </c>
      <c r="J6805" s="152" t="s">
        <v>19609</v>
      </c>
      <c r="K6805" s="152" t="s">
        <v>23689</v>
      </c>
    </row>
    <row r="6806" spans="1:11">
      <c r="A6806" s="152" t="s">
        <v>5849</v>
      </c>
      <c r="B6806" s="152" t="s">
        <v>5849</v>
      </c>
      <c r="C6806" s="152">
        <v>1</v>
      </c>
      <c r="D6806" s="152">
        <v>15611</v>
      </c>
      <c r="E6806" s="152" t="s">
        <v>24725</v>
      </c>
      <c r="F6806" s="152" t="s">
        <v>11931</v>
      </c>
      <c r="G6806" s="152">
        <v>1</v>
      </c>
      <c r="H6806" s="152" t="s">
        <v>8001</v>
      </c>
      <c r="I6806" s="152" t="s">
        <v>23690</v>
      </c>
      <c r="J6806" s="152" t="s">
        <v>8057</v>
      </c>
      <c r="K6806" s="152" t="s">
        <v>23691</v>
      </c>
    </row>
    <row r="6807" spans="1:11">
      <c r="A6807" s="152" t="s">
        <v>5850</v>
      </c>
      <c r="B6807" s="152" t="s">
        <v>5850</v>
      </c>
      <c r="C6807" s="152">
        <v>1</v>
      </c>
      <c r="D6807" s="152">
        <v>15607</v>
      </c>
      <c r="E6807" s="152" t="s">
        <v>24724</v>
      </c>
      <c r="F6807" s="152" t="s">
        <v>154</v>
      </c>
      <c r="G6807" s="152">
        <v>1</v>
      </c>
      <c r="H6807" s="152" t="s">
        <v>7991</v>
      </c>
      <c r="I6807" s="152" t="s">
        <v>23692</v>
      </c>
      <c r="J6807" s="152" t="s">
        <v>8057</v>
      </c>
      <c r="K6807" s="152" t="s">
        <v>23693</v>
      </c>
    </row>
    <row r="6808" spans="1:11">
      <c r="A6808" s="152" t="s">
        <v>5852</v>
      </c>
      <c r="B6808" s="152" t="s">
        <v>5852</v>
      </c>
      <c r="C6808" s="152">
        <v>1</v>
      </c>
      <c r="D6808" s="152">
        <v>15604</v>
      </c>
      <c r="E6808" s="152" t="s">
        <v>24725</v>
      </c>
      <c r="F6808" s="152" t="s">
        <v>11931</v>
      </c>
      <c r="G6808" s="152">
        <v>1</v>
      </c>
      <c r="H6808" s="152" t="s">
        <v>8087</v>
      </c>
      <c r="I6808" s="152" t="s">
        <v>23696</v>
      </c>
      <c r="J6808" s="152" t="s">
        <v>8167</v>
      </c>
      <c r="K6808" s="152" t="s">
        <v>23697</v>
      </c>
    </row>
    <row r="6809" spans="1:11">
      <c r="A6809" s="152" t="s">
        <v>5851</v>
      </c>
      <c r="B6809" s="152" t="s">
        <v>5851</v>
      </c>
      <c r="C6809" s="152">
        <v>1</v>
      </c>
      <c r="D6809" s="152">
        <v>15604</v>
      </c>
      <c r="E6809" s="152" t="s">
        <v>24724</v>
      </c>
      <c r="F6809" s="152" t="s">
        <v>248</v>
      </c>
      <c r="G6809" s="152">
        <v>1</v>
      </c>
      <c r="H6809" s="152" t="s">
        <v>7991</v>
      </c>
      <c r="I6809" s="152" t="s">
        <v>23694</v>
      </c>
      <c r="J6809" s="152" t="s">
        <v>7993</v>
      </c>
      <c r="K6809" s="152" t="s">
        <v>23695</v>
      </c>
    </row>
    <row r="6810" spans="1:11">
      <c r="A6810" s="152" t="s">
        <v>5853</v>
      </c>
      <c r="B6810" s="152" t="s">
        <v>5853</v>
      </c>
      <c r="C6810" s="152">
        <v>1</v>
      </c>
      <c r="D6810" s="152">
        <v>15602</v>
      </c>
      <c r="E6810" s="152" t="s">
        <v>24725</v>
      </c>
      <c r="F6810" s="152" t="s">
        <v>39</v>
      </c>
      <c r="G6810" s="152">
        <v>1</v>
      </c>
      <c r="H6810" s="152" t="s">
        <v>8087</v>
      </c>
      <c r="I6810" s="152" t="s">
        <v>23698</v>
      </c>
      <c r="J6810" s="152" t="s">
        <v>8162</v>
      </c>
      <c r="K6810" s="152" t="s">
        <v>23699</v>
      </c>
    </row>
    <row r="6811" spans="1:11">
      <c r="A6811" s="152" t="s">
        <v>7888</v>
      </c>
      <c r="B6811" s="152" t="s">
        <v>7889</v>
      </c>
      <c r="C6811" s="152">
        <v>2</v>
      </c>
      <c r="D6811" s="152">
        <v>15601</v>
      </c>
      <c r="E6811" s="152" t="s">
        <v>24725</v>
      </c>
      <c r="F6811" s="152" t="s">
        <v>39</v>
      </c>
      <c r="G6811" s="152">
        <v>1</v>
      </c>
      <c r="H6811" s="152" t="s">
        <v>8087</v>
      </c>
      <c r="I6811" s="152" t="s">
        <v>23700</v>
      </c>
      <c r="J6811" s="152" t="s">
        <v>7999</v>
      </c>
      <c r="K6811" s="152" t="s">
        <v>23701</v>
      </c>
    </row>
    <row r="6812" spans="1:11">
      <c r="A6812" s="152" t="s">
        <v>25424</v>
      </c>
      <c r="B6812" s="152" t="s">
        <v>5854</v>
      </c>
      <c r="C6812" s="152">
        <v>6</v>
      </c>
      <c r="D6812" s="152">
        <v>15458</v>
      </c>
      <c r="E6812" s="152" t="s">
        <v>24725</v>
      </c>
      <c r="F6812" s="152" t="s">
        <v>39</v>
      </c>
      <c r="G6812" s="152">
        <v>1</v>
      </c>
      <c r="H6812" s="152" t="s">
        <v>7991</v>
      </c>
      <c r="I6812" s="152" t="s">
        <v>23702</v>
      </c>
      <c r="J6812" s="152" t="s">
        <v>7993</v>
      </c>
      <c r="K6812" s="152" t="s">
        <v>23703</v>
      </c>
    </row>
    <row r="6813" spans="1:11">
      <c r="A6813" s="152" t="s">
        <v>5855</v>
      </c>
      <c r="B6813" s="152" t="s">
        <v>5855</v>
      </c>
      <c r="C6813" s="152">
        <v>1</v>
      </c>
      <c r="D6813" s="152">
        <v>15590</v>
      </c>
      <c r="E6813" s="152" t="s">
        <v>24725</v>
      </c>
      <c r="F6813" s="152" t="s">
        <v>74</v>
      </c>
      <c r="G6813" s="152">
        <v>1</v>
      </c>
      <c r="H6813" s="152" t="s">
        <v>8087</v>
      </c>
      <c r="I6813" s="152" t="s">
        <v>23704</v>
      </c>
      <c r="J6813" s="152" t="s">
        <v>8167</v>
      </c>
      <c r="K6813" s="152" t="s">
        <v>23705</v>
      </c>
    </row>
    <row r="6814" spans="1:11">
      <c r="A6814" s="152" t="s">
        <v>5856</v>
      </c>
      <c r="B6814" s="152" t="s">
        <v>5857</v>
      </c>
      <c r="C6814" s="152">
        <v>2</v>
      </c>
      <c r="D6814" s="152">
        <v>15589</v>
      </c>
      <c r="E6814" s="152" t="s">
        <v>24725</v>
      </c>
      <c r="F6814" s="152" t="s">
        <v>113</v>
      </c>
      <c r="G6814" s="152">
        <v>1</v>
      </c>
      <c r="H6814" s="152" t="s">
        <v>8087</v>
      </c>
      <c r="I6814" s="152" t="s">
        <v>23706</v>
      </c>
      <c r="J6814" s="152" t="s">
        <v>7999</v>
      </c>
      <c r="K6814" s="152" t="s">
        <v>23707</v>
      </c>
    </row>
    <row r="6815" spans="1:11">
      <c r="A6815" s="152" t="s">
        <v>9347</v>
      </c>
      <c r="B6815" s="152" t="s">
        <v>9347</v>
      </c>
      <c r="C6815" s="152">
        <v>1</v>
      </c>
      <c r="D6815" s="152">
        <v>15589</v>
      </c>
      <c r="E6815" s="152" t="s">
        <v>24724</v>
      </c>
      <c r="F6815" s="152" t="s">
        <v>11931</v>
      </c>
      <c r="G6815" s="152">
        <v>1</v>
      </c>
      <c r="H6815" s="152" t="s">
        <v>7991</v>
      </c>
      <c r="I6815" s="152" t="s">
        <v>9348</v>
      </c>
      <c r="J6815" s="152" t="s">
        <v>7993</v>
      </c>
      <c r="K6815" s="152" t="s">
        <v>9349</v>
      </c>
    </row>
    <row r="6816" spans="1:11">
      <c r="A6816" s="152" t="s">
        <v>5858</v>
      </c>
      <c r="B6816" s="152" t="s">
        <v>5858</v>
      </c>
      <c r="C6816" s="152">
        <v>1</v>
      </c>
      <c r="D6816" s="152">
        <v>15575</v>
      </c>
      <c r="E6816" s="152" t="s">
        <v>24724</v>
      </c>
      <c r="F6816" s="152" t="s">
        <v>11931</v>
      </c>
      <c r="G6816" s="152">
        <v>1</v>
      </c>
      <c r="H6816" s="152" t="s">
        <v>8001</v>
      </c>
      <c r="I6816" s="152" t="s">
        <v>23708</v>
      </c>
      <c r="J6816" s="152" t="s">
        <v>8162</v>
      </c>
      <c r="K6816" s="152" t="s">
        <v>23709</v>
      </c>
    </row>
    <row r="6817" spans="1:11">
      <c r="A6817" s="152" t="s">
        <v>5859</v>
      </c>
      <c r="B6817" s="152" t="s">
        <v>5859</v>
      </c>
      <c r="C6817" s="152">
        <v>1</v>
      </c>
      <c r="D6817" s="152">
        <v>15574</v>
      </c>
      <c r="E6817" s="152" t="s">
        <v>24725</v>
      </c>
      <c r="F6817" s="152" t="s">
        <v>11931</v>
      </c>
      <c r="G6817" s="152">
        <v>1</v>
      </c>
      <c r="H6817" s="152" t="s">
        <v>13100</v>
      </c>
      <c r="I6817" s="152" t="s">
        <v>23710</v>
      </c>
      <c r="J6817" s="152" t="s">
        <v>7999</v>
      </c>
      <c r="K6817" s="152" t="s">
        <v>23711</v>
      </c>
    </row>
    <row r="6818" spans="1:11">
      <c r="A6818" s="152" t="s">
        <v>5860</v>
      </c>
      <c r="B6818" s="152" t="s">
        <v>5860</v>
      </c>
      <c r="C6818" s="152">
        <v>1</v>
      </c>
      <c r="D6818" s="152">
        <v>15572</v>
      </c>
      <c r="E6818" s="152" t="s">
        <v>24725</v>
      </c>
      <c r="F6818" s="152" t="s">
        <v>11931</v>
      </c>
      <c r="G6818" s="152">
        <v>1</v>
      </c>
      <c r="H6818" s="152" t="s">
        <v>8087</v>
      </c>
      <c r="I6818" s="152" t="s">
        <v>23712</v>
      </c>
      <c r="J6818" s="152" t="s">
        <v>8162</v>
      </c>
      <c r="K6818" s="152" t="s">
        <v>23713</v>
      </c>
    </row>
    <row r="6819" spans="1:11">
      <c r="A6819" s="152" t="s">
        <v>5861</v>
      </c>
      <c r="B6819" s="152" t="s">
        <v>5861</v>
      </c>
      <c r="C6819" s="152">
        <v>1</v>
      </c>
      <c r="D6819" s="152">
        <v>15572</v>
      </c>
      <c r="E6819" s="152" t="s">
        <v>24725</v>
      </c>
      <c r="F6819" s="152" t="s">
        <v>43</v>
      </c>
      <c r="G6819" s="152">
        <v>1</v>
      </c>
      <c r="H6819" s="152" t="s">
        <v>8087</v>
      </c>
      <c r="I6819" s="152" t="s">
        <v>23714</v>
      </c>
      <c r="J6819" s="152" t="s">
        <v>10744</v>
      </c>
      <c r="K6819" s="152" t="s">
        <v>23715</v>
      </c>
    </row>
    <row r="6820" spans="1:11">
      <c r="A6820" s="152" t="s">
        <v>25425</v>
      </c>
      <c r="B6820" s="152" t="s">
        <v>7890</v>
      </c>
      <c r="C6820" s="152">
        <v>5</v>
      </c>
      <c r="D6820" s="152">
        <v>15571</v>
      </c>
      <c r="E6820" s="152" t="s">
        <v>24725</v>
      </c>
      <c r="F6820" s="152" t="s">
        <v>39</v>
      </c>
      <c r="G6820" s="152">
        <v>1</v>
      </c>
      <c r="H6820" s="152" t="s">
        <v>8055</v>
      </c>
      <c r="I6820" s="152" t="s">
        <v>23716</v>
      </c>
      <c r="J6820" s="152" t="s">
        <v>7999</v>
      </c>
      <c r="K6820" s="152" t="s">
        <v>23717</v>
      </c>
    </row>
    <row r="6821" spans="1:11">
      <c r="A6821" s="152" t="s">
        <v>5862</v>
      </c>
      <c r="B6821" s="152" t="s">
        <v>5862</v>
      </c>
      <c r="C6821" s="152">
        <v>1</v>
      </c>
      <c r="D6821" s="152">
        <v>15569</v>
      </c>
      <c r="E6821" s="152" t="s">
        <v>24724</v>
      </c>
      <c r="F6821" s="152" t="s">
        <v>11931</v>
      </c>
      <c r="G6821" s="152">
        <v>1</v>
      </c>
      <c r="H6821" s="152" t="s">
        <v>8087</v>
      </c>
      <c r="I6821" s="152" t="s">
        <v>23718</v>
      </c>
      <c r="J6821" s="152" t="s">
        <v>23719</v>
      </c>
      <c r="K6821" s="152" t="s">
        <v>23720</v>
      </c>
    </row>
    <row r="6822" spans="1:11">
      <c r="A6822" s="152" t="s">
        <v>10035</v>
      </c>
      <c r="B6822" s="152" t="s">
        <v>10035</v>
      </c>
      <c r="C6822" s="152">
        <v>1</v>
      </c>
      <c r="D6822" s="152">
        <v>15566</v>
      </c>
      <c r="E6822" s="152" t="s">
        <v>24724</v>
      </c>
      <c r="F6822" s="152" t="s">
        <v>248</v>
      </c>
      <c r="G6822" s="152">
        <v>1</v>
      </c>
      <c r="H6822" s="152" t="s">
        <v>10036</v>
      </c>
      <c r="I6822" s="152" t="s">
        <v>10037</v>
      </c>
      <c r="J6822" s="152" t="s">
        <v>8671</v>
      </c>
      <c r="K6822" s="152" t="s">
        <v>10038</v>
      </c>
    </row>
    <row r="6823" spans="1:11">
      <c r="A6823" s="152" t="s">
        <v>5863</v>
      </c>
      <c r="B6823" s="152" t="s">
        <v>5863</v>
      </c>
      <c r="C6823" s="152">
        <v>1</v>
      </c>
      <c r="D6823" s="152">
        <v>15564</v>
      </c>
      <c r="E6823" s="152" t="s">
        <v>24725</v>
      </c>
      <c r="F6823" s="152" t="s">
        <v>11931</v>
      </c>
      <c r="G6823" s="152">
        <v>1</v>
      </c>
      <c r="H6823" s="152" t="s">
        <v>10485</v>
      </c>
      <c r="I6823" s="152" t="s">
        <v>23721</v>
      </c>
      <c r="J6823" s="152" t="s">
        <v>8162</v>
      </c>
      <c r="K6823" s="152" t="s">
        <v>23722</v>
      </c>
    </row>
    <row r="6824" spans="1:11">
      <c r="A6824" s="152" t="s">
        <v>9568</v>
      </c>
      <c r="B6824" s="152" t="s">
        <v>9568</v>
      </c>
      <c r="C6824" s="152">
        <v>1</v>
      </c>
      <c r="D6824" s="152">
        <v>15563</v>
      </c>
      <c r="E6824" s="152" t="s">
        <v>24724</v>
      </c>
      <c r="F6824" s="152" t="s">
        <v>11931</v>
      </c>
      <c r="G6824" s="152">
        <v>1</v>
      </c>
      <c r="H6824" s="152" t="s">
        <v>8023</v>
      </c>
      <c r="I6824" s="152" t="s">
        <v>9569</v>
      </c>
      <c r="J6824" s="152" t="s">
        <v>7993</v>
      </c>
      <c r="K6824" s="152" t="s">
        <v>9570</v>
      </c>
    </row>
    <row r="6825" spans="1:11">
      <c r="A6825" s="152" t="s">
        <v>5864</v>
      </c>
      <c r="B6825" s="152" t="s">
        <v>5864</v>
      </c>
      <c r="C6825" s="152">
        <v>1</v>
      </c>
      <c r="D6825" s="152">
        <v>15545</v>
      </c>
      <c r="E6825" s="152" t="s">
        <v>24725</v>
      </c>
      <c r="F6825" s="152" t="s">
        <v>63</v>
      </c>
      <c r="G6825" s="152">
        <v>1</v>
      </c>
      <c r="H6825" s="152" t="s">
        <v>8087</v>
      </c>
      <c r="I6825" s="152" t="s">
        <v>23723</v>
      </c>
      <c r="J6825" s="152" t="s">
        <v>9421</v>
      </c>
      <c r="K6825" s="152" t="s">
        <v>23724</v>
      </c>
    </row>
    <row r="6826" spans="1:11">
      <c r="A6826" s="152" t="s">
        <v>5865</v>
      </c>
      <c r="B6826" s="152" t="s">
        <v>5865</v>
      </c>
      <c r="C6826" s="152">
        <v>1</v>
      </c>
      <c r="D6826" s="152">
        <v>15544</v>
      </c>
      <c r="E6826" s="152" t="s">
        <v>24724</v>
      </c>
      <c r="F6826" s="152" t="s">
        <v>11931</v>
      </c>
      <c r="G6826" s="152">
        <v>1</v>
      </c>
      <c r="H6826" s="152" t="s">
        <v>8087</v>
      </c>
      <c r="I6826" s="152" t="s">
        <v>23725</v>
      </c>
      <c r="J6826" s="152" t="s">
        <v>8100</v>
      </c>
      <c r="K6826" s="152" t="s">
        <v>23726</v>
      </c>
    </row>
    <row r="6827" spans="1:11">
      <c r="A6827" s="152" t="s">
        <v>5866</v>
      </c>
      <c r="B6827" s="152" t="s">
        <v>5866</v>
      </c>
      <c r="C6827" s="152">
        <v>1</v>
      </c>
      <c r="D6827" s="152">
        <v>15540</v>
      </c>
      <c r="E6827" s="152" t="s">
        <v>24724</v>
      </c>
      <c r="F6827" s="152" t="s">
        <v>11931</v>
      </c>
      <c r="G6827" s="152">
        <v>1</v>
      </c>
      <c r="H6827" s="152" t="s">
        <v>23727</v>
      </c>
      <c r="I6827" s="152" t="s">
        <v>23728</v>
      </c>
      <c r="J6827" s="152" t="s">
        <v>8057</v>
      </c>
      <c r="K6827" s="152" t="s">
        <v>23729</v>
      </c>
    </row>
    <row r="6828" spans="1:11">
      <c r="A6828" s="152" t="s">
        <v>25426</v>
      </c>
      <c r="B6828" s="152" t="s">
        <v>23730</v>
      </c>
      <c r="C6828" s="152">
        <v>3</v>
      </c>
      <c r="D6828" s="152">
        <v>15446</v>
      </c>
      <c r="E6828" s="152" t="s">
        <v>24725</v>
      </c>
      <c r="F6828" s="152" t="s">
        <v>65</v>
      </c>
      <c r="G6828" s="152">
        <v>1</v>
      </c>
      <c r="H6828" s="152" t="s">
        <v>8001</v>
      </c>
      <c r="I6828" s="152" t="s">
        <v>8310</v>
      </c>
      <c r="J6828" s="152" t="s">
        <v>8057</v>
      </c>
      <c r="K6828" s="152" t="s">
        <v>8311</v>
      </c>
    </row>
    <row r="6829" spans="1:11">
      <c r="A6829" s="152" t="s">
        <v>5867</v>
      </c>
      <c r="B6829" s="152" t="s">
        <v>5867</v>
      </c>
      <c r="C6829" s="152">
        <v>1</v>
      </c>
      <c r="D6829" s="152">
        <v>15514</v>
      </c>
      <c r="E6829" s="152" t="s">
        <v>24725</v>
      </c>
      <c r="F6829" s="152" t="s">
        <v>248</v>
      </c>
      <c r="G6829" s="152">
        <v>1</v>
      </c>
      <c r="H6829" s="152" t="s">
        <v>23452</v>
      </c>
      <c r="I6829" s="152" t="s">
        <v>23731</v>
      </c>
      <c r="J6829" s="152" t="s">
        <v>23732</v>
      </c>
      <c r="K6829" s="152" t="s">
        <v>23733</v>
      </c>
    </row>
    <row r="6830" spans="1:11">
      <c r="A6830" s="152" t="s">
        <v>5868</v>
      </c>
      <c r="B6830" s="152" t="s">
        <v>5869</v>
      </c>
      <c r="C6830" s="152">
        <v>2</v>
      </c>
      <c r="D6830" s="152">
        <v>15506</v>
      </c>
      <c r="E6830" s="152" t="s">
        <v>24724</v>
      </c>
      <c r="F6830" s="152" t="s">
        <v>39</v>
      </c>
      <c r="G6830" s="152">
        <v>1</v>
      </c>
      <c r="H6830" s="152" t="s">
        <v>8087</v>
      </c>
      <c r="I6830" s="152" t="s">
        <v>23734</v>
      </c>
      <c r="J6830" s="152" t="s">
        <v>7999</v>
      </c>
      <c r="K6830" s="152" t="s">
        <v>23735</v>
      </c>
    </row>
    <row r="6831" spans="1:11">
      <c r="A6831" s="152" t="s">
        <v>5870</v>
      </c>
      <c r="B6831" s="152" t="s">
        <v>5870</v>
      </c>
      <c r="C6831" s="152">
        <v>1</v>
      </c>
      <c r="D6831" s="152">
        <v>15492</v>
      </c>
      <c r="E6831" s="152" t="s">
        <v>24725</v>
      </c>
      <c r="F6831" s="152" t="s">
        <v>248</v>
      </c>
      <c r="G6831" s="152">
        <v>1</v>
      </c>
      <c r="H6831" s="152" t="s">
        <v>13550</v>
      </c>
      <c r="I6831" s="152" t="s">
        <v>23736</v>
      </c>
      <c r="J6831" s="152" t="s">
        <v>23737</v>
      </c>
      <c r="K6831" s="152" t="s">
        <v>23738</v>
      </c>
    </row>
    <row r="6832" spans="1:11">
      <c r="A6832" s="152" t="s">
        <v>5871</v>
      </c>
      <c r="B6832" s="152" t="s">
        <v>5872</v>
      </c>
      <c r="C6832" s="152">
        <v>2</v>
      </c>
      <c r="D6832" s="152">
        <v>15486</v>
      </c>
      <c r="E6832" s="152" t="s">
        <v>24724</v>
      </c>
      <c r="F6832" s="152" t="s">
        <v>39</v>
      </c>
      <c r="G6832" s="152">
        <v>1</v>
      </c>
      <c r="H6832" s="152" t="s">
        <v>8001</v>
      </c>
      <c r="I6832" s="152" t="s">
        <v>23739</v>
      </c>
      <c r="J6832" s="152" t="s">
        <v>7993</v>
      </c>
      <c r="K6832" s="152" t="s">
        <v>23740</v>
      </c>
    </row>
    <row r="6833" spans="1:11">
      <c r="A6833" s="152" t="s">
        <v>5873</v>
      </c>
      <c r="B6833" s="152" t="s">
        <v>5873</v>
      </c>
      <c r="C6833" s="152">
        <v>1</v>
      </c>
      <c r="D6833" s="152">
        <v>15483</v>
      </c>
      <c r="E6833" s="152" t="s">
        <v>24725</v>
      </c>
      <c r="F6833" s="152" t="s">
        <v>11931</v>
      </c>
      <c r="G6833" s="152">
        <v>1</v>
      </c>
      <c r="H6833" s="152" t="s">
        <v>8087</v>
      </c>
      <c r="I6833" s="152" t="s">
        <v>23741</v>
      </c>
      <c r="J6833" s="152" t="s">
        <v>9421</v>
      </c>
      <c r="K6833" s="152" t="s">
        <v>23742</v>
      </c>
    </row>
    <row r="6834" spans="1:11">
      <c r="A6834" s="152" t="s">
        <v>5875</v>
      </c>
      <c r="B6834" s="152" t="s">
        <v>5875</v>
      </c>
      <c r="C6834" s="152">
        <v>1</v>
      </c>
      <c r="D6834" s="152">
        <v>15480</v>
      </c>
      <c r="E6834" s="152" t="s">
        <v>24725</v>
      </c>
      <c r="F6834" s="152" t="s">
        <v>38</v>
      </c>
      <c r="G6834" s="152">
        <v>1</v>
      </c>
      <c r="H6834" s="152" t="s">
        <v>8047</v>
      </c>
      <c r="I6834" s="152" t="s">
        <v>23745</v>
      </c>
      <c r="J6834" s="152" t="s">
        <v>7993</v>
      </c>
      <c r="K6834" s="152" t="s">
        <v>23746</v>
      </c>
    </row>
    <row r="6835" spans="1:11">
      <c r="A6835" s="152" t="s">
        <v>5874</v>
      </c>
      <c r="B6835" s="152" t="s">
        <v>5874</v>
      </c>
      <c r="C6835" s="152">
        <v>1</v>
      </c>
      <c r="D6835" s="152">
        <v>15480</v>
      </c>
      <c r="E6835" s="152" t="s">
        <v>24724</v>
      </c>
      <c r="F6835" s="152" t="s">
        <v>39</v>
      </c>
      <c r="G6835" s="152">
        <v>1</v>
      </c>
      <c r="H6835" s="152" t="s">
        <v>8001</v>
      </c>
      <c r="I6835" s="152" t="s">
        <v>23743</v>
      </c>
      <c r="J6835" s="152" t="s">
        <v>7993</v>
      </c>
      <c r="K6835" s="152" t="s">
        <v>23744</v>
      </c>
    </row>
    <row r="6836" spans="1:11">
      <c r="A6836" s="152" t="s">
        <v>5876</v>
      </c>
      <c r="B6836" s="152" t="s">
        <v>5876</v>
      </c>
      <c r="C6836" s="152">
        <v>1</v>
      </c>
      <c r="D6836" s="152">
        <v>15475</v>
      </c>
      <c r="E6836" s="152" t="s">
        <v>24725</v>
      </c>
      <c r="F6836" s="152" t="s">
        <v>11931</v>
      </c>
      <c r="G6836" s="152">
        <v>1</v>
      </c>
      <c r="H6836" s="152" t="s">
        <v>15473</v>
      </c>
      <c r="I6836" s="152" t="s">
        <v>23747</v>
      </c>
      <c r="J6836" s="152" t="s">
        <v>15782</v>
      </c>
      <c r="K6836" s="152" t="s">
        <v>23748</v>
      </c>
    </row>
    <row r="6837" spans="1:11">
      <c r="A6837" s="152" t="s">
        <v>5877</v>
      </c>
      <c r="B6837" s="152" t="s">
        <v>5878</v>
      </c>
      <c r="C6837" s="152">
        <v>2</v>
      </c>
      <c r="D6837" s="152">
        <v>15474</v>
      </c>
      <c r="E6837" s="152" t="s">
        <v>24725</v>
      </c>
      <c r="F6837" s="152" t="s">
        <v>69</v>
      </c>
      <c r="G6837" s="152">
        <v>1</v>
      </c>
      <c r="H6837" s="152" t="s">
        <v>7991</v>
      </c>
      <c r="I6837" s="152" t="s">
        <v>23749</v>
      </c>
      <c r="J6837" s="152" t="s">
        <v>8057</v>
      </c>
      <c r="K6837" s="152" t="s">
        <v>23750</v>
      </c>
    </row>
    <row r="6838" spans="1:11">
      <c r="A6838" s="152" t="s">
        <v>5879</v>
      </c>
      <c r="B6838" s="152" t="s">
        <v>5879</v>
      </c>
      <c r="C6838" s="152">
        <v>1</v>
      </c>
      <c r="D6838" s="152">
        <v>15473</v>
      </c>
      <c r="E6838" s="152" t="s">
        <v>24725</v>
      </c>
      <c r="F6838" s="152" t="s">
        <v>24721</v>
      </c>
      <c r="G6838" s="152">
        <v>1</v>
      </c>
      <c r="H6838" s="152" t="s">
        <v>8087</v>
      </c>
      <c r="I6838" s="152" t="s">
        <v>23751</v>
      </c>
      <c r="J6838" s="152" t="s">
        <v>8162</v>
      </c>
      <c r="K6838" s="152" t="s">
        <v>23752</v>
      </c>
    </row>
    <row r="6839" spans="1:11">
      <c r="A6839" s="152" t="s">
        <v>5880</v>
      </c>
      <c r="B6839" s="152" t="s">
        <v>5880</v>
      </c>
      <c r="C6839" s="152">
        <v>1</v>
      </c>
      <c r="D6839" s="152">
        <v>15472</v>
      </c>
      <c r="E6839" s="152" t="s">
        <v>24725</v>
      </c>
      <c r="F6839" s="152" t="s">
        <v>154</v>
      </c>
      <c r="G6839" s="152">
        <v>1</v>
      </c>
      <c r="H6839" s="152" t="s">
        <v>8001</v>
      </c>
      <c r="I6839" s="152" t="s">
        <v>23753</v>
      </c>
      <c r="J6839" s="152" t="s">
        <v>7993</v>
      </c>
      <c r="K6839" s="152" t="s">
        <v>23754</v>
      </c>
    </row>
    <row r="6840" spans="1:11">
      <c r="A6840" s="152" t="s">
        <v>5881</v>
      </c>
      <c r="B6840" s="152" t="s">
        <v>5881</v>
      </c>
      <c r="C6840" s="152">
        <v>1</v>
      </c>
      <c r="D6840" s="152">
        <v>15466</v>
      </c>
      <c r="E6840" s="152" t="s">
        <v>24724</v>
      </c>
      <c r="F6840" s="152" t="s">
        <v>92</v>
      </c>
      <c r="G6840" s="152">
        <v>1</v>
      </c>
      <c r="H6840" s="152" t="s">
        <v>8087</v>
      </c>
      <c r="I6840" s="152" t="s">
        <v>23755</v>
      </c>
      <c r="J6840" s="152" t="s">
        <v>8096</v>
      </c>
      <c r="K6840" s="152" t="s">
        <v>23756</v>
      </c>
    </row>
    <row r="6841" spans="1:11">
      <c r="A6841" s="152" t="s">
        <v>11915</v>
      </c>
      <c r="B6841" s="152" t="s">
        <v>23759</v>
      </c>
      <c r="C6841" s="152">
        <v>2</v>
      </c>
      <c r="D6841" s="152">
        <v>15457</v>
      </c>
      <c r="E6841" s="152" t="s">
        <v>24725</v>
      </c>
      <c r="F6841" s="152" t="s">
        <v>38</v>
      </c>
      <c r="G6841" s="152">
        <v>1</v>
      </c>
      <c r="H6841" s="152" t="s">
        <v>8544</v>
      </c>
      <c r="I6841" s="152" t="s">
        <v>11916</v>
      </c>
      <c r="J6841" s="152" t="s">
        <v>8008</v>
      </c>
      <c r="K6841" s="152" t="s">
        <v>11917</v>
      </c>
    </row>
    <row r="6842" spans="1:11">
      <c r="A6842" s="152" t="s">
        <v>7891</v>
      </c>
      <c r="B6842" s="152" t="s">
        <v>7892</v>
      </c>
      <c r="C6842" s="152">
        <v>2</v>
      </c>
      <c r="D6842" s="152">
        <v>15457</v>
      </c>
      <c r="E6842" s="152" t="s">
        <v>24725</v>
      </c>
      <c r="F6842" s="152" t="s">
        <v>39</v>
      </c>
      <c r="G6842" s="152">
        <v>1</v>
      </c>
      <c r="H6842" s="152" t="s">
        <v>8001</v>
      </c>
      <c r="I6842" s="152" t="s">
        <v>23757</v>
      </c>
      <c r="J6842" s="152" t="s">
        <v>8003</v>
      </c>
      <c r="K6842" s="152" t="s">
        <v>23758</v>
      </c>
    </row>
    <row r="6843" spans="1:11">
      <c r="A6843" s="152" t="s">
        <v>5882</v>
      </c>
      <c r="B6843" s="152" t="s">
        <v>5882</v>
      </c>
      <c r="C6843" s="152">
        <v>1</v>
      </c>
      <c r="D6843" s="152">
        <v>15452</v>
      </c>
      <c r="E6843" s="152" t="s">
        <v>24724</v>
      </c>
      <c r="F6843" s="152" t="s">
        <v>11931</v>
      </c>
      <c r="G6843" s="152">
        <v>1</v>
      </c>
      <c r="H6843" s="152" t="s">
        <v>23452</v>
      </c>
      <c r="I6843" s="152" t="s">
        <v>23760</v>
      </c>
      <c r="J6843" s="152" t="s">
        <v>8012</v>
      </c>
      <c r="K6843" s="152" t="s">
        <v>23761</v>
      </c>
    </row>
    <row r="6844" spans="1:11">
      <c r="A6844" s="152" t="s">
        <v>7893</v>
      </c>
      <c r="B6844" s="152" t="s">
        <v>7894</v>
      </c>
      <c r="C6844" s="152">
        <v>3</v>
      </c>
      <c r="D6844" s="152">
        <v>15449</v>
      </c>
      <c r="E6844" s="152" t="s">
        <v>24725</v>
      </c>
      <c r="F6844" s="152" t="s">
        <v>39</v>
      </c>
      <c r="G6844" s="152">
        <v>1</v>
      </c>
      <c r="H6844" s="152" t="s">
        <v>8087</v>
      </c>
      <c r="I6844" s="152" t="s">
        <v>23762</v>
      </c>
      <c r="J6844" s="152" t="s">
        <v>7993</v>
      </c>
      <c r="K6844" s="152" t="s">
        <v>23763</v>
      </c>
    </row>
    <row r="6845" spans="1:11">
      <c r="A6845" s="152" t="s">
        <v>5883</v>
      </c>
      <c r="B6845" s="152" t="s">
        <v>5883</v>
      </c>
      <c r="C6845" s="152">
        <v>1</v>
      </c>
      <c r="D6845" s="152">
        <v>15441</v>
      </c>
      <c r="E6845" s="152" t="s">
        <v>24724</v>
      </c>
      <c r="F6845" s="152" t="s">
        <v>63</v>
      </c>
      <c r="G6845" s="152">
        <v>1</v>
      </c>
      <c r="H6845" s="152" t="s">
        <v>8087</v>
      </c>
      <c r="I6845" s="152" t="s">
        <v>23764</v>
      </c>
      <c r="J6845" s="152" t="s">
        <v>23077</v>
      </c>
      <c r="K6845" s="152" t="s">
        <v>23765</v>
      </c>
    </row>
    <row r="6846" spans="1:11">
      <c r="A6846" s="152" t="s">
        <v>5884</v>
      </c>
      <c r="B6846" s="152" t="s">
        <v>5884</v>
      </c>
      <c r="C6846" s="152">
        <v>1</v>
      </c>
      <c r="D6846" s="152">
        <v>15439</v>
      </c>
      <c r="E6846" s="152" t="s">
        <v>24725</v>
      </c>
      <c r="F6846" s="152" t="s">
        <v>11931</v>
      </c>
      <c r="G6846" s="152">
        <v>1</v>
      </c>
      <c r="H6846" s="152" t="s">
        <v>8087</v>
      </c>
      <c r="I6846" s="152" t="s">
        <v>23766</v>
      </c>
      <c r="J6846" s="152" t="s">
        <v>8057</v>
      </c>
      <c r="K6846" s="152" t="s">
        <v>23767</v>
      </c>
    </row>
    <row r="6847" spans="1:11">
      <c r="A6847" s="152" t="s">
        <v>7895</v>
      </c>
      <c r="B6847" s="152" t="s">
        <v>7895</v>
      </c>
      <c r="C6847" s="152">
        <v>1</v>
      </c>
      <c r="D6847" s="152">
        <v>15434</v>
      </c>
      <c r="E6847" s="152" t="s">
        <v>24725</v>
      </c>
      <c r="F6847" s="152" t="s">
        <v>11931</v>
      </c>
      <c r="G6847" s="152">
        <v>1</v>
      </c>
      <c r="H6847" s="152" t="s">
        <v>8001</v>
      </c>
      <c r="I6847" s="152" t="s">
        <v>23768</v>
      </c>
      <c r="J6847" s="152" t="s">
        <v>8162</v>
      </c>
      <c r="K6847" s="152" t="s">
        <v>23769</v>
      </c>
    </row>
    <row r="6848" spans="1:11">
      <c r="A6848" s="152" t="s">
        <v>5886</v>
      </c>
      <c r="B6848" s="152" t="s">
        <v>5886</v>
      </c>
      <c r="C6848" s="152">
        <v>1</v>
      </c>
      <c r="D6848" s="152">
        <v>15425</v>
      </c>
      <c r="E6848" s="152" t="s">
        <v>24725</v>
      </c>
      <c r="F6848" s="152" t="s">
        <v>115</v>
      </c>
      <c r="G6848" s="152">
        <v>1</v>
      </c>
      <c r="H6848" s="152" t="s">
        <v>9589</v>
      </c>
      <c r="I6848" s="152" t="s">
        <v>23772</v>
      </c>
      <c r="J6848" s="152" t="s">
        <v>23773</v>
      </c>
      <c r="K6848" s="152" t="s">
        <v>23774</v>
      </c>
    </row>
    <row r="6849" spans="1:11">
      <c r="A6849" s="152" t="s">
        <v>5885</v>
      </c>
      <c r="B6849" s="152" t="s">
        <v>5885</v>
      </c>
      <c r="C6849" s="152">
        <v>1</v>
      </c>
      <c r="D6849" s="152">
        <v>15425</v>
      </c>
      <c r="E6849" s="152" t="s">
        <v>24724</v>
      </c>
      <c r="F6849" s="152" t="s">
        <v>115</v>
      </c>
      <c r="G6849" s="152">
        <v>1</v>
      </c>
      <c r="H6849" s="152" t="s">
        <v>8065</v>
      </c>
      <c r="I6849" s="152" t="s">
        <v>23770</v>
      </c>
      <c r="J6849" s="152" t="s">
        <v>10013</v>
      </c>
      <c r="K6849" s="152" t="s">
        <v>23771</v>
      </c>
    </row>
    <row r="6850" spans="1:11">
      <c r="A6850" s="152" t="s">
        <v>5887</v>
      </c>
      <c r="B6850" s="152" t="s">
        <v>5888</v>
      </c>
      <c r="C6850" s="152">
        <v>2</v>
      </c>
      <c r="D6850" s="152">
        <v>15423</v>
      </c>
      <c r="E6850" s="152" t="s">
        <v>24725</v>
      </c>
      <c r="F6850" s="152" t="s">
        <v>43</v>
      </c>
      <c r="G6850" s="152">
        <v>1</v>
      </c>
      <c r="H6850" s="152" t="s">
        <v>8036</v>
      </c>
      <c r="I6850" s="152" t="s">
        <v>23775</v>
      </c>
      <c r="J6850" s="152" t="s">
        <v>11930</v>
      </c>
      <c r="K6850" s="152" t="s">
        <v>23776</v>
      </c>
    </row>
    <row r="6851" spans="1:11">
      <c r="A6851" s="152" t="s">
        <v>5889</v>
      </c>
      <c r="B6851" s="152" t="s">
        <v>5889</v>
      </c>
      <c r="C6851" s="152">
        <v>1</v>
      </c>
      <c r="D6851" s="152">
        <v>15417</v>
      </c>
      <c r="E6851" s="152" t="s">
        <v>24724</v>
      </c>
      <c r="F6851" s="152" t="s">
        <v>39</v>
      </c>
      <c r="G6851" s="152">
        <v>1</v>
      </c>
      <c r="H6851" s="152" t="s">
        <v>23180</v>
      </c>
      <c r="I6851" s="152" t="s">
        <v>23777</v>
      </c>
      <c r="J6851" s="152" t="s">
        <v>7999</v>
      </c>
      <c r="K6851" s="152" t="s">
        <v>23778</v>
      </c>
    </row>
    <row r="6852" spans="1:11">
      <c r="A6852" s="152" t="s">
        <v>5890</v>
      </c>
      <c r="B6852" s="152" t="s">
        <v>5890</v>
      </c>
      <c r="C6852" s="152">
        <v>1</v>
      </c>
      <c r="D6852" s="152">
        <v>15411</v>
      </c>
      <c r="E6852" s="152" t="s">
        <v>24725</v>
      </c>
      <c r="F6852" s="152" t="s">
        <v>11931</v>
      </c>
      <c r="G6852" s="152">
        <v>1</v>
      </c>
      <c r="H6852" s="152" t="s">
        <v>8087</v>
      </c>
      <c r="I6852" s="152" t="s">
        <v>23779</v>
      </c>
      <c r="J6852" s="152" t="s">
        <v>7995</v>
      </c>
      <c r="K6852" s="152" t="s">
        <v>23780</v>
      </c>
    </row>
    <row r="6853" spans="1:11">
      <c r="A6853" s="152" t="s">
        <v>5891</v>
      </c>
      <c r="B6853" s="152" t="s">
        <v>5892</v>
      </c>
      <c r="C6853" s="152">
        <v>2</v>
      </c>
      <c r="D6853" s="152">
        <v>15405</v>
      </c>
      <c r="E6853" s="152" t="s">
        <v>24725</v>
      </c>
      <c r="F6853" s="152" t="s">
        <v>11931</v>
      </c>
      <c r="G6853" s="152">
        <v>1</v>
      </c>
      <c r="H6853" s="152" t="s">
        <v>8001</v>
      </c>
      <c r="I6853" s="152" t="s">
        <v>23781</v>
      </c>
      <c r="J6853" s="152" t="s">
        <v>8057</v>
      </c>
      <c r="K6853" s="152" t="s">
        <v>23782</v>
      </c>
    </row>
    <row r="6854" spans="1:11">
      <c r="A6854" s="152" t="s">
        <v>7896</v>
      </c>
      <c r="B6854" s="152" t="s">
        <v>7897</v>
      </c>
      <c r="C6854" s="152">
        <v>2</v>
      </c>
      <c r="D6854" s="152">
        <v>15402</v>
      </c>
      <c r="E6854" s="152" t="s">
        <v>24725</v>
      </c>
      <c r="F6854" s="152" t="s">
        <v>11931</v>
      </c>
      <c r="G6854" s="152">
        <v>1</v>
      </c>
      <c r="H6854" s="152" t="s">
        <v>8087</v>
      </c>
      <c r="I6854" s="152" t="s">
        <v>23783</v>
      </c>
      <c r="J6854" s="152" t="s">
        <v>9421</v>
      </c>
      <c r="K6854" s="152" t="s">
        <v>23784</v>
      </c>
    </row>
    <row r="6855" spans="1:11">
      <c r="A6855" s="152" t="s">
        <v>5893</v>
      </c>
      <c r="B6855" s="152" t="s">
        <v>5894</v>
      </c>
      <c r="C6855" s="152">
        <v>2</v>
      </c>
      <c r="D6855" s="152">
        <v>15401</v>
      </c>
      <c r="E6855" s="152" t="s">
        <v>24724</v>
      </c>
      <c r="F6855" s="152" t="s">
        <v>63</v>
      </c>
      <c r="G6855" s="152">
        <v>1</v>
      </c>
      <c r="H6855" s="152" t="s">
        <v>8001</v>
      </c>
      <c r="I6855" s="152" t="s">
        <v>23785</v>
      </c>
      <c r="J6855" s="152" t="s">
        <v>7993</v>
      </c>
      <c r="K6855" s="152" t="s">
        <v>23786</v>
      </c>
    </row>
    <row r="6856" spans="1:11">
      <c r="A6856" s="152" t="s">
        <v>5895</v>
      </c>
      <c r="B6856" s="152" t="s">
        <v>5895</v>
      </c>
      <c r="C6856" s="152">
        <v>1</v>
      </c>
      <c r="D6856" s="152">
        <v>15399</v>
      </c>
      <c r="E6856" s="152" t="s">
        <v>24724</v>
      </c>
      <c r="F6856" s="152" t="s">
        <v>84</v>
      </c>
      <c r="G6856" s="152">
        <v>1</v>
      </c>
      <c r="H6856" s="152" t="s">
        <v>8001</v>
      </c>
      <c r="I6856" s="152" t="s">
        <v>23787</v>
      </c>
      <c r="J6856" s="152" t="s">
        <v>7999</v>
      </c>
      <c r="K6856" s="152" t="s">
        <v>23788</v>
      </c>
    </row>
    <row r="6857" spans="1:11">
      <c r="A6857" s="152" t="s">
        <v>7898</v>
      </c>
      <c r="B6857" s="152" t="s">
        <v>7898</v>
      </c>
      <c r="C6857" s="152">
        <v>1</v>
      </c>
      <c r="D6857" s="152">
        <v>15380</v>
      </c>
      <c r="E6857" s="152" t="s">
        <v>24724</v>
      </c>
      <c r="F6857" s="152" t="s">
        <v>65</v>
      </c>
      <c r="G6857" s="152">
        <v>1</v>
      </c>
      <c r="H6857" s="152" t="s">
        <v>17226</v>
      </c>
      <c r="I6857" s="152" t="s">
        <v>23789</v>
      </c>
      <c r="J6857" s="152" t="s">
        <v>9421</v>
      </c>
      <c r="K6857" s="152" t="s">
        <v>23790</v>
      </c>
    </row>
    <row r="6858" spans="1:11">
      <c r="A6858" s="152" t="s">
        <v>5896</v>
      </c>
      <c r="B6858" s="152" t="s">
        <v>5896</v>
      </c>
      <c r="C6858" s="152">
        <v>1</v>
      </c>
      <c r="D6858" s="152">
        <v>15379</v>
      </c>
      <c r="E6858" s="152" t="s">
        <v>24725</v>
      </c>
      <c r="F6858" s="152" t="s">
        <v>39</v>
      </c>
      <c r="G6858" s="152">
        <v>1</v>
      </c>
      <c r="H6858" s="152" t="s">
        <v>8087</v>
      </c>
      <c r="I6858" s="152" t="s">
        <v>23791</v>
      </c>
      <c r="J6858" s="152" t="s">
        <v>8057</v>
      </c>
      <c r="K6858" s="152" t="s">
        <v>23792</v>
      </c>
    </row>
    <row r="6859" spans="1:11">
      <c r="A6859" s="152" t="s">
        <v>5897</v>
      </c>
      <c r="B6859" s="152" t="s">
        <v>5897</v>
      </c>
      <c r="C6859" s="152">
        <v>1</v>
      </c>
      <c r="D6859" s="152">
        <v>15370</v>
      </c>
      <c r="E6859" s="152" t="s">
        <v>24725</v>
      </c>
      <c r="F6859" s="152" t="s">
        <v>74</v>
      </c>
      <c r="G6859" s="152">
        <v>1</v>
      </c>
      <c r="H6859" s="152" t="s">
        <v>8001</v>
      </c>
      <c r="I6859" s="152" t="s">
        <v>23793</v>
      </c>
      <c r="J6859" s="152" t="s">
        <v>7993</v>
      </c>
      <c r="K6859" s="152" t="s">
        <v>23794</v>
      </c>
    </row>
    <row r="6860" spans="1:11">
      <c r="A6860" s="152" t="s">
        <v>5898</v>
      </c>
      <c r="B6860" s="152" t="s">
        <v>5898</v>
      </c>
      <c r="C6860" s="152">
        <v>1</v>
      </c>
      <c r="D6860" s="152">
        <v>15365</v>
      </c>
      <c r="E6860" s="152" t="s">
        <v>24724</v>
      </c>
      <c r="F6860" s="152" t="s">
        <v>24721</v>
      </c>
      <c r="G6860" s="152">
        <v>1</v>
      </c>
      <c r="H6860" s="152" t="s">
        <v>8001</v>
      </c>
      <c r="I6860" s="152" t="s">
        <v>23795</v>
      </c>
      <c r="J6860" s="152" t="s">
        <v>7993</v>
      </c>
      <c r="K6860" s="152" t="s">
        <v>23796</v>
      </c>
    </row>
    <row r="6861" spans="1:11">
      <c r="A6861" s="152" t="s">
        <v>5899</v>
      </c>
      <c r="B6861" s="152" t="s">
        <v>5899</v>
      </c>
      <c r="C6861" s="152">
        <v>1</v>
      </c>
      <c r="D6861" s="152">
        <v>15363</v>
      </c>
      <c r="E6861" s="152" t="s">
        <v>24725</v>
      </c>
      <c r="F6861" s="152" t="s">
        <v>133</v>
      </c>
      <c r="G6861" s="152">
        <v>1</v>
      </c>
      <c r="H6861" s="152" t="s">
        <v>10485</v>
      </c>
      <c r="I6861" s="152" t="s">
        <v>23797</v>
      </c>
      <c r="J6861" s="152" t="s">
        <v>23077</v>
      </c>
      <c r="K6861" s="152" t="s">
        <v>23798</v>
      </c>
    </row>
    <row r="6862" spans="1:11">
      <c r="A6862" s="152" t="s">
        <v>5900</v>
      </c>
      <c r="B6862" s="152" t="s">
        <v>5900</v>
      </c>
      <c r="C6862" s="152">
        <v>1</v>
      </c>
      <c r="D6862" s="152">
        <v>15361</v>
      </c>
      <c r="E6862" s="152" t="s">
        <v>24725</v>
      </c>
      <c r="F6862" s="152" t="s">
        <v>39</v>
      </c>
      <c r="G6862" s="152">
        <v>1</v>
      </c>
      <c r="H6862" s="152" t="s">
        <v>8087</v>
      </c>
      <c r="I6862" s="152" t="s">
        <v>23799</v>
      </c>
      <c r="J6862" s="152" t="s">
        <v>8162</v>
      </c>
      <c r="K6862" s="152" t="s">
        <v>23800</v>
      </c>
    </row>
    <row r="6863" spans="1:11">
      <c r="A6863" s="152" t="s">
        <v>5901</v>
      </c>
      <c r="B6863" s="152" t="s">
        <v>5901</v>
      </c>
      <c r="C6863" s="152">
        <v>1</v>
      </c>
      <c r="D6863" s="152">
        <v>15353</v>
      </c>
      <c r="E6863" s="152" t="s">
        <v>24725</v>
      </c>
      <c r="F6863" s="152" t="s">
        <v>154</v>
      </c>
      <c r="G6863" s="152">
        <v>1</v>
      </c>
      <c r="H6863" s="152" t="s">
        <v>8087</v>
      </c>
      <c r="I6863" s="152" t="s">
        <v>23801</v>
      </c>
      <c r="J6863" s="152" t="s">
        <v>7995</v>
      </c>
      <c r="K6863" s="152" t="s">
        <v>23802</v>
      </c>
    </row>
    <row r="6864" spans="1:11">
      <c r="A6864" s="152" t="s">
        <v>5902</v>
      </c>
      <c r="B6864" s="152" t="s">
        <v>5902</v>
      </c>
      <c r="C6864" s="152">
        <v>1</v>
      </c>
      <c r="D6864" s="152">
        <v>15353</v>
      </c>
      <c r="E6864" s="152" t="s">
        <v>24725</v>
      </c>
      <c r="F6864" s="152" t="s">
        <v>84</v>
      </c>
      <c r="G6864" s="152">
        <v>1</v>
      </c>
      <c r="H6864" s="152" t="s">
        <v>23180</v>
      </c>
      <c r="I6864" s="152" t="s">
        <v>23803</v>
      </c>
      <c r="J6864" s="152" t="s">
        <v>7995</v>
      </c>
      <c r="K6864" s="152" t="s">
        <v>23804</v>
      </c>
    </row>
    <row r="6865" spans="1:11">
      <c r="A6865" s="152" t="s">
        <v>5903</v>
      </c>
      <c r="B6865" s="152" t="s">
        <v>5903</v>
      </c>
      <c r="C6865" s="152">
        <v>1</v>
      </c>
      <c r="D6865" s="152">
        <v>15347</v>
      </c>
      <c r="E6865" s="152" t="s">
        <v>24724</v>
      </c>
      <c r="F6865" s="152" t="s">
        <v>115</v>
      </c>
      <c r="G6865" s="152">
        <v>1</v>
      </c>
      <c r="H6865" s="152" t="s">
        <v>8065</v>
      </c>
      <c r="I6865" s="152" t="s">
        <v>23805</v>
      </c>
      <c r="J6865" s="152" t="s">
        <v>8162</v>
      </c>
      <c r="K6865" s="152" t="s">
        <v>23806</v>
      </c>
    </row>
    <row r="6866" spans="1:11">
      <c r="A6866" s="152" t="s">
        <v>25062</v>
      </c>
      <c r="B6866" s="152" t="s">
        <v>7899</v>
      </c>
      <c r="C6866" s="152">
        <v>2</v>
      </c>
      <c r="D6866" s="152">
        <v>15343</v>
      </c>
      <c r="E6866" s="152" t="s">
        <v>24725</v>
      </c>
      <c r="F6866" s="152" t="s">
        <v>11931</v>
      </c>
      <c r="G6866" s="152">
        <v>1</v>
      </c>
      <c r="H6866" s="152" t="s">
        <v>11895</v>
      </c>
      <c r="I6866" s="152" t="s">
        <v>23807</v>
      </c>
      <c r="J6866" s="152" t="s">
        <v>8008</v>
      </c>
      <c r="K6866" s="152" t="s">
        <v>23808</v>
      </c>
    </row>
    <row r="6867" spans="1:11">
      <c r="A6867" s="152" t="s">
        <v>7900</v>
      </c>
      <c r="B6867" s="152" t="s">
        <v>7900</v>
      </c>
      <c r="C6867" s="152">
        <v>1</v>
      </c>
      <c r="D6867" s="152">
        <v>15332</v>
      </c>
      <c r="E6867" s="152" t="s">
        <v>24725</v>
      </c>
      <c r="F6867" s="152" t="s">
        <v>11931</v>
      </c>
      <c r="G6867" s="152">
        <v>1</v>
      </c>
      <c r="H6867" s="152" t="s">
        <v>17263</v>
      </c>
      <c r="I6867" s="152" t="s">
        <v>23809</v>
      </c>
      <c r="J6867" s="152" t="s">
        <v>13447</v>
      </c>
      <c r="K6867" s="152" t="s">
        <v>23810</v>
      </c>
    </row>
    <row r="6868" spans="1:11">
      <c r="A6868" s="152" t="s">
        <v>24868</v>
      </c>
      <c r="B6868" s="152" t="s">
        <v>5904</v>
      </c>
      <c r="C6868" s="152">
        <v>2</v>
      </c>
      <c r="D6868" s="152">
        <v>14915</v>
      </c>
      <c r="E6868" s="152" t="s">
        <v>24725</v>
      </c>
      <c r="F6868" s="152" t="s">
        <v>39</v>
      </c>
      <c r="G6868" s="152">
        <v>1</v>
      </c>
      <c r="H6868" s="152" t="s">
        <v>23180</v>
      </c>
      <c r="I6868" s="152" t="s">
        <v>23811</v>
      </c>
      <c r="J6868" s="152" t="s">
        <v>8057</v>
      </c>
      <c r="K6868" s="152" t="s">
        <v>23812</v>
      </c>
    </row>
    <row r="6869" spans="1:11">
      <c r="A6869" s="152" t="s">
        <v>5905</v>
      </c>
      <c r="B6869" s="152" t="s">
        <v>5905</v>
      </c>
      <c r="C6869" s="152">
        <v>1</v>
      </c>
      <c r="D6869" s="152">
        <v>15330</v>
      </c>
      <c r="E6869" s="152" t="s">
        <v>24725</v>
      </c>
      <c r="F6869" s="152" t="s">
        <v>11931</v>
      </c>
      <c r="G6869" s="152">
        <v>1</v>
      </c>
      <c r="H6869" s="152" t="s">
        <v>8087</v>
      </c>
      <c r="I6869" s="152" t="s">
        <v>23813</v>
      </c>
      <c r="J6869" s="152" t="s">
        <v>8057</v>
      </c>
      <c r="K6869" s="152" t="s">
        <v>23814</v>
      </c>
    </row>
    <row r="6870" spans="1:11">
      <c r="A6870" s="152" t="s">
        <v>5907</v>
      </c>
      <c r="B6870" s="152" t="s">
        <v>5908</v>
      </c>
      <c r="C6870" s="152">
        <v>4</v>
      </c>
      <c r="D6870" s="152">
        <v>15326</v>
      </c>
      <c r="E6870" s="152" t="s">
        <v>24725</v>
      </c>
      <c r="F6870" s="152" t="s">
        <v>19016</v>
      </c>
      <c r="G6870" s="152">
        <v>2</v>
      </c>
      <c r="H6870" s="152" t="s">
        <v>8165</v>
      </c>
      <c r="I6870" s="152" t="s">
        <v>23817</v>
      </c>
      <c r="J6870" s="152" t="s">
        <v>8167</v>
      </c>
      <c r="K6870" s="152" t="s">
        <v>23818</v>
      </c>
    </row>
    <row r="6871" spans="1:11">
      <c r="A6871" s="152" t="s">
        <v>5906</v>
      </c>
      <c r="B6871" s="152" t="s">
        <v>5906</v>
      </c>
      <c r="C6871" s="152">
        <v>1</v>
      </c>
      <c r="D6871" s="152">
        <v>15326</v>
      </c>
      <c r="E6871" s="152" t="s">
        <v>24724</v>
      </c>
      <c r="F6871" s="152" t="s">
        <v>63</v>
      </c>
      <c r="G6871" s="152">
        <v>1</v>
      </c>
      <c r="H6871" s="152" t="s">
        <v>8001</v>
      </c>
      <c r="I6871" s="152" t="s">
        <v>23815</v>
      </c>
      <c r="J6871" s="152" t="s">
        <v>7993</v>
      </c>
      <c r="K6871" s="152" t="s">
        <v>23816</v>
      </c>
    </row>
    <row r="6872" spans="1:11">
      <c r="A6872" s="152" t="s">
        <v>5909</v>
      </c>
      <c r="B6872" s="152" t="s">
        <v>5910</v>
      </c>
      <c r="C6872" s="152">
        <v>2</v>
      </c>
      <c r="D6872" s="152">
        <v>15325</v>
      </c>
      <c r="E6872" s="152" t="s">
        <v>24724</v>
      </c>
      <c r="F6872" s="152" t="s">
        <v>11931</v>
      </c>
      <c r="G6872" s="152">
        <v>1</v>
      </c>
      <c r="H6872" s="152" t="s">
        <v>8087</v>
      </c>
      <c r="I6872" s="152" t="s">
        <v>23819</v>
      </c>
      <c r="J6872" s="152" t="s">
        <v>9421</v>
      </c>
      <c r="K6872" s="152" t="s">
        <v>23820</v>
      </c>
    </row>
    <row r="6873" spans="1:11">
      <c r="A6873" s="152" t="s">
        <v>5911</v>
      </c>
      <c r="B6873" s="152" t="s">
        <v>5911</v>
      </c>
      <c r="C6873" s="152">
        <v>1</v>
      </c>
      <c r="D6873" s="152">
        <v>15321</v>
      </c>
      <c r="E6873" s="152" t="s">
        <v>24725</v>
      </c>
      <c r="F6873" s="152" t="s">
        <v>11931</v>
      </c>
      <c r="G6873" s="152">
        <v>1</v>
      </c>
      <c r="H6873" s="152" t="s">
        <v>8001</v>
      </c>
      <c r="I6873" s="152" t="s">
        <v>23821</v>
      </c>
      <c r="J6873" s="152" t="s">
        <v>7993</v>
      </c>
      <c r="K6873" s="152" t="s">
        <v>23822</v>
      </c>
    </row>
    <row r="6874" spans="1:11">
      <c r="A6874" s="152" t="s">
        <v>5912</v>
      </c>
      <c r="B6874" s="152" t="s">
        <v>5912</v>
      </c>
      <c r="C6874" s="152">
        <v>1</v>
      </c>
      <c r="D6874" s="152">
        <v>15320</v>
      </c>
      <c r="E6874" s="152" t="s">
        <v>24725</v>
      </c>
      <c r="F6874" s="152" t="s">
        <v>39</v>
      </c>
      <c r="G6874" s="152">
        <v>1</v>
      </c>
      <c r="H6874" s="152" t="s">
        <v>8087</v>
      </c>
      <c r="I6874" s="152" t="s">
        <v>23823</v>
      </c>
      <c r="J6874" s="152" t="s">
        <v>8560</v>
      </c>
      <c r="K6874" s="152" t="s">
        <v>23824</v>
      </c>
    </row>
    <row r="6875" spans="1:11">
      <c r="A6875" s="152" t="s">
        <v>5913</v>
      </c>
      <c r="B6875" s="152" t="s">
        <v>5914</v>
      </c>
      <c r="C6875" s="152">
        <v>2</v>
      </c>
      <c r="D6875" s="152">
        <v>15318</v>
      </c>
      <c r="E6875" s="152" t="s">
        <v>24725</v>
      </c>
      <c r="F6875" s="152" t="s">
        <v>11931</v>
      </c>
      <c r="G6875" s="152">
        <v>1</v>
      </c>
      <c r="H6875" s="152" t="s">
        <v>23825</v>
      </c>
      <c r="I6875" s="152" t="s">
        <v>23826</v>
      </c>
      <c r="J6875" s="152" t="s">
        <v>7995</v>
      </c>
      <c r="K6875" s="152" t="s">
        <v>23827</v>
      </c>
    </row>
    <row r="6876" spans="1:11">
      <c r="A6876" s="152" t="s">
        <v>9419</v>
      </c>
      <c r="B6876" s="152" t="s">
        <v>9419</v>
      </c>
      <c r="C6876" s="152">
        <v>1</v>
      </c>
      <c r="D6876" s="152">
        <v>15313</v>
      </c>
      <c r="E6876" s="152" t="s">
        <v>24724</v>
      </c>
      <c r="F6876" s="152" t="s">
        <v>11931</v>
      </c>
      <c r="G6876" s="152">
        <v>1</v>
      </c>
      <c r="H6876" s="152" t="s">
        <v>8087</v>
      </c>
      <c r="I6876" s="152" t="s">
        <v>9420</v>
      </c>
      <c r="J6876" s="152" t="s">
        <v>9421</v>
      </c>
      <c r="K6876" s="152" t="s">
        <v>9422</v>
      </c>
    </row>
    <row r="6877" spans="1:11">
      <c r="A6877" s="152" t="s">
        <v>25063</v>
      </c>
      <c r="B6877" s="152" t="s">
        <v>5915</v>
      </c>
      <c r="C6877" s="152">
        <v>2</v>
      </c>
      <c r="D6877" s="152">
        <v>15312</v>
      </c>
      <c r="E6877" s="152" t="s">
        <v>24725</v>
      </c>
      <c r="F6877" s="152" t="s">
        <v>43</v>
      </c>
      <c r="G6877" s="152">
        <v>1</v>
      </c>
      <c r="H6877" s="152" t="s">
        <v>15344</v>
      </c>
      <c r="I6877" s="152" t="s">
        <v>23828</v>
      </c>
      <c r="J6877" s="152" t="s">
        <v>8078</v>
      </c>
      <c r="K6877" s="152" t="s">
        <v>23829</v>
      </c>
    </row>
    <row r="6878" spans="1:11">
      <c r="A6878" s="152" t="s">
        <v>5916</v>
      </c>
      <c r="B6878" s="152" t="s">
        <v>5917</v>
      </c>
      <c r="C6878" s="152">
        <v>2</v>
      </c>
      <c r="D6878" s="152">
        <v>15310</v>
      </c>
      <c r="E6878" s="152" t="s">
        <v>24725</v>
      </c>
      <c r="F6878" s="152" t="s">
        <v>43</v>
      </c>
      <c r="G6878" s="152">
        <v>1</v>
      </c>
      <c r="H6878" s="152" t="s">
        <v>8165</v>
      </c>
      <c r="I6878" s="152" t="s">
        <v>23830</v>
      </c>
      <c r="J6878" s="152" t="s">
        <v>8167</v>
      </c>
      <c r="K6878" s="152" t="s">
        <v>23831</v>
      </c>
    </row>
    <row r="6879" spans="1:11">
      <c r="A6879" s="152" t="s">
        <v>7901</v>
      </c>
      <c r="B6879" s="152" t="s">
        <v>7901</v>
      </c>
      <c r="C6879" s="152">
        <v>1</v>
      </c>
      <c r="D6879" s="152">
        <v>15305</v>
      </c>
      <c r="E6879" s="152" t="s">
        <v>24725</v>
      </c>
      <c r="F6879" s="152" t="s">
        <v>65</v>
      </c>
      <c r="G6879" s="152">
        <v>1</v>
      </c>
      <c r="H6879" s="152" t="s">
        <v>8087</v>
      </c>
      <c r="I6879" s="152" t="s">
        <v>23832</v>
      </c>
      <c r="J6879" s="152" t="s">
        <v>8057</v>
      </c>
      <c r="K6879" s="152" t="s">
        <v>23833</v>
      </c>
    </row>
    <row r="6880" spans="1:11">
      <c r="A6880" s="152" t="s">
        <v>5918</v>
      </c>
      <c r="B6880" s="152" t="s">
        <v>5918</v>
      </c>
      <c r="C6880" s="152">
        <v>1</v>
      </c>
      <c r="D6880" s="152">
        <v>15295</v>
      </c>
      <c r="E6880" s="152" t="s">
        <v>24725</v>
      </c>
      <c r="F6880" s="152" t="s">
        <v>11931</v>
      </c>
      <c r="G6880" s="152">
        <v>1</v>
      </c>
      <c r="H6880" s="152" t="s">
        <v>10196</v>
      </c>
      <c r="I6880" s="152" t="s">
        <v>23834</v>
      </c>
      <c r="J6880" s="152" t="s">
        <v>7995</v>
      </c>
      <c r="K6880" s="152" t="s">
        <v>23835</v>
      </c>
    </row>
    <row r="6881" spans="1:11">
      <c r="A6881" s="152" t="s">
        <v>5919</v>
      </c>
      <c r="B6881" s="152" t="s">
        <v>5919</v>
      </c>
      <c r="C6881" s="152">
        <v>1</v>
      </c>
      <c r="D6881" s="152">
        <v>15293</v>
      </c>
      <c r="E6881" s="152" t="s">
        <v>24725</v>
      </c>
      <c r="F6881" s="152" t="s">
        <v>11931</v>
      </c>
      <c r="G6881" s="152">
        <v>1</v>
      </c>
      <c r="H6881" s="152" t="s">
        <v>8087</v>
      </c>
      <c r="I6881" s="152" t="s">
        <v>23836</v>
      </c>
      <c r="J6881" s="152" t="s">
        <v>8162</v>
      </c>
      <c r="K6881" s="152" t="s">
        <v>23837</v>
      </c>
    </row>
    <row r="6882" spans="1:11">
      <c r="A6882" s="152" t="s">
        <v>5920</v>
      </c>
      <c r="B6882" s="152" t="s">
        <v>5920</v>
      </c>
      <c r="C6882" s="152">
        <v>1</v>
      </c>
      <c r="D6882" s="152">
        <v>15292</v>
      </c>
      <c r="E6882" s="152" t="s">
        <v>24724</v>
      </c>
      <c r="F6882" s="152" t="s">
        <v>63</v>
      </c>
      <c r="G6882" s="152">
        <v>1</v>
      </c>
      <c r="H6882" s="152" t="s">
        <v>8165</v>
      </c>
      <c r="I6882" s="152" t="s">
        <v>23838</v>
      </c>
      <c r="J6882" s="152" t="s">
        <v>10814</v>
      </c>
      <c r="K6882" s="152" t="s">
        <v>23839</v>
      </c>
    </row>
    <row r="6883" spans="1:11">
      <c r="A6883" s="152" t="s">
        <v>5921</v>
      </c>
      <c r="B6883" s="152" t="s">
        <v>5921</v>
      </c>
      <c r="C6883" s="152">
        <v>1</v>
      </c>
      <c r="D6883" s="152">
        <v>15291</v>
      </c>
      <c r="E6883" s="152" t="s">
        <v>24724</v>
      </c>
      <c r="F6883" s="152" t="s">
        <v>63</v>
      </c>
      <c r="G6883" s="152">
        <v>1</v>
      </c>
      <c r="H6883" s="152" t="s">
        <v>8715</v>
      </c>
      <c r="I6883" s="152" t="s">
        <v>23840</v>
      </c>
      <c r="J6883" s="152" t="s">
        <v>7999</v>
      </c>
      <c r="K6883" s="152" t="s">
        <v>23841</v>
      </c>
    </row>
    <row r="6884" spans="1:11">
      <c r="A6884" s="152" t="s">
        <v>5922</v>
      </c>
      <c r="B6884" s="152" t="s">
        <v>5922</v>
      </c>
      <c r="C6884" s="152">
        <v>1</v>
      </c>
      <c r="D6884" s="152">
        <v>15288</v>
      </c>
      <c r="E6884" s="152" t="s">
        <v>24725</v>
      </c>
      <c r="F6884" s="152" t="s">
        <v>84</v>
      </c>
      <c r="G6884" s="152">
        <v>1</v>
      </c>
      <c r="H6884" s="152" t="s">
        <v>8165</v>
      </c>
      <c r="I6884" s="152" t="s">
        <v>23842</v>
      </c>
      <c r="J6884" s="152" t="s">
        <v>8486</v>
      </c>
      <c r="K6884" s="152" t="s">
        <v>23843</v>
      </c>
    </row>
    <row r="6885" spans="1:11">
      <c r="A6885" s="152" t="s">
        <v>5923</v>
      </c>
      <c r="B6885" s="152" t="s">
        <v>5923</v>
      </c>
      <c r="C6885" s="152">
        <v>1</v>
      </c>
      <c r="D6885" s="152">
        <v>15284</v>
      </c>
      <c r="E6885" s="152" t="s">
        <v>24725</v>
      </c>
      <c r="F6885" s="152" t="s">
        <v>39</v>
      </c>
      <c r="G6885" s="152">
        <v>1</v>
      </c>
      <c r="H6885" s="152" t="s">
        <v>8087</v>
      </c>
      <c r="I6885" s="152" t="s">
        <v>23844</v>
      </c>
      <c r="J6885" s="152" t="s">
        <v>8057</v>
      </c>
      <c r="K6885" s="152" t="s">
        <v>23845</v>
      </c>
    </row>
    <row r="6886" spans="1:11">
      <c r="A6886" s="152" t="s">
        <v>5924</v>
      </c>
      <c r="B6886" s="152" t="s">
        <v>5924</v>
      </c>
      <c r="C6886" s="152">
        <v>1</v>
      </c>
      <c r="D6886" s="152">
        <v>15284</v>
      </c>
      <c r="E6886" s="152" t="s">
        <v>24725</v>
      </c>
      <c r="F6886" s="152" t="s">
        <v>115</v>
      </c>
      <c r="G6886" s="152">
        <v>1</v>
      </c>
      <c r="H6886" s="152" t="s">
        <v>13550</v>
      </c>
      <c r="I6886" s="152" t="s">
        <v>23846</v>
      </c>
      <c r="J6886" s="152" t="s">
        <v>8377</v>
      </c>
      <c r="K6886" s="152" t="s">
        <v>23847</v>
      </c>
    </row>
    <row r="6887" spans="1:11">
      <c r="A6887" s="152" t="s">
        <v>5925</v>
      </c>
      <c r="B6887" s="152" t="s">
        <v>5925</v>
      </c>
      <c r="C6887" s="152">
        <v>1</v>
      </c>
      <c r="D6887" s="152">
        <v>15283</v>
      </c>
      <c r="E6887" s="152" t="s">
        <v>24725</v>
      </c>
      <c r="F6887" s="152" t="s">
        <v>329</v>
      </c>
      <c r="G6887" s="152">
        <v>1</v>
      </c>
      <c r="H6887" s="152" t="s">
        <v>8087</v>
      </c>
      <c r="I6887" s="152" t="s">
        <v>23848</v>
      </c>
      <c r="J6887" s="152" t="s">
        <v>7993</v>
      </c>
      <c r="K6887" s="152" t="s">
        <v>23849</v>
      </c>
    </row>
    <row r="6888" spans="1:11">
      <c r="A6888" s="152" t="s">
        <v>5926</v>
      </c>
      <c r="B6888" s="152" t="s">
        <v>5926</v>
      </c>
      <c r="C6888" s="152">
        <v>1</v>
      </c>
      <c r="D6888" s="152">
        <v>15279</v>
      </c>
      <c r="E6888" s="152" t="s">
        <v>24724</v>
      </c>
      <c r="F6888" s="152" t="s">
        <v>63</v>
      </c>
      <c r="G6888" s="152">
        <v>1</v>
      </c>
      <c r="H6888" s="152" t="s">
        <v>8087</v>
      </c>
      <c r="I6888" s="152" t="s">
        <v>23850</v>
      </c>
      <c r="J6888" s="152" t="s">
        <v>7995</v>
      </c>
      <c r="K6888" s="152" t="s">
        <v>23851</v>
      </c>
    </row>
    <row r="6889" spans="1:11">
      <c r="A6889" s="152" t="s">
        <v>5927</v>
      </c>
      <c r="B6889" s="152" t="s">
        <v>5928</v>
      </c>
      <c r="C6889" s="152">
        <v>3</v>
      </c>
      <c r="D6889" s="152">
        <v>15277</v>
      </c>
      <c r="E6889" s="152" t="s">
        <v>24725</v>
      </c>
      <c r="F6889" s="152" t="s">
        <v>43</v>
      </c>
      <c r="G6889" s="152">
        <v>1</v>
      </c>
      <c r="H6889" s="152" t="s">
        <v>8065</v>
      </c>
      <c r="I6889" s="152" t="s">
        <v>23852</v>
      </c>
      <c r="J6889" s="152" t="s">
        <v>8078</v>
      </c>
      <c r="K6889" s="152" t="s">
        <v>23853</v>
      </c>
    </row>
    <row r="6890" spans="1:11">
      <c r="A6890" s="152" t="s">
        <v>7902</v>
      </c>
      <c r="B6890" s="152" t="s">
        <v>7902</v>
      </c>
      <c r="C6890" s="152">
        <v>1</v>
      </c>
      <c r="D6890" s="152">
        <v>15269</v>
      </c>
      <c r="E6890" s="152" t="s">
        <v>24725</v>
      </c>
      <c r="F6890" s="152" t="s">
        <v>63</v>
      </c>
      <c r="G6890" s="152">
        <v>1</v>
      </c>
      <c r="H6890" s="152" t="s">
        <v>8838</v>
      </c>
      <c r="I6890" s="152" t="s">
        <v>23854</v>
      </c>
      <c r="J6890" s="152" t="s">
        <v>8402</v>
      </c>
      <c r="K6890" s="152" t="s">
        <v>23855</v>
      </c>
    </row>
    <row r="6891" spans="1:11">
      <c r="A6891" s="152" t="s">
        <v>5929</v>
      </c>
      <c r="B6891" s="152" t="s">
        <v>5929</v>
      </c>
      <c r="C6891" s="152">
        <v>1</v>
      </c>
      <c r="D6891" s="152">
        <v>15266</v>
      </c>
      <c r="E6891" s="152" t="s">
        <v>24725</v>
      </c>
      <c r="F6891" s="152" t="s">
        <v>115</v>
      </c>
      <c r="G6891" s="152">
        <v>1</v>
      </c>
      <c r="H6891" s="152" t="s">
        <v>8087</v>
      </c>
      <c r="I6891" s="152" t="s">
        <v>23856</v>
      </c>
      <c r="J6891" s="152" t="s">
        <v>7995</v>
      </c>
      <c r="K6891" s="152" t="s">
        <v>23857</v>
      </c>
    </row>
    <row r="6892" spans="1:11">
      <c r="A6892" s="152" t="s">
        <v>5930</v>
      </c>
      <c r="B6892" s="152" t="s">
        <v>5930</v>
      </c>
      <c r="C6892" s="152">
        <v>1</v>
      </c>
      <c r="D6892" s="152">
        <v>15266</v>
      </c>
      <c r="E6892" s="152" t="s">
        <v>24725</v>
      </c>
      <c r="F6892" s="152" t="s">
        <v>248</v>
      </c>
      <c r="G6892" s="152">
        <v>1</v>
      </c>
      <c r="H6892" s="152" t="s">
        <v>13550</v>
      </c>
      <c r="I6892" s="152" t="s">
        <v>23858</v>
      </c>
      <c r="J6892" s="152" t="s">
        <v>7995</v>
      </c>
      <c r="K6892" s="152" t="s">
        <v>23859</v>
      </c>
    </row>
    <row r="6893" spans="1:11">
      <c r="A6893" s="152" t="s">
        <v>5931</v>
      </c>
      <c r="B6893" s="152" t="s">
        <v>7903</v>
      </c>
      <c r="C6893" s="152">
        <v>2</v>
      </c>
      <c r="D6893" s="152">
        <v>15257</v>
      </c>
      <c r="E6893" s="152" t="s">
        <v>24725</v>
      </c>
      <c r="F6893" s="152" t="s">
        <v>11931</v>
      </c>
      <c r="G6893" s="152">
        <v>1</v>
      </c>
      <c r="H6893" s="152" t="s">
        <v>17226</v>
      </c>
      <c r="I6893" s="152" t="s">
        <v>23860</v>
      </c>
      <c r="J6893" s="152" t="s">
        <v>9421</v>
      </c>
      <c r="K6893" s="152" t="s">
        <v>23861</v>
      </c>
    </row>
    <row r="6894" spans="1:11">
      <c r="A6894" s="152" t="s">
        <v>8736</v>
      </c>
      <c r="B6894" s="152" t="s">
        <v>8736</v>
      </c>
      <c r="C6894" s="152">
        <v>1</v>
      </c>
      <c r="D6894" s="152">
        <v>15256</v>
      </c>
      <c r="E6894" s="152" t="s">
        <v>24724</v>
      </c>
      <c r="F6894" s="152" t="s">
        <v>39</v>
      </c>
      <c r="G6894" s="152">
        <v>1</v>
      </c>
      <c r="H6894" s="152" t="s">
        <v>8087</v>
      </c>
      <c r="I6894" s="152" t="s">
        <v>8737</v>
      </c>
      <c r="J6894" s="152" t="s">
        <v>8167</v>
      </c>
      <c r="K6894" s="152" t="s">
        <v>8738</v>
      </c>
    </row>
    <row r="6895" spans="1:11">
      <c r="A6895" s="152" t="s">
        <v>5933</v>
      </c>
      <c r="B6895" s="152" t="s">
        <v>5933</v>
      </c>
      <c r="C6895" s="152">
        <v>1</v>
      </c>
      <c r="D6895" s="152">
        <v>15253</v>
      </c>
      <c r="E6895" s="152" t="s">
        <v>24725</v>
      </c>
      <c r="F6895" s="152" t="s">
        <v>39</v>
      </c>
      <c r="G6895" s="152">
        <v>1</v>
      </c>
      <c r="H6895" s="152" t="s">
        <v>15653</v>
      </c>
      <c r="I6895" s="152" t="s">
        <v>23864</v>
      </c>
      <c r="J6895" s="152" t="s">
        <v>7995</v>
      </c>
      <c r="K6895" s="152" t="s">
        <v>23865</v>
      </c>
    </row>
    <row r="6896" spans="1:11">
      <c r="A6896" s="152" t="s">
        <v>5932</v>
      </c>
      <c r="B6896" s="152" t="s">
        <v>5932</v>
      </c>
      <c r="C6896" s="152">
        <v>1</v>
      </c>
      <c r="D6896" s="152">
        <v>15253</v>
      </c>
      <c r="E6896" s="152" t="s">
        <v>24724</v>
      </c>
      <c r="F6896" s="152" t="s">
        <v>11931</v>
      </c>
      <c r="G6896" s="152">
        <v>1</v>
      </c>
      <c r="H6896" s="152" t="s">
        <v>9118</v>
      </c>
      <c r="I6896" s="152" t="s">
        <v>23862</v>
      </c>
      <c r="J6896" s="152" t="s">
        <v>8560</v>
      </c>
      <c r="K6896" s="152" t="s">
        <v>23863</v>
      </c>
    </row>
    <row r="6897" spans="1:11">
      <c r="A6897" s="152" t="s">
        <v>5934</v>
      </c>
      <c r="B6897" s="152" t="s">
        <v>5935</v>
      </c>
      <c r="C6897" s="152">
        <v>2</v>
      </c>
      <c r="D6897" s="152">
        <v>15247</v>
      </c>
      <c r="E6897" s="152" t="s">
        <v>24724</v>
      </c>
      <c r="F6897" s="152" t="s">
        <v>63</v>
      </c>
      <c r="G6897" s="152">
        <v>1</v>
      </c>
      <c r="H6897" s="152" t="s">
        <v>8087</v>
      </c>
      <c r="I6897" s="152" t="s">
        <v>23866</v>
      </c>
      <c r="J6897" s="152" t="s">
        <v>23867</v>
      </c>
      <c r="K6897" s="152" t="s">
        <v>23868</v>
      </c>
    </row>
    <row r="6898" spans="1:11">
      <c r="A6898" s="152" t="s">
        <v>7904</v>
      </c>
      <c r="B6898" s="152" t="s">
        <v>7904</v>
      </c>
      <c r="C6898" s="152">
        <v>1</v>
      </c>
      <c r="D6898" s="152">
        <v>15245</v>
      </c>
      <c r="E6898" s="152" t="s">
        <v>24725</v>
      </c>
      <c r="F6898" s="152" t="s">
        <v>43</v>
      </c>
      <c r="G6898" s="152">
        <v>1</v>
      </c>
      <c r="H6898" s="152" t="s">
        <v>8087</v>
      </c>
      <c r="I6898" s="152" t="s">
        <v>23869</v>
      </c>
      <c r="J6898" s="152" t="s">
        <v>7995</v>
      </c>
      <c r="K6898" s="152" t="s">
        <v>23870</v>
      </c>
    </row>
    <row r="6899" spans="1:11">
      <c r="A6899" s="152" t="s">
        <v>8098</v>
      </c>
      <c r="B6899" s="152" t="s">
        <v>8098</v>
      </c>
      <c r="C6899" s="152">
        <v>1</v>
      </c>
      <c r="D6899" s="152">
        <v>15242</v>
      </c>
      <c r="E6899" s="152" t="s">
        <v>24724</v>
      </c>
      <c r="F6899" s="152" t="s">
        <v>63</v>
      </c>
      <c r="G6899" s="152">
        <v>1</v>
      </c>
      <c r="H6899" s="152" t="s">
        <v>8087</v>
      </c>
      <c r="I6899" s="152" t="s">
        <v>8099</v>
      </c>
      <c r="J6899" s="152" t="s">
        <v>8100</v>
      </c>
      <c r="K6899" s="152" t="s">
        <v>8101</v>
      </c>
    </row>
    <row r="6900" spans="1:11">
      <c r="A6900" s="152" t="s">
        <v>5936</v>
      </c>
      <c r="B6900" s="152" t="s">
        <v>5936</v>
      </c>
      <c r="C6900" s="152">
        <v>1</v>
      </c>
      <c r="D6900" s="152">
        <v>15242</v>
      </c>
      <c r="E6900" s="152" t="s">
        <v>24724</v>
      </c>
      <c r="F6900" s="152" t="s">
        <v>282</v>
      </c>
      <c r="G6900" s="152">
        <v>1</v>
      </c>
      <c r="H6900" s="152" t="s">
        <v>8001</v>
      </c>
      <c r="I6900" s="152" t="s">
        <v>23871</v>
      </c>
      <c r="J6900" s="152" t="s">
        <v>7993</v>
      </c>
      <c r="K6900" s="152" t="s">
        <v>23872</v>
      </c>
    </row>
    <row r="6901" spans="1:11">
      <c r="A6901" s="152" t="s">
        <v>5937</v>
      </c>
      <c r="B6901" s="152" t="s">
        <v>5937</v>
      </c>
      <c r="C6901" s="152">
        <v>1</v>
      </c>
      <c r="D6901" s="152">
        <v>15241</v>
      </c>
      <c r="E6901" s="152" t="s">
        <v>24725</v>
      </c>
      <c r="F6901" s="152" t="s">
        <v>113</v>
      </c>
      <c r="G6901" s="152">
        <v>1</v>
      </c>
      <c r="H6901" s="152" t="s">
        <v>7991</v>
      </c>
      <c r="I6901" s="152" t="s">
        <v>23873</v>
      </c>
      <c r="J6901" s="152" t="s">
        <v>8041</v>
      </c>
      <c r="K6901" s="152" t="s">
        <v>23874</v>
      </c>
    </row>
    <row r="6902" spans="1:11">
      <c r="A6902" s="152" t="s">
        <v>5938</v>
      </c>
      <c r="B6902" s="152" t="s">
        <v>5939</v>
      </c>
      <c r="C6902" s="152">
        <v>3</v>
      </c>
      <c r="D6902" s="152">
        <v>15236</v>
      </c>
      <c r="E6902" s="152" t="s">
        <v>24725</v>
      </c>
      <c r="F6902" s="152" t="s">
        <v>40</v>
      </c>
      <c r="G6902" s="152">
        <v>1</v>
      </c>
      <c r="H6902" s="152" t="s">
        <v>8018</v>
      </c>
      <c r="I6902" s="152" t="s">
        <v>23875</v>
      </c>
      <c r="J6902" s="152" t="s">
        <v>7995</v>
      </c>
      <c r="K6902" s="152" t="s">
        <v>23876</v>
      </c>
    </row>
    <row r="6903" spans="1:11">
      <c r="A6903" s="152" t="s">
        <v>5940</v>
      </c>
      <c r="B6903" s="152" t="s">
        <v>5940</v>
      </c>
      <c r="C6903" s="152">
        <v>1</v>
      </c>
      <c r="D6903" s="152">
        <v>15234</v>
      </c>
      <c r="E6903" s="152" t="s">
        <v>24725</v>
      </c>
      <c r="F6903" s="152" t="s">
        <v>11931</v>
      </c>
      <c r="G6903" s="152">
        <v>1</v>
      </c>
      <c r="H6903" s="152" t="s">
        <v>8001</v>
      </c>
      <c r="I6903" s="152" t="s">
        <v>23877</v>
      </c>
      <c r="J6903" s="152" t="s">
        <v>8057</v>
      </c>
      <c r="K6903" s="152" t="s">
        <v>23878</v>
      </c>
    </row>
    <row r="6904" spans="1:11">
      <c r="A6904" s="152" t="s">
        <v>5941</v>
      </c>
      <c r="B6904" s="152" t="s">
        <v>5941</v>
      </c>
      <c r="C6904" s="152">
        <v>1</v>
      </c>
      <c r="D6904" s="152">
        <v>15228</v>
      </c>
      <c r="E6904" s="152" t="s">
        <v>24725</v>
      </c>
      <c r="F6904" s="152" t="s">
        <v>11931</v>
      </c>
      <c r="G6904" s="152">
        <v>1</v>
      </c>
      <c r="H6904" s="152" t="s">
        <v>8087</v>
      </c>
      <c r="I6904" s="152" t="s">
        <v>23879</v>
      </c>
      <c r="J6904" s="152" t="s">
        <v>7995</v>
      </c>
      <c r="K6904" s="152" t="s">
        <v>23880</v>
      </c>
    </row>
    <row r="6905" spans="1:11">
      <c r="A6905" s="152" t="s">
        <v>5942</v>
      </c>
      <c r="B6905" s="152" t="s">
        <v>5942</v>
      </c>
      <c r="C6905" s="152">
        <v>1</v>
      </c>
      <c r="D6905" s="152">
        <v>15225</v>
      </c>
      <c r="E6905" s="152" t="s">
        <v>24725</v>
      </c>
      <c r="F6905" s="152" t="s">
        <v>38</v>
      </c>
      <c r="G6905" s="152">
        <v>1</v>
      </c>
      <c r="H6905" s="152" t="s">
        <v>9403</v>
      </c>
      <c r="I6905" s="152" t="s">
        <v>23881</v>
      </c>
      <c r="J6905" s="152" t="s">
        <v>8041</v>
      </c>
      <c r="K6905" s="152" t="s">
        <v>23882</v>
      </c>
    </row>
    <row r="6906" spans="1:11">
      <c r="A6906" s="152" t="s">
        <v>5943</v>
      </c>
      <c r="B6906" s="152" t="s">
        <v>5943</v>
      </c>
      <c r="C6906" s="152">
        <v>1</v>
      </c>
      <c r="D6906" s="152">
        <v>15214</v>
      </c>
      <c r="E6906" s="152" t="s">
        <v>24725</v>
      </c>
      <c r="F6906" s="152" t="s">
        <v>11931</v>
      </c>
      <c r="G6906" s="152">
        <v>1</v>
      </c>
      <c r="H6906" s="152" t="s">
        <v>8882</v>
      </c>
      <c r="I6906" s="152" t="s">
        <v>23883</v>
      </c>
      <c r="J6906" s="152" t="s">
        <v>23884</v>
      </c>
      <c r="K6906" s="152" t="s">
        <v>23885</v>
      </c>
    </row>
    <row r="6907" spans="1:11">
      <c r="A6907" s="152" t="s">
        <v>5945</v>
      </c>
      <c r="B6907" s="152" t="s">
        <v>5945</v>
      </c>
      <c r="C6907" s="152">
        <v>1</v>
      </c>
      <c r="D6907" s="152">
        <v>15211</v>
      </c>
      <c r="E6907" s="152" t="s">
        <v>24725</v>
      </c>
      <c r="F6907" s="152" t="s">
        <v>11931</v>
      </c>
      <c r="G6907" s="152">
        <v>1</v>
      </c>
      <c r="H6907" s="152" t="s">
        <v>8087</v>
      </c>
      <c r="I6907" s="152" t="s">
        <v>23888</v>
      </c>
      <c r="J6907" s="152" t="s">
        <v>7993</v>
      </c>
      <c r="K6907" s="152" t="s">
        <v>23889</v>
      </c>
    </row>
    <row r="6908" spans="1:11">
      <c r="A6908" s="152" t="s">
        <v>5944</v>
      </c>
      <c r="B6908" s="152" t="s">
        <v>5944</v>
      </c>
      <c r="C6908" s="152">
        <v>1</v>
      </c>
      <c r="D6908" s="152">
        <v>15211</v>
      </c>
      <c r="E6908" s="152" t="s">
        <v>24724</v>
      </c>
      <c r="F6908" s="152" t="s">
        <v>63</v>
      </c>
      <c r="G6908" s="152">
        <v>1</v>
      </c>
      <c r="H6908" s="152" t="s">
        <v>8087</v>
      </c>
      <c r="I6908" s="152" t="s">
        <v>23886</v>
      </c>
      <c r="J6908" s="152" t="s">
        <v>8104</v>
      </c>
      <c r="K6908" s="152" t="s">
        <v>23887</v>
      </c>
    </row>
    <row r="6909" spans="1:11">
      <c r="A6909" s="152" t="s">
        <v>5946</v>
      </c>
      <c r="B6909" s="152" t="s">
        <v>5946</v>
      </c>
      <c r="C6909" s="152">
        <v>1</v>
      </c>
      <c r="D6909" s="152">
        <v>15200</v>
      </c>
      <c r="E6909" s="152" t="s">
        <v>24725</v>
      </c>
      <c r="F6909" s="152" t="s">
        <v>43</v>
      </c>
      <c r="G6909" s="152">
        <v>1</v>
      </c>
      <c r="H6909" s="152" t="s">
        <v>8001</v>
      </c>
      <c r="I6909" s="152" t="s">
        <v>23890</v>
      </c>
      <c r="J6909" s="152" t="s">
        <v>7993</v>
      </c>
      <c r="K6909" s="152" t="s">
        <v>23891</v>
      </c>
    </row>
    <row r="6910" spans="1:11">
      <c r="A6910" s="152" t="s">
        <v>5947</v>
      </c>
      <c r="B6910" s="152" t="s">
        <v>5947</v>
      </c>
      <c r="C6910" s="152">
        <v>1</v>
      </c>
      <c r="D6910" s="152">
        <v>15193</v>
      </c>
      <c r="E6910" s="152" t="s">
        <v>24724</v>
      </c>
      <c r="F6910" s="152" t="s">
        <v>11931</v>
      </c>
      <c r="G6910" s="152">
        <v>1</v>
      </c>
      <c r="H6910" s="152" t="s">
        <v>8165</v>
      </c>
      <c r="I6910" s="152" t="s">
        <v>23892</v>
      </c>
      <c r="J6910" s="152" t="s">
        <v>8167</v>
      </c>
      <c r="K6910" s="152" t="s">
        <v>23893</v>
      </c>
    </row>
    <row r="6911" spans="1:11">
      <c r="A6911" s="152" t="s">
        <v>5948</v>
      </c>
      <c r="B6911" s="152" t="s">
        <v>5948</v>
      </c>
      <c r="C6911" s="152">
        <v>1</v>
      </c>
      <c r="D6911" s="152">
        <v>15191</v>
      </c>
      <c r="E6911" s="152" t="s">
        <v>24725</v>
      </c>
      <c r="F6911" s="152" t="s">
        <v>115</v>
      </c>
      <c r="G6911" s="152">
        <v>1</v>
      </c>
      <c r="H6911" s="152" t="s">
        <v>8001</v>
      </c>
      <c r="I6911" s="152" t="s">
        <v>23894</v>
      </c>
      <c r="J6911" s="152" t="s">
        <v>8057</v>
      </c>
      <c r="K6911" s="152" t="s">
        <v>23895</v>
      </c>
    </row>
    <row r="6912" spans="1:11">
      <c r="A6912" s="152" t="s">
        <v>5949</v>
      </c>
      <c r="B6912" s="152" t="s">
        <v>5949</v>
      </c>
      <c r="C6912" s="152">
        <v>1</v>
      </c>
      <c r="D6912" s="152">
        <v>15186</v>
      </c>
      <c r="E6912" s="152" t="s">
        <v>24725</v>
      </c>
      <c r="F6912" s="152" t="s">
        <v>11931</v>
      </c>
      <c r="G6912" s="152">
        <v>1</v>
      </c>
      <c r="H6912" s="152" t="s">
        <v>8001</v>
      </c>
      <c r="I6912" s="152" t="s">
        <v>23896</v>
      </c>
      <c r="J6912" s="152" t="s">
        <v>8057</v>
      </c>
      <c r="K6912" s="152" t="s">
        <v>23897</v>
      </c>
    </row>
    <row r="6913" spans="1:11">
      <c r="A6913" s="152" t="s">
        <v>7905</v>
      </c>
      <c r="B6913" s="152" t="s">
        <v>7906</v>
      </c>
      <c r="C6913" s="152">
        <v>2</v>
      </c>
      <c r="D6913" s="152">
        <v>15184</v>
      </c>
      <c r="E6913" s="152" t="s">
        <v>24725</v>
      </c>
      <c r="F6913" s="152" t="s">
        <v>65</v>
      </c>
      <c r="G6913" s="152">
        <v>1</v>
      </c>
      <c r="H6913" s="152" t="s">
        <v>8087</v>
      </c>
      <c r="I6913" s="152" t="s">
        <v>23898</v>
      </c>
      <c r="J6913" s="152" t="s">
        <v>8162</v>
      </c>
      <c r="K6913" s="152" t="s">
        <v>23899</v>
      </c>
    </row>
    <row r="6914" spans="1:11">
      <c r="A6914" s="152" t="s">
        <v>5950</v>
      </c>
      <c r="B6914" s="152" t="s">
        <v>5950</v>
      </c>
      <c r="C6914" s="152">
        <v>1</v>
      </c>
      <c r="D6914" s="152">
        <v>15183</v>
      </c>
      <c r="E6914" s="152" t="s">
        <v>24725</v>
      </c>
      <c r="F6914" s="152" t="s">
        <v>115</v>
      </c>
      <c r="G6914" s="152">
        <v>1</v>
      </c>
      <c r="H6914" s="152" t="s">
        <v>8523</v>
      </c>
      <c r="I6914" s="152" t="s">
        <v>23900</v>
      </c>
      <c r="J6914" s="152" t="s">
        <v>9421</v>
      </c>
      <c r="K6914" s="152" t="s">
        <v>23901</v>
      </c>
    </row>
    <row r="6915" spans="1:11">
      <c r="A6915" s="152" t="s">
        <v>5951</v>
      </c>
      <c r="B6915" s="152" t="s">
        <v>5951</v>
      </c>
      <c r="C6915" s="152">
        <v>1</v>
      </c>
      <c r="D6915" s="152">
        <v>15180</v>
      </c>
      <c r="E6915" s="152" t="s">
        <v>24724</v>
      </c>
      <c r="F6915" s="152" t="s">
        <v>11931</v>
      </c>
      <c r="G6915" s="152">
        <v>1</v>
      </c>
      <c r="H6915" s="152" t="s">
        <v>8087</v>
      </c>
      <c r="I6915" s="152" t="s">
        <v>23902</v>
      </c>
      <c r="J6915" s="152" t="s">
        <v>7999</v>
      </c>
      <c r="K6915" s="152" t="s">
        <v>23903</v>
      </c>
    </row>
    <row r="6916" spans="1:11">
      <c r="A6916" s="152" t="s">
        <v>25064</v>
      </c>
      <c r="B6916" s="152" t="s">
        <v>5952</v>
      </c>
      <c r="C6916" s="152">
        <v>2</v>
      </c>
      <c r="D6916" s="152">
        <v>15167</v>
      </c>
      <c r="E6916" s="152" t="s">
        <v>24725</v>
      </c>
      <c r="F6916" s="152" t="s">
        <v>92</v>
      </c>
      <c r="G6916" s="152">
        <v>1</v>
      </c>
      <c r="H6916" s="152" t="s">
        <v>8087</v>
      </c>
      <c r="I6916" s="152" t="s">
        <v>23904</v>
      </c>
      <c r="J6916" s="152" t="s">
        <v>8057</v>
      </c>
      <c r="K6916" s="152" t="s">
        <v>23905</v>
      </c>
    </row>
    <row r="6917" spans="1:11">
      <c r="A6917" s="152" t="s">
        <v>24869</v>
      </c>
      <c r="B6917" s="152" t="s">
        <v>7907</v>
      </c>
      <c r="C6917" s="152">
        <v>4</v>
      </c>
      <c r="D6917" s="152">
        <v>14345</v>
      </c>
      <c r="E6917" s="152" t="s">
        <v>24725</v>
      </c>
      <c r="F6917" s="152" t="s">
        <v>39</v>
      </c>
      <c r="G6917" s="152">
        <v>1</v>
      </c>
      <c r="H6917" s="152" t="s">
        <v>7991</v>
      </c>
      <c r="I6917" s="152" t="s">
        <v>23906</v>
      </c>
      <c r="J6917" s="152" t="s">
        <v>7993</v>
      </c>
      <c r="K6917" s="152" t="s">
        <v>23907</v>
      </c>
    </row>
    <row r="6918" spans="1:11">
      <c r="A6918" s="152" t="s">
        <v>5953</v>
      </c>
      <c r="B6918" s="152" t="s">
        <v>5953</v>
      </c>
      <c r="C6918" s="152">
        <v>1</v>
      </c>
      <c r="D6918" s="152">
        <v>15146</v>
      </c>
      <c r="E6918" s="152" t="s">
        <v>24724</v>
      </c>
      <c r="F6918" s="152" t="s">
        <v>63</v>
      </c>
      <c r="G6918" s="152">
        <v>1</v>
      </c>
      <c r="H6918" s="152" t="s">
        <v>8087</v>
      </c>
      <c r="I6918" s="152" t="s">
        <v>23908</v>
      </c>
      <c r="J6918" s="152" t="s">
        <v>7995</v>
      </c>
      <c r="K6918" s="152" t="s">
        <v>23909</v>
      </c>
    </row>
    <row r="6919" spans="1:11">
      <c r="A6919" s="152" t="s">
        <v>5954</v>
      </c>
      <c r="B6919" s="152" t="s">
        <v>5954</v>
      </c>
      <c r="C6919" s="152">
        <v>1</v>
      </c>
      <c r="D6919" s="152">
        <v>15141</v>
      </c>
      <c r="E6919" s="152" t="s">
        <v>24725</v>
      </c>
      <c r="F6919" s="152" t="s">
        <v>11931</v>
      </c>
      <c r="G6919" s="152">
        <v>1</v>
      </c>
      <c r="H6919" s="152" t="s">
        <v>8001</v>
      </c>
      <c r="I6919" s="152" t="s">
        <v>23910</v>
      </c>
      <c r="J6919" s="152" t="s">
        <v>8057</v>
      </c>
      <c r="K6919" s="152" t="s">
        <v>23911</v>
      </c>
    </row>
    <row r="6920" spans="1:11">
      <c r="A6920" s="152" t="s">
        <v>5955</v>
      </c>
      <c r="B6920" s="152" t="s">
        <v>7908</v>
      </c>
      <c r="C6920" s="152">
        <v>2</v>
      </c>
      <c r="D6920" s="152">
        <v>15140</v>
      </c>
      <c r="E6920" s="152" t="s">
        <v>24725</v>
      </c>
      <c r="F6920" s="152" t="s">
        <v>39</v>
      </c>
      <c r="G6920" s="152">
        <v>1</v>
      </c>
      <c r="H6920" s="152" t="s">
        <v>11367</v>
      </c>
      <c r="I6920" s="152" t="s">
        <v>23912</v>
      </c>
      <c r="J6920" s="152" t="s">
        <v>8057</v>
      </c>
      <c r="K6920" s="152" t="s">
        <v>23913</v>
      </c>
    </row>
    <row r="6921" spans="1:11">
      <c r="A6921" s="152" t="s">
        <v>25427</v>
      </c>
      <c r="B6921" s="152" t="s">
        <v>7909</v>
      </c>
      <c r="C6921" s="152">
        <v>6</v>
      </c>
      <c r="D6921" s="152">
        <v>14997</v>
      </c>
      <c r="E6921" s="152" t="s">
        <v>24725</v>
      </c>
      <c r="F6921" s="152" t="s">
        <v>39</v>
      </c>
      <c r="G6921" s="152">
        <v>1</v>
      </c>
      <c r="H6921" s="152" t="s">
        <v>8055</v>
      </c>
      <c r="I6921" s="152" t="s">
        <v>23914</v>
      </c>
      <c r="J6921" s="152" t="s">
        <v>7999</v>
      </c>
      <c r="K6921" s="152" t="s">
        <v>23915</v>
      </c>
    </row>
    <row r="6922" spans="1:11">
      <c r="A6922" s="152" t="s">
        <v>5956</v>
      </c>
      <c r="B6922" s="152" t="s">
        <v>5957</v>
      </c>
      <c r="C6922" s="152">
        <v>2</v>
      </c>
      <c r="D6922" s="152">
        <v>15123</v>
      </c>
      <c r="E6922" s="152" t="s">
        <v>24725</v>
      </c>
      <c r="F6922" s="152" t="s">
        <v>63</v>
      </c>
      <c r="G6922" s="152">
        <v>1</v>
      </c>
      <c r="H6922" s="152" t="s">
        <v>8440</v>
      </c>
      <c r="I6922" s="152" t="s">
        <v>23916</v>
      </c>
      <c r="J6922" s="152" t="s">
        <v>8057</v>
      </c>
      <c r="K6922" s="152" t="s">
        <v>23917</v>
      </c>
    </row>
    <row r="6923" spans="1:11">
      <c r="A6923" s="152" t="s">
        <v>7910</v>
      </c>
      <c r="B6923" s="152" t="s">
        <v>7910</v>
      </c>
      <c r="C6923" s="152">
        <v>1</v>
      </c>
      <c r="D6923" s="152">
        <v>15122</v>
      </c>
      <c r="E6923" s="152" t="s">
        <v>24724</v>
      </c>
      <c r="F6923" s="152" t="s">
        <v>63</v>
      </c>
      <c r="G6923" s="152">
        <v>1</v>
      </c>
      <c r="H6923" s="152" t="s">
        <v>8001</v>
      </c>
      <c r="I6923" s="152" t="s">
        <v>23918</v>
      </c>
      <c r="J6923" s="152" t="s">
        <v>8057</v>
      </c>
      <c r="K6923" s="152" t="s">
        <v>23919</v>
      </c>
    </row>
    <row r="6924" spans="1:11">
      <c r="A6924" s="152" t="s">
        <v>5958</v>
      </c>
      <c r="B6924" s="152" t="s">
        <v>5958</v>
      </c>
      <c r="C6924" s="152">
        <v>1</v>
      </c>
      <c r="D6924" s="152">
        <v>15109</v>
      </c>
      <c r="E6924" s="152" t="s">
        <v>24724</v>
      </c>
      <c r="F6924" s="152" t="s">
        <v>38</v>
      </c>
      <c r="G6924" s="152">
        <v>1</v>
      </c>
      <c r="H6924" s="152" t="s">
        <v>7991</v>
      </c>
      <c r="I6924" s="152" t="s">
        <v>23920</v>
      </c>
      <c r="J6924" s="152" t="s">
        <v>8057</v>
      </c>
      <c r="K6924" s="152" t="s">
        <v>23921</v>
      </c>
    </row>
    <row r="6925" spans="1:11">
      <c r="A6925" s="152" t="s">
        <v>5959</v>
      </c>
      <c r="B6925" s="152" t="s">
        <v>5959</v>
      </c>
      <c r="C6925" s="152">
        <v>1</v>
      </c>
      <c r="D6925" s="152">
        <v>15107</v>
      </c>
      <c r="E6925" s="152" t="s">
        <v>24725</v>
      </c>
      <c r="F6925" s="152" t="s">
        <v>39</v>
      </c>
      <c r="G6925" s="152">
        <v>1</v>
      </c>
      <c r="H6925" s="152" t="s">
        <v>8087</v>
      </c>
      <c r="I6925" s="152" t="s">
        <v>23922</v>
      </c>
      <c r="J6925" s="152" t="s">
        <v>7995</v>
      </c>
      <c r="K6925" s="152" t="s">
        <v>23923</v>
      </c>
    </row>
    <row r="6926" spans="1:11">
      <c r="A6926" s="152" t="s">
        <v>8223</v>
      </c>
      <c r="B6926" s="152" t="s">
        <v>8223</v>
      </c>
      <c r="C6926" s="152">
        <v>1</v>
      </c>
      <c r="D6926" s="152">
        <v>15107</v>
      </c>
      <c r="E6926" s="152" t="s">
        <v>24724</v>
      </c>
      <c r="F6926" s="152" t="s">
        <v>63</v>
      </c>
      <c r="G6926" s="152">
        <v>1</v>
      </c>
      <c r="H6926" s="152" t="s">
        <v>8087</v>
      </c>
      <c r="I6926" s="152" t="s">
        <v>8224</v>
      </c>
      <c r="J6926" s="152" t="s">
        <v>8225</v>
      </c>
      <c r="K6926" s="152" t="s">
        <v>8226</v>
      </c>
    </row>
    <row r="6927" spans="1:11">
      <c r="A6927" s="152" t="s">
        <v>5960</v>
      </c>
      <c r="B6927" s="152" t="s">
        <v>5960</v>
      </c>
      <c r="C6927" s="152">
        <v>1</v>
      </c>
      <c r="D6927" s="152">
        <v>15101</v>
      </c>
      <c r="E6927" s="152" t="s">
        <v>24724</v>
      </c>
      <c r="F6927" s="152" t="s">
        <v>11931</v>
      </c>
      <c r="G6927" s="152">
        <v>1</v>
      </c>
      <c r="H6927" s="152" t="s">
        <v>8087</v>
      </c>
      <c r="I6927" s="152" t="s">
        <v>23924</v>
      </c>
      <c r="J6927" s="152" t="s">
        <v>8162</v>
      </c>
      <c r="K6927" s="152" t="s">
        <v>23925</v>
      </c>
    </row>
    <row r="6928" spans="1:11">
      <c r="A6928" s="152" t="s">
        <v>5961</v>
      </c>
      <c r="B6928" s="152" t="s">
        <v>5961</v>
      </c>
      <c r="C6928" s="152">
        <v>1</v>
      </c>
      <c r="D6928" s="152">
        <v>15098</v>
      </c>
      <c r="E6928" s="152" t="s">
        <v>24724</v>
      </c>
      <c r="F6928" s="152" t="s">
        <v>63</v>
      </c>
      <c r="G6928" s="152">
        <v>1</v>
      </c>
      <c r="H6928" s="152" t="s">
        <v>8001</v>
      </c>
      <c r="I6928" s="152" t="s">
        <v>23926</v>
      </c>
      <c r="J6928" s="152" t="s">
        <v>7993</v>
      </c>
      <c r="K6928" s="152" t="s">
        <v>23927</v>
      </c>
    </row>
    <row r="6929" spans="1:11">
      <c r="A6929" s="152" t="s">
        <v>5962</v>
      </c>
      <c r="B6929" s="152" t="s">
        <v>5962</v>
      </c>
      <c r="C6929" s="152">
        <v>1</v>
      </c>
      <c r="D6929" s="152">
        <v>15091</v>
      </c>
      <c r="E6929" s="152" t="s">
        <v>24725</v>
      </c>
      <c r="F6929" s="152" t="s">
        <v>39</v>
      </c>
      <c r="G6929" s="152">
        <v>1</v>
      </c>
      <c r="H6929" s="152" t="s">
        <v>8087</v>
      </c>
      <c r="I6929" s="152" t="s">
        <v>23928</v>
      </c>
      <c r="J6929" s="152" t="s">
        <v>9260</v>
      </c>
      <c r="K6929" s="152" t="s">
        <v>23929</v>
      </c>
    </row>
    <row r="6930" spans="1:11">
      <c r="A6930" s="152" t="s">
        <v>5963</v>
      </c>
      <c r="B6930" s="152" t="s">
        <v>5963</v>
      </c>
      <c r="C6930" s="152">
        <v>1</v>
      </c>
      <c r="D6930" s="152">
        <v>15089</v>
      </c>
      <c r="E6930" s="152" t="s">
        <v>24725</v>
      </c>
      <c r="F6930" s="152" t="s">
        <v>92</v>
      </c>
      <c r="G6930" s="152">
        <v>1</v>
      </c>
      <c r="H6930" s="152" t="s">
        <v>8065</v>
      </c>
      <c r="I6930" s="152" t="s">
        <v>23930</v>
      </c>
      <c r="J6930" s="152" t="s">
        <v>7999</v>
      </c>
      <c r="K6930" s="152" t="s">
        <v>23931</v>
      </c>
    </row>
    <row r="6931" spans="1:11">
      <c r="A6931" s="152" t="s">
        <v>5964</v>
      </c>
      <c r="B6931" s="152" t="s">
        <v>5964</v>
      </c>
      <c r="C6931" s="152">
        <v>1</v>
      </c>
      <c r="D6931" s="152">
        <v>15089</v>
      </c>
      <c r="E6931" s="152" t="s">
        <v>24725</v>
      </c>
      <c r="F6931" s="152" t="s">
        <v>74</v>
      </c>
      <c r="G6931" s="152">
        <v>1</v>
      </c>
      <c r="H6931" s="152" t="s">
        <v>8001</v>
      </c>
      <c r="I6931" s="152" t="s">
        <v>23932</v>
      </c>
      <c r="J6931" s="152" t="s">
        <v>7993</v>
      </c>
      <c r="K6931" s="152" t="s">
        <v>23933</v>
      </c>
    </row>
    <row r="6932" spans="1:11">
      <c r="A6932" s="152" t="s">
        <v>5965</v>
      </c>
      <c r="B6932" s="152" t="s">
        <v>5965</v>
      </c>
      <c r="C6932" s="152">
        <v>1</v>
      </c>
      <c r="D6932" s="152">
        <v>15071</v>
      </c>
      <c r="E6932" s="152" t="s">
        <v>24725</v>
      </c>
      <c r="F6932" s="152" t="s">
        <v>11931</v>
      </c>
      <c r="G6932" s="152">
        <v>1</v>
      </c>
      <c r="H6932" s="152" t="s">
        <v>8087</v>
      </c>
      <c r="I6932" s="152" t="s">
        <v>23934</v>
      </c>
      <c r="J6932" s="152" t="s">
        <v>8057</v>
      </c>
      <c r="K6932" s="152" t="s">
        <v>23935</v>
      </c>
    </row>
    <row r="6933" spans="1:11">
      <c r="A6933" s="152" t="s">
        <v>7911</v>
      </c>
      <c r="B6933" s="152" t="s">
        <v>7911</v>
      </c>
      <c r="C6933" s="152">
        <v>1</v>
      </c>
      <c r="D6933" s="152">
        <v>15068</v>
      </c>
      <c r="E6933" s="152" t="s">
        <v>24724</v>
      </c>
      <c r="F6933" s="152" t="s">
        <v>39</v>
      </c>
      <c r="G6933" s="152">
        <v>1</v>
      </c>
      <c r="H6933" s="152" t="s">
        <v>8087</v>
      </c>
      <c r="I6933" s="152" t="s">
        <v>23936</v>
      </c>
      <c r="J6933" s="152" t="s">
        <v>8057</v>
      </c>
      <c r="K6933" s="152" t="s">
        <v>23937</v>
      </c>
    </row>
    <row r="6934" spans="1:11">
      <c r="A6934" s="152" t="s">
        <v>5967</v>
      </c>
      <c r="B6934" s="152" t="s">
        <v>5967</v>
      </c>
      <c r="C6934" s="152">
        <v>1</v>
      </c>
      <c r="D6934" s="152">
        <v>15064</v>
      </c>
      <c r="E6934" s="152" t="s">
        <v>24725</v>
      </c>
      <c r="F6934" s="152" t="s">
        <v>11931</v>
      </c>
      <c r="G6934" s="152">
        <v>1</v>
      </c>
      <c r="H6934" s="152" t="s">
        <v>11895</v>
      </c>
      <c r="I6934" s="152" t="s">
        <v>23939</v>
      </c>
      <c r="J6934" s="152" t="s">
        <v>8008</v>
      </c>
      <c r="K6934" s="152" t="s">
        <v>23940</v>
      </c>
    </row>
    <row r="6935" spans="1:11">
      <c r="A6935" s="152" t="s">
        <v>5966</v>
      </c>
      <c r="B6935" s="152" t="s">
        <v>5966</v>
      </c>
      <c r="C6935" s="152">
        <v>1</v>
      </c>
      <c r="D6935" s="152">
        <v>15064</v>
      </c>
      <c r="E6935" s="152" t="s">
        <v>24724</v>
      </c>
      <c r="F6935" s="152" t="s">
        <v>329</v>
      </c>
      <c r="G6935" s="152">
        <v>1</v>
      </c>
      <c r="H6935" s="152" t="s">
        <v>23292</v>
      </c>
      <c r="I6935" s="152" t="s">
        <v>23938</v>
      </c>
      <c r="J6935" s="152" t="s">
        <v>11924</v>
      </c>
      <c r="K6935" s="152" t="s">
        <v>11924</v>
      </c>
    </row>
    <row r="6936" spans="1:11">
      <c r="A6936" s="152" t="s">
        <v>25065</v>
      </c>
      <c r="B6936" s="152" t="s">
        <v>7912</v>
      </c>
      <c r="C6936" s="152">
        <v>2</v>
      </c>
      <c r="D6936" s="152">
        <v>14919</v>
      </c>
      <c r="E6936" s="152" t="s">
        <v>24725</v>
      </c>
      <c r="F6936" s="152" t="s">
        <v>11931</v>
      </c>
      <c r="G6936" s="152">
        <v>1</v>
      </c>
      <c r="H6936" s="152" t="s">
        <v>8087</v>
      </c>
      <c r="I6936" s="152" t="s">
        <v>23941</v>
      </c>
      <c r="J6936" s="152" t="s">
        <v>8185</v>
      </c>
      <c r="K6936" s="152" t="s">
        <v>23942</v>
      </c>
    </row>
    <row r="6937" spans="1:11">
      <c r="A6937" s="152" t="s">
        <v>5968</v>
      </c>
      <c r="B6937" s="152" t="s">
        <v>5968</v>
      </c>
      <c r="C6937" s="152">
        <v>1</v>
      </c>
      <c r="D6937" s="152">
        <v>15057</v>
      </c>
      <c r="E6937" s="152" t="s">
        <v>24725</v>
      </c>
      <c r="F6937" s="152" t="s">
        <v>65</v>
      </c>
      <c r="G6937" s="152">
        <v>1</v>
      </c>
      <c r="H6937" s="152" t="s">
        <v>8087</v>
      </c>
      <c r="I6937" s="152" t="s">
        <v>23943</v>
      </c>
      <c r="J6937" s="152" t="s">
        <v>23524</v>
      </c>
      <c r="K6937" s="152" t="s">
        <v>23944</v>
      </c>
    </row>
    <row r="6938" spans="1:11">
      <c r="A6938" s="152" t="s">
        <v>5969</v>
      </c>
      <c r="B6938" s="152" t="s">
        <v>5969</v>
      </c>
      <c r="C6938" s="152">
        <v>1</v>
      </c>
      <c r="D6938" s="152">
        <v>15051</v>
      </c>
      <c r="E6938" s="152" t="s">
        <v>24724</v>
      </c>
      <c r="F6938" s="152" t="s">
        <v>63</v>
      </c>
      <c r="G6938" s="152">
        <v>1</v>
      </c>
      <c r="H6938" s="152" t="s">
        <v>19436</v>
      </c>
      <c r="I6938" s="152" t="s">
        <v>23945</v>
      </c>
      <c r="J6938" s="152" t="s">
        <v>8377</v>
      </c>
      <c r="K6938" s="152" t="s">
        <v>23946</v>
      </c>
    </row>
    <row r="6939" spans="1:11">
      <c r="A6939" s="152" t="s">
        <v>5971</v>
      </c>
      <c r="B6939" s="152" t="s">
        <v>5971</v>
      </c>
      <c r="C6939" s="152">
        <v>1</v>
      </c>
      <c r="D6939" s="152">
        <v>15050</v>
      </c>
      <c r="E6939" s="152" t="s">
        <v>24725</v>
      </c>
      <c r="F6939" s="152" t="s">
        <v>11931</v>
      </c>
      <c r="G6939" s="152">
        <v>1</v>
      </c>
      <c r="H6939" s="152" t="s">
        <v>8087</v>
      </c>
      <c r="I6939" s="152" t="s">
        <v>23950</v>
      </c>
      <c r="J6939" s="152" t="s">
        <v>7993</v>
      </c>
      <c r="K6939" s="152" t="s">
        <v>23951</v>
      </c>
    </row>
    <row r="6940" spans="1:11">
      <c r="A6940" s="152" t="s">
        <v>5970</v>
      </c>
      <c r="B6940" s="152" t="s">
        <v>5970</v>
      </c>
      <c r="C6940" s="152">
        <v>1</v>
      </c>
      <c r="D6940" s="152">
        <v>15050</v>
      </c>
      <c r="E6940" s="152" t="s">
        <v>24724</v>
      </c>
      <c r="F6940" s="152" t="s">
        <v>63</v>
      </c>
      <c r="G6940" s="152">
        <v>1</v>
      </c>
      <c r="H6940" s="152" t="s">
        <v>17226</v>
      </c>
      <c r="I6940" s="152" t="s">
        <v>23947</v>
      </c>
      <c r="J6940" s="152" t="s">
        <v>9421</v>
      </c>
      <c r="K6940" s="152" t="s">
        <v>23948</v>
      </c>
    </row>
    <row r="6941" spans="1:11">
      <c r="A6941" s="152" t="s">
        <v>25428</v>
      </c>
      <c r="B6941" s="152" t="s">
        <v>23949</v>
      </c>
      <c r="C6941" s="152">
        <v>4</v>
      </c>
      <c r="D6941" s="152">
        <v>15038</v>
      </c>
      <c r="E6941" s="152" t="s">
        <v>24725</v>
      </c>
      <c r="F6941" s="152" t="s">
        <v>39</v>
      </c>
      <c r="G6941" s="152">
        <v>1</v>
      </c>
      <c r="H6941" s="152" t="s">
        <v>8087</v>
      </c>
      <c r="I6941" s="152" t="s">
        <v>8689</v>
      </c>
      <c r="J6941" s="152" t="s">
        <v>8057</v>
      </c>
      <c r="K6941" s="152" t="s">
        <v>8690</v>
      </c>
    </row>
    <row r="6942" spans="1:11">
      <c r="A6942" s="152" t="s">
        <v>5972</v>
      </c>
      <c r="B6942" s="152" t="s">
        <v>5972</v>
      </c>
      <c r="C6942" s="152">
        <v>1</v>
      </c>
      <c r="D6942" s="152">
        <v>15049</v>
      </c>
      <c r="E6942" s="152" t="s">
        <v>24725</v>
      </c>
      <c r="F6942" s="152" t="s">
        <v>11931</v>
      </c>
      <c r="G6942" s="152">
        <v>1</v>
      </c>
      <c r="H6942" s="152" t="s">
        <v>8711</v>
      </c>
      <c r="I6942" s="152" t="s">
        <v>23952</v>
      </c>
      <c r="J6942" s="152" t="s">
        <v>8057</v>
      </c>
      <c r="K6942" s="152" t="s">
        <v>23953</v>
      </c>
    </row>
    <row r="6943" spans="1:11">
      <c r="A6943" s="152" t="s">
        <v>5973</v>
      </c>
      <c r="B6943" s="152" t="s">
        <v>5973</v>
      </c>
      <c r="C6943" s="152">
        <v>1</v>
      </c>
      <c r="D6943" s="152">
        <v>15046</v>
      </c>
      <c r="E6943" s="152" t="s">
        <v>24725</v>
      </c>
      <c r="F6943" s="152" t="s">
        <v>43</v>
      </c>
      <c r="G6943" s="152">
        <v>1</v>
      </c>
      <c r="H6943" s="152" t="s">
        <v>8087</v>
      </c>
      <c r="I6943" s="152" t="s">
        <v>23954</v>
      </c>
      <c r="J6943" s="152" t="s">
        <v>10021</v>
      </c>
      <c r="K6943" s="152" t="s">
        <v>23955</v>
      </c>
    </row>
    <row r="6944" spans="1:11">
      <c r="A6944" s="152" t="s">
        <v>5974</v>
      </c>
      <c r="B6944" s="152" t="s">
        <v>5974</v>
      </c>
      <c r="C6944" s="152">
        <v>1</v>
      </c>
      <c r="D6944" s="152">
        <v>15036</v>
      </c>
      <c r="E6944" s="152" t="s">
        <v>24724</v>
      </c>
      <c r="F6944" s="152" t="s">
        <v>11931</v>
      </c>
      <c r="G6944" s="152">
        <v>1</v>
      </c>
      <c r="H6944" s="152" t="s">
        <v>8087</v>
      </c>
      <c r="I6944" s="152" t="s">
        <v>23956</v>
      </c>
      <c r="J6944" s="152" t="s">
        <v>8057</v>
      </c>
      <c r="K6944" s="152" t="s">
        <v>23957</v>
      </c>
    </row>
    <row r="6945" spans="1:11">
      <c r="A6945" s="152" t="s">
        <v>5975</v>
      </c>
      <c r="B6945" s="152" t="s">
        <v>5975</v>
      </c>
      <c r="C6945" s="152">
        <v>1</v>
      </c>
      <c r="D6945" s="152">
        <v>15035</v>
      </c>
      <c r="E6945" s="152" t="s">
        <v>24725</v>
      </c>
      <c r="F6945" s="152" t="s">
        <v>39</v>
      </c>
      <c r="G6945" s="152">
        <v>1</v>
      </c>
      <c r="H6945" s="152" t="s">
        <v>23958</v>
      </c>
      <c r="I6945" s="152" t="s">
        <v>23959</v>
      </c>
      <c r="J6945" s="152" t="s">
        <v>7999</v>
      </c>
      <c r="K6945" s="152" t="s">
        <v>23960</v>
      </c>
    </row>
    <row r="6946" spans="1:11">
      <c r="A6946" s="152" t="s">
        <v>5976</v>
      </c>
      <c r="B6946" s="152" t="s">
        <v>5976</v>
      </c>
      <c r="C6946" s="152">
        <v>1</v>
      </c>
      <c r="D6946" s="152">
        <v>15033</v>
      </c>
      <c r="E6946" s="152" t="s">
        <v>24725</v>
      </c>
      <c r="F6946" s="152" t="s">
        <v>74</v>
      </c>
      <c r="G6946" s="152">
        <v>1</v>
      </c>
      <c r="H6946" s="152" t="s">
        <v>8087</v>
      </c>
      <c r="I6946" s="152" t="s">
        <v>23961</v>
      </c>
      <c r="J6946" s="152" t="s">
        <v>7993</v>
      </c>
      <c r="K6946" s="152" t="s">
        <v>23962</v>
      </c>
    </row>
    <row r="6947" spans="1:11">
      <c r="A6947" s="152" t="s">
        <v>5977</v>
      </c>
      <c r="B6947" s="152" t="s">
        <v>5977</v>
      </c>
      <c r="C6947" s="152">
        <v>1</v>
      </c>
      <c r="D6947" s="152">
        <v>15032</v>
      </c>
      <c r="E6947" s="152" t="s">
        <v>24725</v>
      </c>
      <c r="F6947" s="152" t="s">
        <v>11931</v>
      </c>
      <c r="G6947" s="152">
        <v>1</v>
      </c>
      <c r="H6947" s="152" t="s">
        <v>17226</v>
      </c>
      <c r="I6947" s="152" t="s">
        <v>23963</v>
      </c>
      <c r="J6947" s="152" t="s">
        <v>9421</v>
      </c>
      <c r="K6947" s="152" t="s">
        <v>23964</v>
      </c>
    </row>
    <row r="6948" spans="1:11">
      <c r="A6948" s="152" t="s">
        <v>7913</v>
      </c>
      <c r="B6948" s="152" t="s">
        <v>7913</v>
      </c>
      <c r="C6948" s="152">
        <v>1</v>
      </c>
      <c r="D6948" s="152">
        <v>15027</v>
      </c>
      <c r="E6948" s="152" t="s">
        <v>24724</v>
      </c>
      <c r="F6948" s="152" t="s">
        <v>69</v>
      </c>
      <c r="G6948" s="152">
        <v>1</v>
      </c>
      <c r="H6948" s="152" t="s">
        <v>8087</v>
      </c>
      <c r="I6948" s="152" t="s">
        <v>23965</v>
      </c>
      <c r="J6948" s="152" t="s">
        <v>9870</v>
      </c>
      <c r="K6948" s="152" t="s">
        <v>23966</v>
      </c>
    </row>
    <row r="6949" spans="1:11">
      <c r="A6949" s="152" t="s">
        <v>5978</v>
      </c>
      <c r="B6949" s="152" t="s">
        <v>5978</v>
      </c>
      <c r="C6949" s="152">
        <v>1</v>
      </c>
      <c r="D6949" s="152">
        <v>15023</v>
      </c>
      <c r="E6949" s="152" t="s">
        <v>24724</v>
      </c>
      <c r="F6949" s="152" t="s">
        <v>63</v>
      </c>
      <c r="G6949" s="152">
        <v>1</v>
      </c>
      <c r="H6949" s="152" t="s">
        <v>8001</v>
      </c>
      <c r="I6949" s="152" t="s">
        <v>23967</v>
      </c>
      <c r="J6949" s="152" t="s">
        <v>9163</v>
      </c>
      <c r="K6949" s="152" t="s">
        <v>23968</v>
      </c>
    </row>
    <row r="6950" spans="1:11">
      <c r="A6950" s="152" t="s">
        <v>5979</v>
      </c>
      <c r="B6950" s="152" t="s">
        <v>5979</v>
      </c>
      <c r="C6950" s="152">
        <v>1</v>
      </c>
      <c r="D6950" s="152">
        <v>15019</v>
      </c>
      <c r="E6950" s="152" t="s">
        <v>24725</v>
      </c>
      <c r="F6950" s="152" t="s">
        <v>11931</v>
      </c>
      <c r="G6950" s="152">
        <v>1</v>
      </c>
      <c r="H6950" s="152" t="s">
        <v>8087</v>
      </c>
      <c r="I6950" s="152" t="s">
        <v>23969</v>
      </c>
      <c r="J6950" s="152" t="s">
        <v>7999</v>
      </c>
      <c r="K6950" s="152" t="s">
        <v>23970</v>
      </c>
    </row>
    <row r="6951" spans="1:11">
      <c r="A6951" s="152" t="s">
        <v>5980</v>
      </c>
      <c r="B6951" s="152" t="s">
        <v>5980</v>
      </c>
      <c r="C6951" s="152">
        <v>1</v>
      </c>
      <c r="D6951" s="152">
        <v>15018</v>
      </c>
      <c r="E6951" s="152" t="s">
        <v>24725</v>
      </c>
      <c r="F6951" s="152" t="s">
        <v>65</v>
      </c>
      <c r="G6951" s="152">
        <v>1</v>
      </c>
      <c r="H6951" s="152" t="s">
        <v>8087</v>
      </c>
      <c r="I6951" s="152" t="s">
        <v>23971</v>
      </c>
      <c r="J6951" s="152" t="s">
        <v>8162</v>
      </c>
      <c r="K6951" s="152" t="s">
        <v>23972</v>
      </c>
    </row>
    <row r="6952" spans="1:11">
      <c r="A6952" s="152" t="s">
        <v>5981</v>
      </c>
      <c r="B6952" s="152" t="s">
        <v>7914</v>
      </c>
      <c r="C6952" s="152">
        <v>2</v>
      </c>
      <c r="D6952" s="152">
        <v>15007</v>
      </c>
      <c r="E6952" s="152" t="s">
        <v>24724</v>
      </c>
      <c r="F6952" s="152" t="s">
        <v>63</v>
      </c>
      <c r="G6952" s="152">
        <v>1</v>
      </c>
      <c r="H6952" s="152" t="s">
        <v>8087</v>
      </c>
      <c r="I6952" s="152" t="s">
        <v>23973</v>
      </c>
      <c r="J6952" s="152" t="s">
        <v>7993</v>
      </c>
      <c r="K6952" s="152" t="s">
        <v>23974</v>
      </c>
    </row>
    <row r="6953" spans="1:11">
      <c r="A6953" s="152" t="s">
        <v>5982</v>
      </c>
      <c r="B6953" s="152" t="s">
        <v>5982</v>
      </c>
      <c r="C6953" s="152">
        <v>1</v>
      </c>
      <c r="D6953" s="152">
        <v>15001</v>
      </c>
      <c r="E6953" s="152" t="s">
        <v>24724</v>
      </c>
      <c r="F6953" s="152" t="s">
        <v>65</v>
      </c>
      <c r="G6953" s="152">
        <v>1</v>
      </c>
      <c r="H6953" s="152" t="s">
        <v>16607</v>
      </c>
      <c r="I6953" s="152" t="s">
        <v>23975</v>
      </c>
      <c r="J6953" s="152" t="s">
        <v>7995</v>
      </c>
      <c r="K6953" s="152" t="s">
        <v>23976</v>
      </c>
    </row>
    <row r="6954" spans="1:11">
      <c r="A6954" s="152" t="s">
        <v>5983</v>
      </c>
      <c r="B6954" s="152" t="s">
        <v>5983</v>
      </c>
      <c r="C6954" s="152">
        <v>1</v>
      </c>
      <c r="D6954" s="152">
        <v>14973</v>
      </c>
      <c r="E6954" s="152" t="s">
        <v>24725</v>
      </c>
      <c r="F6954" s="152" t="s">
        <v>63</v>
      </c>
      <c r="G6954" s="152">
        <v>1</v>
      </c>
      <c r="H6954" s="152" t="s">
        <v>8165</v>
      </c>
      <c r="I6954" s="152" t="s">
        <v>23977</v>
      </c>
      <c r="J6954" s="152" t="s">
        <v>8167</v>
      </c>
      <c r="K6954" s="152" t="s">
        <v>23978</v>
      </c>
    </row>
    <row r="6955" spans="1:11">
      <c r="A6955" s="152" t="s">
        <v>7915</v>
      </c>
      <c r="B6955" s="152" t="s">
        <v>7916</v>
      </c>
      <c r="C6955" s="152">
        <v>3</v>
      </c>
      <c r="D6955" s="152">
        <v>14973</v>
      </c>
      <c r="E6955" s="152" t="s">
        <v>24725</v>
      </c>
      <c r="F6955" s="152" t="s">
        <v>11931</v>
      </c>
      <c r="G6955" s="152">
        <v>1</v>
      </c>
      <c r="H6955" s="152" t="s">
        <v>8087</v>
      </c>
      <c r="I6955" s="152" t="s">
        <v>23979</v>
      </c>
      <c r="J6955" s="152" t="s">
        <v>8057</v>
      </c>
      <c r="K6955" s="152" t="s">
        <v>23980</v>
      </c>
    </row>
    <row r="6956" spans="1:11">
      <c r="A6956" s="152" t="s">
        <v>7917</v>
      </c>
      <c r="B6956" s="152" t="s">
        <v>7917</v>
      </c>
      <c r="C6956" s="152">
        <v>1</v>
      </c>
      <c r="D6956" s="152">
        <v>14965</v>
      </c>
      <c r="E6956" s="152" t="s">
        <v>24725</v>
      </c>
      <c r="F6956" s="152" t="s">
        <v>133</v>
      </c>
      <c r="G6956" s="152">
        <v>1</v>
      </c>
      <c r="H6956" s="152" t="s">
        <v>10196</v>
      </c>
      <c r="I6956" s="152" t="s">
        <v>23981</v>
      </c>
      <c r="J6956" s="152" t="s">
        <v>8012</v>
      </c>
      <c r="K6956" s="152" t="s">
        <v>23982</v>
      </c>
    </row>
    <row r="6957" spans="1:11">
      <c r="A6957" s="152" t="s">
        <v>7918</v>
      </c>
      <c r="B6957" s="152" t="s">
        <v>7918</v>
      </c>
      <c r="C6957" s="152">
        <v>1</v>
      </c>
      <c r="D6957" s="152">
        <v>14964</v>
      </c>
      <c r="E6957" s="152" t="s">
        <v>24724</v>
      </c>
      <c r="F6957" s="152" t="s">
        <v>63</v>
      </c>
      <c r="G6957" s="152">
        <v>1</v>
      </c>
      <c r="H6957" s="152" t="s">
        <v>8087</v>
      </c>
      <c r="I6957" s="152" t="s">
        <v>23983</v>
      </c>
      <c r="J6957" s="152" t="s">
        <v>7993</v>
      </c>
      <c r="K6957" s="152" t="s">
        <v>23984</v>
      </c>
    </row>
    <row r="6958" spans="1:11">
      <c r="A6958" s="152" t="s">
        <v>7919</v>
      </c>
      <c r="B6958" s="152" t="s">
        <v>7919</v>
      </c>
      <c r="C6958" s="152">
        <v>1</v>
      </c>
      <c r="D6958" s="152">
        <v>14944</v>
      </c>
      <c r="E6958" s="152" t="s">
        <v>24725</v>
      </c>
      <c r="F6958" s="152" t="s">
        <v>11931</v>
      </c>
      <c r="G6958" s="152">
        <v>1</v>
      </c>
      <c r="H6958" s="152" t="s">
        <v>8087</v>
      </c>
      <c r="I6958" s="152" t="s">
        <v>23985</v>
      </c>
      <c r="J6958" s="152" t="s">
        <v>8057</v>
      </c>
      <c r="K6958" s="152" t="s">
        <v>23986</v>
      </c>
    </row>
    <row r="6959" spans="1:11">
      <c r="A6959" s="152" t="s">
        <v>5984</v>
      </c>
      <c r="B6959" s="152" t="s">
        <v>5984</v>
      </c>
      <c r="C6959" s="152">
        <v>1</v>
      </c>
      <c r="D6959" s="152">
        <v>14942</v>
      </c>
      <c r="E6959" s="152" t="s">
        <v>24724</v>
      </c>
      <c r="F6959" s="152" t="s">
        <v>63</v>
      </c>
      <c r="G6959" s="152">
        <v>1</v>
      </c>
      <c r="H6959" s="152" t="s">
        <v>9099</v>
      </c>
      <c r="I6959" s="152" t="s">
        <v>23987</v>
      </c>
      <c r="J6959" s="152" t="s">
        <v>23988</v>
      </c>
      <c r="K6959" s="152" t="s">
        <v>23989</v>
      </c>
    </row>
    <row r="6960" spans="1:11">
      <c r="A6960" s="152" t="s">
        <v>7920</v>
      </c>
      <c r="B6960" s="152" t="s">
        <v>7920</v>
      </c>
      <c r="C6960" s="152">
        <v>1</v>
      </c>
      <c r="D6960" s="152">
        <v>14936</v>
      </c>
      <c r="E6960" s="152" t="s">
        <v>24724</v>
      </c>
      <c r="F6960" s="152" t="s">
        <v>11931</v>
      </c>
      <c r="G6960" s="152">
        <v>1</v>
      </c>
      <c r="H6960" s="152" t="s">
        <v>10934</v>
      </c>
      <c r="I6960" s="152" t="s">
        <v>23990</v>
      </c>
      <c r="J6960" s="152" t="s">
        <v>8486</v>
      </c>
      <c r="K6960" s="152" t="s">
        <v>23991</v>
      </c>
    </row>
    <row r="6961" spans="1:11">
      <c r="A6961" s="152" t="s">
        <v>5985</v>
      </c>
      <c r="B6961" s="152" t="s">
        <v>5985</v>
      </c>
      <c r="C6961" s="152">
        <v>1</v>
      </c>
      <c r="D6961" s="152">
        <v>14935</v>
      </c>
      <c r="E6961" s="152" t="s">
        <v>24724</v>
      </c>
      <c r="F6961" s="152" t="s">
        <v>11931</v>
      </c>
      <c r="G6961" s="152">
        <v>1</v>
      </c>
      <c r="H6961" s="152" t="s">
        <v>8087</v>
      </c>
      <c r="I6961" s="152" t="s">
        <v>23992</v>
      </c>
      <c r="J6961" s="152" t="s">
        <v>8162</v>
      </c>
      <c r="K6961" s="152" t="s">
        <v>23993</v>
      </c>
    </row>
    <row r="6962" spans="1:11">
      <c r="A6962" s="152" t="s">
        <v>25066</v>
      </c>
      <c r="B6962" s="152" t="s">
        <v>5986</v>
      </c>
      <c r="C6962" s="152">
        <v>2</v>
      </c>
      <c r="D6962" s="152">
        <v>14932</v>
      </c>
      <c r="E6962" s="152" t="s">
        <v>24725</v>
      </c>
      <c r="F6962" s="152" t="s">
        <v>11931</v>
      </c>
      <c r="G6962" s="152">
        <v>1</v>
      </c>
      <c r="H6962" s="152" t="s">
        <v>8001</v>
      </c>
      <c r="I6962" s="152" t="s">
        <v>23994</v>
      </c>
      <c r="J6962" s="152" t="s">
        <v>8057</v>
      </c>
      <c r="K6962" s="152" t="s">
        <v>23995</v>
      </c>
    </row>
    <row r="6963" spans="1:11">
      <c r="A6963" s="152" t="s">
        <v>5987</v>
      </c>
      <c r="B6963" s="152" t="s">
        <v>5987</v>
      </c>
      <c r="C6963" s="152">
        <v>1</v>
      </c>
      <c r="D6963" s="152">
        <v>14926</v>
      </c>
      <c r="E6963" s="152" t="s">
        <v>24725</v>
      </c>
      <c r="F6963" s="152" t="s">
        <v>11931</v>
      </c>
      <c r="G6963" s="152">
        <v>1</v>
      </c>
      <c r="H6963" s="152" t="s">
        <v>23996</v>
      </c>
      <c r="I6963" s="152" t="s">
        <v>23997</v>
      </c>
      <c r="J6963" s="152" t="s">
        <v>8008</v>
      </c>
      <c r="K6963" s="152" t="s">
        <v>23998</v>
      </c>
    </row>
    <row r="6964" spans="1:11">
      <c r="A6964" s="152" t="s">
        <v>5988</v>
      </c>
      <c r="B6964" s="152" t="s">
        <v>5988</v>
      </c>
      <c r="C6964" s="152">
        <v>1</v>
      </c>
      <c r="D6964" s="152">
        <v>14922</v>
      </c>
      <c r="E6964" s="152" t="s">
        <v>24724</v>
      </c>
      <c r="F6964" s="152" t="s">
        <v>63</v>
      </c>
      <c r="G6964" s="152">
        <v>1</v>
      </c>
      <c r="H6964" s="152" t="s">
        <v>19436</v>
      </c>
      <c r="I6964" s="152" t="s">
        <v>23999</v>
      </c>
      <c r="J6964" s="152" t="s">
        <v>8377</v>
      </c>
      <c r="K6964" s="152" t="s">
        <v>24000</v>
      </c>
    </row>
    <row r="6965" spans="1:11">
      <c r="A6965" s="152" t="s">
        <v>5989</v>
      </c>
      <c r="B6965" s="152" t="s">
        <v>7921</v>
      </c>
      <c r="C6965" s="152">
        <v>2</v>
      </c>
      <c r="D6965" s="152">
        <v>14922</v>
      </c>
      <c r="E6965" s="152" t="s">
        <v>24724</v>
      </c>
      <c r="F6965" s="152" t="s">
        <v>11931</v>
      </c>
      <c r="G6965" s="152">
        <v>1</v>
      </c>
      <c r="H6965" s="152" t="s">
        <v>24001</v>
      </c>
      <c r="I6965" s="152" t="s">
        <v>24002</v>
      </c>
      <c r="J6965" s="152" t="s">
        <v>8012</v>
      </c>
      <c r="K6965" s="152" t="s">
        <v>24003</v>
      </c>
    </row>
    <row r="6966" spans="1:11">
      <c r="A6966" s="152" t="s">
        <v>10611</v>
      </c>
      <c r="B6966" s="152" t="s">
        <v>24004</v>
      </c>
      <c r="C6966" s="152">
        <v>2</v>
      </c>
      <c r="D6966" s="152">
        <v>14910</v>
      </c>
      <c r="E6966" s="152" t="s">
        <v>24725</v>
      </c>
      <c r="F6966" s="152" t="s">
        <v>39</v>
      </c>
      <c r="G6966" s="152">
        <v>1</v>
      </c>
      <c r="H6966" s="152" t="s">
        <v>8087</v>
      </c>
      <c r="I6966" s="152" t="s">
        <v>10612</v>
      </c>
      <c r="J6966" s="152" t="s">
        <v>7993</v>
      </c>
      <c r="K6966" s="152" t="s">
        <v>10613</v>
      </c>
    </row>
    <row r="6967" spans="1:11">
      <c r="A6967" s="152" t="s">
        <v>5990</v>
      </c>
      <c r="B6967" s="152" t="s">
        <v>5990</v>
      </c>
      <c r="C6967" s="152">
        <v>1</v>
      </c>
      <c r="D6967" s="152">
        <v>14908</v>
      </c>
      <c r="E6967" s="152" t="s">
        <v>24724</v>
      </c>
      <c r="F6967" s="152" t="s">
        <v>63</v>
      </c>
      <c r="G6967" s="152">
        <v>1</v>
      </c>
      <c r="H6967" s="152" t="s">
        <v>8001</v>
      </c>
      <c r="I6967" s="152" t="s">
        <v>24005</v>
      </c>
      <c r="J6967" s="152" t="s">
        <v>7999</v>
      </c>
      <c r="K6967" s="152" t="s">
        <v>24006</v>
      </c>
    </row>
    <row r="6968" spans="1:11">
      <c r="A6968" s="152" t="s">
        <v>5991</v>
      </c>
      <c r="B6968" s="152" t="s">
        <v>5992</v>
      </c>
      <c r="C6968" s="152">
        <v>2</v>
      </c>
      <c r="D6968" s="152">
        <v>14904</v>
      </c>
      <c r="E6968" s="152" t="s">
        <v>24725</v>
      </c>
      <c r="F6968" s="152" t="s">
        <v>39</v>
      </c>
      <c r="G6968" s="152">
        <v>1</v>
      </c>
      <c r="H6968" s="152" t="s">
        <v>23109</v>
      </c>
      <c r="I6968" s="152" t="s">
        <v>24007</v>
      </c>
      <c r="J6968" s="152" t="s">
        <v>7999</v>
      </c>
      <c r="K6968" s="152" t="s">
        <v>24008</v>
      </c>
    </row>
    <row r="6969" spans="1:11">
      <c r="A6969" s="152" t="s">
        <v>5993</v>
      </c>
      <c r="B6969" s="152" t="s">
        <v>5994</v>
      </c>
      <c r="C6969" s="152">
        <v>3</v>
      </c>
      <c r="D6969" s="152">
        <v>14904</v>
      </c>
      <c r="E6969" s="152" t="s">
        <v>24725</v>
      </c>
      <c r="F6969" s="152" t="s">
        <v>11931</v>
      </c>
      <c r="G6969" s="152">
        <v>1</v>
      </c>
      <c r="H6969" s="152" t="s">
        <v>8460</v>
      </c>
      <c r="I6969" s="152" t="s">
        <v>24009</v>
      </c>
      <c r="J6969" s="152" t="s">
        <v>16697</v>
      </c>
      <c r="K6969" s="152" t="s">
        <v>24010</v>
      </c>
    </row>
    <row r="6970" spans="1:11">
      <c r="A6970" s="152" t="s">
        <v>5995</v>
      </c>
      <c r="B6970" s="152" t="s">
        <v>7922</v>
      </c>
      <c r="C6970" s="152">
        <v>2</v>
      </c>
      <c r="D6970" s="152">
        <v>14898</v>
      </c>
      <c r="E6970" s="152" t="s">
        <v>24724</v>
      </c>
      <c r="F6970" s="152" t="s">
        <v>11931</v>
      </c>
      <c r="G6970" s="152">
        <v>1</v>
      </c>
      <c r="H6970" s="152" t="s">
        <v>8087</v>
      </c>
      <c r="I6970" s="152" t="s">
        <v>24011</v>
      </c>
      <c r="J6970" s="152" t="s">
        <v>7999</v>
      </c>
      <c r="K6970" s="152" t="s">
        <v>24012</v>
      </c>
    </row>
    <row r="6971" spans="1:11">
      <c r="A6971" s="152" t="s">
        <v>5996</v>
      </c>
      <c r="B6971" s="152" t="s">
        <v>5996</v>
      </c>
      <c r="C6971" s="152">
        <v>1</v>
      </c>
      <c r="D6971" s="152">
        <v>14886</v>
      </c>
      <c r="E6971" s="152" t="s">
        <v>24724</v>
      </c>
      <c r="F6971" s="152" t="s">
        <v>39</v>
      </c>
      <c r="G6971" s="152">
        <v>1</v>
      </c>
      <c r="H6971" s="152" t="s">
        <v>10485</v>
      </c>
      <c r="I6971" s="152" t="s">
        <v>24013</v>
      </c>
      <c r="J6971" s="152" t="s">
        <v>23077</v>
      </c>
      <c r="K6971" s="152" t="s">
        <v>24014</v>
      </c>
    </row>
    <row r="6972" spans="1:11">
      <c r="A6972" s="152" t="s">
        <v>5997</v>
      </c>
      <c r="B6972" s="152" t="s">
        <v>5997</v>
      </c>
      <c r="C6972" s="152">
        <v>1</v>
      </c>
      <c r="D6972" s="152">
        <v>14881</v>
      </c>
      <c r="E6972" s="152" t="s">
        <v>24724</v>
      </c>
      <c r="F6972" s="152" t="s">
        <v>63</v>
      </c>
      <c r="G6972" s="152">
        <v>1</v>
      </c>
      <c r="H6972" s="152" t="s">
        <v>9299</v>
      </c>
      <c r="I6972" s="152" t="s">
        <v>24015</v>
      </c>
      <c r="J6972" s="152" t="s">
        <v>8100</v>
      </c>
      <c r="K6972" s="152" t="s">
        <v>24016</v>
      </c>
    </row>
    <row r="6973" spans="1:11">
      <c r="A6973" s="152" t="s">
        <v>5998</v>
      </c>
      <c r="B6973" s="152" t="s">
        <v>5998</v>
      </c>
      <c r="C6973" s="152">
        <v>1</v>
      </c>
      <c r="D6973" s="152">
        <v>14878</v>
      </c>
      <c r="E6973" s="152" t="s">
        <v>24724</v>
      </c>
      <c r="F6973" s="152" t="s">
        <v>43</v>
      </c>
      <c r="G6973" s="152">
        <v>1</v>
      </c>
      <c r="H6973" s="152" t="s">
        <v>8087</v>
      </c>
      <c r="I6973" s="152" t="s">
        <v>24017</v>
      </c>
      <c r="J6973" s="152" t="s">
        <v>9621</v>
      </c>
      <c r="K6973" s="152" t="s">
        <v>24018</v>
      </c>
    </row>
    <row r="6974" spans="1:11">
      <c r="A6974" s="152" t="s">
        <v>5999</v>
      </c>
      <c r="B6974" s="152" t="s">
        <v>5999</v>
      </c>
      <c r="C6974" s="152">
        <v>1</v>
      </c>
      <c r="D6974" s="152">
        <v>14875</v>
      </c>
      <c r="E6974" s="152" t="s">
        <v>24724</v>
      </c>
      <c r="F6974" s="152" t="s">
        <v>39</v>
      </c>
      <c r="G6974" s="152">
        <v>1</v>
      </c>
      <c r="H6974" s="152" t="s">
        <v>8087</v>
      </c>
      <c r="I6974" s="152" t="s">
        <v>24019</v>
      </c>
      <c r="J6974" s="152" t="s">
        <v>24020</v>
      </c>
      <c r="K6974" s="152" t="s">
        <v>24021</v>
      </c>
    </row>
    <row r="6975" spans="1:11">
      <c r="A6975" s="152" t="s">
        <v>6000</v>
      </c>
      <c r="B6975" s="152" t="s">
        <v>6000</v>
      </c>
      <c r="C6975" s="152">
        <v>1</v>
      </c>
      <c r="D6975" s="152">
        <v>14869</v>
      </c>
      <c r="E6975" s="152" t="s">
        <v>24725</v>
      </c>
      <c r="F6975" s="152" t="s">
        <v>11931</v>
      </c>
      <c r="G6975" s="152">
        <v>1</v>
      </c>
      <c r="H6975" s="152" t="s">
        <v>8484</v>
      </c>
      <c r="I6975" s="152" t="s">
        <v>24022</v>
      </c>
      <c r="J6975" s="152" t="s">
        <v>24023</v>
      </c>
      <c r="K6975" s="152" t="s">
        <v>24024</v>
      </c>
    </row>
    <row r="6976" spans="1:11">
      <c r="A6976" s="152" t="s">
        <v>6001</v>
      </c>
      <c r="B6976" s="152" t="s">
        <v>6001</v>
      </c>
      <c r="C6976" s="152">
        <v>1</v>
      </c>
      <c r="D6976" s="152">
        <v>14861</v>
      </c>
      <c r="E6976" s="152" t="s">
        <v>24725</v>
      </c>
      <c r="F6976" s="152" t="s">
        <v>11931</v>
      </c>
      <c r="G6976" s="152">
        <v>1</v>
      </c>
      <c r="H6976" s="152" t="s">
        <v>8330</v>
      </c>
      <c r="I6976" s="152" t="s">
        <v>24025</v>
      </c>
      <c r="J6976" s="152" t="s">
        <v>8167</v>
      </c>
      <c r="K6976" s="152" t="s">
        <v>24026</v>
      </c>
    </row>
    <row r="6977" spans="1:11">
      <c r="A6977" s="152" t="s">
        <v>6002</v>
      </c>
      <c r="B6977" s="152" t="s">
        <v>6002</v>
      </c>
      <c r="C6977" s="152">
        <v>1</v>
      </c>
      <c r="D6977" s="152">
        <v>14858</v>
      </c>
      <c r="E6977" s="152" t="s">
        <v>24725</v>
      </c>
      <c r="F6977" s="152" t="s">
        <v>115</v>
      </c>
      <c r="G6977" s="152">
        <v>1</v>
      </c>
      <c r="H6977" s="152" t="s">
        <v>8301</v>
      </c>
      <c r="I6977" s="152" t="s">
        <v>24027</v>
      </c>
      <c r="J6977" s="152" t="s">
        <v>8012</v>
      </c>
      <c r="K6977" s="152" t="s">
        <v>24028</v>
      </c>
    </row>
    <row r="6978" spans="1:11">
      <c r="A6978" s="152" t="s">
        <v>6004</v>
      </c>
      <c r="B6978" s="152" t="s">
        <v>6004</v>
      </c>
      <c r="C6978" s="152">
        <v>1</v>
      </c>
      <c r="D6978" s="152">
        <v>14856</v>
      </c>
      <c r="E6978" s="152" t="s">
        <v>24725</v>
      </c>
      <c r="F6978" s="152" t="s">
        <v>74</v>
      </c>
      <c r="G6978" s="152">
        <v>1</v>
      </c>
      <c r="H6978" s="152" t="s">
        <v>8087</v>
      </c>
      <c r="I6978" s="152" t="s">
        <v>24029</v>
      </c>
      <c r="J6978" s="152" t="s">
        <v>8167</v>
      </c>
      <c r="K6978" s="152" t="s">
        <v>24030</v>
      </c>
    </row>
    <row r="6979" spans="1:11">
      <c r="A6979" s="152" t="s">
        <v>6003</v>
      </c>
      <c r="B6979" s="152" t="s">
        <v>6003</v>
      </c>
      <c r="C6979" s="152">
        <v>1</v>
      </c>
      <c r="D6979" s="152">
        <v>14856</v>
      </c>
      <c r="E6979" s="152" t="s">
        <v>24724</v>
      </c>
      <c r="F6979" s="152" t="s">
        <v>329</v>
      </c>
      <c r="G6979" s="152">
        <v>1</v>
      </c>
      <c r="H6979" s="152" t="s">
        <v>11924</v>
      </c>
      <c r="I6979" s="152" t="s">
        <v>11924</v>
      </c>
      <c r="J6979" s="152" t="s">
        <v>11924</v>
      </c>
      <c r="K6979" s="152" t="s">
        <v>11924</v>
      </c>
    </row>
    <row r="6980" spans="1:11">
      <c r="A6980" s="152" t="s">
        <v>6006</v>
      </c>
      <c r="B6980" s="152" t="s">
        <v>6006</v>
      </c>
      <c r="C6980" s="152">
        <v>1</v>
      </c>
      <c r="D6980" s="152">
        <v>14848</v>
      </c>
      <c r="E6980" s="152" t="s">
        <v>24725</v>
      </c>
      <c r="F6980" s="152" t="s">
        <v>11931</v>
      </c>
      <c r="G6980" s="152">
        <v>1</v>
      </c>
      <c r="H6980" s="152" t="s">
        <v>15603</v>
      </c>
      <c r="I6980" s="152" t="s">
        <v>24033</v>
      </c>
      <c r="J6980" s="152" t="s">
        <v>8486</v>
      </c>
      <c r="K6980" s="152" t="s">
        <v>24034</v>
      </c>
    </row>
    <row r="6981" spans="1:11">
      <c r="A6981" s="152" t="s">
        <v>6005</v>
      </c>
      <c r="B6981" s="152" t="s">
        <v>7923</v>
      </c>
      <c r="C6981" s="152">
        <v>2</v>
      </c>
      <c r="D6981" s="152">
        <v>14848</v>
      </c>
      <c r="E6981" s="152" t="s">
        <v>24725</v>
      </c>
      <c r="F6981" s="152" t="s">
        <v>11931</v>
      </c>
      <c r="G6981" s="152">
        <v>1</v>
      </c>
      <c r="H6981" s="152" t="s">
        <v>10390</v>
      </c>
      <c r="I6981" s="152" t="s">
        <v>24031</v>
      </c>
      <c r="J6981" s="152" t="s">
        <v>8012</v>
      </c>
      <c r="K6981" s="152" t="s">
        <v>24032</v>
      </c>
    </row>
    <row r="6982" spans="1:11">
      <c r="A6982" s="152" t="s">
        <v>6008</v>
      </c>
      <c r="B6982" s="152" t="s">
        <v>7924</v>
      </c>
      <c r="C6982" s="152">
        <v>2</v>
      </c>
      <c r="D6982" s="152">
        <v>14840</v>
      </c>
      <c r="E6982" s="152" t="s">
        <v>24725</v>
      </c>
      <c r="F6982" s="152" t="s">
        <v>65</v>
      </c>
      <c r="G6982" s="152">
        <v>1</v>
      </c>
      <c r="H6982" s="152" t="s">
        <v>8001</v>
      </c>
      <c r="I6982" s="152" t="s">
        <v>24038</v>
      </c>
      <c r="J6982" s="152" t="s">
        <v>8057</v>
      </c>
      <c r="K6982" s="152" t="s">
        <v>24039</v>
      </c>
    </row>
    <row r="6983" spans="1:11">
      <c r="A6983" s="152" t="s">
        <v>6007</v>
      </c>
      <c r="B6983" s="152" t="s">
        <v>6007</v>
      </c>
      <c r="C6983" s="152">
        <v>1</v>
      </c>
      <c r="D6983" s="152">
        <v>14840</v>
      </c>
      <c r="E6983" s="152" t="s">
        <v>24724</v>
      </c>
      <c r="F6983" s="152" t="s">
        <v>133</v>
      </c>
      <c r="G6983" s="152">
        <v>1</v>
      </c>
      <c r="H6983" s="152" t="s">
        <v>24035</v>
      </c>
      <c r="I6983" s="152" t="s">
        <v>24036</v>
      </c>
      <c r="J6983" s="152" t="s">
        <v>7999</v>
      </c>
      <c r="K6983" s="152" t="s">
        <v>24037</v>
      </c>
    </row>
    <row r="6984" spans="1:11">
      <c r="A6984" s="152" t="s">
        <v>6009</v>
      </c>
      <c r="B6984" s="152" t="s">
        <v>6009</v>
      </c>
      <c r="C6984" s="152">
        <v>1</v>
      </c>
      <c r="D6984" s="152">
        <v>14831</v>
      </c>
      <c r="E6984" s="152" t="s">
        <v>24725</v>
      </c>
      <c r="F6984" s="152" t="s">
        <v>43</v>
      </c>
      <c r="G6984" s="152">
        <v>1</v>
      </c>
      <c r="H6984" s="152" t="s">
        <v>23180</v>
      </c>
      <c r="I6984" s="152" t="s">
        <v>24040</v>
      </c>
      <c r="J6984" s="152" t="s">
        <v>8057</v>
      </c>
      <c r="K6984" s="152" t="s">
        <v>24041</v>
      </c>
    </row>
    <row r="6985" spans="1:11">
      <c r="A6985" s="152" t="s">
        <v>9021</v>
      </c>
      <c r="B6985" s="152" t="s">
        <v>9021</v>
      </c>
      <c r="C6985" s="152">
        <v>1</v>
      </c>
      <c r="D6985" s="152">
        <v>14830</v>
      </c>
      <c r="E6985" s="152" t="s">
        <v>24724</v>
      </c>
      <c r="F6985" s="152" t="s">
        <v>11931</v>
      </c>
      <c r="G6985" s="152">
        <v>1</v>
      </c>
      <c r="H6985" s="152" t="s">
        <v>8087</v>
      </c>
      <c r="I6985" s="152" t="s">
        <v>9022</v>
      </c>
      <c r="J6985" s="152" t="s">
        <v>7999</v>
      </c>
      <c r="K6985" s="152" t="s">
        <v>9023</v>
      </c>
    </row>
    <row r="6986" spans="1:11">
      <c r="A6986" s="152" t="s">
        <v>24870</v>
      </c>
      <c r="B6986" s="152" t="s">
        <v>24042</v>
      </c>
      <c r="C6986" s="152">
        <v>2</v>
      </c>
      <c r="D6986" s="152">
        <v>14716</v>
      </c>
      <c r="E6986" s="152" t="s">
        <v>24725</v>
      </c>
      <c r="F6986" s="152" t="s">
        <v>39</v>
      </c>
      <c r="G6986" s="152">
        <v>1</v>
      </c>
      <c r="H6986" s="152" t="s">
        <v>8087</v>
      </c>
      <c r="I6986" s="152" t="s">
        <v>8616</v>
      </c>
      <c r="J6986" s="152" t="s">
        <v>8057</v>
      </c>
      <c r="K6986" s="152" t="s">
        <v>8617</v>
      </c>
    </row>
    <row r="6987" spans="1:11">
      <c r="A6987" s="152" t="s">
        <v>6010</v>
      </c>
      <c r="B6987" s="152" t="s">
        <v>6010</v>
      </c>
      <c r="C6987" s="152">
        <v>1</v>
      </c>
      <c r="D6987" s="152">
        <v>14825</v>
      </c>
      <c r="E6987" s="152" t="s">
        <v>24724</v>
      </c>
      <c r="F6987" s="152" t="s">
        <v>63</v>
      </c>
      <c r="G6987" s="152">
        <v>1</v>
      </c>
      <c r="H6987" s="152" t="s">
        <v>8006</v>
      </c>
      <c r="I6987" s="152" t="s">
        <v>24043</v>
      </c>
      <c r="J6987" s="152" t="s">
        <v>8057</v>
      </c>
      <c r="K6987" s="152" t="s">
        <v>24044</v>
      </c>
    </row>
    <row r="6988" spans="1:11">
      <c r="A6988" s="152" t="s">
        <v>6011</v>
      </c>
      <c r="B6988" s="152" t="s">
        <v>6011</v>
      </c>
      <c r="C6988" s="152">
        <v>1</v>
      </c>
      <c r="D6988" s="152">
        <v>14822</v>
      </c>
      <c r="E6988" s="152" t="s">
        <v>24725</v>
      </c>
      <c r="F6988" s="152" t="s">
        <v>11931</v>
      </c>
      <c r="G6988" s="152">
        <v>1</v>
      </c>
      <c r="H6988" s="152" t="s">
        <v>8087</v>
      </c>
      <c r="I6988" s="152" t="s">
        <v>24045</v>
      </c>
      <c r="J6988" s="152" t="s">
        <v>7995</v>
      </c>
      <c r="K6988" s="152" t="s">
        <v>24046</v>
      </c>
    </row>
    <row r="6989" spans="1:11">
      <c r="A6989" s="152" t="s">
        <v>6012</v>
      </c>
      <c r="B6989" s="152" t="s">
        <v>6012</v>
      </c>
      <c r="C6989" s="152">
        <v>1</v>
      </c>
      <c r="D6989" s="152">
        <v>14815</v>
      </c>
      <c r="E6989" s="152" t="s">
        <v>24725</v>
      </c>
      <c r="F6989" s="152" t="s">
        <v>92</v>
      </c>
      <c r="G6989" s="152">
        <v>1</v>
      </c>
      <c r="H6989" s="152" t="s">
        <v>8452</v>
      </c>
      <c r="I6989" s="152" t="s">
        <v>24047</v>
      </c>
      <c r="J6989" s="152" t="s">
        <v>7999</v>
      </c>
      <c r="K6989" s="152" t="s">
        <v>24048</v>
      </c>
    </row>
    <row r="6990" spans="1:11">
      <c r="A6990" s="152" t="s">
        <v>6013</v>
      </c>
      <c r="B6990" s="152" t="s">
        <v>6013</v>
      </c>
      <c r="C6990" s="152">
        <v>1</v>
      </c>
      <c r="D6990" s="152">
        <v>14812</v>
      </c>
      <c r="E6990" s="152" t="s">
        <v>24725</v>
      </c>
      <c r="F6990" s="152" t="s">
        <v>11931</v>
      </c>
      <c r="G6990" s="152">
        <v>1</v>
      </c>
      <c r="H6990" s="152" t="s">
        <v>8087</v>
      </c>
      <c r="I6990" s="152" t="s">
        <v>24049</v>
      </c>
      <c r="J6990" s="152" t="s">
        <v>7993</v>
      </c>
      <c r="K6990" s="152" t="s">
        <v>24050</v>
      </c>
    </row>
    <row r="6991" spans="1:11">
      <c r="A6991" s="152" t="s">
        <v>6014</v>
      </c>
      <c r="B6991" s="152" t="s">
        <v>6014</v>
      </c>
      <c r="C6991" s="152">
        <v>1</v>
      </c>
      <c r="D6991" s="152">
        <v>14808</v>
      </c>
      <c r="E6991" s="152" t="s">
        <v>24724</v>
      </c>
      <c r="F6991" s="152" t="s">
        <v>248</v>
      </c>
      <c r="G6991" s="152">
        <v>1</v>
      </c>
      <c r="H6991" s="152" t="s">
        <v>7991</v>
      </c>
      <c r="I6991" s="152" t="s">
        <v>24051</v>
      </c>
      <c r="J6991" s="152" t="s">
        <v>8089</v>
      </c>
      <c r="K6991" s="152" t="s">
        <v>24052</v>
      </c>
    </row>
    <row r="6992" spans="1:11">
      <c r="A6992" s="152" t="s">
        <v>6015</v>
      </c>
      <c r="B6992" s="152" t="s">
        <v>6015</v>
      </c>
      <c r="C6992" s="152">
        <v>1</v>
      </c>
      <c r="D6992" s="152">
        <v>14801</v>
      </c>
      <c r="E6992" s="152" t="s">
        <v>24725</v>
      </c>
      <c r="F6992" s="152" t="s">
        <v>115</v>
      </c>
      <c r="G6992" s="152">
        <v>1</v>
      </c>
      <c r="H6992" s="152" t="s">
        <v>8087</v>
      </c>
      <c r="I6992" s="152" t="s">
        <v>24053</v>
      </c>
      <c r="J6992" s="152" t="s">
        <v>7993</v>
      </c>
      <c r="K6992" s="152" t="s">
        <v>24054</v>
      </c>
    </row>
    <row r="6993" spans="1:11">
      <c r="A6993" s="152" t="s">
        <v>6016</v>
      </c>
      <c r="B6993" s="152" t="s">
        <v>6017</v>
      </c>
      <c r="C6993" s="152">
        <v>2</v>
      </c>
      <c r="D6993" s="152">
        <v>14796</v>
      </c>
      <c r="E6993" s="152" t="s">
        <v>24725</v>
      </c>
      <c r="F6993" s="152" t="s">
        <v>39</v>
      </c>
      <c r="G6993" s="152">
        <v>1</v>
      </c>
      <c r="H6993" s="152" t="s">
        <v>8087</v>
      </c>
      <c r="I6993" s="152" t="s">
        <v>24055</v>
      </c>
      <c r="J6993" s="152" t="s">
        <v>7999</v>
      </c>
      <c r="K6993" s="152" t="s">
        <v>24056</v>
      </c>
    </row>
    <row r="6994" spans="1:11">
      <c r="A6994" s="152" t="s">
        <v>6018</v>
      </c>
      <c r="B6994" s="152" t="s">
        <v>6018</v>
      </c>
      <c r="C6994" s="152">
        <v>1</v>
      </c>
      <c r="D6994" s="152">
        <v>14794</v>
      </c>
      <c r="E6994" s="152" t="s">
        <v>24724</v>
      </c>
      <c r="F6994" s="152" t="s">
        <v>115</v>
      </c>
      <c r="G6994" s="152">
        <v>1</v>
      </c>
      <c r="H6994" s="152" t="s">
        <v>8087</v>
      </c>
      <c r="I6994" s="152" t="s">
        <v>24057</v>
      </c>
      <c r="J6994" s="152" t="s">
        <v>8020</v>
      </c>
      <c r="K6994" s="152" t="s">
        <v>24058</v>
      </c>
    </row>
    <row r="6995" spans="1:11">
      <c r="A6995" s="152" t="s">
        <v>6019</v>
      </c>
      <c r="B6995" s="152" t="s">
        <v>6019</v>
      </c>
      <c r="C6995" s="152">
        <v>1</v>
      </c>
      <c r="D6995" s="152">
        <v>14787</v>
      </c>
      <c r="E6995" s="152" t="s">
        <v>24724</v>
      </c>
      <c r="F6995" s="152" t="s">
        <v>39</v>
      </c>
      <c r="G6995" s="152">
        <v>1</v>
      </c>
      <c r="H6995" s="152" t="s">
        <v>10608</v>
      </c>
      <c r="I6995" s="152" t="s">
        <v>24059</v>
      </c>
      <c r="J6995" s="152" t="s">
        <v>22213</v>
      </c>
      <c r="K6995" s="152" t="s">
        <v>24060</v>
      </c>
    </row>
    <row r="6996" spans="1:11">
      <c r="A6996" s="152" t="s">
        <v>6020</v>
      </c>
      <c r="B6996" s="152" t="s">
        <v>6020</v>
      </c>
      <c r="C6996" s="152">
        <v>1</v>
      </c>
      <c r="D6996" s="152">
        <v>14781</v>
      </c>
      <c r="E6996" s="152" t="s">
        <v>24724</v>
      </c>
      <c r="F6996" s="152" t="s">
        <v>282</v>
      </c>
      <c r="G6996" s="152">
        <v>1</v>
      </c>
      <c r="H6996" s="152" t="s">
        <v>9299</v>
      </c>
      <c r="I6996" s="152" t="s">
        <v>24061</v>
      </c>
      <c r="J6996" s="152" t="s">
        <v>8041</v>
      </c>
      <c r="K6996" s="152" t="s">
        <v>24062</v>
      </c>
    </row>
    <row r="6997" spans="1:11">
      <c r="A6997" s="152" t="s">
        <v>7925</v>
      </c>
      <c r="B6997" s="152" t="s">
        <v>7925</v>
      </c>
      <c r="C6997" s="152">
        <v>1</v>
      </c>
      <c r="D6997" s="152">
        <v>14773</v>
      </c>
      <c r="E6997" s="152" t="s">
        <v>24725</v>
      </c>
      <c r="F6997" s="152" t="s">
        <v>39</v>
      </c>
      <c r="G6997" s="152">
        <v>1</v>
      </c>
      <c r="H6997" s="152" t="s">
        <v>8087</v>
      </c>
      <c r="I6997" s="152" t="s">
        <v>24063</v>
      </c>
      <c r="J6997" s="152" t="s">
        <v>7999</v>
      </c>
      <c r="K6997" s="152" t="s">
        <v>24064</v>
      </c>
    </row>
    <row r="6998" spans="1:11">
      <c r="A6998" s="152" t="s">
        <v>7926</v>
      </c>
      <c r="B6998" s="152" t="s">
        <v>7926</v>
      </c>
      <c r="C6998" s="152">
        <v>1</v>
      </c>
      <c r="D6998" s="152">
        <v>14772</v>
      </c>
      <c r="E6998" s="152" t="s">
        <v>24725</v>
      </c>
      <c r="F6998" s="152" t="s">
        <v>39</v>
      </c>
      <c r="G6998" s="152">
        <v>1</v>
      </c>
      <c r="H6998" s="152" t="s">
        <v>7991</v>
      </c>
      <c r="I6998" s="152" t="s">
        <v>24065</v>
      </c>
      <c r="J6998" s="152" t="s">
        <v>7993</v>
      </c>
      <c r="K6998" s="152" t="s">
        <v>24066</v>
      </c>
    </row>
    <row r="6999" spans="1:11">
      <c r="A6999" s="152" t="s">
        <v>6021</v>
      </c>
      <c r="B6999" s="152" t="s">
        <v>6021</v>
      </c>
      <c r="C6999" s="152">
        <v>1</v>
      </c>
      <c r="D6999" s="152">
        <v>14771</v>
      </c>
      <c r="E6999" s="152" t="s">
        <v>24725</v>
      </c>
      <c r="F6999" s="152" t="s">
        <v>11931</v>
      </c>
      <c r="G6999" s="152">
        <v>1</v>
      </c>
      <c r="H6999" s="152" t="s">
        <v>8087</v>
      </c>
      <c r="I6999" s="152" t="s">
        <v>24067</v>
      </c>
      <c r="J6999" s="152" t="s">
        <v>7999</v>
      </c>
      <c r="K6999" s="152" t="s">
        <v>24068</v>
      </c>
    </row>
    <row r="7000" spans="1:11">
      <c r="A7000" s="152" t="s">
        <v>6022</v>
      </c>
      <c r="B7000" s="152" t="s">
        <v>6022</v>
      </c>
      <c r="C7000" s="152">
        <v>1</v>
      </c>
      <c r="D7000" s="152">
        <v>14765</v>
      </c>
      <c r="E7000" s="152" t="s">
        <v>24725</v>
      </c>
      <c r="F7000" s="152" t="s">
        <v>38</v>
      </c>
      <c r="G7000" s="152">
        <v>1</v>
      </c>
      <c r="H7000" s="152" t="s">
        <v>8165</v>
      </c>
      <c r="I7000" s="152" t="s">
        <v>24069</v>
      </c>
      <c r="J7000" s="152" t="s">
        <v>8167</v>
      </c>
      <c r="K7000" s="152" t="s">
        <v>24070</v>
      </c>
    </row>
    <row r="7001" spans="1:11">
      <c r="A7001" s="152" t="s">
        <v>6023</v>
      </c>
      <c r="B7001" s="152" t="s">
        <v>6023</v>
      </c>
      <c r="C7001" s="152">
        <v>1</v>
      </c>
      <c r="D7001" s="152">
        <v>14763</v>
      </c>
      <c r="E7001" s="152" t="s">
        <v>24725</v>
      </c>
      <c r="F7001" s="152" t="s">
        <v>113</v>
      </c>
      <c r="G7001" s="152">
        <v>1</v>
      </c>
      <c r="H7001" s="152" t="s">
        <v>9403</v>
      </c>
      <c r="I7001" s="152" t="s">
        <v>24071</v>
      </c>
      <c r="J7001" s="152" t="s">
        <v>7995</v>
      </c>
      <c r="K7001" s="152" t="s">
        <v>24072</v>
      </c>
    </row>
    <row r="7002" spans="1:11">
      <c r="A7002" s="152" t="s">
        <v>7927</v>
      </c>
      <c r="B7002" s="152" t="s">
        <v>7927</v>
      </c>
      <c r="C7002" s="152">
        <v>1</v>
      </c>
      <c r="D7002" s="152">
        <v>14756</v>
      </c>
      <c r="E7002" s="152" t="s">
        <v>24724</v>
      </c>
      <c r="F7002" s="152" t="s">
        <v>39</v>
      </c>
      <c r="G7002" s="152">
        <v>1</v>
      </c>
      <c r="H7002" s="152" t="s">
        <v>8087</v>
      </c>
      <c r="I7002" s="152" t="s">
        <v>24073</v>
      </c>
      <c r="J7002" s="152" t="s">
        <v>8057</v>
      </c>
      <c r="K7002" s="152" t="s">
        <v>24074</v>
      </c>
    </row>
    <row r="7003" spans="1:11">
      <c r="A7003" s="152" t="s">
        <v>7928</v>
      </c>
      <c r="B7003" s="152" t="s">
        <v>7928</v>
      </c>
      <c r="C7003" s="152">
        <v>1</v>
      </c>
      <c r="D7003" s="152">
        <v>14752</v>
      </c>
      <c r="E7003" s="152" t="s">
        <v>24724</v>
      </c>
      <c r="F7003" s="152" t="s">
        <v>63</v>
      </c>
      <c r="G7003" s="152">
        <v>1</v>
      </c>
      <c r="H7003" s="152" t="s">
        <v>8087</v>
      </c>
      <c r="I7003" s="152" t="s">
        <v>24075</v>
      </c>
      <c r="J7003" s="152" t="s">
        <v>8377</v>
      </c>
      <c r="K7003" s="152" t="s">
        <v>24076</v>
      </c>
    </row>
    <row r="7004" spans="1:11">
      <c r="A7004" s="152" t="s">
        <v>6024</v>
      </c>
      <c r="B7004" s="152" t="s">
        <v>6024</v>
      </c>
      <c r="C7004" s="152">
        <v>1</v>
      </c>
      <c r="D7004" s="152">
        <v>14750</v>
      </c>
      <c r="E7004" s="152" t="s">
        <v>24724</v>
      </c>
      <c r="F7004" s="152" t="s">
        <v>63</v>
      </c>
      <c r="G7004" s="152">
        <v>1</v>
      </c>
      <c r="H7004" s="152" t="s">
        <v>8087</v>
      </c>
      <c r="I7004" s="152" t="s">
        <v>24077</v>
      </c>
      <c r="J7004" s="152" t="s">
        <v>7993</v>
      </c>
      <c r="K7004" s="152" t="s">
        <v>24078</v>
      </c>
    </row>
    <row r="7005" spans="1:11">
      <c r="A7005" s="152" t="s">
        <v>6025</v>
      </c>
      <c r="B7005" s="152" t="s">
        <v>6025</v>
      </c>
      <c r="C7005" s="152">
        <v>1</v>
      </c>
      <c r="D7005" s="152">
        <v>14748</v>
      </c>
      <c r="E7005" s="152" t="s">
        <v>24725</v>
      </c>
      <c r="F7005" s="152" t="s">
        <v>11931</v>
      </c>
      <c r="G7005" s="152">
        <v>1</v>
      </c>
      <c r="H7005" s="152" t="s">
        <v>8087</v>
      </c>
      <c r="I7005" s="152" t="s">
        <v>24079</v>
      </c>
      <c r="J7005" s="152" t="s">
        <v>7999</v>
      </c>
      <c r="K7005" s="152" t="s">
        <v>24080</v>
      </c>
    </row>
    <row r="7006" spans="1:11">
      <c r="A7006" s="152" t="s">
        <v>6026</v>
      </c>
      <c r="B7006" s="152" t="s">
        <v>6026</v>
      </c>
      <c r="C7006" s="152">
        <v>1</v>
      </c>
      <c r="D7006" s="152">
        <v>14747</v>
      </c>
      <c r="E7006" s="152" t="s">
        <v>24724</v>
      </c>
      <c r="F7006" s="152" t="s">
        <v>282</v>
      </c>
      <c r="G7006" s="152">
        <v>1</v>
      </c>
      <c r="H7006" s="152" t="s">
        <v>8087</v>
      </c>
      <c r="I7006" s="152" t="s">
        <v>24081</v>
      </c>
      <c r="J7006" s="152" t="s">
        <v>7993</v>
      </c>
      <c r="K7006" s="152" t="s">
        <v>24082</v>
      </c>
    </row>
    <row r="7007" spans="1:11">
      <c r="A7007" s="152" t="s">
        <v>7929</v>
      </c>
      <c r="B7007" s="152" t="s">
        <v>7930</v>
      </c>
      <c r="C7007" s="152">
        <v>2</v>
      </c>
      <c r="D7007" s="152">
        <v>14746</v>
      </c>
      <c r="E7007" s="152" t="s">
        <v>24725</v>
      </c>
      <c r="F7007" s="152" t="s">
        <v>11931</v>
      </c>
      <c r="G7007" s="152">
        <v>1</v>
      </c>
      <c r="H7007" s="152" t="s">
        <v>8001</v>
      </c>
      <c r="I7007" s="152" t="s">
        <v>24083</v>
      </c>
      <c r="J7007" s="152" t="s">
        <v>8057</v>
      </c>
      <c r="K7007" s="152" t="s">
        <v>24084</v>
      </c>
    </row>
    <row r="7008" spans="1:11">
      <c r="A7008" s="152" t="s">
        <v>6027</v>
      </c>
      <c r="B7008" s="152" t="s">
        <v>6027</v>
      </c>
      <c r="C7008" s="152">
        <v>1</v>
      </c>
      <c r="D7008" s="152">
        <v>14743</v>
      </c>
      <c r="E7008" s="152" t="s">
        <v>24725</v>
      </c>
      <c r="F7008" s="152" t="s">
        <v>65</v>
      </c>
      <c r="G7008" s="152">
        <v>1</v>
      </c>
      <c r="H7008" s="152" t="s">
        <v>8087</v>
      </c>
      <c r="I7008" s="152" t="s">
        <v>24085</v>
      </c>
      <c r="J7008" s="152" t="s">
        <v>8008</v>
      </c>
      <c r="K7008" s="152" t="s">
        <v>24086</v>
      </c>
    </row>
    <row r="7009" spans="1:11">
      <c r="A7009" s="152" t="s">
        <v>6028</v>
      </c>
      <c r="B7009" s="152" t="s">
        <v>6028</v>
      </c>
      <c r="C7009" s="152">
        <v>1</v>
      </c>
      <c r="D7009" s="152">
        <v>14738</v>
      </c>
      <c r="E7009" s="152" t="s">
        <v>24724</v>
      </c>
      <c r="F7009" s="152" t="s">
        <v>11931</v>
      </c>
      <c r="G7009" s="152">
        <v>1</v>
      </c>
      <c r="H7009" s="152" t="s">
        <v>8001</v>
      </c>
      <c r="I7009" s="152" t="s">
        <v>24087</v>
      </c>
      <c r="J7009" s="152" t="s">
        <v>7993</v>
      </c>
      <c r="K7009" s="152" t="s">
        <v>24088</v>
      </c>
    </row>
    <row r="7010" spans="1:11">
      <c r="A7010" s="152" t="s">
        <v>6029</v>
      </c>
      <c r="B7010" s="152" t="s">
        <v>6030</v>
      </c>
      <c r="C7010" s="152">
        <v>2</v>
      </c>
      <c r="D7010" s="152">
        <v>14737</v>
      </c>
      <c r="E7010" s="152" t="s">
        <v>24725</v>
      </c>
      <c r="F7010" s="152" t="s">
        <v>92</v>
      </c>
      <c r="G7010" s="152">
        <v>1</v>
      </c>
      <c r="H7010" s="152" t="s">
        <v>8006</v>
      </c>
      <c r="I7010" s="152" t="s">
        <v>24089</v>
      </c>
      <c r="J7010" s="152" t="s">
        <v>7993</v>
      </c>
      <c r="K7010" s="152" t="s">
        <v>24090</v>
      </c>
    </row>
    <row r="7011" spans="1:11">
      <c r="A7011" s="152" t="s">
        <v>6031</v>
      </c>
      <c r="B7011" s="152" t="s">
        <v>6031</v>
      </c>
      <c r="C7011" s="152">
        <v>1</v>
      </c>
      <c r="D7011" s="152">
        <v>14734</v>
      </c>
      <c r="E7011" s="152" t="s">
        <v>24725</v>
      </c>
      <c r="F7011" s="152" t="s">
        <v>11931</v>
      </c>
      <c r="G7011" s="152">
        <v>1</v>
      </c>
      <c r="H7011" s="152" t="s">
        <v>8087</v>
      </c>
      <c r="I7011" s="152" t="s">
        <v>24091</v>
      </c>
      <c r="J7011" s="152" t="s">
        <v>7993</v>
      </c>
      <c r="K7011" s="152" t="s">
        <v>24092</v>
      </c>
    </row>
    <row r="7012" spans="1:11">
      <c r="A7012" s="152" t="s">
        <v>6032</v>
      </c>
      <c r="B7012" s="152" t="s">
        <v>6033</v>
      </c>
      <c r="C7012" s="152">
        <v>3</v>
      </c>
      <c r="D7012" s="152">
        <v>14734</v>
      </c>
      <c r="E7012" s="152" t="s">
        <v>24725</v>
      </c>
      <c r="F7012" s="152" t="s">
        <v>16621</v>
      </c>
      <c r="G7012" s="152">
        <v>2</v>
      </c>
      <c r="H7012" s="152" t="s">
        <v>8018</v>
      </c>
      <c r="I7012" s="152" t="s">
        <v>24093</v>
      </c>
      <c r="J7012" s="152" t="s">
        <v>8560</v>
      </c>
      <c r="K7012" s="152" t="s">
        <v>24094</v>
      </c>
    </row>
    <row r="7013" spans="1:11">
      <c r="A7013" s="152" t="s">
        <v>6034</v>
      </c>
      <c r="B7013" s="152" t="s">
        <v>6034</v>
      </c>
      <c r="C7013" s="152">
        <v>1</v>
      </c>
      <c r="D7013" s="152">
        <v>14727</v>
      </c>
      <c r="E7013" s="152" t="s">
        <v>24725</v>
      </c>
      <c r="F7013" s="152" t="s">
        <v>39</v>
      </c>
      <c r="G7013" s="152">
        <v>1</v>
      </c>
      <c r="H7013" s="152" t="s">
        <v>8087</v>
      </c>
      <c r="I7013" s="152" t="s">
        <v>24095</v>
      </c>
      <c r="J7013" s="152" t="s">
        <v>8268</v>
      </c>
      <c r="K7013" s="152" t="s">
        <v>24096</v>
      </c>
    </row>
    <row r="7014" spans="1:11">
      <c r="A7014" s="152" t="s">
        <v>25067</v>
      </c>
      <c r="B7014" s="152" t="s">
        <v>6035</v>
      </c>
      <c r="C7014" s="152">
        <v>2</v>
      </c>
      <c r="D7014" s="152">
        <v>14670</v>
      </c>
      <c r="E7014" s="152" t="s">
        <v>24725</v>
      </c>
      <c r="F7014" s="152" t="s">
        <v>11931</v>
      </c>
      <c r="G7014" s="152">
        <v>1</v>
      </c>
      <c r="H7014" s="152" t="s">
        <v>15594</v>
      </c>
      <c r="I7014" s="152" t="s">
        <v>24097</v>
      </c>
      <c r="J7014" s="152" t="s">
        <v>8327</v>
      </c>
      <c r="K7014" s="152" t="s">
        <v>24098</v>
      </c>
    </row>
    <row r="7015" spans="1:11">
      <c r="A7015" s="152" t="s">
        <v>6036</v>
      </c>
      <c r="B7015" s="152" t="s">
        <v>6036</v>
      </c>
      <c r="C7015" s="152">
        <v>1</v>
      </c>
      <c r="D7015" s="152">
        <v>14715</v>
      </c>
      <c r="E7015" s="152" t="s">
        <v>24725</v>
      </c>
      <c r="F7015" s="152" t="s">
        <v>11931</v>
      </c>
      <c r="G7015" s="152">
        <v>1</v>
      </c>
      <c r="H7015" s="152" t="s">
        <v>8087</v>
      </c>
      <c r="I7015" s="152" t="s">
        <v>24099</v>
      </c>
      <c r="J7015" s="152" t="s">
        <v>8162</v>
      </c>
      <c r="K7015" s="152" t="s">
        <v>24100</v>
      </c>
    </row>
    <row r="7016" spans="1:11">
      <c r="A7016" s="152" t="s">
        <v>6037</v>
      </c>
      <c r="B7016" s="152" t="s">
        <v>6037</v>
      </c>
      <c r="C7016" s="152">
        <v>1</v>
      </c>
      <c r="D7016" s="152">
        <v>14712</v>
      </c>
      <c r="E7016" s="152" t="s">
        <v>24724</v>
      </c>
      <c r="F7016" s="152" t="s">
        <v>63</v>
      </c>
      <c r="G7016" s="152">
        <v>1</v>
      </c>
      <c r="H7016" s="152" t="s">
        <v>8165</v>
      </c>
      <c r="I7016" s="152" t="s">
        <v>24101</v>
      </c>
      <c r="J7016" s="152" t="s">
        <v>7995</v>
      </c>
      <c r="K7016" s="152" t="s">
        <v>24102</v>
      </c>
    </row>
    <row r="7017" spans="1:11">
      <c r="A7017" s="152" t="s">
        <v>7931</v>
      </c>
      <c r="B7017" s="152" t="s">
        <v>7931</v>
      </c>
      <c r="C7017" s="152">
        <v>1</v>
      </c>
      <c r="D7017" s="152">
        <v>14692</v>
      </c>
      <c r="E7017" s="152" t="s">
        <v>24724</v>
      </c>
      <c r="F7017" s="152" t="s">
        <v>63</v>
      </c>
      <c r="G7017" s="152">
        <v>1</v>
      </c>
      <c r="H7017" s="152" t="s">
        <v>8006</v>
      </c>
      <c r="I7017" s="152" t="s">
        <v>24103</v>
      </c>
      <c r="J7017" s="152" t="s">
        <v>8057</v>
      </c>
      <c r="K7017" s="152" t="s">
        <v>24104</v>
      </c>
    </row>
    <row r="7018" spans="1:11">
      <c r="A7018" s="152" t="s">
        <v>25068</v>
      </c>
      <c r="B7018" s="152" t="s">
        <v>6038</v>
      </c>
      <c r="C7018" s="152">
        <v>2</v>
      </c>
      <c r="D7018" s="152">
        <v>14548</v>
      </c>
      <c r="E7018" s="152" t="s">
        <v>24725</v>
      </c>
      <c r="F7018" s="152" t="s">
        <v>11931</v>
      </c>
      <c r="G7018" s="152">
        <v>1</v>
      </c>
      <c r="H7018" s="152" t="s">
        <v>8087</v>
      </c>
      <c r="I7018" s="152" t="s">
        <v>24105</v>
      </c>
      <c r="J7018" s="152" t="s">
        <v>7993</v>
      </c>
      <c r="K7018" s="152" t="s">
        <v>24106</v>
      </c>
    </row>
    <row r="7019" spans="1:11">
      <c r="A7019" s="152" t="s">
        <v>6039</v>
      </c>
      <c r="B7019" s="152" t="s">
        <v>6039</v>
      </c>
      <c r="C7019" s="152">
        <v>1</v>
      </c>
      <c r="D7019" s="152">
        <v>14688</v>
      </c>
      <c r="E7019" s="152" t="s">
        <v>24725</v>
      </c>
      <c r="F7019" s="152" t="s">
        <v>11931</v>
      </c>
      <c r="G7019" s="152">
        <v>1</v>
      </c>
      <c r="H7019" s="152" t="s">
        <v>8165</v>
      </c>
      <c r="I7019" s="152" t="s">
        <v>24107</v>
      </c>
      <c r="J7019" s="152" t="s">
        <v>8167</v>
      </c>
      <c r="K7019" s="152" t="s">
        <v>24108</v>
      </c>
    </row>
    <row r="7020" spans="1:11">
      <c r="A7020" s="152" t="s">
        <v>7932</v>
      </c>
      <c r="B7020" s="152" t="s">
        <v>7933</v>
      </c>
      <c r="C7020" s="152">
        <v>2</v>
      </c>
      <c r="D7020" s="152">
        <v>14686</v>
      </c>
      <c r="E7020" s="152" t="s">
        <v>24725</v>
      </c>
      <c r="F7020" s="152" t="s">
        <v>11931</v>
      </c>
      <c r="G7020" s="152">
        <v>1</v>
      </c>
      <c r="H7020" s="152" t="s">
        <v>8001</v>
      </c>
      <c r="I7020" s="152" t="s">
        <v>24109</v>
      </c>
      <c r="J7020" s="152" t="s">
        <v>8057</v>
      </c>
      <c r="K7020" s="152" t="s">
        <v>24110</v>
      </c>
    </row>
    <row r="7021" spans="1:11">
      <c r="A7021" s="152" t="s">
        <v>6040</v>
      </c>
      <c r="B7021" s="152" t="s">
        <v>6041</v>
      </c>
      <c r="C7021" s="152">
        <v>2</v>
      </c>
      <c r="D7021" s="152">
        <v>14682</v>
      </c>
      <c r="E7021" s="152" t="s">
        <v>24725</v>
      </c>
      <c r="F7021" s="152" t="s">
        <v>65</v>
      </c>
      <c r="G7021" s="152">
        <v>1</v>
      </c>
      <c r="H7021" s="152" t="s">
        <v>8001</v>
      </c>
      <c r="I7021" s="152" t="s">
        <v>24111</v>
      </c>
      <c r="J7021" s="152" t="s">
        <v>8057</v>
      </c>
      <c r="K7021" s="152" t="s">
        <v>24112</v>
      </c>
    </row>
    <row r="7022" spans="1:11">
      <c r="A7022" s="152" t="s">
        <v>6042</v>
      </c>
      <c r="B7022" s="152" t="s">
        <v>6042</v>
      </c>
      <c r="C7022" s="152">
        <v>1</v>
      </c>
      <c r="D7022" s="152">
        <v>14676</v>
      </c>
      <c r="E7022" s="152" t="s">
        <v>24725</v>
      </c>
      <c r="F7022" s="152" t="s">
        <v>248</v>
      </c>
      <c r="G7022" s="152">
        <v>1</v>
      </c>
      <c r="H7022" s="152" t="s">
        <v>8087</v>
      </c>
      <c r="I7022" s="152" t="s">
        <v>24113</v>
      </c>
      <c r="J7022" s="152" t="s">
        <v>8008</v>
      </c>
      <c r="K7022" s="152" t="s">
        <v>24114</v>
      </c>
    </row>
    <row r="7023" spans="1:11">
      <c r="A7023" s="152" t="s">
        <v>6043</v>
      </c>
      <c r="B7023" s="152" t="s">
        <v>6043</v>
      </c>
      <c r="C7023" s="152">
        <v>1</v>
      </c>
      <c r="D7023" s="152">
        <v>14673</v>
      </c>
      <c r="E7023" s="152" t="s">
        <v>24725</v>
      </c>
      <c r="F7023" s="152" t="s">
        <v>113</v>
      </c>
      <c r="G7023" s="152">
        <v>1</v>
      </c>
      <c r="H7023" s="152" t="s">
        <v>8484</v>
      </c>
      <c r="I7023" s="152" t="s">
        <v>24115</v>
      </c>
      <c r="J7023" s="152" t="s">
        <v>23524</v>
      </c>
      <c r="K7023" s="152" t="s">
        <v>24116</v>
      </c>
    </row>
    <row r="7024" spans="1:11">
      <c r="A7024" s="152" t="s">
        <v>25069</v>
      </c>
      <c r="B7024" s="152" t="s">
        <v>6044</v>
      </c>
      <c r="C7024" s="152">
        <v>4</v>
      </c>
      <c r="D7024" s="152">
        <v>14564</v>
      </c>
      <c r="E7024" s="152" t="s">
        <v>24725</v>
      </c>
      <c r="F7024" s="152" t="s">
        <v>39</v>
      </c>
      <c r="G7024" s="152">
        <v>1</v>
      </c>
      <c r="H7024" s="152" t="s">
        <v>8087</v>
      </c>
      <c r="I7024" s="152" t="s">
        <v>24117</v>
      </c>
      <c r="J7024" s="152" t="s">
        <v>8162</v>
      </c>
      <c r="K7024" s="152" t="s">
        <v>24118</v>
      </c>
    </row>
    <row r="7025" spans="1:11">
      <c r="A7025" s="152" t="s">
        <v>6045</v>
      </c>
      <c r="B7025" s="152" t="s">
        <v>6046</v>
      </c>
      <c r="C7025" s="152">
        <v>2</v>
      </c>
      <c r="D7025" s="152">
        <v>14664</v>
      </c>
      <c r="E7025" s="152" t="s">
        <v>24724</v>
      </c>
      <c r="F7025" s="152" t="s">
        <v>63</v>
      </c>
      <c r="G7025" s="152">
        <v>1</v>
      </c>
      <c r="H7025" s="152" t="s">
        <v>8001</v>
      </c>
      <c r="I7025" s="152" t="s">
        <v>24119</v>
      </c>
      <c r="J7025" s="152" t="s">
        <v>7993</v>
      </c>
      <c r="K7025" s="152" t="s">
        <v>24120</v>
      </c>
    </row>
    <row r="7026" spans="1:11">
      <c r="A7026" s="152" t="s">
        <v>6047</v>
      </c>
      <c r="B7026" s="152" t="s">
        <v>6047</v>
      </c>
      <c r="C7026" s="152">
        <v>1</v>
      </c>
      <c r="D7026" s="152">
        <v>14663</v>
      </c>
      <c r="E7026" s="152" t="s">
        <v>24725</v>
      </c>
      <c r="F7026" s="152" t="s">
        <v>11931</v>
      </c>
      <c r="G7026" s="152">
        <v>1</v>
      </c>
      <c r="H7026" s="152" t="s">
        <v>8087</v>
      </c>
      <c r="I7026" s="152" t="s">
        <v>24121</v>
      </c>
      <c r="J7026" s="152" t="s">
        <v>7999</v>
      </c>
      <c r="K7026" s="152" t="s">
        <v>24122</v>
      </c>
    </row>
    <row r="7027" spans="1:11">
      <c r="A7027" s="152" t="s">
        <v>8932</v>
      </c>
      <c r="B7027" s="152" t="s">
        <v>8932</v>
      </c>
      <c r="C7027" s="152">
        <v>1</v>
      </c>
      <c r="D7027" s="152">
        <v>14653</v>
      </c>
      <c r="E7027" s="152" t="s">
        <v>24724</v>
      </c>
      <c r="F7027" s="152" t="s">
        <v>282</v>
      </c>
      <c r="G7027" s="152">
        <v>1</v>
      </c>
      <c r="H7027" s="152" t="s">
        <v>8165</v>
      </c>
      <c r="I7027" s="152" t="s">
        <v>8933</v>
      </c>
      <c r="J7027" s="152" t="s">
        <v>8162</v>
      </c>
      <c r="K7027" s="152" t="s">
        <v>8934</v>
      </c>
    </row>
    <row r="7028" spans="1:11">
      <c r="A7028" s="152" t="s">
        <v>6048</v>
      </c>
      <c r="B7028" s="152" t="s">
        <v>6048</v>
      </c>
      <c r="C7028" s="152">
        <v>1</v>
      </c>
      <c r="D7028" s="152">
        <v>14651</v>
      </c>
      <c r="E7028" s="152" t="s">
        <v>24725</v>
      </c>
      <c r="F7028" s="152" t="s">
        <v>11931</v>
      </c>
      <c r="G7028" s="152">
        <v>1</v>
      </c>
      <c r="H7028" s="152" t="s">
        <v>8087</v>
      </c>
      <c r="I7028" s="152" t="s">
        <v>24123</v>
      </c>
      <c r="J7028" s="152" t="s">
        <v>9421</v>
      </c>
      <c r="K7028" s="152" t="s">
        <v>24124</v>
      </c>
    </row>
    <row r="7029" spans="1:11">
      <c r="A7029" s="152" t="s">
        <v>7934</v>
      </c>
      <c r="B7029" s="152" t="s">
        <v>7935</v>
      </c>
      <c r="C7029" s="152">
        <v>2</v>
      </c>
      <c r="D7029" s="152">
        <v>14643</v>
      </c>
      <c r="E7029" s="152" t="s">
        <v>24725</v>
      </c>
      <c r="F7029" s="152" t="s">
        <v>39</v>
      </c>
      <c r="G7029" s="152">
        <v>1</v>
      </c>
      <c r="H7029" s="152" t="s">
        <v>8087</v>
      </c>
      <c r="I7029" s="152" t="s">
        <v>24125</v>
      </c>
      <c r="J7029" s="152" t="s">
        <v>7993</v>
      </c>
      <c r="K7029" s="152" t="s">
        <v>24126</v>
      </c>
    </row>
    <row r="7030" spans="1:11">
      <c r="A7030" s="152" t="s">
        <v>6049</v>
      </c>
      <c r="B7030" s="152" t="s">
        <v>6049</v>
      </c>
      <c r="C7030" s="152">
        <v>1</v>
      </c>
      <c r="D7030" s="152">
        <v>14640</v>
      </c>
      <c r="E7030" s="152" t="s">
        <v>24725</v>
      </c>
      <c r="F7030" s="152" t="s">
        <v>39</v>
      </c>
      <c r="G7030" s="152">
        <v>1</v>
      </c>
      <c r="H7030" s="152" t="s">
        <v>8001</v>
      </c>
      <c r="I7030" s="152" t="s">
        <v>24127</v>
      </c>
      <c r="J7030" s="152" t="s">
        <v>15443</v>
      </c>
      <c r="K7030" s="152" t="s">
        <v>24128</v>
      </c>
    </row>
    <row r="7031" spans="1:11">
      <c r="A7031" s="152" t="s">
        <v>7936</v>
      </c>
      <c r="B7031" s="152" t="s">
        <v>7937</v>
      </c>
      <c r="C7031" s="152">
        <v>2</v>
      </c>
      <c r="D7031" s="152">
        <v>14630</v>
      </c>
      <c r="E7031" s="152" t="s">
        <v>24725</v>
      </c>
      <c r="F7031" s="152" t="s">
        <v>11931</v>
      </c>
      <c r="G7031" s="152">
        <v>1</v>
      </c>
      <c r="H7031" s="152" t="s">
        <v>8001</v>
      </c>
      <c r="I7031" s="152" t="s">
        <v>24129</v>
      </c>
      <c r="J7031" s="152" t="s">
        <v>8057</v>
      </c>
      <c r="K7031" s="152" t="s">
        <v>24130</v>
      </c>
    </row>
    <row r="7032" spans="1:11">
      <c r="A7032" s="152" t="s">
        <v>6050</v>
      </c>
      <c r="B7032" s="152" t="s">
        <v>6050</v>
      </c>
      <c r="C7032" s="152">
        <v>1</v>
      </c>
      <c r="D7032" s="152">
        <v>14614</v>
      </c>
      <c r="E7032" s="152" t="s">
        <v>24724</v>
      </c>
      <c r="F7032" s="152" t="s">
        <v>133</v>
      </c>
      <c r="G7032" s="152">
        <v>1</v>
      </c>
      <c r="H7032" s="152" t="s">
        <v>8001</v>
      </c>
      <c r="I7032" s="152" t="s">
        <v>24131</v>
      </c>
      <c r="J7032" s="152" t="s">
        <v>7993</v>
      </c>
      <c r="K7032" s="152" t="s">
        <v>24132</v>
      </c>
    </row>
    <row r="7033" spans="1:11">
      <c r="A7033" s="152" t="s">
        <v>6051</v>
      </c>
      <c r="B7033" s="152" t="s">
        <v>7938</v>
      </c>
      <c r="C7033" s="152">
        <v>3</v>
      </c>
      <c r="D7033" s="152">
        <v>14602</v>
      </c>
      <c r="E7033" s="152" t="s">
        <v>24725</v>
      </c>
      <c r="F7033" s="152" t="s">
        <v>11931</v>
      </c>
      <c r="G7033" s="152">
        <v>1</v>
      </c>
      <c r="H7033" s="152" t="s">
        <v>8087</v>
      </c>
      <c r="I7033" s="152" t="s">
        <v>24133</v>
      </c>
      <c r="J7033" s="152" t="s">
        <v>23515</v>
      </c>
      <c r="K7033" s="152" t="s">
        <v>24134</v>
      </c>
    </row>
    <row r="7034" spans="1:11">
      <c r="A7034" s="152" t="s">
        <v>25429</v>
      </c>
      <c r="B7034" s="152" t="s">
        <v>6052</v>
      </c>
      <c r="C7034" s="152">
        <v>3</v>
      </c>
      <c r="D7034" s="152">
        <v>14600</v>
      </c>
      <c r="E7034" s="152" t="s">
        <v>24725</v>
      </c>
      <c r="F7034" s="152" t="s">
        <v>65</v>
      </c>
      <c r="G7034" s="152">
        <v>1</v>
      </c>
      <c r="H7034" s="152" t="s">
        <v>7991</v>
      </c>
      <c r="I7034" s="152" t="s">
        <v>24135</v>
      </c>
      <c r="J7034" s="152" t="s">
        <v>7993</v>
      </c>
      <c r="K7034" s="152" t="s">
        <v>24136</v>
      </c>
    </row>
    <row r="7035" spans="1:11">
      <c r="A7035" s="152" t="s">
        <v>7939</v>
      </c>
      <c r="B7035" s="152" t="s">
        <v>7940</v>
      </c>
      <c r="C7035" s="152">
        <v>2</v>
      </c>
      <c r="D7035" s="152">
        <v>14599</v>
      </c>
      <c r="E7035" s="152" t="s">
        <v>24725</v>
      </c>
      <c r="F7035" s="152" t="s">
        <v>39</v>
      </c>
      <c r="G7035" s="152">
        <v>1</v>
      </c>
      <c r="H7035" s="152" t="s">
        <v>8087</v>
      </c>
      <c r="I7035" s="152" t="s">
        <v>24137</v>
      </c>
      <c r="J7035" s="152" t="s">
        <v>7999</v>
      </c>
      <c r="K7035" s="152" t="s">
        <v>24138</v>
      </c>
    </row>
    <row r="7036" spans="1:11">
      <c r="A7036" s="152" t="s">
        <v>6053</v>
      </c>
      <c r="B7036" s="152" t="s">
        <v>6053</v>
      </c>
      <c r="C7036" s="152">
        <v>1</v>
      </c>
      <c r="D7036" s="152">
        <v>14595</v>
      </c>
      <c r="E7036" s="152" t="s">
        <v>24725</v>
      </c>
      <c r="F7036" s="152" t="s">
        <v>11931</v>
      </c>
      <c r="G7036" s="152">
        <v>1</v>
      </c>
      <c r="H7036" s="152" t="s">
        <v>8087</v>
      </c>
      <c r="I7036" s="152" t="s">
        <v>24139</v>
      </c>
      <c r="J7036" s="152" t="s">
        <v>7999</v>
      </c>
      <c r="K7036" s="152" t="s">
        <v>24140</v>
      </c>
    </row>
    <row r="7037" spans="1:11">
      <c r="A7037" s="152" t="s">
        <v>6054</v>
      </c>
      <c r="B7037" s="152" t="s">
        <v>6054</v>
      </c>
      <c r="C7037" s="152">
        <v>1</v>
      </c>
      <c r="D7037" s="152">
        <v>14587</v>
      </c>
      <c r="E7037" s="152" t="s">
        <v>24724</v>
      </c>
      <c r="F7037" s="152" t="s">
        <v>11931</v>
      </c>
      <c r="G7037" s="152">
        <v>1</v>
      </c>
      <c r="H7037" s="152" t="s">
        <v>8087</v>
      </c>
      <c r="I7037" s="152" t="s">
        <v>24141</v>
      </c>
      <c r="J7037" s="152" t="s">
        <v>7993</v>
      </c>
      <c r="K7037" s="152" t="s">
        <v>24142</v>
      </c>
    </row>
    <row r="7038" spans="1:11">
      <c r="A7038" s="152" t="s">
        <v>6055</v>
      </c>
      <c r="B7038" s="152" t="s">
        <v>6055</v>
      </c>
      <c r="C7038" s="152">
        <v>1</v>
      </c>
      <c r="D7038" s="152">
        <v>14573</v>
      </c>
      <c r="E7038" s="152" t="s">
        <v>24725</v>
      </c>
      <c r="F7038" s="152" t="s">
        <v>65</v>
      </c>
      <c r="G7038" s="152">
        <v>1</v>
      </c>
      <c r="H7038" s="152" t="s">
        <v>23180</v>
      </c>
      <c r="I7038" s="152" t="s">
        <v>24143</v>
      </c>
      <c r="J7038" s="152" t="s">
        <v>8100</v>
      </c>
      <c r="K7038" s="152" t="s">
        <v>24144</v>
      </c>
    </row>
    <row r="7039" spans="1:11">
      <c r="A7039" s="152" t="s">
        <v>6056</v>
      </c>
      <c r="B7039" s="152" t="s">
        <v>6056</v>
      </c>
      <c r="C7039" s="152">
        <v>1</v>
      </c>
      <c r="D7039" s="152">
        <v>14557</v>
      </c>
      <c r="E7039" s="152" t="s">
        <v>24725</v>
      </c>
      <c r="F7039" s="152" t="s">
        <v>11931</v>
      </c>
      <c r="G7039" s="152">
        <v>1</v>
      </c>
      <c r="H7039" s="152" t="s">
        <v>8087</v>
      </c>
      <c r="I7039" s="152" t="s">
        <v>24145</v>
      </c>
      <c r="J7039" s="152" t="s">
        <v>7999</v>
      </c>
      <c r="K7039" s="152" t="s">
        <v>24146</v>
      </c>
    </row>
    <row r="7040" spans="1:11">
      <c r="A7040" s="152" t="s">
        <v>6057</v>
      </c>
      <c r="B7040" s="152" t="s">
        <v>6057</v>
      </c>
      <c r="C7040" s="152">
        <v>1</v>
      </c>
      <c r="D7040" s="152">
        <v>14555</v>
      </c>
      <c r="E7040" s="152" t="s">
        <v>24725</v>
      </c>
      <c r="F7040" s="152" t="s">
        <v>74</v>
      </c>
      <c r="G7040" s="152">
        <v>1</v>
      </c>
      <c r="H7040" s="152" t="s">
        <v>8001</v>
      </c>
      <c r="I7040" s="152" t="s">
        <v>24147</v>
      </c>
      <c r="J7040" s="152" t="s">
        <v>7993</v>
      </c>
      <c r="K7040" s="152" t="s">
        <v>24148</v>
      </c>
    </row>
    <row r="7041" spans="1:11">
      <c r="A7041" s="152" t="s">
        <v>6058</v>
      </c>
      <c r="B7041" s="152" t="s">
        <v>6058</v>
      </c>
      <c r="C7041" s="152">
        <v>1</v>
      </c>
      <c r="D7041" s="152">
        <v>14552</v>
      </c>
      <c r="E7041" s="152" t="s">
        <v>24724</v>
      </c>
      <c r="F7041" s="152" t="s">
        <v>43</v>
      </c>
      <c r="G7041" s="152">
        <v>1</v>
      </c>
      <c r="H7041" s="152" t="s">
        <v>8087</v>
      </c>
      <c r="I7041" s="152" t="s">
        <v>24149</v>
      </c>
      <c r="J7041" s="152" t="s">
        <v>7993</v>
      </c>
      <c r="K7041" s="152" t="s">
        <v>24150</v>
      </c>
    </row>
    <row r="7042" spans="1:11">
      <c r="A7042" s="152" t="s">
        <v>7941</v>
      </c>
      <c r="B7042" s="152" t="s">
        <v>7941</v>
      </c>
      <c r="C7042" s="152">
        <v>1</v>
      </c>
      <c r="D7042" s="152">
        <v>14551</v>
      </c>
      <c r="E7042" s="152" t="s">
        <v>24725</v>
      </c>
      <c r="F7042" s="152" t="s">
        <v>11931</v>
      </c>
      <c r="G7042" s="152">
        <v>1</v>
      </c>
      <c r="H7042" s="152" t="s">
        <v>8001</v>
      </c>
      <c r="I7042" s="152" t="s">
        <v>24151</v>
      </c>
      <c r="J7042" s="152" t="s">
        <v>7993</v>
      </c>
      <c r="K7042" s="152" t="s">
        <v>24152</v>
      </c>
    </row>
    <row r="7043" spans="1:11">
      <c r="A7043" s="152" t="s">
        <v>6059</v>
      </c>
      <c r="B7043" s="152" t="s">
        <v>6059</v>
      </c>
      <c r="C7043" s="152">
        <v>1</v>
      </c>
      <c r="D7043" s="152">
        <v>14540</v>
      </c>
      <c r="E7043" s="152" t="s">
        <v>24724</v>
      </c>
      <c r="F7043" s="152" t="s">
        <v>84</v>
      </c>
      <c r="G7043" s="152">
        <v>1</v>
      </c>
      <c r="H7043" s="152" t="s">
        <v>8001</v>
      </c>
      <c r="I7043" s="152" t="s">
        <v>24153</v>
      </c>
      <c r="J7043" s="152" t="s">
        <v>7993</v>
      </c>
      <c r="K7043" s="152" t="s">
        <v>24154</v>
      </c>
    </row>
    <row r="7044" spans="1:11">
      <c r="A7044" s="152" t="s">
        <v>6060</v>
      </c>
      <c r="B7044" s="152" t="s">
        <v>6060</v>
      </c>
      <c r="C7044" s="152">
        <v>1</v>
      </c>
      <c r="D7044" s="152">
        <v>14533</v>
      </c>
      <c r="E7044" s="152" t="s">
        <v>24724</v>
      </c>
      <c r="F7044" s="152" t="s">
        <v>39</v>
      </c>
      <c r="G7044" s="152">
        <v>1</v>
      </c>
      <c r="H7044" s="152" t="s">
        <v>24155</v>
      </c>
      <c r="I7044" s="152" t="s">
        <v>24156</v>
      </c>
      <c r="J7044" s="152" t="s">
        <v>8057</v>
      </c>
      <c r="K7044" s="152" t="s">
        <v>24157</v>
      </c>
    </row>
    <row r="7045" spans="1:11">
      <c r="A7045" s="152" t="s">
        <v>6061</v>
      </c>
      <c r="B7045" s="152" t="s">
        <v>6061</v>
      </c>
      <c r="C7045" s="152">
        <v>1</v>
      </c>
      <c r="D7045" s="152">
        <v>14527</v>
      </c>
      <c r="E7045" s="152" t="s">
        <v>24724</v>
      </c>
      <c r="F7045" s="152" t="s">
        <v>65</v>
      </c>
      <c r="G7045" s="152">
        <v>1</v>
      </c>
      <c r="H7045" s="152" t="s">
        <v>8087</v>
      </c>
      <c r="I7045" s="152" t="s">
        <v>24158</v>
      </c>
      <c r="J7045" s="152" t="s">
        <v>8162</v>
      </c>
      <c r="K7045" s="152" t="s">
        <v>24159</v>
      </c>
    </row>
    <row r="7046" spans="1:11">
      <c r="A7046" s="152" t="s">
        <v>6062</v>
      </c>
      <c r="B7046" s="152" t="s">
        <v>6062</v>
      </c>
      <c r="C7046" s="152">
        <v>1</v>
      </c>
      <c r="D7046" s="152">
        <v>14525</v>
      </c>
      <c r="E7046" s="152" t="s">
        <v>24724</v>
      </c>
      <c r="F7046" s="152" t="s">
        <v>11931</v>
      </c>
      <c r="G7046" s="152">
        <v>1</v>
      </c>
      <c r="H7046" s="152" t="s">
        <v>8087</v>
      </c>
      <c r="I7046" s="152" t="s">
        <v>24160</v>
      </c>
      <c r="J7046" s="152" t="s">
        <v>7999</v>
      </c>
      <c r="K7046" s="152" t="s">
        <v>24161</v>
      </c>
    </row>
    <row r="7047" spans="1:11">
      <c r="A7047" s="152" t="s">
        <v>7942</v>
      </c>
      <c r="B7047" s="152" t="s">
        <v>7943</v>
      </c>
      <c r="C7047" s="152">
        <v>4</v>
      </c>
      <c r="D7047" s="152">
        <v>14521</v>
      </c>
      <c r="E7047" s="152" t="s">
        <v>24725</v>
      </c>
      <c r="F7047" s="152" t="s">
        <v>11931</v>
      </c>
      <c r="G7047" s="152">
        <v>1</v>
      </c>
      <c r="H7047" s="152" t="s">
        <v>8474</v>
      </c>
      <c r="I7047" s="152" t="s">
        <v>24162</v>
      </c>
      <c r="J7047" s="152" t="s">
        <v>7995</v>
      </c>
      <c r="K7047" s="152" t="s">
        <v>24163</v>
      </c>
    </row>
    <row r="7048" spans="1:11">
      <c r="A7048" s="152" t="s">
        <v>6063</v>
      </c>
      <c r="B7048" s="152" t="s">
        <v>6063</v>
      </c>
      <c r="C7048" s="152">
        <v>1</v>
      </c>
      <c r="D7048" s="152">
        <v>14518</v>
      </c>
      <c r="E7048" s="152" t="s">
        <v>24725</v>
      </c>
      <c r="F7048" s="152" t="s">
        <v>11931</v>
      </c>
      <c r="G7048" s="152">
        <v>1</v>
      </c>
      <c r="H7048" s="152" t="s">
        <v>8065</v>
      </c>
      <c r="I7048" s="152" t="s">
        <v>24164</v>
      </c>
      <c r="J7048" s="152" t="s">
        <v>8162</v>
      </c>
      <c r="K7048" s="152" t="s">
        <v>24165</v>
      </c>
    </row>
    <row r="7049" spans="1:11">
      <c r="A7049" s="152" t="s">
        <v>8290</v>
      </c>
      <c r="B7049" s="152" t="s">
        <v>8290</v>
      </c>
      <c r="C7049" s="152">
        <v>1</v>
      </c>
      <c r="D7049" s="152">
        <v>14507</v>
      </c>
      <c r="E7049" s="152" t="s">
        <v>24724</v>
      </c>
      <c r="F7049" s="152" t="s">
        <v>65</v>
      </c>
      <c r="G7049" s="152">
        <v>1</v>
      </c>
      <c r="H7049" s="152" t="s">
        <v>8087</v>
      </c>
      <c r="I7049" s="152" t="s">
        <v>8291</v>
      </c>
      <c r="J7049" s="152" t="s">
        <v>8292</v>
      </c>
      <c r="K7049" s="152" t="s">
        <v>8293</v>
      </c>
    </row>
    <row r="7050" spans="1:11">
      <c r="A7050" s="152" t="s">
        <v>6064</v>
      </c>
      <c r="B7050" s="152" t="s">
        <v>6064</v>
      </c>
      <c r="C7050" s="152">
        <v>1</v>
      </c>
      <c r="D7050" s="152">
        <v>14505</v>
      </c>
      <c r="E7050" s="152" t="s">
        <v>24724</v>
      </c>
      <c r="F7050" s="152" t="s">
        <v>63</v>
      </c>
      <c r="G7050" s="152">
        <v>1</v>
      </c>
      <c r="H7050" s="152" t="s">
        <v>8001</v>
      </c>
      <c r="I7050" s="152" t="s">
        <v>24166</v>
      </c>
      <c r="J7050" s="152" t="s">
        <v>8057</v>
      </c>
      <c r="K7050" s="152" t="s">
        <v>24167</v>
      </c>
    </row>
    <row r="7051" spans="1:11">
      <c r="A7051" s="152" t="s">
        <v>25430</v>
      </c>
      <c r="B7051" s="152" t="s">
        <v>7944</v>
      </c>
      <c r="C7051" s="152">
        <v>6</v>
      </c>
      <c r="D7051" s="152">
        <v>14499</v>
      </c>
      <c r="E7051" s="152" t="s">
        <v>24725</v>
      </c>
      <c r="F7051" s="152" t="s">
        <v>11931</v>
      </c>
      <c r="G7051" s="152">
        <v>1</v>
      </c>
      <c r="H7051" s="152" t="s">
        <v>8087</v>
      </c>
      <c r="I7051" s="152" t="s">
        <v>24168</v>
      </c>
      <c r="J7051" s="152" t="s">
        <v>8057</v>
      </c>
      <c r="K7051" s="152" t="s">
        <v>24169</v>
      </c>
    </row>
    <row r="7052" spans="1:11">
      <c r="A7052" s="152" t="s">
        <v>7945</v>
      </c>
      <c r="B7052" s="152" t="s">
        <v>7946</v>
      </c>
      <c r="C7052" s="152">
        <v>2</v>
      </c>
      <c r="D7052" s="152">
        <v>14486</v>
      </c>
      <c r="E7052" s="152" t="s">
        <v>24725</v>
      </c>
      <c r="F7052" s="152" t="s">
        <v>11931</v>
      </c>
      <c r="G7052" s="152">
        <v>1</v>
      </c>
      <c r="H7052" s="152" t="s">
        <v>8055</v>
      </c>
      <c r="I7052" s="152" t="s">
        <v>24170</v>
      </c>
      <c r="J7052" s="152" t="s">
        <v>7999</v>
      </c>
      <c r="K7052" s="152" t="s">
        <v>24171</v>
      </c>
    </row>
    <row r="7053" spans="1:11">
      <c r="A7053" s="152" t="s">
        <v>8683</v>
      </c>
      <c r="B7053" s="152" t="s">
        <v>8683</v>
      </c>
      <c r="C7053" s="152">
        <v>1</v>
      </c>
      <c r="D7053" s="152">
        <v>14466</v>
      </c>
      <c r="E7053" s="152" t="s">
        <v>24724</v>
      </c>
      <c r="F7053" s="152" t="s">
        <v>39</v>
      </c>
      <c r="G7053" s="152">
        <v>1</v>
      </c>
      <c r="H7053" s="152" t="s">
        <v>8087</v>
      </c>
      <c r="I7053" s="152" t="s">
        <v>8684</v>
      </c>
      <c r="J7053" s="152" t="s">
        <v>8162</v>
      </c>
      <c r="K7053" s="152" t="s">
        <v>8685</v>
      </c>
    </row>
    <row r="7054" spans="1:11">
      <c r="A7054" s="152" t="s">
        <v>6065</v>
      </c>
      <c r="B7054" s="152" t="s">
        <v>6066</v>
      </c>
      <c r="C7054" s="152">
        <v>2</v>
      </c>
      <c r="D7054" s="152">
        <v>14455</v>
      </c>
      <c r="E7054" s="152" t="s">
        <v>24725</v>
      </c>
      <c r="F7054" s="152" t="s">
        <v>65</v>
      </c>
      <c r="G7054" s="152">
        <v>1</v>
      </c>
      <c r="H7054" s="152" t="s">
        <v>8087</v>
      </c>
      <c r="I7054" s="152" t="s">
        <v>24172</v>
      </c>
      <c r="J7054" s="152" t="s">
        <v>7999</v>
      </c>
      <c r="K7054" s="152" t="s">
        <v>24173</v>
      </c>
    </row>
    <row r="7055" spans="1:11">
      <c r="A7055" s="152" t="s">
        <v>8086</v>
      </c>
      <c r="B7055" s="152" t="s">
        <v>8086</v>
      </c>
      <c r="C7055" s="152">
        <v>1</v>
      </c>
      <c r="D7055" s="152">
        <v>14448</v>
      </c>
      <c r="E7055" s="152" t="s">
        <v>24724</v>
      </c>
      <c r="F7055" s="152" t="s">
        <v>63</v>
      </c>
      <c r="G7055" s="152">
        <v>1</v>
      </c>
      <c r="H7055" s="152" t="s">
        <v>8087</v>
      </c>
      <c r="I7055" s="152" t="s">
        <v>8088</v>
      </c>
      <c r="J7055" s="152" t="s">
        <v>8089</v>
      </c>
      <c r="K7055" s="152" t="s">
        <v>8090</v>
      </c>
    </row>
    <row r="7056" spans="1:11">
      <c r="A7056" s="152" t="s">
        <v>6067</v>
      </c>
      <c r="B7056" s="152" t="s">
        <v>6067</v>
      </c>
      <c r="C7056" s="152">
        <v>1</v>
      </c>
      <c r="D7056" s="152">
        <v>14448</v>
      </c>
      <c r="E7056" s="152" t="s">
        <v>24724</v>
      </c>
      <c r="F7056" s="152" t="s">
        <v>11931</v>
      </c>
      <c r="G7056" s="152">
        <v>1</v>
      </c>
      <c r="H7056" s="152" t="s">
        <v>8001</v>
      </c>
      <c r="I7056" s="152" t="s">
        <v>24174</v>
      </c>
      <c r="J7056" s="152" t="s">
        <v>8100</v>
      </c>
      <c r="K7056" s="152" t="s">
        <v>24175</v>
      </c>
    </row>
    <row r="7057" spans="1:11">
      <c r="A7057" s="152" t="s">
        <v>6068</v>
      </c>
      <c r="B7057" s="152" t="s">
        <v>6068</v>
      </c>
      <c r="C7057" s="152">
        <v>1</v>
      </c>
      <c r="D7057" s="152">
        <v>14441</v>
      </c>
      <c r="E7057" s="152" t="s">
        <v>24725</v>
      </c>
      <c r="F7057" s="152" t="s">
        <v>43</v>
      </c>
      <c r="G7057" s="152">
        <v>1</v>
      </c>
      <c r="H7057" s="152" t="s">
        <v>8536</v>
      </c>
      <c r="I7057" s="152" t="s">
        <v>24176</v>
      </c>
      <c r="J7057" s="152" t="s">
        <v>8041</v>
      </c>
      <c r="K7057" s="152" t="s">
        <v>24177</v>
      </c>
    </row>
    <row r="7058" spans="1:11">
      <c r="A7058" s="152" t="s">
        <v>8117</v>
      </c>
      <c r="B7058" s="152" t="s">
        <v>24178</v>
      </c>
      <c r="C7058" s="152">
        <v>2</v>
      </c>
      <c r="D7058" s="152">
        <v>14427</v>
      </c>
      <c r="E7058" s="152" t="s">
        <v>24724</v>
      </c>
      <c r="F7058" s="152" t="s">
        <v>63</v>
      </c>
      <c r="G7058" s="152">
        <v>1</v>
      </c>
      <c r="H7058" s="152" t="s">
        <v>8087</v>
      </c>
      <c r="I7058" s="152" t="s">
        <v>8118</v>
      </c>
      <c r="J7058" s="152" t="s">
        <v>7993</v>
      </c>
      <c r="K7058" s="152" t="s">
        <v>8119</v>
      </c>
    </row>
    <row r="7059" spans="1:11">
      <c r="A7059" s="152" t="s">
        <v>6069</v>
      </c>
      <c r="B7059" s="152" t="s">
        <v>6069</v>
      </c>
      <c r="C7059" s="152">
        <v>1</v>
      </c>
      <c r="D7059" s="152">
        <v>14425</v>
      </c>
      <c r="E7059" s="152" t="s">
        <v>24725</v>
      </c>
      <c r="F7059" s="152" t="s">
        <v>11931</v>
      </c>
      <c r="G7059" s="152">
        <v>1</v>
      </c>
      <c r="H7059" s="152" t="s">
        <v>8087</v>
      </c>
      <c r="I7059" s="152" t="s">
        <v>24179</v>
      </c>
      <c r="J7059" s="152" t="s">
        <v>24180</v>
      </c>
      <c r="K7059" s="152" t="s">
        <v>24181</v>
      </c>
    </row>
    <row r="7060" spans="1:11">
      <c r="A7060" s="152" t="s">
        <v>6070</v>
      </c>
      <c r="B7060" s="152" t="s">
        <v>6071</v>
      </c>
      <c r="C7060" s="152">
        <v>2</v>
      </c>
      <c r="D7060" s="152">
        <v>14415</v>
      </c>
      <c r="E7060" s="152" t="s">
        <v>24725</v>
      </c>
      <c r="F7060" s="152" t="s">
        <v>113</v>
      </c>
      <c r="G7060" s="152">
        <v>1</v>
      </c>
      <c r="H7060" s="152" t="s">
        <v>8484</v>
      </c>
      <c r="I7060" s="152" t="s">
        <v>24182</v>
      </c>
      <c r="J7060" s="152" t="s">
        <v>8057</v>
      </c>
      <c r="K7060" s="152" t="s">
        <v>24183</v>
      </c>
    </row>
    <row r="7061" spans="1:11">
      <c r="A7061" s="152" t="s">
        <v>6072</v>
      </c>
      <c r="B7061" s="152" t="s">
        <v>6072</v>
      </c>
      <c r="C7061" s="152">
        <v>1</v>
      </c>
      <c r="D7061" s="152">
        <v>14408</v>
      </c>
      <c r="E7061" s="152" t="s">
        <v>24725</v>
      </c>
      <c r="F7061" s="152" t="s">
        <v>84</v>
      </c>
      <c r="G7061" s="152">
        <v>1</v>
      </c>
      <c r="H7061" s="152" t="s">
        <v>8087</v>
      </c>
      <c r="I7061" s="152" t="s">
        <v>24184</v>
      </c>
      <c r="J7061" s="152" t="s">
        <v>8057</v>
      </c>
      <c r="K7061" s="152" t="s">
        <v>24185</v>
      </c>
    </row>
    <row r="7062" spans="1:11">
      <c r="A7062" s="152" t="s">
        <v>6073</v>
      </c>
      <c r="B7062" s="152" t="s">
        <v>6073</v>
      </c>
      <c r="C7062" s="152">
        <v>1</v>
      </c>
      <c r="D7062" s="152">
        <v>14406</v>
      </c>
      <c r="E7062" s="152" t="s">
        <v>24725</v>
      </c>
      <c r="F7062" s="152" t="s">
        <v>65</v>
      </c>
      <c r="G7062" s="152">
        <v>1</v>
      </c>
      <c r="H7062" s="152" t="s">
        <v>23180</v>
      </c>
      <c r="I7062" s="152" t="s">
        <v>24186</v>
      </c>
      <c r="J7062" s="152" t="s">
        <v>24020</v>
      </c>
      <c r="K7062" s="152" t="s">
        <v>24187</v>
      </c>
    </row>
    <row r="7063" spans="1:11">
      <c r="A7063" s="152" t="s">
        <v>6074</v>
      </c>
      <c r="B7063" s="152" t="s">
        <v>6074</v>
      </c>
      <c r="C7063" s="152">
        <v>1</v>
      </c>
      <c r="D7063" s="152">
        <v>14404</v>
      </c>
      <c r="E7063" s="152" t="s">
        <v>24725</v>
      </c>
      <c r="F7063" s="152" t="s">
        <v>74</v>
      </c>
      <c r="G7063" s="152">
        <v>1</v>
      </c>
      <c r="H7063" s="152" t="s">
        <v>8087</v>
      </c>
      <c r="I7063" s="152" t="s">
        <v>24188</v>
      </c>
      <c r="J7063" s="152" t="s">
        <v>7999</v>
      </c>
      <c r="K7063" s="152" t="s">
        <v>24189</v>
      </c>
    </row>
    <row r="7064" spans="1:11">
      <c r="A7064" s="152" t="s">
        <v>6075</v>
      </c>
      <c r="B7064" s="152" t="s">
        <v>6075</v>
      </c>
      <c r="C7064" s="152">
        <v>1</v>
      </c>
      <c r="D7064" s="152">
        <v>14401</v>
      </c>
      <c r="E7064" s="152" t="s">
        <v>24725</v>
      </c>
      <c r="F7064" s="152" t="s">
        <v>113</v>
      </c>
      <c r="G7064" s="152">
        <v>1</v>
      </c>
      <c r="H7064" s="152" t="s">
        <v>8001</v>
      </c>
      <c r="I7064" s="152" t="s">
        <v>24190</v>
      </c>
      <c r="J7064" s="152" t="s">
        <v>8057</v>
      </c>
      <c r="K7064" s="152" t="s">
        <v>24191</v>
      </c>
    </row>
    <row r="7065" spans="1:11">
      <c r="A7065" s="152" t="s">
        <v>6076</v>
      </c>
      <c r="B7065" s="152" t="s">
        <v>6076</v>
      </c>
      <c r="C7065" s="152">
        <v>1</v>
      </c>
      <c r="D7065" s="152">
        <v>14397</v>
      </c>
      <c r="E7065" s="152" t="s">
        <v>24724</v>
      </c>
      <c r="F7065" s="152" t="s">
        <v>63</v>
      </c>
      <c r="G7065" s="152">
        <v>1</v>
      </c>
      <c r="H7065" s="152" t="s">
        <v>8440</v>
      </c>
      <c r="I7065" s="152" t="s">
        <v>24192</v>
      </c>
      <c r="J7065" s="152" t="s">
        <v>8057</v>
      </c>
      <c r="K7065" s="152" t="s">
        <v>24193</v>
      </c>
    </row>
    <row r="7066" spans="1:11">
      <c r="A7066" s="152" t="s">
        <v>7947</v>
      </c>
      <c r="B7066" s="152" t="s">
        <v>7947</v>
      </c>
      <c r="C7066" s="152">
        <v>1</v>
      </c>
      <c r="D7066" s="152">
        <v>14394</v>
      </c>
      <c r="E7066" s="152" t="s">
        <v>24725</v>
      </c>
      <c r="F7066" s="152" t="s">
        <v>11931</v>
      </c>
      <c r="G7066" s="152">
        <v>1</v>
      </c>
      <c r="H7066" s="152" t="s">
        <v>8087</v>
      </c>
      <c r="I7066" s="152" t="s">
        <v>24194</v>
      </c>
      <c r="J7066" s="152" t="s">
        <v>9260</v>
      </c>
      <c r="K7066" s="152" t="s">
        <v>24195</v>
      </c>
    </row>
    <row r="7067" spans="1:11">
      <c r="A7067" s="152" t="s">
        <v>6077</v>
      </c>
      <c r="B7067" s="152" t="s">
        <v>6077</v>
      </c>
      <c r="C7067" s="152">
        <v>1</v>
      </c>
      <c r="D7067" s="152">
        <v>14394</v>
      </c>
      <c r="E7067" s="152" t="s">
        <v>24725</v>
      </c>
      <c r="F7067" s="152" t="s">
        <v>248</v>
      </c>
      <c r="G7067" s="152">
        <v>1</v>
      </c>
      <c r="H7067" s="152" t="s">
        <v>9739</v>
      </c>
      <c r="I7067" s="152" t="s">
        <v>24196</v>
      </c>
      <c r="J7067" s="152" t="s">
        <v>9260</v>
      </c>
      <c r="K7067" s="152" t="s">
        <v>24197</v>
      </c>
    </row>
    <row r="7068" spans="1:11">
      <c r="A7068" s="152" t="s">
        <v>7948</v>
      </c>
      <c r="B7068" s="152" t="s">
        <v>7949</v>
      </c>
      <c r="C7068" s="152">
        <v>2</v>
      </c>
      <c r="D7068" s="152">
        <v>14390</v>
      </c>
      <c r="E7068" s="152" t="s">
        <v>24725</v>
      </c>
      <c r="F7068" s="152" t="s">
        <v>11931</v>
      </c>
      <c r="G7068" s="152">
        <v>1</v>
      </c>
      <c r="H7068" s="152" t="s">
        <v>8087</v>
      </c>
      <c r="I7068" s="152" t="s">
        <v>24198</v>
      </c>
      <c r="J7068" s="152" t="s">
        <v>8402</v>
      </c>
      <c r="K7068" s="152" t="s">
        <v>24199</v>
      </c>
    </row>
    <row r="7069" spans="1:11">
      <c r="A7069" s="152" t="s">
        <v>6078</v>
      </c>
      <c r="B7069" s="152" t="s">
        <v>7950</v>
      </c>
      <c r="C7069" s="152">
        <v>2</v>
      </c>
      <c r="D7069" s="152">
        <v>14379</v>
      </c>
      <c r="E7069" s="152" t="s">
        <v>24725</v>
      </c>
      <c r="F7069" s="152" t="s">
        <v>11931</v>
      </c>
      <c r="G7069" s="152">
        <v>1</v>
      </c>
      <c r="H7069" s="152" t="s">
        <v>8087</v>
      </c>
      <c r="I7069" s="152" t="s">
        <v>24200</v>
      </c>
      <c r="J7069" s="152" t="s">
        <v>8486</v>
      </c>
      <c r="K7069" s="152" t="s">
        <v>24201</v>
      </c>
    </row>
    <row r="7070" spans="1:11">
      <c r="A7070" s="152" t="s">
        <v>6079</v>
      </c>
      <c r="B7070" s="152" t="s">
        <v>6080</v>
      </c>
      <c r="C7070" s="152">
        <v>2</v>
      </c>
      <c r="D7070" s="152">
        <v>14370</v>
      </c>
      <c r="E7070" s="152" t="s">
        <v>24724</v>
      </c>
      <c r="F7070" s="152" t="s">
        <v>63</v>
      </c>
      <c r="G7070" s="152">
        <v>1</v>
      </c>
      <c r="H7070" s="152" t="s">
        <v>8165</v>
      </c>
      <c r="I7070" s="152" t="s">
        <v>24202</v>
      </c>
      <c r="J7070" s="152" t="s">
        <v>8167</v>
      </c>
      <c r="K7070" s="152" t="s">
        <v>24203</v>
      </c>
    </row>
    <row r="7071" spans="1:11">
      <c r="A7071" s="152" t="s">
        <v>6081</v>
      </c>
      <c r="B7071" s="152" t="s">
        <v>6081</v>
      </c>
      <c r="C7071" s="152">
        <v>1</v>
      </c>
      <c r="D7071" s="152">
        <v>14366</v>
      </c>
      <c r="E7071" s="152" t="s">
        <v>24724</v>
      </c>
      <c r="F7071" s="152" t="s">
        <v>115</v>
      </c>
      <c r="G7071" s="152">
        <v>1</v>
      </c>
      <c r="H7071" s="152" t="s">
        <v>8001</v>
      </c>
      <c r="I7071" s="152" t="s">
        <v>24204</v>
      </c>
      <c r="J7071" s="152" t="s">
        <v>8057</v>
      </c>
      <c r="K7071" s="152" t="s">
        <v>24205</v>
      </c>
    </row>
    <row r="7072" spans="1:11">
      <c r="A7072" s="152" t="s">
        <v>6082</v>
      </c>
      <c r="B7072" s="152" t="s">
        <v>6082</v>
      </c>
      <c r="C7072" s="152">
        <v>1</v>
      </c>
      <c r="D7072" s="152">
        <v>14360</v>
      </c>
      <c r="E7072" s="152" t="s">
        <v>24725</v>
      </c>
      <c r="F7072" s="152" t="s">
        <v>11931</v>
      </c>
      <c r="G7072" s="152">
        <v>1</v>
      </c>
      <c r="H7072" s="152" t="s">
        <v>8087</v>
      </c>
      <c r="I7072" s="152" t="s">
        <v>24206</v>
      </c>
      <c r="J7072" s="152" t="s">
        <v>8162</v>
      </c>
      <c r="K7072" s="152" t="s">
        <v>24207</v>
      </c>
    </row>
    <row r="7073" spans="1:11">
      <c r="A7073" s="152" t="s">
        <v>6083</v>
      </c>
      <c r="B7073" s="152" t="s">
        <v>7951</v>
      </c>
      <c r="C7073" s="152">
        <v>5</v>
      </c>
      <c r="D7073" s="152">
        <v>14355</v>
      </c>
      <c r="E7073" s="152" t="s">
        <v>24725</v>
      </c>
      <c r="F7073" s="152" t="s">
        <v>11931</v>
      </c>
      <c r="G7073" s="152">
        <v>1</v>
      </c>
      <c r="H7073" s="152" t="s">
        <v>7991</v>
      </c>
      <c r="I7073" s="152" t="s">
        <v>24208</v>
      </c>
      <c r="J7073" s="152" t="s">
        <v>7993</v>
      </c>
      <c r="K7073" s="152" t="s">
        <v>24209</v>
      </c>
    </row>
    <row r="7074" spans="1:11">
      <c r="A7074" s="152" t="s">
        <v>6084</v>
      </c>
      <c r="B7074" s="152" t="s">
        <v>6084</v>
      </c>
      <c r="C7074" s="152">
        <v>1</v>
      </c>
      <c r="D7074" s="152">
        <v>14344</v>
      </c>
      <c r="E7074" s="152" t="s">
        <v>24724</v>
      </c>
      <c r="F7074" s="152" t="s">
        <v>63</v>
      </c>
      <c r="G7074" s="152">
        <v>1</v>
      </c>
      <c r="H7074" s="152" t="s">
        <v>10036</v>
      </c>
      <c r="I7074" s="152" t="s">
        <v>24210</v>
      </c>
      <c r="J7074" s="152" t="s">
        <v>8486</v>
      </c>
      <c r="K7074" s="152" t="s">
        <v>24211</v>
      </c>
    </row>
    <row r="7075" spans="1:11">
      <c r="A7075" s="152" t="s">
        <v>7952</v>
      </c>
      <c r="B7075" s="152" t="s">
        <v>7952</v>
      </c>
      <c r="C7075" s="152">
        <v>1</v>
      </c>
      <c r="D7075" s="152">
        <v>14343</v>
      </c>
      <c r="E7075" s="152" t="s">
        <v>24724</v>
      </c>
      <c r="F7075" s="152" t="s">
        <v>39</v>
      </c>
      <c r="G7075" s="152">
        <v>1</v>
      </c>
      <c r="H7075" s="152" t="s">
        <v>8087</v>
      </c>
      <c r="I7075" s="152" t="s">
        <v>24212</v>
      </c>
      <c r="J7075" s="152" t="s">
        <v>8012</v>
      </c>
      <c r="K7075" s="152" t="s">
        <v>24213</v>
      </c>
    </row>
    <row r="7076" spans="1:11">
      <c r="A7076" s="152" t="s">
        <v>6085</v>
      </c>
      <c r="B7076" s="152" t="s">
        <v>6086</v>
      </c>
      <c r="C7076" s="152">
        <v>2</v>
      </c>
      <c r="D7076" s="152">
        <v>14341</v>
      </c>
      <c r="E7076" s="152" t="s">
        <v>24725</v>
      </c>
      <c r="F7076" s="152" t="s">
        <v>11931</v>
      </c>
      <c r="G7076" s="152">
        <v>1</v>
      </c>
      <c r="H7076" s="152" t="s">
        <v>8087</v>
      </c>
      <c r="I7076" s="152" t="s">
        <v>24214</v>
      </c>
      <c r="J7076" s="152" t="s">
        <v>24215</v>
      </c>
      <c r="K7076" s="152" t="s">
        <v>24216</v>
      </c>
    </row>
    <row r="7077" spans="1:11">
      <c r="A7077" s="152" t="s">
        <v>9362</v>
      </c>
      <c r="B7077" s="152" t="s">
        <v>9362</v>
      </c>
      <c r="C7077" s="152">
        <v>1</v>
      </c>
      <c r="D7077" s="152">
        <v>14338</v>
      </c>
      <c r="E7077" s="152" t="s">
        <v>24724</v>
      </c>
      <c r="F7077" s="152" t="s">
        <v>11931</v>
      </c>
      <c r="G7077" s="152">
        <v>1</v>
      </c>
      <c r="H7077" s="152" t="s">
        <v>8087</v>
      </c>
      <c r="I7077" s="152" t="s">
        <v>9363</v>
      </c>
      <c r="J7077" s="152" t="s">
        <v>8486</v>
      </c>
      <c r="K7077" s="152" t="s">
        <v>9364</v>
      </c>
    </row>
    <row r="7078" spans="1:11">
      <c r="A7078" s="152" t="s">
        <v>6088</v>
      </c>
      <c r="B7078" s="152" t="s">
        <v>6089</v>
      </c>
      <c r="C7078" s="152">
        <v>2</v>
      </c>
      <c r="D7078" s="152">
        <v>14337</v>
      </c>
      <c r="E7078" s="152" t="s">
        <v>24725</v>
      </c>
      <c r="F7078" s="152" t="s">
        <v>39</v>
      </c>
      <c r="G7078" s="152">
        <v>1</v>
      </c>
      <c r="H7078" s="152" t="s">
        <v>8087</v>
      </c>
      <c r="I7078" s="152" t="s">
        <v>24219</v>
      </c>
      <c r="J7078" s="152" t="s">
        <v>7993</v>
      </c>
      <c r="K7078" s="152" t="s">
        <v>24220</v>
      </c>
    </row>
    <row r="7079" spans="1:11">
      <c r="A7079" s="152" t="s">
        <v>6087</v>
      </c>
      <c r="B7079" s="152" t="s">
        <v>6087</v>
      </c>
      <c r="C7079" s="152">
        <v>1</v>
      </c>
      <c r="D7079" s="152">
        <v>14337</v>
      </c>
      <c r="E7079" s="152" t="s">
        <v>24724</v>
      </c>
      <c r="F7079" s="152" t="s">
        <v>63</v>
      </c>
      <c r="G7079" s="152">
        <v>1</v>
      </c>
      <c r="H7079" s="152" t="s">
        <v>17226</v>
      </c>
      <c r="I7079" s="152" t="s">
        <v>24217</v>
      </c>
      <c r="J7079" s="152" t="s">
        <v>9421</v>
      </c>
      <c r="K7079" s="152" t="s">
        <v>24218</v>
      </c>
    </row>
    <row r="7080" spans="1:11">
      <c r="A7080" s="152" t="s">
        <v>6090</v>
      </c>
      <c r="B7080" s="152" t="s">
        <v>7953</v>
      </c>
      <c r="C7080" s="152">
        <v>2</v>
      </c>
      <c r="D7080" s="152">
        <v>14334</v>
      </c>
      <c r="E7080" s="152" t="s">
        <v>24725</v>
      </c>
      <c r="F7080" s="152" t="s">
        <v>11931</v>
      </c>
      <c r="G7080" s="152">
        <v>1</v>
      </c>
      <c r="H7080" s="152" t="s">
        <v>8087</v>
      </c>
      <c r="I7080" s="152" t="s">
        <v>24221</v>
      </c>
      <c r="J7080" s="152" t="s">
        <v>7999</v>
      </c>
      <c r="K7080" s="152" t="s">
        <v>24222</v>
      </c>
    </row>
    <row r="7081" spans="1:11">
      <c r="A7081" s="152" t="s">
        <v>25070</v>
      </c>
      <c r="B7081" s="152" t="s">
        <v>6091</v>
      </c>
      <c r="C7081" s="152">
        <v>4</v>
      </c>
      <c r="D7081" s="152">
        <v>14325</v>
      </c>
      <c r="E7081" s="152" t="s">
        <v>24725</v>
      </c>
      <c r="F7081" s="152" t="s">
        <v>11931</v>
      </c>
      <c r="G7081" s="152">
        <v>1</v>
      </c>
      <c r="H7081" s="152" t="s">
        <v>8087</v>
      </c>
      <c r="I7081" s="152" t="s">
        <v>24223</v>
      </c>
      <c r="J7081" s="152" t="s">
        <v>8012</v>
      </c>
      <c r="K7081" s="152" t="s">
        <v>24224</v>
      </c>
    </row>
    <row r="7082" spans="1:11">
      <c r="A7082" s="152" t="s">
        <v>6092</v>
      </c>
      <c r="B7082" s="152" t="s">
        <v>6092</v>
      </c>
      <c r="C7082" s="152">
        <v>1</v>
      </c>
      <c r="D7082" s="152">
        <v>14324</v>
      </c>
      <c r="E7082" s="152" t="s">
        <v>24725</v>
      </c>
      <c r="F7082" s="152" t="s">
        <v>39</v>
      </c>
      <c r="G7082" s="152">
        <v>1</v>
      </c>
      <c r="H7082" s="152" t="s">
        <v>8087</v>
      </c>
      <c r="I7082" s="152" t="s">
        <v>24225</v>
      </c>
      <c r="J7082" s="152" t="s">
        <v>7993</v>
      </c>
      <c r="K7082" s="152" t="s">
        <v>24226</v>
      </c>
    </row>
    <row r="7083" spans="1:11">
      <c r="A7083" s="152" t="s">
        <v>6093</v>
      </c>
      <c r="B7083" s="152" t="s">
        <v>6093</v>
      </c>
      <c r="C7083" s="152">
        <v>1</v>
      </c>
      <c r="D7083" s="152">
        <v>14322</v>
      </c>
      <c r="E7083" s="152" t="s">
        <v>24724</v>
      </c>
      <c r="F7083" s="152" t="s">
        <v>63</v>
      </c>
      <c r="G7083" s="152">
        <v>1</v>
      </c>
      <c r="H7083" s="152" t="s">
        <v>8087</v>
      </c>
      <c r="I7083" s="152" t="s">
        <v>24227</v>
      </c>
      <c r="J7083" s="152" t="s">
        <v>7993</v>
      </c>
      <c r="K7083" s="152" t="s">
        <v>24228</v>
      </c>
    </row>
    <row r="7084" spans="1:11">
      <c r="A7084" s="152" t="s">
        <v>7954</v>
      </c>
      <c r="B7084" s="152" t="s">
        <v>7955</v>
      </c>
      <c r="C7084" s="152">
        <v>3</v>
      </c>
      <c r="D7084" s="152">
        <v>14310</v>
      </c>
      <c r="E7084" s="152" t="s">
        <v>24725</v>
      </c>
      <c r="F7084" s="152" t="s">
        <v>11931</v>
      </c>
      <c r="G7084" s="152">
        <v>1</v>
      </c>
      <c r="H7084" s="152" t="s">
        <v>8087</v>
      </c>
      <c r="I7084" s="152" t="s">
        <v>24229</v>
      </c>
      <c r="J7084" s="152" t="s">
        <v>7993</v>
      </c>
      <c r="K7084" s="152" t="s">
        <v>24230</v>
      </c>
    </row>
    <row r="7085" spans="1:11">
      <c r="A7085" s="152" t="s">
        <v>10450</v>
      </c>
      <c r="B7085" s="152" t="s">
        <v>10450</v>
      </c>
      <c r="C7085" s="152">
        <v>1</v>
      </c>
      <c r="D7085" s="152">
        <v>14308</v>
      </c>
      <c r="E7085" s="152" t="s">
        <v>24725</v>
      </c>
      <c r="F7085" s="152" t="s">
        <v>39</v>
      </c>
      <c r="G7085" s="152">
        <v>1</v>
      </c>
      <c r="H7085" s="152" t="s">
        <v>8087</v>
      </c>
      <c r="I7085" s="152" t="s">
        <v>10451</v>
      </c>
      <c r="J7085" s="152" t="s">
        <v>10452</v>
      </c>
      <c r="K7085" s="152" t="s">
        <v>10453</v>
      </c>
    </row>
    <row r="7086" spans="1:11">
      <c r="A7086" s="152" t="s">
        <v>6094</v>
      </c>
      <c r="B7086" s="152" t="s">
        <v>7956</v>
      </c>
      <c r="C7086" s="152">
        <v>2</v>
      </c>
      <c r="D7086" s="152">
        <v>14305</v>
      </c>
      <c r="E7086" s="152" t="s">
        <v>24725</v>
      </c>
      <c r="F7086" s="152" t="s">
        <v>39</v>
      </c>
      <c r="G7086" s="152">
        <v>1</v>
      </c>
      <c r="H7086" s="152" t="s">
        <v>8087</v>
      </c>
      <c r="I7086" s="152" t="s">
        <v>24231</v>
      </c>
      <c r="J7086" s="152" t="s">
        <v>7993</v>
      </c>
      <c r="K7086" s="152" t="s">
        <v>24232</v>
      </c>
    </row>
    <row r="7087" spans="1:11">
      <c r="A7087" s="152" t="s">
        <v>6095</v>
      </c>
      <c r="B7087" s="152" t="s">
        <v>6095</v>
      </c>
      <c r="C7087" s="152">
        <v>1</v>
      </c>
      <c r="D7087" s="152">
        <v>14298</v>
      </c>
      <c r="E7087" s="152" t="s">
        <v>24724</v>
      </c>
      <c r="F7087" s="152" t="s">
        <v>65</v>
      </c>
      <c r="G7087" s="152">
        <v>1</v>
      </c>
      <c r="H7087" s="152" t="s">
        <v>7991</v>
      </c>
      <c r="I7087" s="152" t="s">
        <v>24233</v>
      </c>
      <c r="J7087" s="152" t="s">
        <v>23524</v>
      </c>
      <c r="K7087" s="152" t="s">
        <v>24234</v>
      </c>
    </row>
    <row r="7088" spans="1:11">
      <c r="A7088" s="152" t="s">
        <v>6096</v>
      </c>
      <c r="B7088" s="152" t="s">
        <v>6096</v>
      </c>
      <c r="C7088" s="152">
        <v>1</v>
      </c>
      <c r="D7088" s="152">
        <v>14295</v>
      </c>
      <c r="E7088" s="152" t="s">
        <v>24725</v>
      </c>
      <c r="F7088" s="152" t="s">
        <v>11931</v>
      </c>
      <c r="G7088" s="152">
        <v>1</v>
      </c>
      <c r="H7088" s="152" t="s">
        <v>8087</v>
      </c>
      <c r="I7088" s="152" t="s">
        <v>24235</v>
      </c>
      <c r="J7088" s="152" t="s">
        <v>7995</v>
      </c>
      <c r="K7088" s="152" t="s">
        <v>24236</v>
      </c>
    </row>
    <row r="7089" spans="1:11">
      <c r="A7089" s="152" t="s">
        <v>7957</v>
      </c>
      <c r="B7089" s="152" t="s">
        <v>7957</v>
      </c>
      <c r="C7089" s="152">
        <v>1</v>
      </c>
      <c r="D7089" s="152">
        <v>14291</v>
      </c>
      <c r="E7089" s="152" t="s">
        <v>24725</v>
      </c>
      <c r="F7089" s="152" t="s">
        <v>63</v>
      </c>
      <c r="G7089" s="152">
        <v>1</v>
      </c>
      <c r="H7089" s="152" t="s">
        <v>8087</v>
      </c>
      <c r="I7089" s="152" t="s">
        <v>24237</v>
      </c>
      <c r="J7089" s="152" t="s">
        <v>7999</v>
      </c>
      <c r="K7089" s="152" t="s">
        <v>24238</v>
      </c>
    </row>
    <row r="7090" spans="1:11">
      <c r="A7090" s="152" t="s">
        <v>6097</v>
      </c>
      <c r="B7090" s="152" t="s">
        <v>6097</v>
      </c>
      <c r="C7090" s="152">
        <v>1</v>
      </c>
      <c r="D7090" s="152">
        <v>14289</v>
      </c>
      <c r="E7090" s="152" t="s">
        <v>24725</v>
      </c>
      <c r="F7090" s="152" t="s">
        <v>39</v>
      </c>
      <c r="G7090" s="152">
        <v>1</v>
      </c>
      <c r="H7090" s="152" t="s">
        <v>8087</v>
      </c>
      <c r="I7090" s="152" t="s">
        <v>24239</v>
      </c>
      <c r="J7090" s="152" t="s">
        <v>7995</v>
      </c>
      <c r="K7090" s="152" t="s">
        <v>24240</v>
      </c>
    </row>
    <row r="7091" spans="1:11">
      <c r="A7091" s="152" t="s">
        <v>6098</v>
      </c>
      <c r="B7091" s="152" t="s">
        <v>6098</v>
      </c>
      <c r="C7091" s="152">
        <v>1</v>
      </c>
      <c r="D7091" s="152">
        <v>14284</v>
      </c>
      <c r="E7091" s="152" t="s">
        <v>24724</v>
      </c>
      <c r="F7091" s="152" t="s">
        <v>11931</v>
      </c>
      <c r="G7091" s="152">
        <v>1</v>
      </c>
      <c r="H7091" s="152" t="s">
        <v>8001</v>
      </c>
      <c r="I7091" s="152" t="s">
        <v>24241</v>
      </c>
      <c r="J7091" s="152" t="s">
        <v>8057</v>
      </c>
      <c r="K7091" s="152" t="s">
        <v>24242</v>
      </c>
    </row>
    <row r="7092" spans="1:11">
      <c r="A7092" s="152" t="s">
        <v>6099</v>
      </c>
      <c r="B7092" s="152" t="s">
        <v>7958</v>
      </c>
      <c r="C7092" s="152">
        <v>2</v>
      </c>
      <c r="D7092" s="152">
        <v>14272</v>
      </c>
      <c r="E7092" s="152" t="s">
        <v>24725</v>
      </c>
      <c r="F7092" s="152" t="s">
        <v>39</v>
      </c>
      <c r="G7092" s="152">
        <v>1</v>
      </c>
      <c r="H7092" s="152" t="s">
        <v>23180</v>
      </c>
      <c r="I7092" s="152" t="s">
        <v>24243</v>
      </c>
      <c r="J7092" s="152" t="s">
        <v>8057</v>
      </c>
      <c r="K7092" s="152" t="s">
        <v>24244</v>
      </c>
    </row>
    <row r="7093" spans="1:11">
      <c r="A7093" s="152" t="s">
        <v>6100</v>
      </c>
      <c r="B7093" s="152" t="s">
        <v>6101</v>
      </c>
      <c r="C7093" s="152">
        <v>2</v>
      </c>
      <c r="D7093" s="152">
        <v>14256</v>
      </c>
      <c r="E7093" s="152" t="s">
        <v>24725</v>
      </c>
      <c r="F7093" s="152" t="s">
        <v>11931</v>
      </c>
      <c r="G7093" s="152">
        <v>1</v>
      </c>
      <c r="H7093" s="152" t="s">
        <v>9099</v>
      </c>
      <c r="I7093" s="152" t="s">
        <v>24247</v>
      </c>
      <c r="J7093" s="152" t="s">
        <v>23988</v>
      </c>
      <c r="K7093" s="152" t="s">
        <v>24248</v>
      </c>
    </row>
    <row r="7094" spans="1:11">
      <c r="A7094" s="152" t="s">
        <v>7959</v>
      </c>
      <c r="B7094" s="152" t="s">
        <v>7960</v>
      </c>
      <c r="C7094" s="152">
        <v>2</v>
      </c>
      <c r="D7094" s="152">
        <v>14256</v>
      </c>
      <c r="E7094" s="152" t="s">
        <v>24724</v>
      </c>
      <c r="F7094" s="152" t="s">
        <v>63</v>
      </c>
      <c r="G7094" s="152">
        <v>1</v>
      </c>
      <c r="H7094" s="152" t="s">
        <v>8001</v>
      </c>
      <c r="I7094" s="152" t="s">
        <v>24245</v>
      </c>
      <c r="J7094" s="152" t="s">
        <v>7993</v>
      </c>
      <c r="K7094" s="152" t="s">
        <v>24246</v>
      </c>
    </row>
    <row r="7095" spans="1:11">
      <c r="A7095" s="152" t="s">
        <v>7961</v>
      </c>
      <c r="B7095" s="152" t="s">
        <v>7962</v>
      </c>
      <c r="C7095" s="152">
        <v>2</v>
      </c>
      <c r="D7095" s="152">
        <v>14253</v>
      </c>
      <c r="E7095" s="152" t="s">
        <v>24725</v>
      </c>
      <c r="F7095" s="152" t="s">
        <v>11931</v>
      </c>
      <c r="G7095" s="152">
        <v>1</v>
      </c>
      <c r="H7095" s="152" t="s">
        <v>9589</v>
      </c>
      <c r="I7095" s="152" t="s">
        <v>24249</v>
      </c>
      <c r="J7095" s="152" t="s">
        <v>7993</v>
      </c>
      <c r="K7095" s="152" t="s">
        <v>24250</v>
      </c>
    </row>
    <row r="7096" spans="1:11">
      <c r="A7096" s="152" t="s">
        <v>6102</v>
      </c>
      <c r="B7096" s="152" t="s">
        <v>6102</v>
      </c>
      <c r="C7096" s="152">
        <v>1</v>
      </c>
      <c r="D7096" s="152">
        <v>14250</v>
      </c>
      <c r="E7096" s="152" t="s">
        <v>24724</v>
      </c>
      <c r="F7096" s="152" t="s">
        <v>63</v>
      </c>
      <c r="G7096" s="152">
        <v>1</v>
      </c>
      <c r="H7096" s="152" t="s">
        <v>23180</v>
      </c>
      <c r="I7096" s="152" t="s">
        <v>24251</v>
      </c>
      <c r="J7096" s="152" t="s">
        <v>8057</v>
      </c>
      <c r="K7096" s="152" t="s">
        <v>24252</v>
      </c>
    </row>
    <row r="7097" spans="1:11">
      <c r="A7097" s="152" t="s">
        <v>25431</v>
      </c>
      <c r="B7097" s="152" t="s">
        <v>7963</v>
      </c>
      <c r="C7097" s="152">
        <v>4</v>
      </c>
      <c r="D7097" s="152">
        <v>13871</v>
      </c>
      <c r="E7097" s="152" t="s">
        <v>24725</v>
      </c>
      <c r="F7097" s="152" t="s">
        <v>11931</v>
      </c>
      <c r="G7097" s="152">
        <v>1</v>
      </c>
      <c r="H7097" s="152" t="s">
        <v>24253</v>
      </c>
      <c r="I7097" s="152" t="s">
        <v>24254</v>
      </c>
      <c r="J7097" s="152" t="s">
        <v>13290</v>
      </c>
      <c r="K7097" s="152" t="s">
        <v>24255</v>
      </c>
    </row>
    <row r="7098" spans="1:11">
      <c r="A7098" s="152" t="s">
        <v>6103</v>
      </c>
      <c r="B7098" s="152" t="s">
        <v>6103</v>
      </c>
      <c r="C7098" s="152">
        <v>1</v>
      </c>
      <c r="D7098" s="152">
        <v>14242</v>
      </c>
      <c r="E7098" s="152" t="s">
        <v>24724</v>
      </c>
      <c r="F7098" s="152" t="s">
        <v>11931</v>
      </c>
      <c r="G7098" s="152">
        <v>1</v>
      </c>
      <c r="H7098" s="152" t="s">
        <v>8087</v>
      </c>
      <c r="I7098" s="152" t="s">
        <v>24256</v>
      </c>
      <c r="J7098" s="152" t="s">
        <v>8020</v>
      </c>
      <c r="K7098" s="152" t="s">
        <v>24257</v>
      </c>
    </row>
    <row r="7099" spans="1:11">
      <c r="A7099" s="152" t="s">
        <v>6104</v>
      </c>
      <c r="B7099" s="152" t="s">
        <v>6104</v>
      </c>
      <c r="C7099" s="152">
        <v>1</v>
      </c>
      <c r="D7099" s="152">
        <v>14229</v>
      </c>
      <c r="E7099" s="152" t="s">
        <v>24725</v>
      </c>
      <c r="F7099" s="152" t="s">
        <v>113</v>
      </c>
      <c r="G7099" s="152">
        <v>1</v>
      </c>
      <c r="H7099" s="152" t="s">
        <v>8087</v>
      </c>
      <c r="I7099" s="152" t="s">
        <v>24258</v>
      </c>
      <c r="J7099" s="152" t="s">
        <v>8398</v>
      </c>
      <c r="K7099" s="152" t="s">
        <v>24259</v>
      </c>
    </row>
    <row r="7100" spans="1:11">
      <c r="A7100" s="152" t="s">
        <v>25071</v>
      </c>
      <c r="B7100" s="152" t="s">
        <v>6105</v>
      </c>
      <c r="C7100" s="152">
        <v>3</v>
      </c>
      <c r="D7100" s="152">
        <v>14227</v>
      </c>
      <c r="E7100" s="152" t="s">
        <v>24725</v>
      </c>
      <c r="F7100" s="152" t="s">
        <v>39</v>
      </c>
      <c r="G7100" s="152">
        <v>1</v>
      </c>
      <c r="H7100" s="152" t="s">
        <v>8165</v>
      </c>
      <c r="I7100" s="152" t="s">
        <v>24260</v>
      </c>
      <c r="J7100" s="152" t="s">
        <v>8167</v>
      </c>
      <c r="K7100" s="152" t="s">
        <v>24261</v>
      </c>
    </row>
    <row r="7101" spans="1:11">
      <c r="A7101" s="152" t="s">
        <v>7964</v>
      </c>
      <c r="B7101" s="152" t="s">
        <v>7964</v>
      </c>
      <c r="C7101" s="152">
        <v>1</v>
      </c>
      <c r="D7101" s="152">
        <v>14227</v>
      </c>
      <c r="E7101" s="152" t="s">
        <v>24725</v>
      </c>
      <c r="F7101" s="152" t="s">
        <v>11931</v>
      </c>
      <c r="G7101" s="152">
        <v>1</v>
      </c>
      <c r="H7101" s="152" t="s">
        <v>8087</v>
      </c>
      <c r="I7101" s="152" t="s">
        <v>24262</v>
      </c>
      <c r="J7101" s="152" t="s">
        <v>9421</v>
      </c>
      <c r="K7101" s="152" t="s">
        <v>24263</v>
      </c>
    </row>
    <row r="7102" spans="1:11">
      <c r="A7102" s="152" t="s">
        <v>8645</v>
      </c>
      <c r="B7102" s="152" t="s">
        <v>8645</v>
      </c>
      <c r="C7102" s="152">
        <v>1</v>
      </c>
      <c r="D7102" s="152">
        <v>14225</v>
      </c>
      <c r="E7102" s="152" t="s">
        <v>24724</v>
      </c>
      <c r="F7102" s="152" t="s">
        <v>39</v>
      </c>
      <c r="G7102" s="152">
        <v>1</v>
      </c>
      <c r="H7102" s="152" t="s">
        <v>8087</v>
      </c>
      <c r="I7102" s="152" t="s">
        <v>8646</v>
      </c>
      <c r="J7102" s="152" t="s">
        <v>8057</v>
      </c>
      <c r="K7102" s="152" t="s">
        <v>8647</v>
      </c>
    </row>
    <row r="7103" spans="1:11">
      <c r="A7103" s="152" t="s">
        <v>6106</v>
      </c>
      <c r="B7103" s="152" t="s">
        <v>6106</v>
      </c>
      <c r="C7103" s="152">
        <v>1</v>
      </c>
      <c r="D7103" s="152">
        <v>14218</v>
      </c>
      <c r="E7103" s="152" t="s">
        <v>24725</v>
      </c>
      <c r="F7103" s="152" t="s">
        <v>11931</v>
      </c>
      <c r="G7103" s="152">
        <v>1</v>
      </c>
      <c r="H7103" s="152" t="s">
        <v>8087</v>
      </c>
      <c r="I7103" s="152" t="s">
        <v>24264</v>
      </c>
      <c r="J7103" s="152" t="s">
        <v>8012</v>
      </c>
      <c r="K7103" s="152" t="s">
        <v>24265</v>
      </c>
    </row>
    <row r="7104" spans="1:11">
      <c r="A7104" s="152" t="s">
        <v>6107</v>
      </c>
      <c r="B7104" s="152" t="s">
        <v>6107</v>
      </c>
      <c r="C7104" s="152">
        <v>1</v>
      </c>
      <c r="D7104" s="152">
        <v>14214</v>
      </c>
      <c r="E7104" s="152" t="s">
        <v>24725</v>
      </c>
      <c r="F7104" s="152" t="s">
        <v>11931</v>
      </c>
      <c r="G7104" s="152">
        <v>1</v>
      </c>
      <c r="H7104" s="152" t="s">
        <v>8087</v>
      </c>
      <c r="I7104" s="152" t="s">
        <v>24266</v>
      </c>
      <c r="J7104" s="152" t="s">
        <v>7999</v>
      </c>
      <c r="K7104" s="152" t="s">
        <v>24267</v>
      </c>
    </row>
    <row r="7105" spans="1:11">
      <c r="A7105" s="152" t="s">
        <v>6108</v>
      </c>
      <c r="B7105" s="152" t="s">
        <v>6108</v>
      </c>
      <c r="C7105" s="152">
        <v>1</v>
      </c>
      <c r="D7105" s="152">
        <v>14210</v>
      </c>
      <c r="E7105" s="152" t="s">
        <v>24725</v>
      </c>
      <c r="F7105" s="152" t="s">
        <v>11931</v>
      </c>
      <c r="G7105" s="152">
        <v>1</v>
      </c>
      <c r="H7105" s="152" t="s">
        <v>8087</v>
      </c>
      <c r="I7105" s="152" t="s">
        <v>24268</v>
      </c>
      <c r="J7105" s="152" t="s">
        <v>7999</v>
      </c>
      <c r="K7105" s="152" t="s">
        <v>24269</v>
      </c>
    </row>
    <row r="7106" spans="1:11">
      <c r="A7106" s="152" t="s">
        <v>7965</v>
      </c>
      <c r="B7106" s="152" t="s">
        <v>7965</v>
      </c>
      <c r="C7106" s="152">
        <v>1</v>
      </c>
      <c r="D7106" s="152">
        <v>14209</v>
      </c>
      <c r="E7106" s="152" t="s">
        <v>24725</v>
      </c>
      <c r="F7106" s="152" t="s">
        <v>11931</v>
      </c>
      <c r="G7106" s="152">
        <v>1</v>
      </c>
      <c r="H7106" s="152" t="s">
        <v>8165</v>
      </c>
      <c r="I7106" s="152" t="s">
        <v>24270</v>
      </c>
      <c r="J7106" s="152" t="s">
        <v>7993</v>
      </c>
      <c r="K7106" s="152" t="s">
        <v>24271</v>
      </c>
    </row>
    <row r="7107" spans="1:11">
      <c r="A7107" s="152" t="s">
        <v>6109</v>
      </c>
      <c r="B7107" s="152" t="s">
        <v>7966</v>
      </c>
      <c r="C7107" s="152">
        <v>2</v>
      </c>
      <c r="D7107" s="152">
        <v>14209</v>
      </c>
      <c r="E7107" s="152" t="s">
        <v>24725</v>
      </c>
      <c r="F7107" s="152" t="s">
        <v>11931</v>
      </c>
      <c r="G7107" s="152">
        <v>1</v>
      </c>
      <c r="H7107" s="152" t="s">
        <v>8087</v>
      </c>
      <c r="I7107" s="152" t="s">
        <v>24272</v>
      </c>
      <c r="J7107" s="152" t="s">
        <v>7993</v>
      </c>
      <c r="K7107" s="152" t="s">
        <v>24273</v>
      </c>
    </row>
    <row r="7108" spans="1:11">
      <c r="A7108" s="152" t="s">
        <v>7967</v>
      </c>
      <c r="B7108" s="152" t="s">
        <v>7968</v>
      </c>
      <c r="C7108" s="152">
        <v>5</v>
      </c>
      <c r="D7108" s="152">
        <v>14203</v>
      </c>
      <c r="E7108" s="152" t="s">
        <v>24725</v>
      </c>
      <c r="F7108" s="152" t="s">
        <v>39</v>
      </c>
      <c r="G7108" s="152">
        <v>1</v>
      </c>
      <c r="H7108" s="152" t="s">
        <v>8087</v>
      </c>
      <c r="I7108" s="152" t="s">
        <v>24274</v>
      </c>
      <c r="J7108" s="152" t="s">
        <v>7999</v>
      </c>
      <c r="K7108" s="152" t="s">
        <v>24275</v>
      </c>
    </row>
    <row r="7109" spans="1:11">
      <c r="A7109" s="152" t="s">
        <v>6110</v>
      </c>
      <c r="B7109" s="152" t="s">
        <v>6110</v>
      </c>
      <c r="C7109" s="152">
        <v>1</v>
      </c>
      <c r="D7109" s="152">
        <v>14197</v>
      </c>
      <c r="E7109" s="152" t="s">
        <v>24724</v>
      </c>
      <c r="F7109" s="152" t="s">
        <v>11931</v>
      </c>
      <c r="G7109" s="152">
        <v>1</v>
      </c>
      <c r="H7109" s="152" t="s">
        <v>8087</v>
      </c>
      <c r="I7109" s="152" t="s">
        <v>24276</v>
      </c>
      <c r="J7109" s="152" t="s">
        <v>7999</v>
      </c>
      <c r="K7109" s="152" t="s">
        <v>24277</v>
      </c>
    </row>
    <row r="7110" spans="1:11">
      <c r="A7110" s="152" t="s">
        <v>25072</v>
      </c>
      <c r="B7110" s="152" t="s">
        <v>6111</v>
      </c>
      <c r="C7110" s="152">
        <v>2</v>
      </c>
      <c r="D7110" s="152">
        <v>14195</v>
      </c>
      <c r="E7110" s="152" t="s">
        <v>24725</v>
      </c>
      <c r="F7110" s="152" t="s">
        <v>40</v>
      </c>
      <c r="G7110" s="152">
        <v>1</v>
      </c>
      <c r="H7110" s="152" t="s">
        <v>9206</v>
      </c>
      <c r="I7110" s="152" t="s">
        <v>24278</v>
      </c>
      <c r="J7110" s="152" t="s">
        <v>10021</v>
      </c>
      <c r="K7110" s="152" t="s">
        <v>24279</v>
      </c>
    </row>
    <row r="7111" spans="1:11">
      <c r="A7111" s="152" t="s">
        <v>6112</v>
      </c>
      <c r="B7111" s="152" t="s">
        <v>6112</v>
      </c>
      <c r="C7111" s="152">
        <v>1</v>
      </c>
      <c r="D7111" s="152">
        <v>14193</v>
      </c>
      <c r="E7111" s="152" t="s">
        <v>24724</v>
      </c>
      <c r="F7111" s="152" t="s">
        <v>39</v>
      </c>
      <c r="G7111" s="152">
        <v>1</v>
      </c>
      <c r="H7111" s="152" t="s">
        <v>8087</v>
      </c>
      <c r="I7111" s="152" t="s">
        <v>24280</v>
      </c>
      <c r="J7111" s="152" t="s">
        <v>7999</v>
      </c>
      <c r="K7111" s="152" t="s">
        <v>24281</v>
      </c>
    </row>
    <row r="7112" spans="1:11">
      <c r="A7112" s="152" t="s">
        <v>6113</v>
      </c>
      <c r="B7112" s="152" t="s">
        <v>6113</v>
      </c>
      <c r="C7112" s="152">
        <v>1</v>
      </c>
      <c r="D7112" s="152">
        <v>14191</v>
      </c>
      <c r="E7112" s="152" t="s">
        <v>24725</v>
      </c>
      <c r="F7112" s="152" t="s">
        <v>84</v>
      </c>
      <c r="G7112" s="152">
        <v>1</v>
      </c>
      <c r="H7112" s="152" t="s">
        <v>23180</v>
      </c>
      <c r="I7112" s="152" t="s">
        <v>24282</v>
      </c>
      <c r="J7112" s="152" t="s">
        <v>8057</v>
      </c>
      <c r="K7112" s="152" t="s">
        <v>24283</v>
      </c>
    </row>
    <row r="7113" spans="1:11">
      <c r="A7113" s="152" t="s">
        <v>6114</v>
      </c>
      <c r="B7113" s="152" t="s">
        <v>6114</v>
      </c>
      <c r="C7113" s="152">
        <v>1</v>
      </c>
      <c r="D7113" s="152">
        <v>14189</v>
      </c>
      <c r="E7113" s="152" t="s">
        <v>24725</v>
      </c>
      <c r="F7113" s="152" t="s">
        <v>113</v>
      </c>
      <c r="G7113" s="152">
        <v>1</v>
      </c>
      <c r="H7113" s="152" t="s">
        <v>8087</v>
      </c>
      <c r="I7113" s="152" t="s">
        <v>24284</v>
      </c>
      <c r="J7113" s="152" t="s">
        <v>9421</v>
      </c>
      <c r="K7113" s="152" t="s">
        <v>24285</v>
      </c>
    </row>
    <row r="7114" spans="1:11">
      <c r="A7114" s="152" t="s">
        <v>6115</v>
      </c>
      <c r="B7114" s="152" t="s">
        <v>6115</v>
      </c>
      <c r="C7114" s="152">
        <v>1</v>
      </c>
      <c r="D7114" s="152">
        <v>14171</v>
      </c>
      <c r="E7114" s="152" t="s">
        <v>24725</v>
      </c>
      <c r="F7114" s="152" t="s">
        <v>11931</v>
      </c>
      <c r="G7114" s="152">
        <v>1</v>
      </c>
      <c r="H7114" s="152" t="s">
        <v>8087</v>
      </c>
      <c r="I7114" s="152" t="s">
        <v>24286</v>
      </c>
      <c r="J7114" s="152" t="s">
        <v>7995</v>
      </c>
      <c r="K7114" s="152" t="s">
        <v>24287</v>
      </c>
    </row>
    <row r="7115" spans="1:11">
      <c r="A7115" s="152" t="s">
        <v>7969</v>
      </c>
      <c r="B7115" s="152" t="s">
        <v>7970</v>
      </c>
      <c r="C7115" s="152">
        <v>2</v>
      </c>
      <c r="D7115" s="152">
        <v>14162</v>
      </c>
      <c r="E7115" s="152" t="s">
        <v>24725</v>
      </c>
      <c r="F7115" s="152" t="s">
        <v>39</v>
      </c>
      <c r="G7115" s="152">
        <v>1</v>
      </c>
      <c r="H7115" s="152" t="s">
        <v>8725</v>
      </c>
      <c r="I7115" s="152" t="s">
        <v>24288</v>
      </c>
      <c r="J7115" s="152" t="s">
        <v>7999</v>
      </c>
      <c r="K7115" s="152" t="s">
        <v>24289</v>
      </c>
    </row>
    <row r="7116" spans="1:11">
      <c r="A7116" s="152" t="s">
        <v>6117</v>
      </c>
      <c r="B7116" s="152" t="s">
        <v>6117</v>
      </c>
      <c r="C7116" s="152">
        <v>1</v>
      </c>
      <c r="D7116" s="152">
        <v>14135</v>
      </c>
      <c r="E7116" s="152" t="s">
        <v>24725</v>
      </c>
      <c r="F7116" s="152" t="s">
        <v>63</v>
      </c>
      <c r="G7116" s="152">
        <v>1</v>
      </c>
      <c r="H7116" s="152" t="s">
        <v>8484</v>
      </c>
      <c r="I7116" s="152" t="s">
        <v>24290</v>
      </c>
      <c r="J7116" s="152" t="s">
        <v>7993</v>
      </c>
      <c r="K7116" s="152" t="s">
        <v>24291</v>
      </c>
    </row>
    <row r="7117" spans="1:11">
      <c r="A7117" s="152" t="s">
        <v>6118</v>
      </c>
      <c r="B7117" s="152" t="s">
        <v>6118</v>
      </c>
      <c r="C7117" s="152">
        <v>1</v>
      </c>
      <c r="D7117" s="152">
        <v>14132</v>
      </c>
      <c r="E7117" s="152" t="s">
        <v>24725</v>
      </c>
      <c r="F7117" s="152" t="s">
        <v>39</v>
      </c>
      <c r="G7117" s="152">
        <v>1</v>
      </c>
      <c r="H7117" s="152" t="s">
        <v>24292</v>
      </c>
      <c r="I7117" s="152" t="s">
        <v>24293</v>
      </c>
      <c r="J7117" s="152" t="s">
        <v>24294</v>
      </c>
      <c r="K7117" s="152" t="s">
        <v>24295</v>
      </c>
    </row>
    <row r="7118" spans="1:11">
      <c r="A7118" s="152" t="s">
        <v>6119</v>
      </c>
      <c r="B7118" s="152" t="s">
        <v>6119</v>
      </c>
      <c r="C7118" s="152">
        <v>1</v>
      </c>
      <c r="D7118" s="152">
        <v>14131</v>
      </c>
      <c r="E7118" s="152" t="s">
        <v>24724</v>
      </c>
      <c r="F7118" s="152" t="s">
        <v>63</v>
      </c>
      <c r="G7118" s="152">
        <v>1</v>
      </c>
      <c r="H7118" s="152" t="s">
        <v>8087</v>
      </c>
      <c r="I7118" s="152" t="s">
        <v>24296</v>
      </c>
      <c r="J7118" s="152" t="s">
        <v>8162</v>
      </c>
      <c r="K7118" s="152" t="s">
        <v>24297</v>
      </c>
    </row>
    <row r="7119" spans="1:11">
      <c r="A7119" s="152" t="s">
        <v>6120</v>
      </c>
      <c r="B7119" s="152" t="s">
        <v>6120</v>
      </c>
      <c r="C7119" s="152">
        <v>1</v>
      </c>
      <c r="D7119" s="152">
        <v>14131</v>
      </c>
      <c r="E7119" s="152" t="s">
        <v>24724</v>
      </c>
      <c r="F7119" s="152" t="s">
        <v>11931</v>
      </c>
      <c r="G7119" s="152">
        <v>1</v>
      </c>
      <c r="H7119" s="152" t="s">
        <v>16391</v>
      </c>
      <c r="I7119" s="152" t="s">
        <v>24298</v>
      </c>
      <c r="J7119" s="152" t="s">
        <v>7999</v>
      </c>
      <c r="K7119" s="152" t="s">
        <v>24299</v>
      </c>
    </row>
    <row r="7120" spans="1:11">
      <c r="A7120" s="152" t="s">
        <v>6121</v>
      </c>
      <c r="B7120" s="152" t="s">
        <v>6121</v>
      </c>
      <c r="C7120" s="152">
        <v>1</v>
      </c>
      <c r="D7120" s="152">
        <v>14124</v>
      </c>
      <c r="E7120" s="152" t="s">
        <v>24725</v>
      </c>
      <c r="F7120" s="152" t="s">
        <v>63</v>
      </c>
      <c r="G7120" s="152">
        <v>1</v>
      </c>
      <c r="H7120" s="152" t="s">
        <v>23180</v>
      </c>
      <c r="I7120" s="152" t="s">
        <v>24300</v>
      </c>
      <c r="J7120" s="152" t="s">
        <v>8225</v>
      </c>
      <c r="K7120" s="152" t="s">
        <v>24301</v>
      </c>
    </row>
    <row r="7121" spans="1:11">
      <c r="A7121" s="152" t="s">
        <v>6122</v>
      </c>
      <c r="B7121" s="152" t="s">
        <v>6122</v>
      </c>
      <c r="C7121" s="152">
        <v>1</v>
      </c>
      <c r="D7121" s="152">
        <v>14112</v>
      </c>
      <c r="E7121" s="152" t="s">
        <v>24724</v>
      </c>
      <c r="F7121" s="152" t="s">
        <v>63</v>
      </c>
      <c r="G7121" s="152">
        <v>1</v>
      </c>
      <c r="H7121" s="152" t="s">
        <v>7991</v>
      </c>
      <c r="I7121" s="152" t="s">
        <v>24302</v>
      </c>
      <c r="J7121" s="152" t="s">
        <v>8057</v>
      </c>
      <c r="K7121" s="152" t="s">
        <v>24303</v>
      </c>
    </row>
    <row r="7122" spans="1:11">
      <c r="A7122" s="152" t="s">
        <v>6123</v>
      </c>
      <c r="B7122" s="152" t="s">
        <v>6123</v>
      </c>
      <c r="C7122" s="152">
        <v>1</v>
      </c>
      <c r="D7122" s="152">
        <v>14106</v>
      </c>
      <c r="E7122" s="152" t="s">
        <v>24725</v>
      </c>
      <c r="F7122" s="152" t="s">
        <v>65</v>
      </c>
      <c r="G7122" s="152">
        <v>1</v>
      </c>
      <c r="H7122" s="152" t="s">
        <v>8087</v>
      </c>
      <c r="I7122" s="152" t="s">
        <v>24304</v>
      </c>
      <c r="J7122" s="152" t="s">
        <v>7993</v>
      </c>
      <c r="K7122" s="152" t="s">
        <v>24305</v>
      </c>
    </row>
    <row r="7123" spans="1:11">
      <c r="A7123" s="152" t="s">
        <v>6124</v>
      </c>
      <c r="B7123" s="152" t="s">
        <v>6124</v>
      </c>
      <c r="C7123" s="152">
        <v>1</v>
      </c>
      <c r="D7123" s="152">
        <v>14101</v>
      </c>
      <c r="E7123" s="152" t="s">
        <v>24724</v>
      </c>
      <c r="F7123" s="152" t="s">
        <v>282</v>
      </c>
      <c r="G7123" s="152">
        <v>1</v>
      </c>
      <c r="H7123" s="152" t="s">
        <v>10196</v>
      </c>
      <c r="I7123" s="152" t="s">
        <v>24306</v>
      </c>
      <c r="J7123" s="152" t="s">
        <v>24307</v>
      </c>
      <c r="K7123" s="152" t="s">
        <v>24308</v>
      </c>
    </row>
    <row r="7124" spans="1:11">
      <c r="A7124" s="152" t="s">
        <v>6125</v>
      </c>
      <c r="B7124" s="152" t="s">
        <v>6125</v>
      </c>
      <c r="C7124" s="152">
        <v>1</v>
      </c>
      <c r="D7124" s="152">
        <v>14099</v>
      </c>
      <c r="E7124" s="152" t="s">
        <v>24725</v>
      </c>
      <c r="F7124" s="152" t="s">
        <v>11931</v>
      </c>
      <c r="G7124" s="152">
        <v>1</v>
      </c>
      <c r="H7124" s="152" t="s">
        <v>8087</v>
      </c>
      <c r="I7124" s="152" t="s">
        <v>24309</v>
      </c>
      <c r="J7124" s="152" t="s">
        <v>23737</v>
      </c>
      <c r="K7124" s="152" t="s">
        <v>24310</v>
      </c>
    </row>
    <row r="7125" spans="1:11">
      <c r="A7125" s="152" t="s">
        <v>6126</v>
      </c>
      <c r="B7125" s="152" t="s">
        <v>6126</v>
      </c>
      <c r="C7125" s="152">
        <v>1</v>
      </c>
      <c r="D7125" s="152">
        <v>14092</v>
      </c>
      <c r="E7125" s="152" t="s">
        <v>24725</v>
      </c>
      <c r="F7125" s="152" t="s">
        <v>84</v>
      </c>
      <c r="G7125" s="152">
        <v>1</v>
      </c>
      <c r="H7125" s="152" t="s">
        <v>19941</v>
      </c>
      <c r="I7125" s="152" t="s">
        <v>24311</v>
      </c>
      <c r="J7125" s="152" t="s">
        <v>24312</v>
      </c>
      <c r="K7125" s="152" t="s">
        <v>24313</v>
      </c>
    </row>
    <row r="7126" spans="1:11">
      <c r="A7126" s="152" t="s">
        <v>6127</v>
      </c>
      <c r="B7126" s="152" t="s">
        <v>6128</v>
      </c>
      <c r="C7126" s="152">
        <v>2</v>
      </c>
      <c r="D7126" s="152">
        <v>14090</v>
      </c>
      <c r="E7126" s="152" t="s">
        <v>24725</v>
      </c>
      <c r="F7126" s="152" t="s">
        <v>39</v>
      </c>
      <c r="G7126" s="152">
        <v>1</v>
      </c>
      <c r="H7126" s="152" t="s">
        <v>8087</v>
      </c>
      <c r="I7126" s="152" t="s">
        <v>24314</v>
      </c>
      <c r="J7126" s="152" t="s">
        <v>8372</v>
      </c>
      <c r="K7126" s="152" t="s">
        <v>24315</v>
      </c>
    </row>
    <row r="7127" spans="1:11">
      <c r="A7127" s="152" t="s">
        <v>7971</v>
      </c>
      <c r="B7127" s="152" t="s">
        <v>7971</v>
      </c>
      <c r="C7127" s="152">
        <v>1</v>
      </c>
      <c r="D7127" s="152">
        <v>14084</v>
      </c>
      <c r="E7127" s="152" t="s">
        <v>24724</v>
      </c>
      <c r="F7127" s="152" t="s">
        <v>63</v>
      </c>
      <c r="G7127" s="152">
        <v>1</v>
      </c>
      <c r="H7127" s="152" t="s">
        <v>20391</v>
      </c>
      <c r="I7127" s="152" t="s">
        <v>24316</v>
      </c>
      <c r="J7127" s="152" t="s">
        <v>24317</v>
      </c>
      <c r="K7127" s="152" t="s">
        <v>24318</v>
      </c>
    </row>
    <row r="7128" spans="1:11">
      <c r="A7128" s="152" t="s">
        <v>6129</v>
      </c>
      <c r="B7128" s="152" t="s">
        <v>6129</v>
      </c>
      <c r="C7128" s="152">
        <v>1</v>
      </c>
      <c r="D7128" s="152">
        <v>14081</v>
      </c>
      <c r="E7128" s="152" t="s">
        <v>24725</v>
      </c>
      <c r="F7128" s="152" t="s">
        <v>92</v>
      </c>
      <c r="G7128" s="152">
        <v>1</v>
      </c>
      <c r="H7128" s="152" t="s">
        <v>8087</v>
      </c>
      <c r="I7128" s="152" t="s">
        <v>24319</v>
      </c>
      <c r="J7128" s="152" t="s">
        <v>7993</v>
      </c>
      <c r="K7128" s="152" t="s">
        <v>24320</v>
      </c>
    </row>
    <row r="7129" spans="1:11">
      <c r="A7129" s="152" t="s">
        <v>6130</v>
      </c>
      <c r="B7129" s="152" t="s">
        <v>6131</v>
      </c>
      <c r="C7129" s="152">
        <v>2</v>
      </c>
      <c r="D7129" s="152">
        <v>14080</v>
      </c>
      <c r="E7129" s="152" t="s">
        <v>24724</v>
      </c>
      <c r="F7129" s="152" t="s">
        <v>39</v>
      </c>
      <c r="G7129" s="152">
        <v>1</v>
      </c>
      <c r="H7129" s="152" t="s">
        <v>8087</v>
      </c>
      <c r="I7129" s="152" t="s">
        <v>24321</v>
      </c>
      <c r="J7129" s="152" t="s">
        <v>7993</v>
      </c>
      <c r="K7129" s="152" t="s">
        <v>24322</v>
      </c>
    </row>
    <row r="7130" spans="1:11">
      <c r="A7130" s="152" t="s">
        <v>6132</v>
      </c>
      <c r="B7130" s="152" t="s">
        <v>6132</v>
      </c>
      <c r="C7130" s="152">
        <v>1</v>
      </c>
      <c r="D7130" s="152">
        <v>14077</v>
      </c>
      <c r="E7130" s="152" t="s">
        <v>24724</v>
      </c>
      <c r="F7130" s="152" t="s">
        <v>115</v>
      </c>
      <c r="G7130" s="152">
        <v>1</v>
      </c>
      <c r="H7130" s="152" t="s">
        <v>24323</v>
      </c>
      <c r="I7130" s="152" t="s">
        <v>24324</v>
      </c>
      <c r="J7130" s="152" t="s">
        <v>23737</v>
      </c>
      <c r="K7130" s="152" t="s">
        <v>24325</v>
      </c>
    </row>
    <row r="7131" spans="1:11">
      <c r="A7131" s="152" t="s">
        <v>6133</v>
      </c>
      <c r="B7131" s="152" t="s">
        <v>6134</v>
      </c>
      <c r="C7131" s="152">
        <v>2</v>
      </c>
      <c r="D7131" s="152">
        <v>14074</v>
      </c>
      <c r="E7131" s="152" t="s">
        <v>24725</v>
      </c>
      <c r="F7131" s="152" t="s">
        <v>39</v>
      </c>
      <c r="G7131" s="152">
        <v>1</v>
      </c>
      <c r="H7131" s="152" t="s">
        <v>8087</v>
      </c>
      <c r="I7131" s="152" t="s">
        <v>24326</v>
      </c>
      <c r="J7131" s="152" t="s">
        <v>8377</v>
      </c>
      <c r="K7131" s="152" t="s">
        <v>24327</v>
      </c>
    </row>
    <row r="7132" spans="1:11">
      <c r="A7132" s="152" t="s">
        <v>8620</v>
      </c>
      <c r="B7132" s="152" t="s">
        <v>8620</v>
      </c>
      <c r="C7132" s="152">
        <v>1</v>
      </c>
      <c r="D7132" s="152">
        <v>14070</v>
      </c>
      <c r="E7132" s="152" t="s">
        <v>24724</v>
      </c>
      <c r="F7132" s="152" t="s">
        <v>39</v>
      </c>
      <c r="G7132" s="152">
        <v>1</v>
      </c>
      <c r="H7132" s="152" t="s">
        <v>8087</v>
      </c>
      <c r="I7132" s="152" t="s">
        <v>8621</v>
      </c>
      <c r="J7132" s="152" t="s">
        <v>7999</v>
      </c>
      <c r="K7132" s="152" t="s">
        <v>8622</v>
      </c>
    </row>
    <row r="7133" spans="1:11">
      <c r="A7133" s="152" t="s">
        <v>6135</v>
      </c>
      <c r="B7133" s="152" t="s">
        <v>6135</v>
      </c>
      <c r="C7133" s="152">
        <v>1</v>
      </c>
      <c r="D7133" s="152">
        <v>14046</v>
      </c>
      <c r="E7133" s="152" t="s">
        <v>24725</v>
      </c>
      <c r="F7133" s="152" t="s">
        <v>11931</v>
      </c>
      <c r="G7133" s="152">
        <v>1</v>
      </c>
      <c r="H7133" s="152" t="s">
        <v>8087</v>
      </c>
      <c r="I7133" s="152" t="s">
        <v>24328</v>
      </c>
      <c r="J7133" s="152" t="s">
        <v>7999</v>
      </c>
      <c r="K7133" s="152" t="s">
        <v>24329</v>
      </c>
    </row>
    <row r="7134" spans="1:11">
      <c r="A7134" s="152" t="s">
        <v>7972</v>
      </c>
      <c r="B7134" s="152" t="s">
        <v>7972</v>
      </c>
      <c r="C7134" s="152">
        <v>1</v>
      </c>
      <c r="D7134" s="152">
        <v>14044</v>
      </c>
      <c r="E7134" s="152" t="s">
        <v>24725</v>
      </c>
      <c r="F7134" s="152" t="s">
        <v>39</v>
      </c>
      <c r="G7134" s="152">
        <v>1</v>
      </c>
      <c r="H7134" s="152" t="s">
        <v>8087</v>
      </c>
      <c r="I7134" s="152" t="s">
        <v>24330</v>
      </c>
      <c r="J7134" s="152" t="s">
        <v>8167</v>
      </c>
      <c r="K7134" s="152" t="s">
        <v>24331</v>
      </c>
    </row>
    <row r="7135" spans="1:11">
      <c r="A7135" s="152" t="s">
        <v>6136</v>
      </c>
      <c r="B7135" s="152" t="s">
        <v>6136</v>
      </c>
      <c r="C7135" s="152">
        <v>1</v>
      </c>
      <c r="D7135" s="152">
        <v>14044</v>
      </c>
      <c r="E7135" s="152" t="s">
        <v>24725</v>
      </c>
      <c r="F7135" s="152" t="s">
        <v>11931</v>
      </c>
      <c r="G7135" s="152">
        <v>1</v>
      </c>
      <c r="H7135" s="152" t="s">
        <v>8087</v>
      </c>
      <c r="I7135" s="152" t="s">
        <v>24332</v>
      </c>
      <c r="J7135" s="152" t="s">
        <v>7993</v>
      </c>
      <c r="K7135" s="152" t="s">
        <v>24333</v>
      </c>
    </row>
    <row r="7136" spans="1:11">
      <c r="A7136" s="152" t="s">
        <v>7973</v>
      </c>
      <c r="B7136" s="152" t="s">
        <v>7973</v>
      </c>
      <c r="C7136" s="152">
        <v>1</v>
      </c>
      <c r="D7136" s="152">
        <v>14041</v>
      </c>
      <c r="E7136" s="152" t="s">
        <v>24725</v>
      </c>
      <c r="F7136" s="152" t="s">
        <v>11931</v>
      </c>
      <c r="G7136" s="152">
        <v>1</v>
      </c>
      <c r="H7136" s="152" t="s">
        <v>9299</v>
      </c>
      <c r="I7136" s="152" t="s">
        <v>24334</v>
      </c>
      <c r="J7136" s="152" t="s">
        <v>8994</v>
      </c>
      <c r="K7136" s="152" t="s">
        <v>24335</v>
      </c>
    </row>
    <row r="7137" spans="1:11">
      <c r="A7137" s="152" t="s">
        <v>6137</v>
      </c>
      <c r="B7137" s="152" t="s">
        <v>6137</v>
      </c>
      <c r="C7137" s="152">
        <v>1</v>
      </c>
      <c r="D7137" s="152">
        <v>14034</v>
      </c>
      <c r="E7137" s="152" t="s">
        <v>24725</v>
      </c>
      <c r="F7137" s="152" t="s">
        <v>11931</v>
      </c>
      <c r="G7137" s="152">
        <v>1</v>
      </c>
      <c r="H7137" s="152" t="s">
        <v>9299</v>
      </c>
      <c r="I7137" s="152" t="s">
        <v>24336</v>
      </c>
      <c r="J7137" s="152" t="s">
        <v>8003</v>
      </c>
      <c r="K7137" s="152" t="s">
        <v>24337</v>
      </c>
    </row>
    <row r="7138" spans="1:11">
      <c r="A7138" s="152" t="s">
        <v>6138</v>
      </c>
      <c r="B7138" s="152" t="s">
        <v>6138</v>
      </c>
      <c r="C7138" s="152">
        <v>1</v>
      </c>
      <c r="D7138" s="152">
        <v>14032</v>
      </c>
      <c r="E7138" s="152" t="s">
        <v>24725</v>
      </c>
      <c r="F7138" s="152" t="s">
        <v>133</v>
      </c>
      <c r="G7138" s="152">
        <v>1</v>
      </c>
      <c r="H7138" s="152" t="s">
        <v>7991</v>
      </c>
      <c r="I7138" s="152" t="s">
        <v>24338</v>
      </c>
      <c r="J7138" s="152" t="s">
        <v>8100</v>
      </c>
      <c r="K7138" s="152" t="s">
        <v>24339</v>
      </c>
    </row>
    <row r="7139" spans="1:11">
      <c r="A7139" s="152" t="s">
        <v>6139</v>
      </c>
      <c r="B7139" s="152" t="s">
        <v>6139</v>
      </c>
      <c r="C7139" s="152">
        <v>1</v>
      </c>
      <c r="D7139" s="152">
        <v>14031</v>
      </c>
      <c r="E7139" s="152" t="s">
        <v>24725</v>
      </c>
      <c r="F7139" s="152" t="s">
        <v>43</v>
      </c>
      <c r="G7139" s="152">
        <v>1</v>
      </c>
      <c r="H7139" s="152" t="s">
        <v>8165</v>
      </c>
      <c r="I7139" s="152" t="s">
        <v>24340</v>
      </c>
      <c r="J7139" s="152" t="s">
        <v>8167</v>
      </c>
      <c r="K7139" s="152" t="s">
        <v>24341</v>
      </c>
    </row>
    <row r="7140" spans="1:11">
      <c r="A7140" s="152" t="s">
        <v>6140</v>
      </c>
      <c r="B7140" s="152" t="s">
        <v>7974</v>
      </c>
      <c r="C7140" s="152">
        <v>2</v>
      </c>
      <c r="D7140" s="152">
        <v>14028</v>
      </c>
      <c r="E7140" s="152" t="s">
        <v>24725</v>
      </c>
      <c r="F7140" s="152" t="s">
        <v>11931</v>
      </c>
      <c r="G7140" s="152">
        <v>1</v>
      </c>
      <c r="H7140" s="152" t="s">
        <v>7991</v>
      </c>
      <c r="I7140" s="152" t="s">
        <v>24342</v>
      </c>
      <c r="J7140" s="152" t="s">
        <v>7993</v>
      </c>
      <c r="K7140" s="152" t="s">
        <v>24343</v>
      </c>
    </row>
    <row r="7141" spans="1:11">
      <c r="A7141" s="152" t="s">
        <v>6141</v>
      </c>
      <c r="B7141" s="152" t="s">
        <v>6141</v>
      </c>
      <c r="C7141" s="152">
        <v>1</v>
      </c>
      <c r="D7141" s="152">
        <v>14027</v>
      </c>
      <c r="E7141" s="152" t="s">
        <v>24725</v>
      </c>
      <c r="F7141" s="152" t="s">
        <v>43</v>
      </c>
      <c r="G7141" s="152">
        <v>1</v>
      </c>
      <c r="H7141" s="152" t="s">
        <v>8087</v>
      </c>
      <c r="I7141" s="152" t="s">
        <v>24344</v>
      </c>
      <c r="J7141" s="152" t="s">
        <v>7999</v>
      </c>
      <c r="K7141" s="152" t="s">
        <v>24345</v>
      </c>
    </row>
    <row r="7142" spans="1:11">
      <c r="A7142" s="152" t="s">
        <v>6142</v>
      </c>
      <c r="B7142" s="152" t="s">
        <v>6142</v>
      </c>
      <c r="C7142" s="152">
        <v>1</v>
      </c>
      <c r="D7142" s="152">
        <v>14020</v>
      </c>
      <c r="E7142" s="152" t="s">
        <v>24725</v>
      </c>
      <c r="F7142" s="152" t="s">
        <v>11931</v>
      </c>
      <c r="G7142" s="152">
        <v>1</v>
      </c>
      <c r="H7142" s="152" t="s">
        <v>8087</v>
      </c>
      <c r="I7142" s="152" t="s">
        <v>24346</v>
      </c>
      <c r="J7142" s="152" t="s">
        <v>7993</v>
      </c>
      <c r="K7142" s="152" t="s">
        <v>24347</v>
      </c>
    </row>
    <row r="7143" spans="1:11">
      <c r="A7143" s="152" t="s">
        <v>6143</v>
      </c>
      <c r="B7143" s="152" t="s">
        <v>6144</v>
      </c>
      <c r="C7143" s="152">
        <v>3</v>
      </c>
      <c r="D7143" s="152">
        <v>14012</v>
      </c>
      <c r="E7143" s="152" t="s">
        <v>24725</v>
      </c>
      <c r="F7143" s="152" t="s">
        <v>11931</v>
      </c>
      <c r="G7143" s="152">
        <v>1</v>
      </c>
      <c r="H7143" s="152" t="s">
        <v>8087</v>
      </c>
      <c r="I7143" s="152" t="s">
        <v>24348</v>
      </c>
      <c r="J7143" s="152" t="s">
        <v>8162</v>
      </c>
      <c r="K7143" s="152" t="s">
        <v>24349</v>
      </c>
    </row>
    <row r="7144" spans="1:11">
      <c r="A7144" s="152" t="s">
        <v>6145</v>
      </c>
      <c r="B7144" s="152" t="s">
        <v>6145</v>
      </c>
      <c r="C7144" s="152">
        <v>1</v>
      </c>
      <c r="D7144" s="152">
        <v>14012</v>
      </c>
      <c r="E7144" s="152" t="s">
        <v>24725</v>
      </c>
      <c r="F7144" s="152" t="s">
        <v>115</v>
      </c>
      <c r="G7144" s="152">
        <v>1</v>
      </c>
      <c r="H7144" s="152" t="s">
        <v>8087</v>
      </c>
      <c r="I7144" s="152" t="s">
        <v>24350</v>
      </c>
      <c r="J7144" s="152" t="s">
        <v>7993</v>
      </c>
      <c r="K7144" s="152" t="s">
        <v>24351</v>
      </c>
    </row>
    <row r="7145" spans="1:11">
      <c r="A7145" s="152" t="s">
        <v>9884</v>
      </c>
      <c r="B7145" s="152" t="s">
        <v>9884</v>
      </c>
      <c r="C7145" s="152">
        <v>1</v>
      </c>
      <c r="D7145" s="152">
        <v>14005</v>
      </c>
      <c r="E7145" s="152" t="s">
        <v>24724</v>
      </c>
      <c r="F7145" s="152" t="s">
        <v>74</v>
      </c>
      <c r="G7145" s="152">
        <v>1</v>
      </c>
      <c r="H7145" s="152" t="s">
        <v>8087</v>
      </c>
      <c r="I7145" s="152" t="s">
        <v>9885</v>
      </c>
      <c r="J7145" s="152" t="s">
        <v>9886</v>
      </c>
      <c r="K7145" s="152" t="s">
        <v>9887</v>
      </c>
    </row>
    <row r="7146" spans="1:11">
      <c r="A7146" s="152" t="s">
        <v>6146</v>
      </c>
      <c r="B7146" s="152" t="s">
        <v>7975</v>
      </c>
      <c r="C7146" s="152">
        <v>2</v>
      </c>
      <c r="D7146" s="152">
        <v>14002</v>
      </c>
      <c r="E7146" s="152" t="s">
        <v>24724</v>
      </c>
      <c r="F7146" s="152" t="s">
        <v>11931</v>
      </c>
      <c r="G7146" s="152">
        <v>1</v>
      </c>
      <c r="H7146" s="152" t="s">
        <v>8001</v>
      </c>
      <c r="I7146" s="152" t="s">
        <v>24352</v>
      </c>
      <c r="J7146" s="152" t="s">
        <v>8167</v>
      </c>
      <c r="K7146" s="152" t="s">
        <v>24353</v>
      </c>
    </row>
    <row r="7147" spans="1:11">
      <c r="A7147" s="152" t="s">
        <v>6147</v>
      </c>
      <c r="B7147" s="152" t="s">
        <v>6147</v>
      </c>
      <c r="C7147" s="152">
        <v>1</v>
      </c>
      <c r="D7147" s="152">
        <v>13994</v>
      </c>
      <c r="E7147" s="152" t="s">
        <v>24724</v>
      </c>
      <c r="F7147" s="152" t="s">
        <v>11931</v>
      </c>
      <c r="G7147" s="152">
        <v>1</v>
      </c>
      <c r="H7147" s="152" t="s">
        <v>8087</v>
      </c>
      <c r="I7147" s="152" t="s">
        <v>24354</v>
      </c>
      <c r="J7147" s="152" t="s">
        <v>8167</v>
      </c>
      <c r="K7147" s="152" t="s">
        <v>24355</v>
      </c>
    </row>
    <row r="7148" spans="1:11">
      <c r="A7148" s="152" t="s">
        <v>6148</v>
      </c>
      <c r="B7148" s="152" t="s">
        <v>6148</v>
      </c>
      <c r="C7148" s="152">
        <v>1</v>
      </c>
      <c r="D7148" s="152">
        <v>13991</v>
      </c>
      <c r="E7148" s="152" t="s">
        <v>24724</v>
      </c>
      <c r="F7148" s="152" t="s">
        <v>63</v>
      </c>
      <c r="G7148" s="152">
        <v>1</v>
      </c>
      <c r="H7148" s="152" t="s">
        <v>7991</v>
      </c>
      <c r="I7148" s="152" t="s">
        <v>24356</v>
      </c>
      <c r="J7148" s="152" t="s">
        <v>24357</v>
      </c>
      <c r="K7148" s="152" t="s">
        <v>24358</v>
      </c>
    </row>
    <row r="7149" spans="1:11">
      <c r="A7149" s="152" t="s">
        <v>6149</v>
      </c>
      <c r="B7149" s="152" t="s">
        <v>6149</v>
      </c>
      <c r="C7149" s="152">
        <v>1</v>
      </c>
      <c r="D7149" s="152">
        <v>13986</v>
      </c>
      <c r="E7149" s="152" t="s">
        <v>24724</v>
      </c>
      <c r="F7149" s="152" t="s">
        <v>63</v>
      </c>
      <c r="G7149" s="152">
        <v>1</v>
      </c>
      <c r="H7149" s="152" t="s">
        <v>23180</v>
      </c>
      <c r="I7149" s="152" t="s">
        <v>24359</v>
      </c>
      <c r="J7149" s="152" t="s">
        <v>8089</v>
      </c>
      <c r="K7149" s="152" t="s">
        <v>24360</v>
      </c>
    </row>
    <row r="7150" spans="1:11">
      <c r="A7150" s="152" t="s">
        <v>6150</v>
      </c>
      <c r="B7150" s="152" t="s">
        <v>6150</v>
      </c>
      <c r="C7150" s="152">
        <v>1</v>
      </c>
      <c r="D7150" s="152">
        <v>13980</v>
      </c>
      <c r="E7150" s="152" t="s">
        <v>24725</v>
      </c>
      <c r="F7150" s="152" t="s">
        <v>11931</v>
      </c>
      <c r="G7150" s="152">
        <v>1</v>
      </c>
      <c r="H7150" s="152" t="s">
        <v>8492</v>
      </c>
      <c r="I7150" s="152" t="s">
        <v>24361</v>
      </c>
      <c r="J7150" s="152" t="s">
        <v>24362</v>
      </c>
      <c r="K7150" s="152" t="s">
        <v>24363</v>
      </c>
    </row>
    <row r="7151" spans="1:11">
      <c r="A7151" s="152" t="s">
        <v>6151</v>
      </c>
      <c r="B7151" s="152" t="s">
        <v>6151</v>
      </c>
      <c r="C7151" s="152">
        <v>1</v>
      </c>
      <c r="D7151" s="152">
        <v>13964</v>
      </c>
      <c r="E7151" s="152" t="s">
        <v>24725</v>
      </c>
      <c r="F7151" s="152" t="s">
        <v>11931</v>
      </c>
      <c r="G7151" s="152">
        <v>1</v>
      </c>
      <c r="H7151" s="152" t="s">
        <v>8087</v>
      </c>
      <c r="I7151" s="152" t="s">
        <v>24364</v>
      </c>
      <c r="J7151" s="152" t="s">
        <v>8100</v>
      </c>
      <c r="K7151" s="152" t="s">
        <v>24365</v>
      </c>
    </row>
    <row r="7152" spans="1:11">
      <c r="A7152" s="152" t="s">
        <v>6152</v>
      </c>
      <c r="B7152" s="152" t="s">
        <v>6152</v>
      </c>
      <c r="C7152" s="152">
        <v>1</v>
      </c>
      <c r="D7152" s="152">
        <v>13951</v>
      </c>
      <c r="E7152" s="152" t="s">
        <v>24724</v>
      </c>
      <c r="F7152" s="152" t="s">
        <v>63</v>
      </c>
      <c r="G7152" s="152">
        <v>1</v>
      </c>
      <c r="H7152" s="152" t="s">
        <v>8087</v>
      </c>
      <c r="I7152" s="152" t="s">
        <v>24366</v>
      </c>
      <c r="J7152" s="152" t="s">
        <v>8162</v>
      </c>
      <c r="K7152" s="152" t="s">
        <v>24367</v>
      </c>
    </row>
    <row r="7153" spans="1:11">
      <c r="A7153" s="152" t="s">
        <v>6153</v>
      </c>
      <c r="B7153" s="152" t="s">
        <v>6154</v>
      </c>
      <c r="C7153" s="152">
        <v>2</v>
      </c>
      <c r="D7153" s="152">
        <v>13910</v>
      </c>
      <c r="E7153" s="152" t="s">
        <v>24725</v>
      </c>
      <c r="F7153" s="152" t="s">
        <v>11931</v>
      </c>
      <c r="G7153" s="152">
        <v>1</v>
      </c>
      <c r="H7153" s="152" t="s">
        <v>8330</v>
      </c>
      <c r="I7153" s="152" t="s">
        <v>24368</v>
      </c>
      <c r="J7153" s="152" t="s">
        <v>8167</v>
      </c>
      <c r="K7153" s="152" t="s">
        <v>24369</v>
      </c>
    </row>
    <row r="7154" spans="1:11">
      <c r="A7154" s="152" t="s">
        <v>6155</v>
      </c>
      <c r="B7154" s="152" t="s">
        <v>7976</v>
      </c>
      <c r="C7154" s="152">
        <v>2</v>
      </c>
      <c r="D7154" s="152">
        <v>13905</v>
      </c>
      <c r="E7154" s="152" t="s">
        <v>24725</v>
      </c>
      <c r="F7154" s="152" t="s">
        <v>11931</v>
      </c>
      <c r="G7154" s="152">
        <v>1</v>
      </c>
      <c r="H7154" s="152" t="s">
        <v>8087</v>
      </c>
      <c r="I7154" s="152" t="s">
        <v>24370</v>
      </c>
      <c r="J7154" s="152" t="s">
        <v>7999</v>
      </c>
      <c r="K7154" s="152" t="s">
        <v>24371</v>
      </c>
    </row>
    <row r="7155" spans="1:11">
      <c r="A7155" s="152" t="s">
        <v>6156</v>
      </c>
      <c r="B7155" s="152" t="s">
        <v>6156</v>
      </c>
      <c r="C7155" s="152">
        <v>1</v>
      </c>
      <c r="D7155" s="152">
        <v>13900</v>
      </c>
      <c r="E7155" s="152" t="s">
        <v>24724</v>
      </c>
      <c r="F7155" s="152" t="s">
        <v>63</v>
      </c>
      <c r="G7155" s="152">
        <v>1</v>
      </c>
      <c r="H7155" s="152" t="s">
        <v>8087</v>
      </c>
      <c r="I7155" s="152" t="s">
        <v>24372</v>
      </c>
      <c r="J7155" s="152" t="s">
        <v>7999</v>
      </c>
      <c r="K7155" s="152" t="s">
        <v>24373</v>
      </c>
    </row>
    <row r="7156" spans="1:11">
      <c r="A7156" s="152" t="s">
        <v>6157</v>
      </c>
      <c r="B7156" s="152" t="s">
        <v>6157</v>
      </c>
      <c r="C7156" s="152">
        <v>1</v>
      </c>
      <c r="D7156" s="152">
        <v>13895</v>
      </c>
      <c r="E7156" s="152" t="s">
        <v>24724</v>
      </c>
      <c r="F7156" s="152" t="s">
        <v>43</v>
      </c>
      <c r="G7156" s="152">
        <v>1</v>
      </c>
      <c r="H7156" s="152" t="s">
        <v>8001</v>
      </c>
      <c r="I7156" s="152" t="s">
        <v>24374</v>
      </c>
      <c r="J7156" s="152" t="s">
        <v>8057</v>
      </c>
      <c r="K7156" s="152" t="s">
        <v>24375</v>
      </c>
    </row>
    <row r="7157" spans="1:11">
      <c r="A7157" s="152" t="s">
        <v>6158</v>
      </c>
      <c r="B7157" s="152" t="s">
        <v>6158</v>
      </c>
      <c r="C7157" s="152">
        <v>1</v>
      </c>
      <c r="D7157" s="152">
        <v>13891</v>
      </c>
      <c r="E7157" s="152" t="s">
        <v>24725</v>
      </c>
      <c r="F7157" s="152" t="s">
        <v>11931</v>
      </c>
      <c r="G7157" s="152">
        <v>1</v>
      </c>
      <c r="H7157" s="152" t="s">
        <v>8087</v>
      </c>
      <c r="I7157" s="152" t="s">
        <v>24376</v>
      </c>
      <c r="J7157" s="152" t="s">
        <v>10009</v>
      </c>
      <c r="K7157" s="152" t="s">
        <v>24377</v>
      </c>
    </row>
    <row r="7158" spans="1:11">
      <c r="A7158" s="152" t="s">
        <v>6159</v>
      </c>
      <c r="B7158" s="152" t="s">
        <v>6159</v>
      </c>
      <c r="C7158" s="152">
        <v>1</v>
      </c>
      <c r="D7158" s="152">
        <v>13881</v>
      </c>
      <c r="E7158" s="152" t="s">
        <v>24724</v>
      </c>
      <c r="F7158" s="152" t="s">
        <v>63</v>
      </c>
      <c r="G7158" s="152">
        <v>1</v>
      </c>
      <c r="H7158" s="152" t="s">
        <v>8087</v>
      </c>
      <c r="I7158" s="152" t="s">
        <v>24378</v>
      </c>
      <c r="J7158" s="152" t="s">
        <v>8162</v>
      </c>
      <c r="K7158" s="152" t="s">
        <v>24379</v>
      </c>
    </row>
    <row r="7159" spans="1:11">
      <c r="A7159" s="152" t="s">
        <v>6160</v>
      </c>
      <c r="B7159" s="152" t="s">
        <v>6160</v>
      </c>
      <c r="C7159" s="152">
        <v>1</v>
      </c>
      <c r="D7159" s="152">
        <v>13877</v>
      </c>
      <c r="E7159" s="152" t="s">
        <v>24724</v>
      </c>
      <c r="F7159" s="152" t="s">
        <v>43</v>
      </c>
      <c r="G7159" s="152">
        <v>1</v>
      </c>
      <c r="H7159" s="152" t="s">
        <v>8001</v>
      </c>
      <c r="I7159" s="152" t="s">
        <v>24380</v>
      </c>
      <c r="J7159" s="152" t="s">
        <v>8057</v>
      </c>
      <c r="K7159" s="152" t="s">
        <v>24381</v>
      </c>
    </row>
    <row r="7160" spans="1:11">
      <c r="A7160" s="152" t="s">
        <v>9916</v>
      </c>
      <c r="B7160" s="152" t="s">
        <v>9916</v>
      </c>
      <c r="C7160" s="152">
        <v>1</v>
      </c>
      <c r="D7160" s="152">
        <v>13838</v>
      </c>
      <c r="E7160" s="152" t="s">
        <v>24724</v>
      </c>
      <c r="F7160" s="152" t="s">
        <v>43</v>
      </c>
      <c r="G7160" s="152">
        <v>1</v>
      </c>
      <c r="H7160" s="152" t="s">
        <v>7991</v>
      </c>
      <c r="I7160" s="152" t="s">
        <v>9917</v>
      </c>
      <c r="J7160" s="152" t="s">
        <v>8257</v>
      </c>
      <c r="K7160" s="152" t="s">
        <v>9918</v>
      </c>
    </row>
    <row r="7161" spans="1:11">
      <c r="A7161" s="152" t="s">
        <v>7977</v>
      </c>
      <c r="B7161" s="152" t="s">
        <v>7977</v>
      </c>
      <c r="C7161" s="152">
        <v>1</v>
      </c>
      <c r="D7161" s="152">
        <v>13826</v>
      </c>
      <c r="E7161" s="152" t="s">
        <v>24725</v>
      </c>
      <c r="F7161" s="152" t="s">
        <v>11931</v>
      </c>
      <c r="G7161" s="152">
        <v>1</v>
      </c>
      <c r="H7161" s="152" t="s">
        <v>8087</v>
      </c>
      <c r="I7161" s="152" t="s">
        <v>24382</v>
      </c>
      <c r="J7161" s="152" t="s">
        <v>8057</v>
      </c>
      <c r="K7161" s="152" t="s">
        <v>24383</v>
      </c>
    </row>
    <row r="7162" spans="1:11">
      <c r="A7162" s="152" t="s">
        <v>11701</v>
      </c>
      <c r="B7162" s="152" t="s">
        <v>11701</v>
      </c>
      <c r="C7162" s="152">
        <v>1</v>
      </c>
      <c r="D7162" s="152">
        <v>13826</v>
      </c>
      <c r="E7162" s="152" t="s">
        <v>24725</v>
      </c>
      <c r="F7162" s="152" t="s">
        <v>74</v>
      </c>
      <c r="G7162" s="152">
        <v>1</v>
      </c>
      <c r="H7162" s="152" t="s">
        <v>8087</v>
      </c>
      <c r="I7162" s="152" t="s">
        <v>11702</v>
      </c>
      <c r="J7162" s="152" t="s">
        <v>7995</v>
      </c>
      <c r="K7162" s="152" t="s">
        <v>11703</v>
      </c>
    </row>
    <row r="7163" spans="1:11">
      <c r="A7163" s="152" t="s">
        <v>6161</v>
      </c>
      <c r="B7163" s="152" t="s">
        <v>6161</v>
      </c>
      <c r="C7163" s="152">
        <v>1</v>
      </c>
      <c r="D7163" s="152">
        <v>13784</v>
      </c>
      <c r="E7163" s="152" t="s">
        <v>24725</v>
      </c>
      <c r="F7163" s="152" t="s">
        <v>84</v>
      </c>
      <c r="G7163" s="152">
        <v>1</v>
      </c>
      <c r="H7163" s="152" t="s">
        <v>10665</v>
      </c>
      <c r="I7163" s="152" t="s">
        <v>24384</v>
      </c>
      <c r="J7163" s="152" t="s">
        <v>24385</v>
      </c>
      <c r="K7163" s="152" t="s">
        <v>24386</v>
      </c>
    </row>
    <row r="7164" spans="1:11">
      <c r="A7164" s="152" t="s">
        <v>6162</v>
      </c>
      <c r="B7164" s="152" t="s">
        <v>6162</v>
      </c>
      <c r="C7164" s="152">
        <v>1</v>
      </c>
      <c r="D7164" s="152">
        <v>13774</v>
      </c>
      <c r="E7164" s="152" t="s">
        <v>24725</v>
      </c>
      <c r="F7164" s="152" t="s">
        <v>74</v>
      </c>
      <c r="G7164" s="152">
        <v>1</v>
      </c>
      <c r="H7164" s="152" t="s">
        <v>8087</v>
      </c>
      <c r="I7164" s="152" t="s">
        <v>24387</v>
      </c>
      <c r="J7164" s="152" t="s">
        <v>7993</v>
      </c>
      <c r="K7164" s="152" t="s">
        <v>24388</v>
      </c>
    </row>
    <row r="7165" spans="1:11">
      <c r="A7165" s="152" t="s">
        <v>8718</v>
      </c>
      <c r="B7165" s="152" t="s">
        <v>8718</v>
      </c>
      <c r="C7165" s="152">
        <v>1</v>
      </c>
      <c r="D7165" s="152">
        <v>13770</v>
      </c>
      <c r="E7165" s="152" t="s">
        <v>24724</v>
      </c>
      <c r="F7165" s="152" t="s">
        <v>39</v>
      </c>
      <c r="G7165" s="152">
        <v>1</v>
      </c>
      <c r="H7165" s="152" t="s">
        <v>8087</v>
      </c>
      <c r="I7165" s="152" t="s">
        <v>8719</v>
      </c>
      <c r="J7165" s="152" t="s">
        <v>8162</v>
      </c>
      <c r="K7165" s="152" t="s">
        <v>8720</v>
      </c>
    </row>
    <row r="7166" spans="1:11">
      <c r="A7166" s="152" t="s">
        <v>6163</v>
      </c>
      <c r="B7166" s="152" t="s">
        <v>6164</v>
      </c>
      <c r="C7166" s="152">
        <v>2</v>
      </c>
      <c r="D7166" s="152">
        <v>13755</v>
      </c>
      <c r="E7166" s="152" t="s">
        <v>24725</v>
      </c>
      <c r="F7166" s="152" t="s">
        <v>133</v>
      </c>
      <c r="G7166" s="152">
        <v>1</v>
      </c>
      <c r="H7166" s="152" t="s">
        <v>8418</v>
      </c>
      <c r="I7166" s="152" t="s">
        <v>24389</v>
      </c>
      <c r="J7166" s="152" t="s">
        <v>8434</v>
      </c>
      <c r="K7166" s="152" t="s">
        <v>24390</v>
      </c>
    </row>
    <row r="7167" spans="1:11">
      <c r="A7167" s="152" t="s">
        <v>6165</v>
      </c>
      <c r="B7167" s="152" t="s">
        <v>6165</v>
      </c>
      <c r="C7167" s="152">
        <v>1</v>
      </c>
      <c r="D7167" s="152">
        <v>13751</v>
      </c>
      <c r="E7167" s="152" t="s">
        <v>24724</v>
      </c>
      <c r="F7167" s="152" t="s">
        <v>39</v>
      </c>
      <c r="G7167" s="152">
        <v>1</v>
      </c>
      <c r="H7167" s="152" t="s">
        <v>20497</v>
      </c>
      <c r="I7167" s="152" t="s">
        <v>24391</v>
      </c>
      <c r="J7167" s="152" t="s">
        <v>8631</v>
      </c>
      <c r="K7167" s="152" t="s">
        <v>24392</v>
      </c>
    </row>
    <row r="7168" spans="1:11">
      <c r="A7168" s="152" t="s">
        <v>6166</v>
      </c>
      <c r="B7168" s="152" t="s">
        <v>6166</v>
      </c>
      <c r="C7168" s="152">
        <v>1</v>
      </c>
      <c r="D7168" s="152">
        <v>13743</v>
      </c>
      <c r="E7168" s="152" t="s">
        <v>24725</v>
      </c>
      <c r="F7168" s="152" t="s">
        <v>69</v>
      </c>
      <c r="G7168" s="152">
        <v>1</v>
      </c>
      <c r="H7168" s="152" t="s">
        <v>15853</v>
      </c>
      <c r="I7168" s="152" t="s">
        <v>24393</v>
      </c>
      <c r="J7168" s="152" t="s">
        <v>22817</v>
      </c>
      <c r="K7168" s="152" t="s">
        <v>24394</v>
      </c>
    </row>
    <row r="7169" spans="1:11">
      <c r="A7169" s="152" t="s">
        <v>6167</v>
      </c>
      <c r="B7169" s="152" t="s">
        <v>6167</v>
      </c>
      <c r="C7169" s="152">
        <v>1</v>
      </c>
      <c r="D7169" s="152">
        <v>13728</v>
      </c>
      <c r="E7169" s="152" t="s">
        <v>24725</v>
      </c>
      <c r="F7169" s="152" t="s">
        <v>43</v>
      </c>
      <c r="G7169" s="152">
        <v>1</v>
      </c>
      <c r="H7169" s="152" t="s">
        <v>8823</v>
      </c>
      <c r="I7169" s="152" t="s">
        <v>24395</v>
      </c>
      <c r="J7169" s="152" t="s">
        <v>8012</v>
      </c>
      <c r="K7169" s="152" t="s">
        <v>24396</v>
      </c>
    </row>
    <row r="7170" spans="1:11">
      <c r="A7170" s="152" t="s">
        <v>6168</v>
      </c>
      <c r="B7170" s="152" t="s">
        <v>6169</v>
      </c>
      <c r="C7170" s="152">
        <v>2</v>
      </c>
      <c r="D7170" s="152">
        <v>13717</v>
      </c>
      <c r="E7170" s="152" t="s">
        <v>24725</v>
      </c>
      <c r="F7170" s="152" t="s">
        <v>113</v>
      </c>
      <c r="G7170" s="152">
        <v>1</v>
      </c>
      <c r="H7170" s="152" t="s">
        <v>9299</v>
      </c>
      <c r="I7170" s="152" t="s">
        <v>24397</v>
      </c>
      <c r="J7170" s="152" t="s">
        <v>7993</v>
      </c>
      <c r="K7170" s="152" t="s">
        <v>24398</v>
      </c>
    </row>
    <row r="7171" spans="1:11">
      <c r="A7171" s="152" t="s">
        <v>6170</v>
      </c>
      <c r="B7171" s="152" t="s">
        <v>6170</v>
      </c>
      <c r="C7171" s="152">
        <v>1</v>
      </c>
      <c r="D7171" s="152">
        <v>13689</v>
      </c>
      <c r="E7171" s="152" t="s">
        <v>24724</v>
      </c>
      <c r="F7171" s="152" t="s">
        <v>63</v>
      </c>
      <c r="G7171" s="152">
        <v>1</v>
      </c>
      <c r="H7171" s="152" t="s">
        <v>8662</v>
      </c>
      <c r="I7171" s="152" t="s">
        <v>24399</v>
      </c>
      <c r="J7171" s="152" t="s">
        <v>7999</v>
      </c>
      <c r="K7171" s="152" t="s">
        <v>24400</v>
      </c>
    </row>
    <row r="7172" spans="1:11">
      <c r="A7172" s="152" t="s">
        <v>6171</v>
      </c>
      <c r="B7172" s="152" t="s">
        <v>6171</v>
      </c>
      <c r="C7172" s="152">
        <v>1</v>
      </c>
      <c r="D7172" s="152">
        <v>13685</v>
      </c>
      <c r="E7172" s="152" t="s">
        <v>24724</v>
      </c>
      <c r="F7172" s="152" t="s">
        <v>63</v>
      </c>
      <c r="G7172" s="152">
        <v>1</v>
      </c>
      <c r="H7172" s="152" t="s">
        <v>8087</v>
      </c>
      <c r="I7172" s="152" t="s">
        <v>24401</v>
      </c>
      <c r="J7172" s="152" t="s">
        <v>7999</v>
      </c>
      <c r="K7172" s="152" t="s">
        <v>24402</v>
      </c>
    </row>
    <row r="7173" spans="1:11">
      <c r="A7173" s="152" t="s">
        <v>6172</v>
      </c>
      <c r="B7173" s="152" t="s">
        <v>6172</v>
      </c>
      <c r="C7173" s="152">
        <v>1</v>
      </c>
      <c r="D7173" s="152">
        <v>13664</v>
      </c>
      <c r="E7173" s="152" t="s">
        <v>24724</v>
      </c>
      <c r="F7173" s="152" t="s">
        <v>84</v>
      </c>
      <c r="G7173" s="152">
        <v>1</v>
      </c>
      <c r="H7173" s="152" t="s">
        <v>24403</v>
      </c>
      <c r="I7173" s="152" t="s">
        <v>24404</v>
      </c>
      <c r="J7173" s="152" t="s">
        <v>8012</v>
      </c>
      <c r="K7173" s="152" t="s">
        <v>24405</v>
      </c>
    </row>
    <row r="7174" spans="1:11">
      <c r="A7174" s="152" t="s">
        <v>6173</v>
      </c>
      <c r="B7174" s="152" t="s">
        <v>6173</v>
      </c>
      <c r="C7174" s="152">
        <v>1</v>
      </c>
      <c r="D7174" s="152">
        <v>13661</v>
      </c>
      <c r="E7174" s="152" t="s">
        <v>24724</v>
      </c>
      <c r="F7174" s="152" t="s">
        <v>69</v>
      </c>
      <c r="G7174" s="152">
        <v>1</v>
      </c>
      <c r="H7174" s="152" t="s">
        <v>8330</v>
      </c>
      <c r="I7174" s="152" t="s">
        <v>24406</v>
      </c>
      <c r="J7174" s="152" t="s">
        <v>8167</v>
      </c>
      <c r="K7174" s="152" t="s">
        <v>24407</v>
      </c>
    </row>
    <row r="7175" spans="1:11">
      <c r="A7175" s="152" t="s">
        <v>6174</v>
      </c>
      <c r="B7175" s="152" t="s">
        <v>6174</v>
      </c>
      <c r="C7175" s="152">
        <v>1</v>
      </c>
      <c r="D7175" s="152">
        <v>13638</v>
      </c>
      <c r="E7175" s="152" t="s">
        <v>24725</v>
      </c>
      <c r="F7175" s="152" t="s">
        <v>133</v>
      </c>
      <c r="G7175" s="152">
        <v>1</v>
      </c>
      <c r="H7175" s="152" t="s">
        <v>8484</v>
      </c>
      <c r="I7175" s="152" t="s">
        <v>24408</v>
      </c>
      <c r="J7175" s="152" t="s">
        <v>7993</v>
      </c>
      <c r="K7175" s="152" t="s">
        <v>24409</v>
      </c>
    </row>
    <row r="7176" spans="1:11">
      <c r="A7176" s="152" t="s">
        <v>6175</v>
      </c>
      <c r="B7176" s="152" t="s">
        <v>6175</v>
      </c>
      <c r="C7176" s="152">
        <v>1</v>
      </c>
      <c r="D7176" s="152">
        <v>13622</v>
      </c>
      <c r="E7176" s="152" t="s">
        <v>24725</v>
      </c>
      <c r="F7176" s="152" t="s">
        <v>11931</v>
      </c>
      <c r="G7176" s="152">
        <v>1</v>
      </c>
      <c r="H7176" s="152" t="s">
        <v>24410</v>
      </c>
      <c r="I7176" s="152" t="s">
        <v>24411</v>
      </c>
      <c r="J7176" s="152" t="s">
        <v>8167</v>
      </c>
      <c r="K7176" s="152" t="s">
        <v>24412</v>
      </c>
    </row>
    <row r="7177" spans="1:11">
      <c r="A7177" s="152" t="s">
        <v>6176</v>
      </c>
      <c r="B7177" s="152" t="s">
        <v>6176</v>
      </c>
      <c r="C7177" s="152">
        <v>1</v>
      </c>
      <c r="D7177" s="152">
        <v>13596</v>
      </c>
      <c r="E7177" s="152" t="s">
        <v>24724</v>
      </c>
      <c r="F7177" s="152" t="s">
        <v>115</v>
      </c>
      <c r="G7177" s="152">
        <v>1</v>
      </c>
      <c r="H7177" s="152" t="s">
        <v>8001</v>
      </c>
      <c r="I7177" s="152" t="s">
        <v>24413</v>
      </c>
      <c r="J7177" s="152" t="s">
        <v>10013</v>
      </c>
      <c r="K7177" s="152" t="s">
        <v>24414</v>
      </c>
    </row>
    <row r="7178" spans="1:11">
      <c r="A7178" s="152" t="s">
        <v>6177</v>
      </c>
      <c r="B7178" s="152" t="s">
        <v>6178</v>
      </c>
      <c r="C7178" s="152">
        <v>2</v>
      </c>
      <c r="D7178" s="152">
        <v>13574</v>
      </c>
      <c r="E7178" s="152" t="s">
        <v>24725</v>
      </c>
      <c r="F7178" s="152" t="s">
        <v>11931</v>
      </c>
      <c r="G7178" s="152">
        <v>1</v>
      </c>
      <c r="H7178" s="152" t="s">
        <v>8838</v>
      </c>
      <c r="I7178" s="152" t="s">
        <v>24415</v>
      </c>
      <c r="J7178" s="152" t="s">
        <v>7999</v>
      </c>
      <c r="K7178" s="152" t="s">
        <v>24416</v>
      </c>
    </row>
    <row r="7179" spans="1:11">
      <c r="A7179" s="152" t="s">
        <v>6179</v>
      </c>
      <c r="B7179" s="152" t="s">
        <v>6179</v>
      </c>
      <c r="C7179" s="152">
        <v>1</v>
      </c>
      <c r="D7179" s="152">
        <v>13565</v>
      </c>
      <c r="E7179" s="152" t="s">
        <v>24724</v>
      </c>
      <c r="F7179" s="152" t="s">
        <v>11931</v>
      </c>
      <c r="G7179" s="152">
        <v>1</v>
      </c>
      <c r="H7179" s="152" t="s">
        <v>8001</v>
      </c>
      <c r="I7179" s="152" t="s">
        <v>24417</v>
      </c>
      <c r="J7179" s="152" t="s">
        <v>7993</v>
      </c>
      <c r="K7179" s="152" t="s">
        <v>24418</v>
      </c>
    </row>
    <row r="7180" spans="1:11">
      <c r="A7180" s="152" t="s">
        <v>6180</v>
      </c>
      <c r="B7180" s="152" t="s">
        <v>6180</v>
      </c>
      <c r="C7180" s="152">
        <v>1</v>
      </c>
      <c r="D7180" s="152">
        <v>13563</v>
      </c>
      <c r="E7180" s="152" t="s">
        <v>24724</v>
      </c>
      <c r="F7180" s="152" t="s">
        <v>63</v>
      </c>
      <c r="G7180" s="152">
        <v>1</v>
      </c>
      <c r="H7180" s="152" t="s">
        <v>8087</v>
      </c>
      <c r="I7180" s="152" t="s">
        <v>24419</v>
      </c>
      <c r="J7180" s="152" t="s">
        <v>24020</v>
      </c>
      <c r="K7180" s="152" t="s">
        <v>24420</v>
      </c>
    </row>
    <row r="7181" spans="1:11">
      <c r="A7181" s="152" t="s">
        <v>6181</v>
      </c>
      <c r="B7181" s="152" t="s">
        <v>6181</v>
      </c>
      <c r="C7181" s="152">
        <v>1</v>
      </c>
      <c r="D7181" s="152">
        <v>13542</v>
      </c>
      <c r="E7181" s="152" t="s">
        <v>24724</v>
      </c>
      <c r="F7181" s="152" t="s">
        <v>65</v>
      </c>
      <c r="G7181" s="152">
        <v>1</v>
      </c>
      <c r="H7181" s="152" t="s">
        <v>8330</v>
      </c>
      <c r="I7181" s="152" t="s">
        <v>24421</v>
      </c>
      <c r="J7181" s="152" t="s">
        <v>8020</v>
      </c>
      <c r="K7181" s="152" t="s">
        <v>24422</v>
      </c>
    </row>
    <row r="7182" spans="1:11">
      <c r="A7182" s="152" t="s">
        <v>6182</v>
      </c>
      <c r="B7182" s="152" t="s">
        <v>6182</v>
      </c>
      <c r="C7182" s="152">
        <v>1</v>
      </c>
      <c r="D7182" s="152">
        <v>13485</v>
      </c>
      <c r="E7182" s="152" t="s">
        <v>24724</v>
      </c>
      <c r="F7182" s="152" t="s">
        <v>282</v>
      </c>
      <c r="G7182" s="152">
        <v>1</v>
      </c>
      <c r="H7182" s="152" t="s">
        <v>10551</v>
      </c>
      <c r="I7182" s="152" t="s">
        <v>24423</v>
      </c>
      <c r="J7182" s="152" t="s">
        <v>7995</v>
      </c>
      <c r="K7182" s="152" t="s">
        <v>24424</v>
      </c>
    </row>
    <row r="7183" spans="1:11">
      <c r="A7183" s="152" t="s">
        <v>6183</v>
      </c>
      <c r="B7183" s="152" t="s">
        <v>6183</v>
      </c>
      <c r="C7183" s="152">
        <v>1</v>
      </c>
      <c r="D7183" s="152">
        <v>13484</v>
      </c>
      <c r="E7183" s="152" t="s">
        <v>24725</v>
      </c>
      <c r="F7183" s="152" t="s">
        <v>11931</v>
      </c>
      <c r="G7183" s="152">
        <v>1</v>
      </c>
      <c r="H7183" s="152" t="s">
        <v>23180</v>
      </c>
      <c r="I7183" s="152" t="s">
        <v>24425</v>
      </c>
      <c r="J7183" s="152" t="s">
        <v>7995</v>
      </c>
      <c r="K7183" s="152" t="s">
        <v>24426</v>
      </c>
    </row>
    <row r="7184" spans="1:11">
      <c r="A7184" s="152" t="s">
        <v>6184</v>
      </c>
      <c r="B7184" s="152" t="s">
        <v>6184</v>
      </c>
      <c r="C7184" s="152">
        <v>1</v>
      </c>
      <c r="D7184" s="152">
        <v>13478</v>
      </c>
      <c r="E7184" s="152" t="s">
        <v>24724</v>
      </c>
      <c r="F7184" s="152" t="s">
        <v>65</v>
      </c>
      <c r="G7184" s="152">
        <v>1</v>
      </c>
      <c r="H7184" s="152" t="s">
        <v>8001</v>
      </c>
      <c r="I7184" s="152" t="s">
        <v>24427</v>
      </c>
      <c r="J7184" s="152" t="s">
        <v>10028</v>
      </c>
      <c r="K7184" s="152" t="s">
        <v>24428</v>
      </c>
    </row>
    <row r="7185" spans="1:11">
      <c r="A7185" s="152" t="s">
        <v>6185</v>
      </c>
      <c r="B7185" s="152" t="s">
        <v>6185</v>
      </c>
      <c r="C7185" s="152">
        <v>1</v>
      </c>
      <c r="D7185" s="152">
        <v>13474</v>
      </c>
      <c r="E7185" s="152" t="s">
        <v>24725</v>
      </c>
      <c r="F7185" s="152" t="s">
        <v>40</v>
      </c>
      <c r="G7185" s="152">
        <v>1</v>
      </c>
      <c r="H7185" s="152" t="s">
        <v>8467</v>
      </c>
      <c r="I7185" s="152" t="s">
        <v>24429</v>
      </c>
      <c r="J7185" s="152" t="s">
        <v>24430</v>
      </c>
      <c r="K7185" s="152" t="s">
        <v>24431</v>
      </c>
    </row>
    <row r="7186" spans="1:11">
      <c r="A7186" s="152" t="s">
        <v>6186</v>
      </c>
      <c r="B7186" s="152" t="s">
        <v>6186</v>
      </c>
      <c r="C7186" s="152">
        <v>1</v>
      </c>
      <c r="D7186" s="152">
        <v>13428</v>
      </c>
      <c r="E7186" s="152" t="s">
        <v>24725</v>
      </c>
      <c r="F7186" s="152" t="s">
        <v>43</v>
      </c>
      <c r="G7186" s="152">
        <v>1</v>
      </c>
      <c r="H7186" s="152" t="s">
        <v>8418</v>
      </c>
      <c r="I7186" s="152" t="s">
        <v>24432</v>
      </c>
      <c r="J7186" s="152" t="s">
        <v>22384</v>
      </c>
      <c r="K7186" s="152" t="s">
        <v>24433</v>
      </c>
    </row>
    <row r="7187" spans="1:11">
      <c r="A7187" s="152" t="s">
        <v>6187</v>
      </c>
      <c r="B7187" s="152" t="s">
        <v>6187</v>
      </c>
      <c r="C7187" s="152">
        <v>1</v>
      </c>
      <c r="D7187" s="152">
        <v>13426</v>
      </c>
      <c r="E7187" s="152" t="s">
        <v>24724</v>
      </c>
      <c r="F7187" s="152" t="s">
        <v>38</v>
      </c>
      <c r="G7187" s="152">
        <v>1</v>
      </c>
      <c r="H7187" s="152" t="s">
        <v>24434</v>
      </c>
      <c r="I7187" s="152" t="s">
        <v>24435</v>
      </c>
      <c r="J7187" s="152" t="s">
        <v>9421</v>
      </c>
      <c r="K7187" s="152" t="s">
        <v>24436</v>
      </c>
    </row>
    <row r="7188" spans="1:11">
      <c r="A7188" s="152" t="s">
        <v>6188</v>
      </c>
      <c r="B7188" s="152" t="s">
        <v>6189</v>
      </c>
      <c r="C7188" s="152">
        <v>4</v>
      </c>
      <c r="D7188" s="152">
        <v>13422</v>
      </c>
      <c r="E7188" s="152" t="s">
        <v>24725</v>
      </c>
      <c r="F7188" s="152" t="s">
        <v>92</v>
      </c>
      <c r="G7188" s="152">
        <v>1</v>
      </c>
      <c r="H7188" s="152" t="s">
        <v>23687</v>
      </c>
      <c r="I7188" s="152" t="s">
        <v>24437</v>
      </c>
      <c r="J7188" s="152" t="s">
        <v>19609</v>
      </c>
      <c r="K7188" s="152" t="s">
        <v>24438</v>
      </c>
    </row>
    <row r="7189" spans="1:11">
      <c r="A7189" s="152" t="s">
        <v>6190</v>
      </c>
      <c r="B7189" s="152" t="s">
        <v>6191</v>
      </c>
      <c r="C7189" s="152">
        <v>2</v>
      </c>
      <c r="D7189" s="152">
        <v>13412</v>
      </c>
      <c r="E7189" s="152" t="s">
        <v>24725</v>
      </c>
      <c r="F7189" s="152" t="s">
        <v>24439</v>
      </c>
      <c r="G7189" s="152">
        <v>2</v>
      </c>
      <c r="H7189" s="152" t="s">
        <v>11924</v>
      </c>
      <c r="I7189" s="152" t="s">
        <v>11924</v>
      </c>
      <c r="J7189" s="152" t="s">
        <v>11924</v>
      </c>
      <c r="K7189" s="152" t="s">
        <v>11924</v>
      </c>
    </row>
    <row r="7190" spans="1:11">
      <c r="A7190" s="152" t="s">
        <v>6192</v>
      </c>
      <c r="B7190" s="152" t="s">
        <v>6193</v>
      </c>
      <c r="C7190" s="152">
        <v>4</v>
      </c>
      <c r="D7190" s="152">
        <v>13406</v>
      </c>
      <c r="E7190" s="152" t="s">
        <v>24725</v>
      </c>
      <c r="F7190" s="152" t="s">
        <v>11931</v>
      </c>
      <c r="G7190" s="152">
        <v>1</v>
      </c>
      <c r="H7190" s="152" t="s">
        <v>8018</v>
      </c>
      <c r="I7190" s="152" t="s">
        <v>24440</v>
      </c>
      <c r="J7190" s="152" t="s">
        <v>8167</v>
      </c>
      <c r="K7190" s="152" t="s">
        <v>24441</v>
      </c>
    </row>
    <row r="7191" spans="1:11">
      <c r="A7191" s="152" t="s">
        <v>7978</v>
      </c>
      <c r="B7191" s="152" t="s">
        <v>7978</v>
      </c>
      <c r="C7191" s="152">
        <v>1</v>
      </c>
      <c r="D7191" s="152">
        <v>13378</v>
      </c>
      <c r="E7191" s="152" t="s">
        <v>24724</v>
      </c>
      <c r="F7191" s="152" t="s">
        <v>63</v>
      </c>
      <c r="G7191" s="152">
        <v>1</v>
      </c>
      <c r="H7191" s="152" t="s">
        <v>7991</v>
      </c>
      <c r="I7191" s="152" t="s">
        <v>24442</v>
      </c>
      <c r="J7191" s="152" t="s">
        <v>7993</v>
      </c>
      <c r="K7191" s="152" t="s">
        <v>24443</v>
      </c>
    </row>
    <row r="7192" spans="1:11">
      <c r="A7192" s="152" t="s">
        <v>6194</v>
      </c>
      <c r="B7192" s="152" t="s">
        <v>6195</v>
      </c>
      <c r="C7192" s="152">
        <v>3</v>
      </c>
      <c r="D7192" s="152">
        <v>13373</v>
      </c>
      <c r="E7192" s="152" t="s">
        <v>24725</v>
      </c>
      <c r="F7192" s="152" t="s">
        <v>43</v>
      </c>
      <c r="G7192" s="152">
        <v>1</v>
      </c>
      <c r="H7192" s="152" t="s">
        <v>8418</v>
      </c>
      <c r="I7192" s="152" t="s">
        <v>24444</v>
      </c>
      <c r="J7192" s="152" t="s">
        <v>8167</v>
      </c>
      <c r="K7192" s="152" t="s">
        <v>24445</v>
      </c>
    </row>
    <row r="7193" spans="1:11">
      <c r="A7193" s="152" t="s">
        <v>6196</v>
      </c>
      <c r="B7193" s="152" t="s">
        <v>6196</v>
      </c>
      <c r="C7193" s="152">
        <v>1</v>
      </c>
      <c r="D7193" s="152">
        <v>13338</v>
      </c>
      <c r="E7193" s="152" t="s">
        <v>24725</v>
      </c>
      <c r="F7193" s="152" t="s">
        <v>282</v>
      </c>
      <c r="G7193" s="152">
        <v>1</v>
      </c>
      <c r="H7193" s="152" t="s">
        <v>9206</v>
      </c>
      <c r="I7193" s="152" t="s">
        <v>24446</v>
      </c>
      <c r="J7193" s="152" t="s">
        <v>8292</v>
      </c>
      <c r="K7193" s="152" t="s">
        <v>24447</v>
      </c>
    </row>
    <row r="7194" spans="1:11">
      <c r="A7194" s="152" t="s">
        <v>6197</v>
      </c>
      <c r="B7194" s="152" t="s">
        <v>6197</v>
      </c>
      <c r="C7194" s="152">
        <v>1</v>
      </c>
      <c r="D7194" s="152">
        <v>13312</v>
      </c>
      <c r="E7194" s="152" t="s">
        <v>24725</v>
      </c>
      <c r="F7194" s="152" t="s">
        <v>75</v>
      </c>
      <c r="G7194" s="152">
        <v>1</v>
      </c>
      <c r="H7194" s="152" t="s">
        <v>8484</v>
      </c>
      <c r="I7194" s="152" t="s">
        <v>24448</v>
      </c>
      <c r="J7194" s="152" t="s">
        <v>7999</v>
      </c>
      <c r="K7194" s="152" t="s">
        <v>24449</v>
      </c>
    </row>
    <row r="7195" spans="1:11">
      <c r="A7195" s="152" t="s">
        <v>6198</v>
      </c>
      <c r="B7195" s="152" t="s">
        <v>6198</v>
      </c>
      <c r="C7195" s="152">
        <v>1</v>
      </c>
      <c r="D7195" s="152">
        <v>13305</v>
      </c>
      <c r="E7195" s="152" t="s">
        <v>24725</v>
      </c>
      <c r="F7195" s="152" t="s">
        <v>92</v>
      </c>
      <c r="G7195" s="152">
        <v>1</v>
      </c>
      <c r="H7195" s="152" t="s">
        <v>8411</v>
      </c>
      <c r="I7195" s="152" t="s">
        <v>24450</v>
      </c>
      <c r="J7195" s="152" t="s">
        <v>9421</v>
      </c>
      <c r="K7195" s="152" t="s">
        <v>24451</v>
      </c>
    </row>
    <row r="7196" spans="1:11">
      <c r="A7196" s="152" t="s">
        <v>6199</v>
      </c>
      <c r="B7196" s="152" t="s">
        <v>6199</v>
      </c>
      <c r="C7196" s="152">
        <v>1</v>
      </c>
      <c r="D7196" s="152">
        <v>13281</v>
      </c>
      <c r="E7196" s="152" t="s">
        <v>24724</v>
      </c>
      <c r="F7196" s="152" t="s">
        <v>113</v>
      </c>
      <c r="G7196" s="152">
        <v>1</v>
      </c>
      <c r="H7196" s="152" t="s">
        <v>8087</v>
      </c>
      <c r="I7196" s="152" t="s">
        <v>24452</v>
      </c>
      <c r="J7196" s="152" t="s">
        <v>8057</v>
      </c>
      <c r="K7196" s="152" t="s">
        <v>24453</v>
      </c>
    </row>
    <row r="7197" spans="1:11">
      <c r="A7197" s="152" t="s">
        <v>6200</v>
      </c>
      <c r="B7197" s="152" t="s">
        <v>6200</v>
      </c>
      <c r="C7197" s="152">
        <v>1</v>
      </c>
      <c r="D7197" s="152">
        <v>13280</v>
      </c>
      <c r="E7197" s="152" t="s">
        <v>24724</v>
      </c>
      <c r="F7197" s="152" t="s">
        <v>11931</v>
      </c>
      <c r="G7197" s="152">
        <v>1</v>
      </c>
      <c r="H7197" s="152" t="s">
        <v>8165</v>
      </c>
      <c r="I7197" s="152" t="s">
        <v>24454</v>
      </c>
      <c r="J7197" s="152" t="s">
        <v>8167</v>
      </c>
      <c r="K7197" s="152" t="s">
        <v>24455</v>
      </c>
    </row>
    <row r="7198" spans="1:11">
      <c r="A7198" s="152" t="s">
        <v>10195</v>
      </c>
      <c r="B7198" s="152" t="s">
        <v>10195</v>
      </c>
      <c r="C7198" s="152">
        <v>1</v>
      </c>
      <c r="D7198" s="152">
        <v>13275</v>
      </c>
      <c r="E7198" s="152" t="s">
        <v>24725</v>
      </c>
      <c r="F7198" s="152" t="s">
        <v>63</v>
      </c>
      <c r="G7198" s="152">
        <v>1</v>
      </c>
      <c r="H7198" s="152" t="s">
        <v>10196</v>
      </c>
      <c r="I7198" s="152" t="s">
        <v>10197</v>
      </c>
      <c r="J7198" s="152" t="s">
        <v>8167</v>
      </c>
      <c r="K7198" s="152" t="s">
        <v>10198</v>
      </c>
    </row>
    <row r="7199" spans="1:11">
      <c r="A7199" s="152" t="s">
        <v>6201</v>
      </c>
      <c r="B7199" s="152" t="s">
        <v>6201</v>
      </c>
      <c r="C7199" s="152">
        <v>1</v>
      </c>
      <c r="D7199" s="152">
        <v>13220</v>
      </c>
      <c r="E7199" s="152" t="s">
        <v>24725</v>
      </c>
      <c r="F7199" s="152" t="s">
        <v>11931</v>
      </c>
      <c r="G7199" s="152">
        <v>1</v>
      </c>
      <c r="H7199" s="152" t="s">
        <v>8001</v>
      </c>
      <c r="I7199" s="152" t="s">
        <v>24456</v>
      </c>
      <c r="J7199" s="152" t="s">
        <v>8167</v>
      </c>
      <c r="K7199" s="152" t="s">
        <v>24457</v>
      </c>
    </row>
    <row r="7200" spans="1:11">
      <c r="A7200" s="152" t="s">
        <v>6202</v>
      </c>
      <c r="B7200" s="152" t="s">
        <v>6202</v>
      </c>
      <c r="C7200" s="152">
        <v>1</v>
      </c>
      <c r="D7200" s="152">
        <v>13195</v>
      </c>
      <c r="E7200" s="152" t="s">
        <v>24724</v>
      </c>
      <c r="F7200" s="152" t="s">
        <v>282</v>
      </c>
      <c r="G7200" s="152">
        <v>1</v>
      </c>
      <c r="H7200" s="152" t="s">
        <v>8087</v>
      </c>
      <c r="I7200" s="152" t="s">
        <v>24458</v>
      </c>
      <c r="J7200" s="152" t="s">
        <v>7993</v>
      </c>
      <c r="K7200" s="152" t="s">
        <v>24459</v>
      </c>
    </row>
    <row r="7201" spans="1:11">
      <c r="A7201" s="152" t="s">
        <v>25432</v>
      </c>
      <c r="B7201" s="152" t="s">
        <v>6203</v>
      </c>
      <c r="C7201" s="152">
        <v>3</v>
      </c>
      <c r="D7201" s="152">
        <v>13192</v>
      </c>
      <c r="E7201" s="152" t="s">
        <v>24725</v>
      </c>
      <c r="F7201" s="152" t="s">
        <v>69</v>
      </c>
      <c r="G7201" s="152">
        <v>1</v>
      </c>
      <c r="H7201" s="152" t="s">
        <v>8018</v>
      </c>
      <c r="I7201" s="152" t="s">
        <v>24460</v>
      </c>
      <c r="J7201" s="152" t="s">
        <v>8167</v>
      </c>
      <c r="K7201" s="152" t="s">
        <v>24461</v>
      </c>
    </row>
    <row r="7202" spans="1:11">
      <c r="A7202" s="152" t="s">
        <v>6204</v>
      </c>
      <c r="B7202" s="152" t="s">
        <v>6204</v>
      </c>
      <c r="C7202" s="152">
        <v>1</v>
      </c>
      <c r="D7202" s="152">
        <v>13166</v>
      </c>
      <c r="E7202" s="152" t="s">
        <v>24725</v>
      </c>
      <c r="F7202" s="152" t="s">
        <v>92</v>
      </c>
      <c r="G7202" s="152">
        <v>1</v>
      </c>
      <c r="H7202" s="152" t="s">
        <v>8325</v>
      </c>
      <c r="I7202" s="152" t="s">
        <v>24462</v>
      </c>
      <c r="J7202" s="152" t="s">
        <v>8167</v>
      </c>
      <c r="K7202" s="152" t="s">
        <v>24463</v>
      </c>
    </row>
    <row r="7203" spans="1:11">
      <c r="A7203" s="152" t="s">
        <v>6205</v>
      </c>
      <c r="B7203" s="152" t="s">
        <v>6205</v>
      </c>
      <c r="C7203" s="152">
        <v>1</v>
      </c>
      <c r="D7203" s="152">
        <v>13165</v>
      </c>
      <c r="E7203" s="152" t="s">
        <v>24725</v>
      </c>
      <c r="F7203" s="152" t="s">
        <v>133</v>
      </c>
      <c r="G7203" s="152">
        <v>1</v>
      </c>
      <c r="H7203" s="152" t="s">
        <v>8411</v>
      </c>
      <c r="I7203" s="152" t="s">
        <v>24464</v>
      </c>
      <c r="J7203" s="152" t="s">
        <v>8167</v>
      </c>
      <c r="K7203" s="152" t="s">
        <v>24465</v>
      </c>
    </row>
    <row r="7204" spans="1:11">
      <c r="A7204" s="152" t="s">
        <v>6206</v>
      </c>
      <c r="B7204" s="152" t="s">
        <v>6207</v>
      </c>
      <c r="C7204" s="152">
        <v>3</v>
      </c>
      <c r="D7204" s="152">
        <v>13159</v>
      </c>
      <c r="E7204" s="152" t="s">
        <v>24725</v>
      </c>
      <c r="F7204" s="152" t="s">
        <v>43</v>
      </c>
      <c r="G7204" s="152">
        <v>1</v>
      </c>
      <c r="H7204" s="152" t="s">
        <v>24466</v>
      </c>
      <c r="I7204" s="152" t="s">
        <v>24467</v>
      </c>
      <c r="J7204" s="152" t="s">
        <v>10814</v>
      </c>
      <c r="K7204" s="152" t="s">
        <v>24468</v>
      </c>
    </row>
    <row r="7205" spans="1:11">
      <c r="A7205" s="152" t="s">
        <v>6208</v>
      </c>
      <c r="B7205" s="152" t="s">
        <v>6208</v>
      </c>
      <c r="C7205" s="152">
        <v>1</v>
      </c>
      <c r="D7205" s="152">
        <v>13151</v>
      </c>
      <c r="E7205" s="152" t="s">
        <v>24725</v>
      </c>
      <c r="F7205" s="152" t="s">
        <v>65</v>
      </c>
      <c r="G7205" s="152">
        <v>1</v>
      </c>
      <c r="H7205" s="152" t="s">
        <v>12905</v>
      </c>
      <c r="I7205" s="152" t="s">
        <v>24469</v>
      </c>
      <c r="J7205" s="152" t="s">
        <v>10685</v>
      </c>
      <c r="K7205" s="152" t="s">
        <v>24470</v>
      </c>
    </row>
    <row r="7206" spans="1:11">
      <c r="A7206" s="152" t="s">
        <v>6209</v>
      </c>
      <c r="B7206" s="152" t="s">
        <v>6209</v>
      </c>
      <c r="C7206" s="152">
        <v>1</v>
      </c>
      <c r="D7206" s="152">
        <v>13149</v>
      </c>
      <c r="E7206" s="152" t="s">
        <v>24725</v>
      </c>
      <c r="F7206" s="152" t="s">
        <v>38</v>
      </c>
      <c r="G7206" s="152">
        <v>1</v>
      </c>
      <c r="H7206" s="152" t="s">
        <v>8018</v>
      </c>
      <c r="I7206" s="152" t="s">
        <v>24471</v>
      </c>
      <c r="J7206" s="152" t="s">
        <v>8167</v>
      </c>
      <c r="K7206" s="152" t="s">
        <v>24472</v>
      </c>
    </row>
    <row r="7207" spans="1:11">
      <c r="A7207" s="152" t="s">
        <v>6210</v>
      </c>
      <c r="B7207" s="152" t="s">
        <v>6210</v>
      </c>
      <c r="C7207" s="152">
        <v>1</v>
      </c>
      <c r="D7207" s="152">
        <v>13109</v>
      </c>
      <c r="E7207" s="152" t="s">
        <v>24725</v>
      </c>
      <c r="F7207" s="152" t="s">
        <v>329</v>
      </c>
      <c r="G7207" s="152">
        <v>1</v>
      </c>
      <c r="H7207" s="152" t="s">
        <v>8418</v>
      </c>
      <c r="I7207" s="152" t="s">
        <v>24473</v>
      </c>
      <c r="J7207" s="152" t="s">
        <v>8167</v>
      </c>
      <c r="K7207" s="152" t="s">
        <v>24474</v>
      </c>
    </row>
    <row r="7208" spans="1:11">
      <c r="A7208" s="152" t="s">
        <v>6211</v>
      </c>
      <c r="B7208" s="152" t="s">
        <v>6211</v>
      </c>
      <c r="C7208" s="152">
        <v>1</v>
      </c>
      <c r="D7208" s="152">
        <v>13091</v>
      </c>
      <c r="E7208" s="152" t="s">
        <v>24725</v>
      </c>
      <c r="F7208" s="152" t="s">
        <v>84</v>
      </c>
      <c r="G7208" s="152">
        <v>1</v>
      </c>
      <c r="H7208" s="152" t="s">
        <v>9739</v>
      </c>
      <c r="I7208" s="152" t="s">
        <v>24475</v>
      </c>
      <c r="J7208" s="152" t="s">
        <v>22384</v>
      </c>
      <c r="K7208" s="152" t="s">
        <v>24476</v>
      </c>
    </row>
    <row r="7209" spans="1:11">
      <c r="A7209" s="152" t="s">
        <v>6212</v>
      </c>
      <c r="B7209" s="152" t="s">
        <v>6213</v>
      </c>
      <c r="C7209" s="152">
        <v>2</v>
      </c>
      <c r="D7209" s="152">
        <v>13089</v>
      </c>
      <c r="E7209" s="152" t="s">
        <v>24725</v>
      </c>
      <c r="F7209" s="152" t="s">
        <v>43</v>
      </c>
      <c r="G7209" s="152">
        <v>1</v>
      </c>
      <c r="H7209" s="152" t="s">
        <v>8418</v>
      </c>
      <c r="I7209" s="152" t="s">
        <v>24477</v>
      </c>
      <c r="J7209" s="152" t="s">
        <v>8167</v>
      </c>
      <c r="K7209" s="152" t="s">
        <v>24478</v>
      </c>
    </row>
    <row r="7210" spans="1:11">
      <c r="A7210" s="152" t="s">
        <v>6214</v>
      </c>
      <c r="B7210" s="152" t="s">
        <v>6214</v>
      </c>
      <c r="C7210" s="152">
        <v>1</v>
      </c>
      <c r="D7210" s="152">
        <v>13070</v>
      </c>
      <c r="E7210" s="152" t="s">
        <v>24725</v>
      </c>
      <c r="F7210" s="152" t="s">
        <v>115</v>
      </c>
      <c r="G7210" s="152">
        <v>1</v>
      </c>
      <c r="H7210" s="152" t="s">
        <v>8018</v>
      </c>
      <c r="I7210" s="152" t="s">
        <v>24479</v>
      </c>
      <c r="J7210" s="152" t="s">
        <v>8167</v>
      </c>
      <c r="K7210" s="152" t="s">
        <v>24480</v>
      </c>
    </row>
    <row r="7211" spans="1:11">
      <c r="A7211" s="152" t="s">
        <v>7979</v>
      </c>
      <c r="B7211" s="152" t="s">
        <v>7979</v>
      </c>
      <c r="C7211" s="152">
        <v>1</v>
      </c>
      <c r="D7211" s="152">
        <v>13067</v>
      </c>
      <c r="E7211" s="152" t="s">
        <v>24725</v>
      </c>
      <c r="F7211" s="152" t="s">
        <v>38</v>
      </c>
      <c r="G7211" s="152">
        <v>1</v>
      </c>
      <c r="H7211" s="152" t="s">
        <v>7991</v>
      </c>
      <c r="I7211" s="152" t="s">
        <v>24481</v>
      </c>
      <c r="J7211" s="152" t="s">
        <v>8100</v>
      </c>
      <c r="K7211" s="152" t="s">
        <v>24482</v>
      </c>
    </row>
    <row r="7212" spans="1:11">
      <c r="A7212" s="152" t="s">
        <v>6215</v>
      </c>
      <c r="B7212" s="152" t="s">
        <v>6215</v>
      </c>
      <c r="C7212" s="152">
        <v>1</v>
      </c>
      <c r="D7212" s="152">
        <v>13049</v>
      </c>
      <c r="E7212" s="152" t="s">
        <v>24724</v>
      </c>
      <c r="F7212" s="152" t="s">
        <v>11931</v>
      </c>
      <c r="G7212" s="152">
        <v>1</v>
      </c>
      <c r="H7212" s="152" t="s">
        <v>11924</v>
      </c>
      <c r="I7212" s="152" t="s">
        <v>11924</v>
      </c>
      <c r="J7212" s="152" t="s">
        <v>11924</v>
      </c>
      <c r="K7212" s="152" t="s">
        <v>11924</v>
      </c>
    </row>
    <row r="7213" spans="1:11">
      <c r="A7213" s="152" t="s">
        <v>6216</v>
      </c>
      <c r="B7213" s="152" t="s">
        <v>6216</v>
      </c>
      <c r="C7213" s="152">
        <v>1</v>
      </c>
      <c r="D7213" s="152">
        <v>13044</v>
      </c>
      <c r="E7213" s="152" t="s">
        <v>24724</v>
      </c>
      <c r="F7213" s="152" t="s">
        <v>63</v>
      </c>
      <c r="G7213" s="152">
        <v>1</v>
      </c>
      <c r="H7213" s="152" t="s">
        <v>8087</v>
      </c>
      <c r="I7213" s="152" t="s">
        <v>24483</v>
      </c>
      <c r="J7213" s="152" t="s">
        <v>7993</v>
      </c>
      <c r="K7213" s="152" t="s">
        <v>24484</v>
      </c>
    </row>
    <row r="7214" spans="1:11">
      <c r="A7214" s="152" t="s">
        <v>6217</v>
      </c>
      <c r="B7214" s="152" t="s">
        <v>6218</v>
      </c>
      <c r="C7214" s="152">
        <v>2</v>
      </c>
      <c r="D7214" s="152">
        <v>12996</v>
      </c>
      <c r="E7214" s="152" t="s">
        <v>24725</v>
      </c>
      <c r="F7214" s="152" t="s">
        <v>65</v>
      </c>
      <c r="G7214" s="152">
        <v>1</v>
      </c>
      <c r="H7214" s="152" t="s">
        <v>11158</v>
      </c>
      <c r="I7214" s="152" t="s">
        <v>24485</v>
      </c>
      <c r="J7214" s="152" t="s">
        <v>7995</v>
      </c>
      <c r="K7214" s="152" t="s">
        <v>24486</v>
      </c>
    </row>
    <row r="7215" spans="1:11">
      <c r="A7215" s="152" t="s">
        <v>6219</v>
      </c>
      <c r="B7215" s="152" t="s">
        <v>6219</v>
      </c>
      <c r="C7215" s="152">
        <v>1</v>
      </c>
      <c r="D7215" s="152">
        <v>12996</v>
      </c>
      <c r="E7215" s="152" t="s">
        <v>24725</v>
      </c>
      <c r="F7215" s="152" t="s">
        <v>329</v>
      </c>
      <c r="G7215" s="152">
        <v>1</v>
      </c>
      <c r="H7215" s="152" t="s">
        <v>8418</v>
      </c>
      <c r="I7215" s="152" t="s">
        <v>24487</v>
      </c>
      <c r="J7215" s="152" t="s">
        <v>22384</v>
      </c>
      <c r="K7215" s="152" t="s">
        <v>24488</v>
      </c>
    </row>
    <row r="7216" spans="1:11">
      <c r="A7216" s="152" t="s">
        <v>6220</v>
      </c>
      <c r="B7216" s="152" t="s">
        <v>6221</v>
      </c>
      <c r="C7216" s="152">
        <v>2</v>
      </c>
      <c r="D7216" s="152">
        <v>12927</v>
      </c>
      <c r="E7216" s="152" t="s">
        <v>24725</v>
      </c>
      <c r="F7216" s="152" t="s">
        <v>24489</v>
      </c>
      <c r="G7216" s="152">
        <v>2</v>
      </c>
      <c r="H7216" s="152" t="s">
        <v>8018</v>
      </c>
      <c r="I7216" s="152" t="s">
        <v>24490</v>
      </c>
      <c r="J7216" s="152" t="s">
        <v>14954</v>
      </c>
      <c r="K7216" s="152" t="s">
        <v>24491</v>
      </c>
    </row>
    <row r="7217" spans="1:11">
      <c r="A7217" s="152" t="s">
        <v>6222</v>
      </c>
      <c r="B7217" s="152" t="s">
        <v>6223</v>
      </c>
      <c r="C7217" s="152">
        <v>2</v>
      </c>
      <c r="D7217" s="152">
        <v>12925</v>
      </c>
      <c r="E7217" s="152" t="s">
        <v>24725</v>
      </c>
      <c r="F7217" s="152" t="s">
        <v>133</v>
      </c>
      <c r="G7217" s="152">
        <v>1</v>
      </c>
      <c r="H7217" s="152" t="s">
        <v>8460</v>
      </c>
      <c r="I7217" s="152" t="s">
        <v>24492</v>
      </c>
      <c r="J7217" s="152" t="s">
        <v>7995</v>
      </c>
      <c r="K7217" s="152" t="s">
        <v>24493</v>
      </c>
    </row>
    <row r="7218" spans="1:11">
      <c r="A7218" s="152" t="s">
        <v>6224</v>
      </c>
      <c r="B7218" s="152" t="s">
        <v>6224</v>
      </c>
      <c r="C7218" s="152">
        <v>1</v>
      </c>
      <c r="D7218" s="152">
        <v>12889</v>
      </c>
      <c r="E7218" s="152" t="s">
        <v>24725</v>
      </c>
      <c r="F7218" s="152" t="s">
        <v>115</v>
      </c>
      <c r="G7218" s="152">
        <v>1</v>
      </c>
      <c r="H7218" s="152" t="s">
        <v>9206</v>
      </c>
      <c r="I7218" s="152" t="s">
        <v>24494</v>
      </c>
      <c r="J7218" s="152" t="s">
        <v>7995</v>
      </c>
      <c r="K7218" s="152" t="s">
        <v>24495</v>
      </c>
    </row>
    <row r="7219" spans="1:11">
      <c r="A7219" s="152" t="s">
        <v>25433</v>
      </c>
      <c r="B7219" s="152" t="s">
        <v>6225</v>
      </c>
      <c r="C7219" s="152">
        <v>6</v>
      </c>
      <c r="D7219" s="152">
        <v>12861</v>
      </c>
      <c r="E7219" s="152" t="s">
        <v>24725</v>
      </c>
      <c r="F7219" s="152" t="s">
        <v>39</v>
      </c>
      <c r="G7219" s="152">
        <v>1</v>
      </c>
      <c r="H7219" s="152" t="s">
        <v>8018</v>
      </c>
      <c r="I7219" s="152" t="s">
        <v>24496</v>
      </c>
      <c r="J7219" s="152" t="s">
        <v>8167</v>
      </c>
      <c r="K7219" s="152" t="s">
        <v>24497</v>
      </c>
    </row>
    <row r="7220" spans="1:11">
      <c r="A7220" s="152" t="s">
        <v>6226</v>
      </c>
      <c r="B7220" s="152" t="s">
        <v>6226</v>
      </c>
      <c r="C7220" s="152">
        <v>1</v>
      </c>
      <c r="D7220" s="152">
        <v>12858</v>
      </c>
      <c r="E7220" s="152" t="s">
        <v>24725</v>
      </c>
      <c r="F7220" s="152" t="s">
        <v>74</v>
      </c>
      <c r="G7220" s="152">
        <v>1</v>
      </c>
      <c r="H7220" s="152" t="s">
        <v>24498</v>
      </c>
      <c r="I7220" s="152" t="s">
        <v>24499</v>
      </c>
      <c r="J7220" s="152" t="s">
        <v>9988</v>
      </c>
      <c r="K7220" s="152" t="s">
        <v>24500</v>
      </c>
    </row>
    <row r="7221" spans="1:11">
      <c r="A7221" s="152" t="s">
        <v>6227</v>
      </c>
      <c r="B7221" s="152" t="s">
        <v>6227</v>
      </c>
      <c r="C7221" s="152">
        <v>1</v>
      </c>
      <c r="D7221" s="152">
        <v>12841</v>
      </c>
      <c r="E7221" s="152" t="s">
        <v>24725</v>
      </c>
      <c r="F7221" s="152" t="s">
        <v>115</v>
      </c>
      <c r="G7221" s="152">
        <v>1</v>
      </c>
      <c r="H7221" s="152" t="s">
        <v>8418</v>
      </c>
      <c r="I7221" s="152" t="s">
        <v>24501</v>
      </c>
      <c r="J7221" s="152" t="s">
        <v>22384</v>
      </c>
      <c r="K7221" s="152" t="s">
        <v>24502</v>
      </c>
    </row>
    <row r="7222" spans="1:11">
      <c r="A7222" s="152" t="s">
        <v>6228</v>
      </c>
      <c r="B7222" s="152" t="s">
        <v>6229</v>
      </c>
      <c r="C7222" s="152">
        <v>3</v>
      </c>
      <c r="D7222" s="152">
        <v>12839</v>
      </c>
      <c r="E7222" s="152" t="s">
        <v>24725</v>
      </c>
      <c r="F7222" s="152" t="s">
        <v>43</v>
      </c>
      <c r="G7222" s="152">
        <v>1</v>
      </c>
      <c r="H7222" s="152" t="s">
        <v>10196</v>
      </c>
      <c r="I7222" s="152" t="s">
        <v>24503</v>
      </c>
      <c r="J7222" s="152" t="s">
        <v>22384</v>
      </c>
      <c r="K7222" s="152" t="s">
        <v>24504</v>
      </c>
    </row>
    <row r="7223" spans="1:11">
      <c r="A7223" s="152" t="s">
        <v>25434</v>
      </c>
      <c r="B7223" s="152" t="s">
        <v>6230</v>
      </c>
      <c r="C7223" s="152">
        <v>4</v>
      </c>
      <c r="D7223" s="152">
        <v>12747</v>
      </c>
      <c r="E7223" s="152" t="s">
        <v>24725</v>
      </c>
      <c r="F7223" s="152" t="s">
        <v>39</v>
      </c>
      <c r="G7223" s="152">
        <v>1</v>
      </c>
      <c r="H7223" s="152" t="s">
        <v>8036</v>
      </c>
      <c r="I7223" s="152" t="s">
        <v>24505</v>
      </c>
      <c r="J7223" s="152" t="s">
        <v>8167</v>
      </c>
      <c r="K7223" s="152" t="s">
        <v>24506</v>
      </c>
    </row>
    <row r="7224" spans="1:11">
      <c r="A7224" s="152" t="s">
        <v>6231</v>
      </c>
      <c r="B7224" s="152" t="s">
        <v>6231</v>
      </c>
      <c r="C7224" s="152">
        <v>1</v>
      </c>
      <c r="D7224" s="152">
        <v>12831</v>
      </c>
      <c r="E7224" s="152" t="s">
        <v>24725</v>
      </c>
      <c r="F7224" s="152" t="s">
        <v>74</v>
      </c>
      <c r="G7224" s="152">
        <v>1</v>
      </c>
      <c r="H7224" s="152" t="s">
        <v>8018</v>
      </c>
      <c r="I7224" s="152" t="s">
        <v>24507</v>
      </c>
      <c r="J7224" s="152" t="s">
        <v>8020</v>
      </c>
      <c r="K7224" s="152" t="s">
        <v>24508</v>
      </c>
    </row>
    <row r="7225" spans="1:11">
      <c r="A7225" s="152" t="s">
        <v>25435</v>
      </c>
      <c r="B7225" s="152" t="s">
        <v>7980</v>
      </c>
      <c r="C7225" s="152">
        <v>5</v>
      </c>
      <c r="D7225" s="152">
        <v>12502</v>
      </c>
      <c r="E7225" s="152" t="s">
        <v>24725</v>
      </c>
      <c r="F7225" s="152" t="s">
        <v>17010</v>
      </c>
      <c r="G7225" s="152">
        <v>2</v>
      </c>
      <c r="H7225" s="152" t="s">
        <v>8018</v>
      </c>
      <c r="I7225" s="152" t="s">
        <v>24509</v>
      </c>
      <c r="J7225" s="152" t="s">
        <v>8167</v>
      </c>
      <c r="K7225" s="152" t="s">
        <v>24510</v>
      </c>
    </row>
    <row r="7226" spans="1:11">
      <c r="A7226" s="152" t="s">
        <v>6232</v>
      </c>
      <c r="B7226" s="152" t="s">
        <v>6232</v>
      </c>
      <c r="C7226" s="152">
        <v>1</v>
      </c>
      <c r="D7226" s="152">
        <v>12811</v>
      </c>
      <c r="E7226" s="152" t="s">
        <v>24725</v>
      </c>
      <c r="F7226" s="152" t="s">
        <v>63</v>
      </c>
      <c r="G7226" s="152">
        <v>1</v>
      </c>
      <c r="H7226" s="152" t="s">
        <v>8411</v>
      </c>
      <c r="I7226" s="152" t="s">
        <v>24511</v>
      </c>
      <c r="J7226" s="152" t="s">
        <v>8167</v>
      </c>
      <c r="K7226" s="152" t="s">
        <v>24512</v>
      </c>
    </row>
    <row r="7227" spans="1:11">
      <c r="A7227" s="152" t="s">
        <v>6233</v>
      </c>
      <c r="B7227" s="152" t="s">
        <v>6233</v>
      </c>
      <c r="C7227" s="152">
        <v>1</v>
      </c>
      <c r="D7227" s="152">
        <v>12810</v>
      </c>
      <c r="E7227" s="152" t="s">
        <v>24725</v>
      </c>
      <c r="F7227" s="152" t="s">
        <v>282</v>
      </c>
      <c r="G7227" s="152">
        <v>1</v>
      </c>
      <c r="H7227" s="152" t="s">
        <v>7991</v>
      </c>
      <c r="I7227" s="152" t="s">
        <v>24513</v>
      </c>
      <c r="J7227" s="152" t="s">
        <v>8020</v>
      </c>
      <c r="K7227" s="152" t="s">
        <v>24514</v>
      </c>
    </row>
    <row r="7228" spans="1:11">
      <c r="A7228" s="152" t="s">
        <v>6234</v>
      </c>
      <c r="B7228" s="152" t="s">
        <v>6234</v>
      </c>
      <c r="C7228" s="152">
        <v>1</v>
      </c>
      <c r="D7228" s="152">
        <v>12802</v>
      </c>
      <c r="E7228" s="152" t="s">
        <v>24725</v>
      </c>
      <c r="F7228" s="152" t="s">
        <v>65</v>
      </c>
      <c r="G7228" s="152">
        <v>1</v>
      </c>
      <c r="H7228" s="152" t="s">
        <v>8165</v>
      </c>
      <c r="I7228" s="152" t="s">
        <v>24515</v>
      </c>
      <c r="J7228" s="152" t="s">
        <v>8167</v>
      </c>
      <c r="K7228" s="152" t="s">
        <v>24516</v>
      </c>
    </row>
    <row r="7229" spans="1:11">
      <c r="A7229" s="152" t="s">
        <v>6235</v>
      </c>
      <c r="B7229" s="152" t="s">
        <v>6236</v>
      </c>
      <c r="C7229" s="152">
        <v>2</v>
      </c>
      <c r="D7229" s="152">
        <v>12795</v>
      </c>
      <c r="E7229" s="152" t="s">
        <v>24725</v>
      </c>
      <c r="F7229" s="152" t="s">
        <v>11931</v>
      </c>
      <c r="G7229" s="152">
        <v>1</v>
      </c>
      <c r="H7229" s="152" t="s">
        <v>8087</v>
      </c>
      <c r="I7229" s="152" t="s">
        <v>24517</v>
      </c>
      <c r="J7229" s="152" t="s">
        <v>8167</v>
      </c>
      <c r="K7229" s="152" t="s">
        <v>24518</v>
      </c>
    </row>
    <row r="7230" spans="1:11">
      <c r="A7230" s="152" t="s">
        <v>6237</v>
      </c>
      <c r="B7230" s="152" t="s">
        <v>6238</v>
      </c>
      <c r="C7230" s="152">
        <v>4</v>
      </c>
      <c r="D7230" s="152">
        <v>12787</v>
      </c>
      <c r="E7230" s="152" t="s">
        <v>24725</v>
      </c>
      <c r="F7230" s="152" t="s">
        <v>11931</v>
      </c>
      <c r="G7230" s="152">
        <v>1</v>
      </c>
      <c r="H7230" s="152" t="s">
        <v>15653</v>
      </c>
      <c r="I7230" s="152" t="s">
        <v>24519</v>
      </c>
      <c r="J7230" s="152" t="s">
        <v>8100</v>
      </c>
      <c r="K7230" s="152" t="s">
        <v>24520</v>
      </c>
    </row>
    <row r="7231" spans="1:11">
      <c r="A7231" s="152" t="s">
        <v>6239</v>
      </c>
      <c r="B7231" s="152" t="s">
        <v>6239</v>
      </c>
      <c r="C7231" s="152">
        <v>1</v>
      </c>
      <c r="D7231" s="152">
        <v>12746</v>
      </c>
      <c r="E7231" s="152" t="s">
        <v>24725</v>
      </c>
      <c r="F7231" s="152" t="s">
        <v>248</v>
      </c>
      <c r="G7231" s="152">
        <v>1</v>
      </c>
      <c r="H7231" s="152" t="s">
        <v>9106</v>
      </c>
      <c r="I7231" s="152" t="s">
        <v>24521</v>
      </c>
      <c r="J7231" s="152" t="s">
        <v>8167</v>
      </c>
      <c r="K7231" s="152" t="s">
        <v>24522</v>
      </c>
    </row>
    <row r="7232" spans="1:11">
      <c r="A7232" s="152" t="s">
        <v>7981</v>
      </c>
      <c r="B7232" s="152" t="s">
        <v>7981</v>
      </c>
      <c r="C7232" s="152">
        <v>1</v>
      </c>
      <c r="D7232" s="152">
        <v>12744</v>
      </c>
      <c r="E7232" s="152" t="s">
        <v>24725</v>
      </c>
      <c r="F7232" s="152" t="s">
        <v>69</v>
      </c>
      <c r="G7232" s="152">
        <v>1</v>
      </c>
      <c r="H7232" s="152" t="s">
        <v>7991</v>
      </c>
      <c r="I7232" s="152" t="s">
        <v>24523</v>
      </c>
      <c r="J7232" s="152" t="s">
        <v>8041</v>
      </c>
      <c r="K7232" s="152" t="s">
        <v>24524</v>
      </c>
    </row>
    <row r="7233" spans="1:11">
      <c r="A7233" s="152" t="s">
        <v>25073</v>
      </c>
      <c r="B7233" s="152" t="s">
        <v>6240</v>
      </c>
      <c r="C7233" s="152">
        <v>2</v>
      </c>
      <c r="D7233" s="152">
        <v>12691</v>
      </c>
      <c r="E7233" s="152" t="s">
        <v>24725</v>
      </c>
      <c r="F7233" s="152" t="s">
        <v>69</v>
      </c>
      <c r="G7233" s="152">
        <v>1</v>
      </c>
      <c r="H7233" s="152" t="s">
        <v>24525</v>
      </c>
      <c r="I7233" s="152" t="s">
        <v>24526</v>
      </c>
      <c r="J7233" s="152" t="s">
        <v>8372</v>
      </c>
      <c r="K7233" s="152" t="s">
        <v>24527</v>
      </c>
    </row>
    <row r="7234" spans="1:11">
      <c r="A7234" s="152" t="s">
        <v>6241</v>
      </c>
      <c r="B7234" s="152" t="s">
        <v>6241</v>
      </c>
      <c r="C7234" s="152">
        <v>1</v>
      </c>
      <c r="D7234" s="152">
        <v>12688</v>
      </c>
      <c r="E7234" s="152" t="s">
        <v>24725</v>
      </c>
      <c r="F7234" s="152" t="s">
        <v>11931</v>
      </c>
      <c r="G7234" s="152">
        <v>1</v>
      </c>
      <c r="H7234" s="152" t="s">
        <v>8018</v>
      </c>
      <c r="I7234" s="152" t="s">
        <v>24528</v>
      </c>
      <c r="J7234" s="152" t="s">
        <v>8167</v>
      </c>
      <c r="K7234" s="152" t="s">
        <v>24529</v>
      </c>
    </row>
    <row r="7235" spans="1:11">
      <c r="A7235" s="152" t="s">
        <v>6242</v>
      </c>
      <c r="B7235" s="152" t="s">
        <v>6242</v>
      </c>
      <c r="C7235" s="152">
        <v>1</v>
      </c>
      <c r="D7235" s="152">
        <v>12685</v>
      </c>
      <c r="E7235" s="152" t="s">
        <v>24725</v>
      </c>
      <c r="F7235" s="152" t="s">
        <v>43</v>
      </c>
      <c r="G7235" s="152">
        <v>1</v>
      </c>
      <c r="H7235" s="152" t="s">
        <v>9011</v>
      </c>
      <c r="I7235" s="152" t="s">
        <v>24530</v>
      </c>
      <c r="J7235" s="152" t="s">
        <v>9260</v>
      </c>
      <c r="K7235" s="152" t="s">
        <v>24531</v>
      </c>
    </row>
    <row r="7236" spans="1:11">
      <c r="A7236" s="152" t="s">
        <v>6243</v>
      </c>
      <c r="B7236" s="152" t="s">
        <v>6243</v>
      </c>
      <c r="C7236" s="152">
        <v>1</v>
      </c>
      <c r="D7236" s="152">
        <v>12666</v>
      </c>
      <c r="E7236" s="152" t="s">
        <v>24725</v>
      </c>
      <c r="F7236" s="152" t="s">
        <v>38</v>
      </c>
      <c r="G7236" s="152">
        <v>1</v>
      </c>
      <c r="H7236" s="152" t="s">
        <v>7991</v>
      </c>
      <c r="I7236" s="152" t="s">
        <v>24532</v>
      </c>
      <c r="J7236" s="152" t="s">
        <v>7993</v>
      </c>
      <c r="K7236" s="152" t="s">
        <v>24533</v>
      </c>
    </row>
    <row r="7237" spans="1:11">
      <c r="A7237" s="152" t="s">
        <v>6244</v>
      </c>
      <c r="B7237" s="152" t="s">
        <v>6244</v>
      </c>
      <c r="C7237" s="152">
        <v>1</v>
      </c>
      <c r="D7237" s="152">
        <v>12650</v>
      </c>
      <c r="E7237" s="152" t="s">
        <v>24725</v>
      </c>
      <c r="F7237" s="152" t="s">
        <v>248</v>
      </c>
      <c r="G7237" s="152">
        <v>1</v>
      </c>
      <c r="H7237" s="152" t="s">
        <v>8418</v>
      </c>
      <c r="I7237" s="152" t="s">
        <v>24534</v>
      </c>
      <c r="J7237" s="152" t="s">
        <v>8167</v>
      </c>
      <c r="K7237" s="152" t="s">
        <v>24535</v>
      </c>
    </row>
    <row r="7238" spans="1:11">
      <c r="A7238" s="152" t="s">
        <v>11877</v>
      </c>
      <c r="B7238" s="152" t="s">
        <v>11877</v>
      </c>
      <c r="C7238" s="152">
        <v>1</v>
      </c>
      <c r="D7238" s="152">
        <v>12611</v>
      </c>
      <c r="E7238" s="152" t="s">
        <v>24725</v>
      </c>
      <c r="F7238" s="152" t="s">
        <v>40</v>
      </c>
      <c r="G7238" s="152">
        <v>1</v>
      </c>
      <c r="H7238" s="152" t="s">
        <v>11878</v>
      </c>
      <c r="I7238" s="152" t="s">
        <v>11879</v>
      </c>
      <c r="J7238" s="152" t="s">
        <v>8560</v>
      </c>
      <c r="K7238" s="152" t="s">
        <v>11880</v>
      </c>
    </row>
    <row r="7239" spans="1:11">
      <c r="A7239" s="152" t="s">
        <v>6245</v>
      </c>
      <c r="B7239" s="152" t="s">
        <v>6245</v>
      </c>
      <c r="C7239" s="152">
        <v>1</v>
      </c>
      <c r="D7239" s="152">
        <v>12603</v>
      </c>
      <c r="E7239" s="152" t="s">
        <v>24725</v>
      </c>
      <c r="F7239" s="152" t="s">
        <v>43</v>
      </c>
      <c r="G7239" s="152">
        <v>1</v>
      </c>
      <c r="H7239" s="152" t="s">
        <v>25685</v>
      </c>
      <c r="I7239" s="152" t="s">
        <v>24536</v>
      </c>
      <c r="J7239" s="152" t="s">
        <v>8382</v>
      </c>
      <c r="K7239" s="152" t="s">
        <v>24537</v>
      </c>
    </row>
    <row r="7240" spans="1:11">
      <c r="A7240" s="152" t="s">
        <v>6246</v>
      </c>
      <c r="B7240" s="152" t="s">
        <v>6247</v>
      </c>
      <c r="C7240" s="152">
        <v>2</v>
      </c>
      <c r="D7240" s="152">
        <v>12602</v>
      </c>
      <c r="E7240" s="152" t="s">
        <v>24725</v>
      </c>
      <c r="F7240" s="152" t="s">
        <v>69</v>
      </c>
      <c r="G7240" s="152">
        <v>1</v>
      </c>
      <c r="H7240" s="152" t="s">
        <v>8814</v>
      </c>
      <c r="I7240" s="152" t="s">
        <v>24538</v>
      </c>
      <c r="J7240" s="152" t="s">
        <v>7995</v>
      </c>
      <c r="K7240" s="152" t="s">
        <v>24539</v>
      </c>
    </row>
    <row r="7241" spans="1:11">
      <c r="A7241" s="152" t="s">
        <v>6248</v>
      </c>
      <c r="B7241" s="152" t="s">
        <v>6248</v>
      </c>
      <c r="C7241" s="152">
        <v>1</v>
      </c>
      <c r="D7241" s="152">
        <v>12601</v>
      </c>
      <c r="E7241" s="152" t="s">
        <v>24725</v>
      </c>
      <c r="F7241" s="152" t="s">
        <v>39</v>
      </c>
      <c r="G7241" s="152">
        <v>1</v>
      </c>
      <c r="H7241" s="152" t="s">
        <v>24540</v>
      </c>
      <c r="I7241" s="152" t="s">
        <v>24541</v>
      </c>
      <c r="J7241" s="152" t="s">
        <v>24542</v>
      </c>
      <c r="K7241" s="152" t="s">
        <v>24543</v>
      </c>
    </row>
    <row r="7242" spans="1:11">
      <c r="A7242" s="152" t="s">
        <v>6249</v>
      </c>
      <c r="B7242" s="152" t="s">
        <v>6249</v>
      </c>
      <c r="C7242" s="152">
        <v>1</v>
      </c>
      <c r="D7242" s="152">
        <v>12586</v>
      </c>
      <c r="E7242" s="152" t="s">
        <v>24725</v>
      </c>
      <c r="F7242" s="152" t="s">
        <v>43</v>
      </c>
      <c r="G7242" s="152">
        <v>1</v>
      </c>
      <c r="H7242" s="152" t="s">
        <v>8018</v>
      </c>
      <c r="I7242" s="152" t="s">
        <v>24544</v>
      </c>
      <c r="J7242" s="152" t="s">
        <v>8020</v>
      </c>
      <c r="K7242" s="152" t="s">
        <v>24545</v>
      </c>
    </row>
    <row r="7243" spans="1:11">
      <c r="A7243" s="152" t="s">
        <v>6250</v>
      </c>
      <c r="B7243" s="152" t="s">
        <v>6250</v>
      </c>
      <c r="C7243" s="152">
        <v>1</v>
      </c>
      <c r="D7243" s="152">
        <v>12584</v>
      </c>
      <c r="E7243" s="152" t="s">
        <v>24724</v>
      </c>
      <c r="F7243" s="152" t="s">
        <v>329</v>
      </c>
      <c r="G7243" s="152">
        <v>1</v>
      </c>
      <c r="H7243" s="152" t="s">
        <v>8036</v>
      </c>
      <c r="I7243" s="152" t="s">
        <v>24546</v>
      </c>
      <c r="J7243" s="152" t="s">
        <v>7999</v>
      </c>
      <c r="K7243" s="152" t="s">
        <v>24547</v>
      </c>
    </row>
    <row r="7244" spans="1:11">
      <c r="A7244" s="152" t="s">
        <v>6251</v>
      </c>
      <c r="B7244" s="152" t="s">
        <v>6251</v>
      </c>
      <c r="C7244" s="152">
        <v>1</v>
      </c>
      <c r="D7244" s="152">
        <v>12540</v>
      </c>
      <c r="E7244" s="152" t="s">
        <v>24725</v>
      </c>
      <c r="F7244" s="152" t="s">
        <v>43</v>
      </c>
      <c r="G7244" s="152">
        <v>1</v>
      </c>
      <c r="H7244" s="152" t="s">
        <v>10196</v>
      </c>
      <c r="I7244" s="152" t="s">
        <v>24548</v>
      </c>
      <c r="J7244" s="152" t="s">
        <v>8167</v>
      </c>
      <c r="K7244" s="152" t="s">
        <v>24549</v>
      </c>
    </row>
    <row r="7245" spans="1:11">
      <c r="A7245" s="152" t="s">
        <v>6252</v>
      </c>
      <c r="B7245" s="152" t="s">
        <v>6252</v>
      </c>
      <c r="C7245" s="152">
        <v>1</v>
      </c>
      <c r="D7245" s="152">
        <v>12535</v>
      </c>
      <c r="E7245" s="152" t="s">
        <v>24725</v>
      </c>
      <c r="F7245" s="152" t="s">
        <v>39</v>
      </c>
      <c r="G7245" s="152">
        <v>1</v>
      </c>
      <c r="H7245" s="152" t="s">
        <v>8018</v>
      </c>
      <c r="I7245" s="152" t="s">
        <v>24550</v>
      </c>
      <c r="J7245" s="152" t="s">
        <v>8167</v>
      </c>
      <c r="K7245" s="152" t="s">
        <v>24551</v>
      </c>
    </row>
    <row r="7246" spans="1:11">
      <c r="A7246" s="152" t="s">
        <v>25074</v>
      </c>
      <c r="B7246" s="152" t="s">
        <v>6253</v>
      </c>
      <c r="C7246" s="152">
        <v>2</v>
      </c>
      <c r="D7246" s="152">
        <v>12507</v>
      </c>
      <c r="E7246" s="152" t="s">
        <v>24725</v>
      </c>
      <c r="F7246" s="152" t="s">
        <v>282</v>
      </c>
      <c r="G7246" s="152">
        <v>1</v>
      </c>
      <c r="H7246" s="152" t="s">
        <v>8001</v>
      </c>
      <c r="I7246" s="152" t="s">
        <v>24552</v>
      </c>
      <c r="J7246" s="152" t="s">
        <v>8167</v>
      </c>
      <c r="K7246" s="152" t="s">
        <v>24553</v>
      </c>
    </row>
    <row r="7247" spans="1:11">
      <c r="A7247" s="152" t="s">
        <v>6254</v>
      </c>
      <c r="B7247" s="152" t="s">
        <v>6254</v>
      </c>
      <c r="C7247" s="152">
        <v>1</v>
      </c>
      <c r="D7247" s="152">
        <v>12459</v>
      </c>
      <c r="E7247" s="152" t="s">
        <v>24725</v>
      </c>
      <c r="F7247" s="152" t="s">
        <v>69</v>
      </c>
      <c r="G7247" s="152">
        <v>1</v>
      </c>
      <c r="H7247" s="152" t="s">
        <v>7991</v>
      </c>
      <c r="I7247" s="152" t="s">
        <v>24554</v>
      </c>
      <c r="J7247" s="152" t="s">
        <v>9988</v>
      </c>
      <c r="K7247" s="152" t="s">
        <v>24555</v>
      </c>
    </row>
    <row r="7248" spans="1:11">
      <c r="A7248" s="152" t="s">
        <v>6255</v>
      </c>
      <c r="B7248" s="152" t="s">
        <v>6256</v>
      </c>
      <c r="C7248" s="152">
        <v>2</v>
      </c>
      <c r="D7248" s="152">
        <v>12426</v>
      </c>
      <c r="E7248" s="152" t="s">
        <v>24725</v>
      </c>
      <c r="F7248" s="152" t="s">
        <v>38</v>
      </c>
      <c r="G7248" s="152">
        <v>1</v>
      </c>
      <c r="H7248" s="152" t="s">
        <v>9245</v>
      </c>
      <c r="I7248" s="152" t="s">
        <v>24556</v>
      </c>
      <c r="J7248" s="152" t="s">
        <v>22384</v>
      </c>
      <c r="K7248" s="152" t="s">
        <v>24557</v>
      </c>
    </row>
    <row r="7249" spans="1:11">
      <c r="A7249" s="152" t="s">
        <v>6257</v>
      </c>
      <c r="B7249" s="152" t="s">
        <v>6257</v>
      </c>
      <c r="C7249" s="152">
        <v>1</v>
      </c>
      <c r="D7249" s="152">
        <v>12374</v>
      </c>
      <c r="E7249" s="152" t="s">
        <v>24725</v>
      </c>
      <c r="F7249" s="152" t="s">
        <v>39</v>
      </c>
      <c r="G7249" s="152">
        <v>1</v>
      </c>
      <c r="H7249" s="152" t="s">
        <v>24558</v>
      </c>
      <c r="I7249" s="152" t="s">
        <v>24559</v>
      </c>
      <c r="J7249" s="152" t="s">
        <v>8185</v>
      </c>
      <c r="K7249" s="152" t="s">
        <v>24560</v>
      </c>
    </row>
    <row r="7250" spans="1:11">
      <c r="A7250" s="152" t="s">
        <v>6258</v>
      </c>
      <c r="B7250" s="152" t="s">
        <v>6258</v>
      </c>
      <c r="C7250" s="152">
        <v>1</v>
      </c>
      <c r="D7250" s="152">
        <v>12335</v>
      </c>
      <c r="E7250" s="152" t="s">
        <v>24725</v>
      </c>
      <c r="F7250" s="152" t="s">
        <v>63</v>
      </c>
      <c r="G7250" s="152">
        <v>1</v>
      </c>
      <c r="H7250" s="152" t="s">
        <v>8018</v>
      </c>
      <c r="I7250" s="152" t="s">
        <v>24561</v>
      </c>
      <c r="J7250" s="152" t="s">
        <v>8020</v>
      </c>
      <c r="K7250" s="152" t="s">
        <v>24562</v>
      </c>
    </row>
    <row r="7251" spans="1:11">
      <c r="A7251" s="152" t="s">
        <v>6259</v>
      </c>
      <c r="B7251" s="152" t="s">
        <v>6259</v>
      </c>
      <c r="C7251" s="152">
        <v>1</v>
      </c>
      <c r="D7251" s="152">
        <v>12316</v>
      </c>
      <c r="E7251" s="152" t="s">
        <v>24725</v>
      </c>
      <c r="F7251" s="152" t="s">
        <v>74</v>
      </c>
      <c r="G7251" s="152">
        <v>1</v>
      </c>
      <c r="H7251" s="152" t="s">
        <v>8018</v>
      </c>
      <c r="I7251" s="152" t="s">
        <v>24563</v>
      </c>
      <c r="J7251" s="152" t="s">
        <v>8167</v>
      </c>
      <c r="K7251" s="152" t="s">
        <v>24564</v>
      </c>
    </row>
    <row r="7252" spans="1:11">
      <c r="A7252" s="152" t="s">
        <v>6260</v>
      </c>
      <c r="B7252" s="152" t="s">
        <v>6260</v>
      </c>
      <c r="C7252" s="152">
        <v>1</v>
      </c>
      <c r="D7252" s="152">
        <v>12297</v>
      </c>
      <c r="E7252" s="152" t="s">
        <v>24725</v>
      </c>
      <c r="F7252" s="152" t="s">
        <v>38</v>
      </c>
      <c r="G7252" s="152">
        <v>1</v>
      </c>
      <c r="H7252" s="152" t="s">
        <v>8018</v>
      </c>
      <c r="I7252" s="152" t="s">
        <v>24565</v>
      </c>
      <c r="J7252" s="152" t="s">
        <v>8167</v>
      </c>
      <c r="K7252" s="152" t="s">
        <v>24566</v>
      </c>
    </row>
    <row r="7253" spans="1:11">
      <c r="A7253" s="152" t="s">
        <v>6261</v>
      </c>
      <c r="B7253" s="152" t="s">
        <v>6261</v>
      </c>
      <c r="C7253" s="152">
        <v>1</v>
      </c>
      <c r="D7253" s="152">
        <v>12290</v>
      </c>
      <c r="E7253" s="152" t="s">
        <v>24725</v>
      </c>
      <c r="F7253" s="152" t="s">
        <v>11931</v>
      </c>
      <c r="G7253" s="152">
        <v>1</v>
      </c>
      <c r="H7253" s="152" t="s">
        <v>8018</v>
      </c>
      <c r="I7253" s="152" t="s">
        <v>24567</v>
      </c>
      <c r="J7253" s="152" t="s">
        <v>8020</v>
      </c>
      <c r="K7253" s="152" t="s">
        <v>24568</v>
      </c>
    </row>
    <row r="7254" spans="1:11">
      <c r="A7254" s="152" t="s">
        <v>6262</v>
      </c>
      <c r="B7254" s="152" t="s">
        <v>6262</v>
      </c>
      <c r="C7254" s="152">
        <v>1</v>
      </c>
      <c r="D7254" s="152">
        <v>12258</v>
      </c>
      <c r="E7254" s="152" t="s">
        <v>24725</v>
      </c>
      <c r="F7254" s="152" t="s">
        <v>43</v>
      </c>
      <c r="G7254" s="152">
        <v>1</v>
      </c>
      <c r="H7254" s="152" t="s">
        <v>8544</v>
      </c>
      <c r="I7254" s="152" t="s">
        <v>24569</v>
      </c>
      <c r="J7254" s="152" t="s">
        <v>20274</v>
      </c>
      <c r="K7254" s="152" t="s">
        <v>24570</v>
      </c>
    </row>
    <row r="7255" spans="1:11">
      <c r="A7255" s="152" t="s">
        <v>6263</v>
      </c>
      <c r="B7255" s="152" t="s">
        <v>6263</v>
      </c>
      <c r="C7255" s="152">
        <v>1</v>
      </c>
      <c r="D7255" s="152">
        <v>12246</v>
      </c>
      <c r="E7255" s="152" t="s">
        <v>24725</v>
      </c>
      <c r="F7255" s="152" t="s">
        <v>74</v>
      </c>
      <c r="G7255" s="152">
        <v>1</v>
      </c>
      <c r="H7255" s="152" t="s">
        <v>23003</v>
      </c>
      <c r="I7255" s="152" t="s">
        <v>24571</v>
      </c>
      <c r="J7255" s="152" t="s">
        <v>7995</v>
      </c>
      <c r="K7255" s="152" t="s">
        <v>24572</v>
      </c>
    </row>
    <row r="7256" spans="1:11">
      <c r="A7256" s="152" t="s">
        <v>6264</v>
      </c>
      <c r="B7256" s="152" t="s">
        <v>6264</v>
      </c>
      <c r="C7256" s="152">
        <v>1</v>
      </c>
      <c r="D7256" s="152">
        <v>12239</v>
      </c>
      <c r="E7256" s="152" t="s">
        <v>24725</v>
      </c>
      <c r="F7256" s="152" t="s">
        <v>43</v>
      </c>
      <c r="G7256" s="152">
        <v>1</v>
      </c>
      <c r="H7256" s="152" t="s">
        <v>7991</v>
      </c>
      <c r="I7256" s="152" t="s">
        <v>24573</v>
      </c>
      <c r="J7256" s="152" t="s">
        <v>7993</v>
      </c>
      <c r="K7256" s="152" t="s">
        <v>24574</v>
      </c>
    </row>
    <row r="7257" spans="1:11">
      <c r="A7257" s="152" t="s">
        <v>6265</v>
      </c>
      <c r="B7257" s="152" t="s">
        <v>6265</v>
      </c>
      <c r="C7257" s="152">
        <v>1</v>
      </c>
      <c r="D7257" s="152">
        <v>12215</v>
      </c>
      <c r="E7257" s="152" t="s">
        <v>24725</v>
      </c>
      <c r="F7257" s="152" t="s">
        <v>38</v>
      </c>
      <c r="G7257" s="152">
        <v>1</v>
      </c>
      <c r="H7257" s="152" t="s">
        <v>17226</v>
      </c>
      <c r="I7257" s="152" t="s">
        <v>24575</v>
      </c>
      <c r="J7257" s="152" t="s">
        <v>11827</v>
      </c>
      <c r="K7257" s="152">
        <v>0.21341331499999999</v>
      </c>
    </row>
    <row r="7258" spans="1:11">
      <c r="A7258" s="152" t="s">
        <v>6266</v>
      </c>
      <c r="B7258" s="152" t="s">
        <v>6266</v>
      </c>
      <c r="C7258" s="152">
        <v>1</v>
      </c>
      <c r="D7258" s="152">
        <v>12208</v>
      </c>
      <c r="E7258" s="152" t="s">
        <v>24725</v>
      </c>
      <c r="F7258" s="152" t="s">
        <v>63</v>
      </c>
      <c r="G7258" s="152">
        <v>1</v>
      </c>
      <c r="H7258" s="152" t="s">
        <v>24576</v>
      </c>
      <c r="I7258" s="152" t="s">
        <v>24577</v>
      </c>
      <c r="J7258" s="152" t="s">
        <v>7995</v>
      </c>
      <c r="K7258" s="152" t="s">
        <v>24578</v>
      </c>
    </row>
    <row r="7259" spans="1:11">
      <c r="A7259" s="152" t="s">
        <v>6267</v>
      </c>
      <c r="B7259" s="152" t="s">
        <v>6267</v>
      </c>
      <c r="C7259" s="152">
        <v>1</v>
      </c>
      <c r="D7259" s="152">
        <v>12208</v>
      </c>
      <c r="E7259" s="152" t="s">
        <v>24725</v>
      </c>
      <c r="F7259" s="152" t="s">
        <v>43</v>
      </c>
      <c r="G7259" s="152">
        <v>1</v>
      </c>
      <c r="H7259" s="152" t="s">
        <v>8018</v>
      </c>
      <c r="I7259" s="152" t="s">
        <v>24579</v>
      </c>
      <c r="J7259" s="152" t="s">
        <v>7993</v>
      </c>
      <c r="K7259" s="152" t="s">
        <v>24580</v>
      </c>
    </row>
    <row r="7260" spans="1:11">
      <c r="A7260" s="152" t="s">
        <v>6268</v>
      </c>
      <c r="B7260" s="152" t="s">
        <v>6268</v>
      </c>
      <c r="C7260" s="152">
        <v>1</v>
      </c>
      <c r="D7260" s="152">
        <v>12173</v>
      </c>
      <c r="E7260" s="152" t="s">
        <v>24724</v>
      </c>
      <c r="F7260" s="152" t="s">
        <v>248</v>
      </c>
      <c r="G7260" s="152">
        <v>1</v>
      </c>
      <c r="H7260" s="152" t="s">
        <v>18848</v>
      </c>
      <c r="I7260" s="152" t="s">
        <v>24581</v>
      </c>
      <c r="J7260" s="152" t="s">
        <v>8008</v>
      </c>
      <c r="K7260" s="152" t="s">
        <v>24582</v>
      </c>
    </row>
    <row r="7261" spans="1:11">
      <c r="A7261" s="152" t="s">
        <v>6269</v>
      </c>
      <c r="B7261" s="152" t="s">
        <v>6269</v>
      </c>
      <c r="C7261" s="152">
        <v>1</v>
      </c>
      <c r="D7261" s="152">
        <v>12153</v>
      </c>
      <c r="E7261" s="152" t="s">
        <v>24725</v>
      </c>
      <c r="F7261" s="152" t="s">
        <v>11931</v>
      </c>
      <c r="G7261" s="152">
        <v>1</v>
      </c>
      <c r="H7261" s="152" t="s">
        <v>8001</v>
      </c>
      <c r="I7261" s="152" t="s">
        <v>24583</v>
      </c>
      <c r="J7261" s="152" t="s">
        <v>8122</v>
      </c>
      <c r="K7261" s="152" t="s">
        <v>24584</v>
      </c>
    </row>
    <row r="7262" spans="1:11">
      <c r="A7262" s="152" t="s">
        <v>11863</v>
      </c>
      <c r="B7262" s="152" t="s">
        <v>11863</v>
      </c>
      <c r="C7262" s="152">
        <v>1</v>
      </c>
      <c r="D7262" s="152">
        <v>12139</v>
      </c>
      <c r="E7262" s="152" t="s">
        <v>24725</v>
      </c>
      <c r="F7262" s="152" t="s">
        <v>63</v>
      </c>
      <c r="G7262" s="152">
        <v>1</v>
      </c>
      <c r="H7262" s="152" t="s">
        <v>11864</v>
      </c>
      <c r="I7262" s="152" t="s">
        <v>11865</v>
      </c>
      <c r="J7262" s="152" t="s">
        <v>8185</v>
      </c>
      <c r="K7262" s="152" t="s">
        <v>11866</v>
      </c>
    </row>
    <row r="7263" spans="1:11">
      <c r="A7263" s="152" t="s">
        <v>25075</v>
      </c>
      <c r="B7263" s="152" t="s">
        <v>6270</v>
      </c>
      <c r="C7263" s="152">
        <v>2</v>
      </c>
      <c r="D7263" s="152">
        <v>12126</v>
      </c>
      <c r="E7263" s="152" t="s">
        <v>24725</v>
      </c>
      <c r="F7263" s="152" t="s">
        <v>43</v>
      </c>
      <c r="G7263" s="152">
        <v>1</v>
      </c>
      <c r="H7263" s="152" t="s">
        <v>13115</v>
      </c>
      <c r="I7263" s="152" t="s">
        <v>24585</v>
      </c>
      <c r="J7263" s="152" t="s">
        <v>9260</v>
      </c>
      <c r="K7263" s="152" t="s">
        <v>24586</v>
      </c>
    </row>
    <row r="7264" spans="1:11">
      <c r="A7264" s="152" t="s">
        <v>6271</v>
      </c>
      <c r="B7264" s="152" t="s">
        <v>6271</v>
      </c>
      <c r="C7264" s="152">
        <v>1</v>
      </c>
      <c r="D7264" s="152">
        <v>12125</v>
      </c>
      <c r="E7264" s="152" t="s">
        <v>24725</v>
      </c>
      <c r="F7264" s="152" t="s">
        <v>63</v>
      </c>
      <c r="G7264" s="152">
        <v>1</v>
      </c>
      <c r="H7264" s="152" t="s">
        <v>8801</v>
      </c>
      <c r="I7264" s="152" t="s">
        <v>24587</v>
      </c>
      <c r="J7264" s="152" t="s">
        <v>10009</v>
      </c>
      <c r="K7264" s="152" t="s">
        <v>24588</v>
      </c>
    </row>
    <row r="7265" spans="1:11">
      <c r="A7265" s="152" t="s">
        <v>6272</v>
      </c>
      <c r="B7265" s="152" t="s">
        <v>6272</v>
      </c>
      <c r="C7265" s="152">
        <v>1</v>
      </c>
      <c r="D7265" s="152">
        <v>12052</v>
      </c>
      <c r="E7265" s="152" t="s">
        <v>24725</v>
      </c>
      <c r="F7265" s="152" t="s">
        <v>63</v>
      </c>
      <c r="G7265" s="152">
        <v>1</v>
      </c>
      <c r="H7265" s="152" t="s">
        <v>9589</v>
      </c>
      <c r="I7265" s="152" t="s">
        <v>24589</v>
      </c>
      <c r="J7265" s="152" t="s">
        <v>8434</v>
      </c>
      <c r="K7265" s="152" t="s">
        <v>24590</v>
      </c>
    </row>
    <row r="7266" spans="1:11">
      <c r="A7266" s="152" t="s">
        <v>6273</v>
      </c>
      <c r="B7266" s="152" t="s">
        <v>6273</v>
      </c>
      <c r="C7266" s="152">
        <v>1</v>
      </c>
      <c r="D7266" s="152">
        <v>11993</v>
      </c>
      <c r="E7266" s="152" t="s">
        <v>24725</v>
      </c>
      <c r="F7266" s="152" t="s">
        <v>133</v>
      </c>
      <c r="G7266" s="152">
        <v>1</v>
      </c>
      <c r="H7266" s="152" t="s">
        <v>8165</v>
      </c>
      <c r="I7266" s="152" t="s">
        <v>24591</v>
      </c>
      <c r="J7266" s="152" t="s">
        <v>8167</v>
      </c>
      <c r="K7266" s="152" t="s">
        <v>24592</v>
      </c>
    </row>
    <row r="7267" spans="1:11">
      <c r="A7267" s="152" t="s">
        <v>6274</v>
      </c>
      <c r="B7267" s="152" t="s">
        <v>6274</v>
      </c>
      <c r="C7267" s="152">
        <v>1</v>
      </c>
      <c r="D7267" s="152">
        <v>11986</v>
      </c>
      <c r="E7267" s="152" t="s">
        <v>24725</v>
      </c>
      <c r="F7267" s="152" t="s">
        <v>115</v>
      </c>
      <c r="G7267" s="152">
        <v>1</v>
      </c>
      <c r="H7267" s="152" t="s">
        <v>8484</v>
      </c>
      <c r="I7267" s="152" t="s">
        <v>24593</v>
      </c>
      <c r="J7267" s="152" t="s">
        <v>9421</v>
      </c>
      <c r="K7267" s="152" t="s">
        <v>24594</v>
      </c>
    </row>
    <row r="7268" spans="1:11">
      <c r="A7268" s="152" t="s">
        <v>6275</v>
      </c>
      <c r="B7268" s="152" t="s">
        <v>6275</v>
      </c>
      <c r="C7268" s="152">
        <v>1</v>
      </c>
      <c r="D7268" s="152">
        <v>11965</v>
      </c>
      <c r="E7268" s="152" t="s">
        <v>24725</v>
      </c>
      <c r="F7268" s="152" t="s">
        <v>69</v>
      </c>
      <c r="G7268" s="152">
        <v>1</v>
      </c>
      <c r="H7268" s="152" t="s">
        <v>8369</v>
      </c>
      <c r="I7268" s="152" t="s">
        <v>24595</v>
      </c>
      <c r="J7268" s="152" t="s">
        <v>8167</v>
      </c>
      <c r="K7268" s="152" t="s">
        <v>24596</v>
      </c>
    </row>
    <row r="7269" spans="1:11">
      <c r="A7269" s="152" t="s">
        <v>6276</v>
      </c>
      <c r="B7269" s="152" t="s">
        <v>6276</v>
      </c>
      <c r="C7269" s="152">
        <v>1</v>
      </c>
      <c r="D7269" s="152">
        <v>11961</v>
      </c>
      <c r="E7269" s="152" t="s">
        <v>24725</v>
      </c>
      <c r="F7269" s="152" t="s">
        <v>11931</v>
      </c>
      <c r="G7269" s="152">
        <v>1</v>
      </c>
      <c r="H7269" s="152" t="s">
        <v>8018</v>
      </c>
      <c r="I7269" s="152" t="s">
        <v>24597</v>
      </c>
      <c r="J7269" s="152" t="s">
        <v>8167</v>
      </c>
      <c r="K7269" s="152" t="s">
        <v>24598</v>
      </c>
    </row>
    <row r="7270" spans="1:11">
      <c r="A7270" s="152" t="s">
        <v>11881</v>
      </c>
      <c r="B7270" s="152" t="s">
        <v>24599</v>
      </c>
      <c r="C7270" s="152">
        <v>2</v>
      </c>
      <c r="D7270" s="152">
        <v>11932</v>
      </c>
      <c r="E7270" s="152" t="s">
        <v>24725</v>
      </c>
      <c r="F7270" s="152" t="s">
        <v>40</v>
      </c>
      <c r="G7270" s="152">
        <v>1</v>
      </c>
      <c r="H7270" s="152" t="s">
        <v>8527</v>
      </c>
      <c r="I7270" s="152" t="s">
        <v>11882</v>
      </c>
      <c r="J7270" s="152" t="s">
        <v>7995</v>
      </c>
      <c r="K7270" s="152" t="s">
        <v>11883</v>
      </c>
    </row>
    <row r="7271" spans="1:11">
      <c r="A7271" s="152" t="s">
        <v>6277</v>
      </c>
      <c r="B7271" s="152" t="s">
        <v>6278</v>
      </c>
      <c r="C7271" s="152">
        <v>3</v>
      </c>
      <c r="D7271" s="152">
        <v>11912</v>
      </c>
      <c r="E7271" s="152" t="s">
        <v>24725</v>
      </c>
      <c r="F7271" s="152" t="s">
        <v>43</v>
      </c>
      <c r="G7271" s="152">
        <v>1</v>
      </c>
      <c r="H7271" s="152" t="s">
        <v>7991</v>
      </c>
      <c r="I7271" s="152" t="s">
        <v>24600</v>
      </c>
      <c r="J7271" s="152" t="s">
        <v>8100</v>
      </c>
      <c r="K7271" s="152" t="s">
        <v>24601</v>
      </c>
    </row>
    <row r="7272" spans="1:11">
      <c r="A7272" s="152" t="s">
        <v>25436</v>
      </c>
      <c r="B7272" s="152" t="s">
        <v>6279</v>
      </c>
      <c r="C7272" s="152">
        <v>11</v>
      </c>
      <c r="D7272" s="152">
        <v>11903</v>
      </c>
      <c r="E7272" s="152" t="s">
        <v>24725</v>
      </c>
      <c r="F7272" s="152" t="s">
        <v>69</v>
      </c>
      <c r="G7272" s="152">
        <v>1</v>
      </c>
      <c r="H7272" s="152" t="s">
        <v>8018</v>
      </c>
      <c r="I7272" s="152" t="s">
        <v>24602</v>
      </c>
      <c r="J7272" s="152" t="s">
        <v>8167</v>
      </c>
      <c r="K7272" s="152" t="s">
        <v>24603</v>
      </c>
    </row>
    <row r="7273" spans="1:11">
      <c r="A7273" s="152" t="s">
        <v>6280</v>
      </c>
      <c r="B7273" s="152" t="s">
        <v>6281</v>
      </c>
      <c r="C7273" s="152">
        <v>2</v>
      </c>
      <c r="D7273" s="152">
        <v>11844</v>
      </c>
      <c r="E7273" s="152" t="s">
        <v>24725</v>
      </c>
      <c r="F7273" s="152" t="s">
        <v>69</v>
      </c>
      <c r="G7273" s="152">
        <v>1</v>
      </c>
      <c r="H7273" s="152" t="s">
        <v>8474</v>
      </c>
      <c r="I7273" s="152" t="s">
        <v>24604</v>
      </c>
      <c r="J7273" s="152" t="s">
        <v>10009</v>
      </c>
      <c r="K7273" s="152" t="s">
        <v>24605</v>
      </c>
    </row>
    <row r="7274" spans="1:11">
      <c r="A7274" s="152" t="s">
        <v>6282</v>
      </c>
      <c r="B7274" s="152" t="s">
        <v>6282</v>
      </c>
      <c r="C7274" s="152">
        <v>1</v>
      </c>
      <c r="D7274" s="152">
        <v>11770</v>
      </c>
      <c r="E7274" s="152" t="s">
        <v>24725</v>
      </c>
      <c r="F7274" s="152" t="s">
        <v>11931</v>
      </c>
      <c r="G7274" s="152">
        <v>1</v>
      </c>
      <c r="H7274" s="152" t="s">
        <v>15473</v>
      </c>
      <c r="I7274" s="152" t="s">
        <v>24606</v>
      </c>
      <c r="J7274" s="152" t="s">
        <v>7999</v>
      </c>
      <c r="K7274" s="152" t="s">
        <v>24607</v>
      </c>
    </row>
    <row r="7275" spans="1:11">
      <c r="A7275" s="152" t="s">
        <v>6283</v>
      </c>
      <c r="B7275" s="152" t="s">
        <v>6283</v>
      </c>
      <c r="C7275" s="152">
        <v>1</v>
      </c>
      <c r="D7275" s="152">
        <v>11755</v>
      </c>
      <c r="E7275" s="152" t="s">
        <v>24725</v>
      </c>
      <c r="F7275" s="152" t="s">
        <v>38</v>
      </c>
      <c r="G7275" s="152">
        <v>1</v>
      </c>
      <c r="H7275" s="152" t="s">
        <v>8301</v>
      </c>
      <c r="I7275" s="152" t="s">
        <v>24608</v>
      </c>
      <c r="J7275" s="152" t="s">
        <v>9260</v>
      </c>
      <c r="K7275" s="152" t="s">
        <v>24609</v>
      </c>
    </row>
    <row r="7276" spans="1:11">
      <c r="A7276" s="152" t="s">
        <v>6284</v>
      </c>
      <c r="B7276" s="152" t="s">
        <v>6284</v>
      </c>
      <c r="C7276" s="152">
        <v>1</v>
      </c>
      <c r="D7276" s="152">
        <v>11749</v>
      </c>
      <c r="E7276" s="152" t="s">
        <v>24724</v>
      </c>
      <c r="F7276" s="152" t="s">
        <v>84</v>
      </c>
      <c r="G7276" s="152">
        <v>1</v>
      </c>
      <c r="H7276" s="152" t="s">
        <v>9739</v>
      </c>
      <c r="I7276" s="152" t="s">
        <v>24610</v>
      </c>
      <c r="J7276" s="152" t="s">
        <v>22384</v>
      </c>
      <c r="K7276" s="152" t="s">
        <v>24611</v>
      </c>
    </row>
    <row r="7277" spans="1:11">
      <c r="A7277" s="152" t="s">
        <v>6285</v>
      </c>
      <c r="B7277" s="152" t="s">
        <v>6285</v>
      </c>
      <c r="C7277" s="152">
        <v>1</v>
      </c>
      <c r="D7277" s="152">
        <v>11677</v>
      </c>
      <c r="E7277" s="152" t="s">
        <v>24725</v>
      </c>
      <c r="F7277" s="152" t="s">
        <v>38</v>
      </c>
      <c r="G7277" s="152">
        <v>1</v>
      </c>
      <c r="H7277" s="152" t="s">
        <v>8001</v>
      </c>
      <c r="I7277" s="152" t="s">
        <v>24612</v>
      </c>
      <c r="J7277" s="152" t="s">
        <v>8434</v>
      </c>
      <c r="K7277" s="152" t="s">
        <v>24613</v>
      </c>
    </row>
    <row r="7278" spans="1:11">
      <c r="A7278" s="152" t="s">
        <v>25437</v>
      </c>
      <c r="B7278" s="152" t="s">
        <v>6286</v>
      </c>
      <c r="C7278" s="152">
        <v>4</v>
      </c>
      <c r="D7278" s="152">
        <v>11656</v>
      </c>
      <c r="E7278" s="152" t="s">
        <v>24725</v>
      </c>
      <c r="F7278" s="152" t="s">
        <v>11931</v>
      </c>
      <c r="G7278" s="152">
        <v>1</v>
      </c>
      <c r="H7278" s="152" t="s">
        <v>8001</v>
      </c>
      <c r="I7278" s="152" t="s">
        <v>24614</v>
      </c>
      <c r="J7278" s="152" t="s">
        <v>8268</v>
      </c>
      <c r="K7278" s="152" t="s">
        <v>24615</v>
      </c>
    </row>
    <row r="7279" spans="1:11">
      <c r="A7279" s="152" t="s">
        <v>6287</v>
      </c>
      <c r="B7279" s="152" t="s">
        <v>6287</v>
      </c>
      <c r="C7279" s="152">
        <v>1</v>
      </c>
      <c r="D7279" s="152">
        <v>11628</v>
      </c>
      <c r="E7279" s="152" t="s">
        <v>24725</v>
      </c>
      <c r="F7279" s="152" t="s">
        <v>38</v>
      </c>
      <c r="G7279" s="152">
        <v>1</v>
      </c>
      <c r="H7279" s="152" t="s">
        <v>24558</v>
      </c>
      <c r="I7279" s="152" t="s">
        <v>24616</v>
      </c>
      <c r="J7279" s="152" t="s">
        <v>8185</v>
      </c>
      <c r="K7279" s="152" t="s">
        <v>24617</v>
      </c>
    </row>
    <row r="7280" spans="1:11">
      <c r="A7280" s="152" t="s">
        <v>11024</v>
      </c>
      <c r="B7280" s="152" t="s">
        <v>11024</v>
      </c>
      <c r="C7280" s="152">
        <v>1</v>
      </c>
      <c r="D7280" s="152">
        <v>11626</v>
      </c>
      <c r="E7280" s="152" t="s">
        <v>24725</v>
      </c>
      <c r="F7280" s="152" t="s">
        <v>11931</v>
      </c>
      <c r="G7280" s="152">
        <v>1</v>
      </c>
      <c r="H7280" s="152" t="s">
        <v>8460</v>
      </c>
      <c r="I7280" s="152" t="s">
        <v>11025</v>
      </c>
      <c r="J7280" s="152" t="s">
        <v>11026</v>
      </c>
      <c r="K7280" s="152" t="s">
        <v>11027</v>
      </c>
    </row>
    <row r="7281" spans="1:11">
      <c r="A7281" s="152" t="s">
        <v>6288</v>
      </c>
      <c r="B7281" s="152" t="s">
        <v>6288</v>
      </c>
      <c r="C7281" s="152">
        <v>1</v>
      </c>
      <c r="D7281" s="152">
        <v>11625</v>
      </c>
      <c r="E7281" s="152" t="s">
        <v>24725</v>
      </c>
      <c r="F7281" s="152" t="s">
        <v>69</v>
      </c>
      <c r="G7281" s="152">
        <v>1</v>
      </c>
      <c r="H7281" s="152" t="s">
        <v>8396</v>
      </c>
      <c r="I7281" s="152" t="s">
        <v>24618</v>
      </c>
      <c r="J7281" s="152" t="s">
        <v>15609</v>
      </c>
      <c r="K7281" s="152" t="s">
        <v>24619</v>
      </c>
    </row>
    <row r="7282" spans="1:11">
      <c r="A7282" s="152" t="s">
        <v>6289</v>
      </c>
      <c r="B7282" s="152" t="s">
        <v>6290</v>
      </c>
      <c r="C7282" s="152">
        <v>2</v>
      </c>
      <c r="D7282" s="152">
        <v>11594</v>
      </c>
      <c r="E7282" s="152" t="s">
        <v>24725</v>
      </c>
      <c r="F7282" s="152" t="s">
        <v>43</v>
      </c>
      <c r="G7282" s="152">
        <v>1</v>
      </c>
      <c r="H7282" s="152" t="s">
        <v>8375</v>
      </c>
      <c r="I7282" s="152" t="s">
        <v>24620</v>
      </c>
      <c r="J7282" s="152" t="s">
        <v>8377</v>
      </c>
      <c r="K7282" s="152" t="s">
        <v>24621</v>
      </c>
    </row>
    <row r="7283" spans="1:11">
      <c r="A7283" s="152" t="s">
        <v>6291</v>
      </c>
      <c r="B7283" s="152" t="s">
        <v>6291</v>
      </c>
      <c r="C7283" s="152">
        <v>1</v>
      </c>
      <c r="D7283" s="152">
        <v>11428</v>
      </c>
      <c r="E7283" s="152" t="s">
        <v>24725</v>
      </c>
      <c r="F7283" s="152" t="s">
        <v>11931</v>
      </c>
      <c r="G7283" s="152">
        <v>1</v>
      </c>
      <c r="H7283" s="152" t="s">
        <v>10934</v>
      </c>
      <c r="I7283" s="152" t="s">
        <v>24622</v>
      </c>
      <c r="J7283" s="152" t="s">
        <v>8167</v>
      </c>
      <c r="K7283" s="152" t="s">
        <v>24623</v>
      </c>
    </row>
    <row r="7284" spans="1:11">
      <c r="A7284" s="152" t="s">
        <v>6292</v>
      </c>
      <c r="B7284" s="152" t="s">
        <v>6293</v>
      </c>
      <c r="C7284" s="152">
        <v>19</v>
      </c>
      <c r="D7284" s="152">
        <v>11337</v>
      </c>
      <c r="E7284" s="152" t="s">
        <v>24725</v>
      </c>
      <c r="F7284" s="152" t="s">
        <v>40</v>
      </c>
      <c r="G7284" s="152">
        <v>1</v>
      </c>
      <c r="H7284" s="152" t="s">
        <v>23230</v>
      </c>
      <c r="I7284" s="152" t="s">
        <v>24624</v>
      </c>
      <c r="J7284" s="152" t="s">
        <v>8012</v>
      </c>
      <c r="K7284" s="152" t="s">
        <v>24625</v>
      </c>
    </row>
    <row r="7285" spans="1:11">
      <c r="A7285" s="152" t="s">
        <v>6294</v>
      </c>
      <c r="B7285" s="152" t="s">
        <v>6295</v>
      </c>
      <c r="C7285" s="152">
        <v>3</v>
      </c>
      <c r="D7285" s="152">
        <v>11323</v>
      </c>
      <c r="E7285" s="152" t="s">
        <v>24725</v>
      </c>
      <c r="F7285" s="152" t="s">
        <v>11931</v>
      </c>
      <c r="G7285" s="152">
        <v>1</v>
      </c>
      <c r="H7285" s="152" t="s">
        <v>8018</v>
      </c>
      <c r="I7285" s="152" t="s">
        <v>24626</v>
      </c>
      <c r="J7285" s="152" t="s">
        <v>8167</v>
      </c>
      <c r="K7285" s="152" t="s">
        <v>24627</v>
      </c>
    </row>
    <row r="7286" spans="1:11">
      <c r="A7286" s="152" t="s">
        <v>6296</v>
      </c>
      <c r="B7286" s="152" t="s">
        <v>6297</v>
      </c>
      <c r="C7286" s="152">
        <v>5</v>
      </c>
      <c r="D7286" s="152">
        <v>11306</v>
      </c>
      <c r="E7286" s="152" t="s">
        <v>24725</v>
      </c>
      <c r="F7286" s="152" t="s">
        <v>40</v>
      </c>
      <c r="G7286" s="152">
        <v>1</v>
      </c>
      <c r="H7286" s="152" t="s">
        <v>8165</v>
      </c>
      <c r="I7286" s="152" t="s">
        <v>24628</v>
      </c>
      <c r="J7286" s="152" t="s">
        <v>8434</v>
      </c>
      <c r="K7286" s="152" t="s">
        <v>24629</v>
      </c>
    </row>
    <row r="7287" spans="1:11">
      <c r="A7287" s="152" t="s">
        <v>6298</v>
      </c>
      <c r="B7287" s="152" t="s">
        <v>6298</v>
      </c>
      <c r="C7287" s="152">
        <v>1</v>
      </c>
      <c r="D7287" s="152">
        <v>11236</v>
      </c>
      <c r="E7287" s="152" t="s">
        <v>24725</v>
      </c>
      <c r="F7287" s="152" t="s">
        <v>39</v>
      </c>
      <c r="G7287" s="152">
        <v>1</v>
      </c>
      <c r="H7287" s="152" t="s">
        <v>8065</v>
      </c>
      <c r="I7287" s="152" t="s">
        <v>24630</v>
      </c>
      <c r="J7287" s="152" t="s">
        <v>8067</v>
      </c>
      <c r="K7287" s="152" t="s">
        <v>24631</v>
      </c>
    </row>
    <row r="7288" spans="1:11">
      <c r="A7288" s="152" t="s">
        <v>6299</v>
      </c>
      <c r="B7288" s="152" t="s">
        <v>6299</v>
      </c>
      <c r="C7288" s="152">
        <v>1</v>
      </c>
      <c r="D7288" s="152">
        <v>11222</v>
      </c>
      <c r="E7288" s="152" t="s">
        <v>24725</v>
      </c>
      <c r="F7288" s="152" t="s">
        <v>38</v>
      </c>
      <c r="G7288" s="152">
        <v>1</v>
      </c>
      <c r="H7288" s="152" t="s">
        <v>17347</v>
      </c>
      <c r="I7288" s="152" t="s">
        <v>24632</v>
      </c>
      <c r="J7288" s="152" t="s">
        <v>7995</v>
      </c>
      <c r="K7288" s="152" t="s">
        <v>24633</v>
      </c>
    </row>
    <row r="7289" spans="1:11">
      <c r="A7289" s="152" t="s">
        <v>11432</v>
      </c>
      <c r="B7289" s="152" t="s">
        <v>11432</v>
      </c>
      <c r="C7289" s="152">
        <v>1</v>
      </c>
      <c r="D7289" s="152">
        <v>11191</v>
      </c>
      <c r="E7289" s="152" t="s">
        <v>24725</v>
      </c>
      <c r="F7289" s="152" t="s">
        <v>43</v>
      </c>
      <c r="G7289" s="152">
        <v>1</v>
      </c>
      <c r="H7289" s="152" t="s">
        <v>9206</v>
      </c>
      <c r="I7289" s="152" t="s">
        <v>11433</v>
      </c>
      <c r="J7289" s="152" t="s">
        <v>7995</v>
      </c>
      <c r="K7289" s="152" t="s">
        <v>11434</v>
      </c>
    </row>
    <row r="7290" spans="1:11">
      <c r="A7290" s="152" t="s">
        <v>6300</v>
      </c>
      <c r="B7290" s="152" t="s">
        <v>6300</v>
      </c>
      <c r="C7290" s="152">
        <v>1</v>
      </c>
      <c r="D7290" s="152">
        <v>11135</v>
      </c>
      <c r="E7290" s="152" t="s">
        <v>24725</v>
      </c>
      <c r="F7290" s="152" t="s">
        <v>63</v>
      </c>
      <c r="G7290" s="152">
        <v>1</v>
      </c>
      <c r="H7290" s="152" t="s">
        <v>8369</v>
      </c>
      <c r="I7290" s="152" t="s">
        <v>24634</v>
      </c>
      <c r="J7290" s="152" t="s">
        <v>8185</v>
      </c>
      <c r="K7290" s="152" t="s">
        <v>24635</v>
      </c>
    </row>
    <row r="7291" spans="1:11">
      <c r="A7291" s="152" t="s">
        <v>6301</v>
      </c>
      <c r="B7291" s="152" t="s">
        <v>6302</v>
      </c>
      <c r="C7291" s="152">
        <v>5</v>
      </c>
      <c r="D7291" s="152">
        <v>11117</v>
      </c>
      <c r="E7291" s="152" t="s">
        <v>24725</v>
      </c>
      <c r="F7291" s="152" t="s">
        <v>11931</v>
      </c>
      <c r="G7291" s="152">
        <v>1</v>
      </c>
      <c r="H7291" s="152" t="s">
        <v>8474</v>
      </c>
      <c r="I7291" s="152" t="s">
        <v>24636</v>
      </c>
      <c r="J7291" s="152" t="s">
        <v>8008</v>
      </c>
      <c r="K7291" s="152" t="s">
        <v>24637</v>
      </c>
    </row>
    <row r="7292" spans="1:11">
      <c r="A7292" s="152" t="s">
        <v>6303</v>
      </c>
      <c r="B7292" s="152" t="s">
        <v>6303</v>
      </c>
      <c r="C7292" s="152">
        <v>1</v>
      </c>
      <c r="D7292" s="152">
        <v>11105</v>
      </c>
      <c r="E7292" s="152" t="s">
        <v>24725</v>
      </c>
      <c r="F7292" s="152" t="s">
        <v>63</v>
      </c>
      <c r="G7292" s="152">
        <v>1</v>
      </c>
      <c r="H7292" s="152" t="s">
        <v>8001</v>
      </c>
      <c r="I7292" s="152" t="s">
        <v>24638</v>
      </c>
      <c r="J7292" s="152" t="s">
        <v>8167</v>
      </c>
      <c r="K7292" s="152" t="s">
        <v>24639</v>
      </c>
    </row>
    <row r="7293" spans="1:11">
      <c r="A7293" s="152" t="s">
        <v>6304</v>
      </c>
      <c r="B7293" s="152" t="s">
        <v>6304</v>
      </c>
      <c r="C7293" s="152">
        <v>1</v>
      </c>
      <c r="D7293" s="152">
        <v>11036</v>
      </c>
      <c r="E7293" s="152" t="s">
        <v>24725</v>
      </c>
      <c r="F7293" s="152" t="s">
        <v>43</v>
      </c>
      <c r="G7293" s="152">
        <v>1</v>
      </c>
      <c r="H7293" s="152" t="s">
        <v>10485</v>
      </c>
      <c r="I7293" s="152" t="s">
        <v>24640</v>
      </c>
      <c r="J7293" s="152" t="s">
        <v>7993</v>
      </c>
      <c r="K7293" s="152" t="s">
        <v>24641</v>
      </c>
    </row>
    <row r="7294" spans="1:11">
      <c r="A7294" s="152" t="s">
        <v>11888</v>
      </c>
      <c r="B7294" s="152" t="s">
        <v>11888</v>
      </c>
      <c r="C7294" s="152">
        <v>1</v>
      </c>
      <c r="D7294" s="152">
        <v>11013</v>
      </c>
      <c r="E7294" s="152" t="s">
        <v>24725</v>
      </c>
      <c r="F7294" s="152" t="s">
        <v>11931</v>
      </c>
      <c r="G7294" s="152">
        <v>1</v>
      </c>
      <c r="H7294" s="152" t="s">
        <v>9403</v>
      </c>
      <c r="I7294" s="152" t="s">
        <v>11889</v>
      </c>
      <c r="J7294" s="152" t="s">
        <v>8104</v>
      </c>
      <c r="K7294" s="152" t="s">
        <v>11890</v>
      </c>
    </row>
    <row r="7295" spans="1:11">
      <c r="A7295" s="152" t="s">
        <v>6305</v>
      </c>
      <c r="B7295" s="152" t="s">
        <v>6306</v>
      </c>
      <c r="C7295" s="152">
        <v>3</v>
      </c>
      <c r="D7295" s="152">
        <v>10972</v>
      </c>
      <c r="E7295" s="152" t="s">
        <v>24725</v>
      </c>
      <c r="F7295" s="152" t="s">
        <v>39</v>
      </c>
      <c r="G7295" s="152">
        <v>1</v>
      </c>
      <c r="H7295" s="152" t="s">
        <v>8018</v>
      </c>
      <c r="I7295" s="152" t="s">
        <v>24642</v>
      </c>
      <c r="J7295" s="152" t="s">
        <v>8167</v>
      </c>
      <c r="K7295" s="152" t="s">
        <v>24643</v>
      </c>
    </row>
    <row r="7296" spans="1:11">
      <c r="A7296" s="152" t="s">
        <v>11918</v>
      </c>
      <c r="B7296" s="152" t="s">
        <v>11918</v>
      </c>
      <c r="C7296" s="152">
        <v>1</v>
      </c>
      <c r="D7296" s="152">
        <v>10885</v>
      </c>
      <c r="E7296" s="152" t="s">
        <v>24725</v>
      </c>
      <c r="F7296" s="152" t="s">
        <v>74</v>
      </c>
      <c r="G7296" s="152">
        <v>1</v>
      </c>
      <c r="H7296" s="152" t="s">
        <v>7991</v>
      </c>
      <c r="I7296" s="152" t="s">
        <v>11919</v>
      </c>
      <c r="J7296" s="152" t="s">
        <v>7993</v>
      </c>
      <c r="K7296" s="152" t="s">
        <v>11920</v>
      </c>
    </row>
    <row r="7297" spans="1:11">
      <c r="A7297" s="152" t="s">
        <v>6307</v>
      </c>
      <c r="B7297" s="152" t="s">
        <v>6307</v>
      </c>
      <c r="C7297" s="152">
        <v>1</v>
      </c>
      <c r="D7297" s="152">
        <v>10854</v>
      </c>
      <c r="E7297" s="152" t="s">
        <v>24725</v>
      </c>
      <c r="F7297" s="152" t="s">
        <v>63</v>
      </c>
      <c r="G7297" s="152">
        <v>1</v>
      </c>
      <c r="H7297" s="152" t="s">
        <v>10196</v>
      </c>
      <c r="I7297" s="152" t="s">
        <v>24644</v>
      </c>
      <c r="J7297" s="152" t="s">
        <v>7995</v>
      </c>
      <c r="K7297" s="152" t="s">
        <v>24645</v>
      </c>
    </row>
    <row r="7298" spans="1:11">
      <c r="A7298" s="152" t="s">
        <v>6308</v>
      </c>
      <c r="B7298" s="152" t="s">
        <v>6308</v>
      </c>
      <c r="C7298" s="152">
        <v>1</v>
      </c>
      <c r="D7298" s="152">
        <v>10848</v>
      </c>
      <c r="E7298" s="152" t="s">
        <v>24725</v>
      </c>
      <c r="F7298" s="152" t="s">
        <v>248</v>
      </c>
      <c r="G7298" s="152">
        <v>1</v>
      </c>
      <c r="H7298" s="152" t="s">
        <v>24646</v>
      </c>
      <c r="I7298" s="152" t="s">
        <v>24647</v>
      </c>
      <c r="J7298" s="152" t="s">
        <v>24648</v>
      </c>
      <c r="K7298" s="152" t="s">
        <v>24649</v>
      </c>
    </row>
    <row r="7299" spans="1:11">
      <c r="A7299" s="152" t="s">
        <v>6309</v>
      </c>
      <c r="B7299" s="152" t="s">
        <v>6310</v>
      </c>
      <c r="C7299" s="152">
        <v>2</v>
      </c>
      <c r="D7299" s="152">
        <v>10823</v>
      </c>
      <c r="E7299" s="152" t="s">
        <v>24725</v>
      </c>
      <c r="F7299" s="152" t="s">
        <v>43</v>
      </c>
      <c r="G7299" s="152">
        <v>1</v>
      </c>
      <c r="H7299" s="152" t="s">
        <v>8006</v>
      </c>
      <c r="I7299" s="152" t="s">
        <v>24650</v>
      </c>
      <c r="J7299" s="152" t="s">
        <v>8377</v>
      </c>
      <c r="K7299" s="152" t="s">
        <v>24651</v>
      </c>
    </row>
    <row r="7300" spans="1:11">
      <c r="A7300" s="152" t="s">
        <v>6311</v>
      </c>
      <c r="B7300" s="152" t="s">
        <v>6311</v>
      </c>
      <c r="C7300" s="152">
        <v>1</v>
      </c>
      <c r="D7300" s="152">
        <v>10757</v>
      </c>
      <c r="E7300" s="152" t="s">
        <v>24725</v>
      </c>
      <c r="F7300" s="152" t="s">
        <v>43</v>
      </c>
      <c r="G7300" s="152">
        <v>1</v>
      </c>
      <c r="H7300" s="152" t="s">
        <v>8023</v>
      </c>
      <c r="I7300" s="152" t="s">
        <v>24652</v>
      </c>
      <c r="J7300" s="152" t="s">
        <v>8089</v>
      </c>
      <c r="K7300" s="152" t="s">
        <v>24653</v>
      </c>
    </row>
    <row r="7301" spans="1:11">
      <c r="A7301" s="152" t="s">
        <v>6312</v>
      </c>
      <c r="B7301" s="152" t="s">
        <v>6312</v>
      </c>
      <c r="C7301" s="152">
        <v>1</v>
      </c>
      <c r="D7301" s="152">
        <v>10747</v>
      </c>
      <c r="E7301" s="152" t="s">
        <v>24724</v>
      </c>
      <c r="F7301" s="152" t="s">
        <v>84</v>
      </c>
      <c r="G7301" s="152">
        <v>1</v>
      </c>
      <c r="H7301" s="152" t="s">
        <v>11868</v>
      </c>
      <c r="I7301" s="152" t="s">
        <v>24654</v>
      </c>
      <c r="J7301" s="152" t="s">
        <v>8560</v>
      </c>
      <c r="K7301" s="152" t="s">
        <v>24655</v>
      </c>
    </row>
    <row r="7302" spans="1:11">
      <c r="A7302" s="152" t="s">
        <v>6313</v>
      </c>
      <c r="B7302" s="152" t="s">
        <v>6313</v>
      </c>
      <c r="C7302" s="152">
        <v>1</v>
      </c>
      <c r="D7302" s="152">
        <v>10632</v>
      </c>
      <c r="E7302" s="152" t="s">
        <v>24725</v>
      </c>
      <c r="F7302" s="152" t="s">
        <v>11931</v>
      </c>
      <c r="G7302" s="152">
        <v>1</v>
      </c>
      <c r="H7302" s="152" t="s">
        <v>24656</v>
      </c>
      <c r="I7302" s="152" t="s">
        <v>24657</v>
      </c>
      <c r="J7302" s="152" t="s">
        <v>23282</v>
      </c>
      <c r="K7302" s="152" t="s">
        <v>24658</v>
      </c>
    </row>
    <row r="7303" spans="1:11">
      <c r="A7303" s="152" t="s">
        <v>6314</v>
      </c>
      <c r="B7303" s="152" t="s">
        <v>6315</v>
      </c>
      <c r="C7303" s="152">
        <v>2</v>
      </c>
      <c r="D7303" s="152">
        <v>10629</v>
      </c>
      <c r="E7303" s="152" t="s">
        <v>24725</v>
      </c>
      <c r="F7303" s="152" t="s">
        <v>38</v>
      </c>
      <c r="G7303" s="152">
        <v>1</v>
      </c>
      <c r="H7303" s="152" t="s">
        <v>11426</v>
      </c>
      <c r="I7303" s="152" t="s">
        <v>24659</v>
      </c>
      <c r="J7303" s="152" t="s">
        <v>7995</v>
      </c>
      <c r="K7303" s="152" t="s">
        <v>24660</v>
      </c>
    </row>
    <row r="7304" spans="1:11">
      <c r="A7304" s="152" t="s">
        <v>6316</v>
      </c>
      <c r="B7304" s="152" t="s">
        <v>6316</v>
      </c>
      <c r="C7304" s="152">
        <v>1</v>
      </c>
      <c r="D7304" s="152">
        <v>10605</v>
      </c>
      <c r="E7304" s="152" t="s">
        <v>24725</v>
      </c>
      <c r="F7304" s="152" t="s">
        <v>43</v>
      </c>
      <c r="G7304" s="152">
        <v>1</v>
      </c>
      <c r="H7304" s="152" t="s">
        <v>24661</v>
      </c>
      <c r="I7304" s="152" t="s">
        <v>24662</v>
      </c>
      <c r="J7304" s="152" t="s">
        <v>9260</v>
      </c>
      <c r="K7304" s="152" t="s">
        <v>24663</v>
      </c>
    </row>
    <row r="7305" spans="1:11">
      <c r="A7305" s="152" t="s">
        <v>11911</v>
      </c>
      <c r="B7305" s="152" t="s">
        <v>11911</v>
      </c>
      <c r="C7305" s="152">
        <v>1</v>
      </c>
      <c r="D7305" s="152">
        <v>10569</v>
      </c>
      <c r="E7305" s="152" t="s">
        <v>24725</v>
      </c>
      <c r="F7305" s="152" t="s">
        <v>38</v>
      </c>
      <c r="G7305" s="152">
        <v>1</v>
      </c>
      <c r="H7305" s="152" t="s">
        <v>11912</v>
      </c>
      <c r="I7305" s="152" t="s">
        <v>11913</v>
      </c>
      <c r="J7305" s="152" t="s">
        <v>8185</v>
      </c>
      <c r="K7305" s="152" t="s">
        <v>11914</v>
      </c>
    </row>
    <row r="7306" spans="1:11">
      <c r="A7306" s="152" t="s">
        <v>11867</v>
      </c>
      <c r="B7306" s="152" t="s">
        <v>11867</v>
      </c>
      <c r="C7306" s="152">
        <v>1</v>
      </c>
      <c r="D7306" s="152">
        <v>10544</v>
      </c>
      <c r="E7306" s="152" t="s">
        <v>24725</v>
      </c>
      <c r="F7306" s="152" t="s">
        <v>69</v>
      </c>
      <c r="G7306" s="152">
        <v>1</v>
      </c>
      <c r="H7306" s="152" t="s">
        <v>11868</v>
      </c>
      <c r="I7306" s="152" t="s">
        <v>11869</v>
      </c>
      <c r="J7306" s="152" t="s">
        <v>8012</v>
      </c>
      <c r="K7306" s="152" t="s">
        <v>11870</v>
      </c>
    </row>
    <row r="7307" spans="1:11">
      <c r="A7307" s="152" t="s">
        <v>11859</v>
      </c>
      <c r="B7307" s="152" t="s">
        <v>11859</v>
      </c>
      <c r="C7307" s="152">
        <v>1</v>
      </c>
      <c r="D7307" s="152">
        <v>10534</v>
      </c>
      <c r="E7307" s="152" t="s">
        <v>24725</v>
      </c>
      <c r="F7307" s="152" t="s">
        <v>63</v>
      </c>
      <c r="G7307" s="152">
        <v>1</v>
      </c>
      <c r="H7307" s="152" t="s">
        <v>11860</v>
      </c>
      <c r="I7307" s="152" t="s">
        <v>11861</v>
      </c>
      <c r="J7307" s="152" t="s">
        <v>8167</v>
      </c>
      <c r="K7307" s="152" t="s">
        <v>11862</v>
      </c>
    </row>
    <row r="7308" spans="1:11">
      <c r="A7308" s="152" t="s">
        <v>6317</v>
      </c>
      <c r="B7308" s="152" t="s">
        <v>6317</v>
      </c>
      <c r="C7308" s="152">
        <v>1</v>
      </c>
      <c r="D7308" s="152">
        <v>10534</v>
      </c>
      <c r="E7308" s="152" t="s">
        <v>24725</v>
      </c>
      <c r="F7308" s="152" t="s">
        <v>11931</v>
      </c>
      <c r="G7308" s="152">
        <v>1</v>
      </c>
      <c r="H7308" s="152" t="s">
        <v>9299</v>
      </c>
      <c r="I7308" s="152" t="s">
        <v>24664</v>
      </c>
      <c r="J7308" s="152" t="s">
        <v>8402</v>
      </c>
      <c r="K7308" s="152" t="s">
        <v>24665</v>
      </c>
    </row>
    <row r="7309" spans="1:11">
      <c r="A7309" s="152" t="s">
        <v>6318</v>
      </c>
      <c r="B7309" s="152" t="s">
        <v>6319</v>
      </c>
      <c r="C7309" s="152">
        <v>5</v>
      </c>
      <c r="D7309" s="152">
        <v>10524</v>
      </c>
      <c r="E7309" s="152" t="s">
        <v>24725</v>
      </c>
      <c r="F7309" s="152" t="s">
        <v>11931</v>
      </c>
      <c r="G7309" s="152">
        <v>1</v>
      </c>
      <c r="H7309" s="152" t="s">
        <v>8018</v>
      </c>
      <c r="I7309" s="152" t="s">
        <v>24666</v>
      </c>
      <c r="J7309" s="152" t="s">
        <v>8167</v>
      </c>
      <c r="K7309" s="152" t="s">
        <v>24667</v>
      </c>
    </row>
    <row r="7310" spans="1:11">
      <c r="A7310" s="152" t="s">
        <v>6320</v>
      </c>
      <c r="B7310" s="152" t="s">
        <v>6320</v>
      </c>
      <c r="C7310" s="152">
        <v>1</v>
      </c>
      <c r="D7310" s="152">
        <v>10497</v>
      </c>
      <c r="E7310" s="152" t="s">
        <v>24725</v>
      </c>
      <c r="F7310" s="152" t="s">
        <v>11931</v>
      </c>
      <c r="G7310" s="152">
        <v>1</v>
      </c>
      <c r="H7310" s="152" t="s">
        <v>8330</v>
      </c>
      <c r="I7310" s="152" t="s">
        <v>24668</v>
      </c>
      <c r="J7310" s="152" t="s">
        <v>7993</v>
      </c>
      <c r="K7310" s="152" t="s">
        <v>24669</v>
      </c>
    </row>
    <row r="7311" spans="1:11">
      <c r="A7311" s="152" t="s">
        <v>6321</v>
      </c>
      <c r="B7311" s="152" t="s">
        <v>6321</v>
      </c>
      <c r="C7311" s="152">
        <v>1</v>
      </c>
      <c r="D7311" s="152">
        <v>10469</v>
      </c>
      <c r="E7311" s="152" t="s">
        <v>24725</v>
      </c>
      <c r="F7311" s="152" t="s">
        <v>39</v>
      </c>
      <c r="G7311" s="152">
        <v>1</v>
      </c>
      <c r="H7311" s="152" t="s">
        <v>9118</v>
      </c>
      <c r="I7311" s="152" t="s">
        <v>24670</v>
      </c>
      <c r="J7311" s="152" t="s">
        <v>7993</v>
      </c>
      <c r="K7311" s="152" t="s">
        <v>24671</v>
      </c>
    </row>
    <row r="7312" spans="1:11">
      <c r="A7312" s="152" t="s">
        <v>6322</v>
      </c>
      <c r="B7312" s="152" t="s">
        <v>6323</v>
      </c>
      <c r="C7312" s="152">
        <v>2</v>
      </c>
      <c r="D7312" s="152">
        <v>10464</v>
      </c>
      <c r="E7312" s="152" t="s">
        <v>24725</v>
      </c>
      <c r="F7312" s="152" t="s">
        <v>43</v>
      </c>
      <c r="G7312" s="152">
        <v>1</v>
      </c>
      <c r="H7312" s="152" t="s">
        <v>7991</v>
      </c>
      <c r="I7312" s="152" t="s">
        <v>24672</v>
      </c>
      <c r="J7312" s="152" t="s">
        <v>8012</v>
      </c>
      <c r="K7312" s="152" t="s">
        <v>24673</v>
      </c>
    </row>
    <row r="7313" spans="1:11">
      <c r="A7313" s="152" t="s">
        <v>6324</v>
      </c>
      <c r="B7313" s="152" t="s">
        <v>7982</v>
      </c>
      <c r="C7313" s="152">
        <v>8</v>
      </c>
      <c r="D7313" s="152">
        <v>10458</v>
      </c>
      <c r="E7313" s="152" t="s">
        <v>24725</v>
      </c>
      <c r="F7313" s="152" t="s">
        <v>39</v>
      </c>
      <c r="G7313" s="152">
        <v>1</v>
      </c>
      <c r="H7313" s="152" t="s">
        <v>8330</v>
      </c>
      <c r="I7313" s="152" t="s">
        <v>24674</v>
      </c>
      <c r="J7313" s="152" t="s">
        <v>8167</v>
      </c>
      <c r="K7313" s="152" t="s">
        <v>24675</v>
      </c>
    </row>
    <row r="7314" spans="1:11">
      <c r="A7314" s="152" t="s">
        <v>6325</v>
      </c>
      <c r="B7314" s="152" t="s">
        <v>6325</v>
      </c>
      <c r="C7314" s="152">
        <v>1</v>
      </c>
      <c r="D7314" s="152">
        <v>10452</v>
      </c>
      <c r="E7314" s="152" t="s">
        <v>24725</v>
      </c>
      <c r="F7314" s="152" t="s">
        <v>43</v>
      </c>
      <c r="G7314" s="152">
        <v>1</v>
      </c>
      <c r="H7314" s="152" t="s">
        <v>24540</v>
      </c>
      <c r="I7314" s="152" t="s">
        <v>24676</v>
      </c>
      <c r="J7314" s="152" t="s">
        <v>11827</v>
      </c>
      <c r="K7314" s="152">
        <v>0.57703776799999995</v>
      </c>
    </row>
    <row r="7315" spans="1:11">
      <c r="A7315" s="152" t="s">
        <v>6326</v>
      </c>
      <c r="B7315" s="152" t="s">
        <v>6327</v>
      </c>
      <c r="C7315" s="152">
        <v>2</v>
      </c>
      <c r="D7315" s="152">
        <v>10443</v>
      </c>
      <c r="E7315" s="152" t="s">
        <v>24725</v>
      </c>
      <c r="F7315" s="152" t="s">
        <v>12055</v>
      </c>
      <c r="G7315" s="152">
        <v>2</v>
      </c>
      <c r="H7315" s="152" t="s">
        <v>15473</v>
      </c>
      <c r="I7315" s="152" t="s">
        <v>24677</v>
      </c>
      <c r="J7315" s="152" t="s">
        <v>9260</v>
      </c>
      <c r="K7315" s="152" t="s">
        <v>24678</v>
      </c>
    </row>
    <row r="7316" spans="1:11">
      <c r="A7316" s="152" t="s">
        <v>6328</v>
      </c>
      <c r="B7316" s="152" t="s">
        <v>6328</v>
      </c>
      <c r="C7316" s="152">
        <v>1</v>
      </c>
      <c r="D7316" s="152">
        <v>10418</v>
      </c>
      <c r="E7316" s="152" t="s">
        <v>24725</v>
      </c>
      <c r="F7316" s="152" t="s">
        <v>63</v>
      </c>
      <c r="G7316" s="152">
        <v>1</v>
      </c>
      <c r="H7316" s="152" t="s">
        <v>8006</v>
      </c>
      <c r="I7316" s="152" t="s">
        <v>24679</v>
      </c>
      <c r="J7316" s="152" t="s">
        <v>8003</v>
      </c>
      <c r="K7316" s="152" t="s">
        <v>24680</v>
      </c>
    </row>
    <row r="7317" spans="1:11">
      <c r="A7317" s="152" t="s">
        <v>6329</v>
      </c>
      <c r="B7317" s="152" t="s">
        <v>6329</v>
      </c>
      <c r="C7317" s="152">
        <v>1</v>
      </c>
      <c r="D7317" s="152">
        <v>10412</v>
      </c>
      <c r="E7317" s="152" t="s">
        <v>24725</v>
      </c>
      <c r="F7317" s="152" t="s">
        <v>11931</v>
      </c>
      <c r="G7317" s="152">
        <v>1</v>
      </c>
      <c r="H7317" s="152" t="s">
        <v>15243</v>
      </c>
      <c r="I7317" s="152" t="s">
        <v>24681</v>
      </c>
      <c r="J7317" s="152" t="s">
        <v>13717</v>
      </c>
      <c r="K7317" s="152" t="s">
        <v>24682</v>
      </c>
    </row>
    <row r="7318" spans="1:11">
      <c r="A7318" s="152" t="s">
        <v>6330</v>
      </c>
      <c r="B7318" s="152" t="s">
        <v>6330</v>
      </c>
      <c r="C7318" s="152">
        <v>1</v>
      </c>
      <c r="D7318" s="152">
        <v>10338</v>
      </c>
      <c r="E7318" s="152" t="s">
        <v>24724</v>
      </c>
      <c r="F7318" s="152" t="s">
        <v>329</v>
      </c>
      <c r="G7318" s="152">
        <v>1</v>
      </c>
      <c r="H7318" s="152" t="s">
        <v>9011</v>
      </c>
      <c r="I7318" s="152" t="s">
        <v>24683</v>
      </c>
      <c r="J7318" s="152" t="s">
        <v>9260</v>
      </c>
      <c r="K7318" s="152" t="s">
        <v>24684</v>
      </c>
    </row>
    <row r="7319" spans="1:11">
      <c r="A7319" s="152" t="s">
        <v>6331</v>
      </c>
      <c r="B7319" s="152" t="s">
        <v>6331</v>
      </c>
      <c r="C7319" s="152">
        <v>1</v>
      </c>
      <c r="D7319" s="152">
        <v>10318</v>
      </c>
      <c r="E7319" s="152" t="s">
        <v>24725</v>
      </c>
      <c r="F7319" s="152" t="s">
        <v>39</v>
      </c>
      <c r="G7319" s="152">
        <v>1</v>
      </c>
      <c r="H7319" s="152" t="s">
        <v>24540</v>
      </c>
      <c r="I7319" s="152" t="s">
        <v>24685</v>
      </c>
      <c r="J7319" s="152" t="s">
        <v>7999</v>
      </c>
      <c r="K7319" s="152" t="s">
        <v>24686</v>
      </c>
    </row>
    <row r="7320" spans="1:11">
      <c r="A7320" s="152" t="s">
        <v>6332</v>
      </c>
      <c r="B7320" s="152" t="s">
        <v>6332</v>
      </c>
      <c r="C7320" s="152">
        <v>1</v>
      </c>
      <c r="D7320" s="152">
        <v>10312</v>
      </c>
      <c r="E7320" s="152" t="s">
        <v>24725</v>
      </c>
      <c r="F7320" s="152" t="s">
        <v>11931</v>
      </c>
      <c r="G7320" s="152">
        <v>1</v>
      </c>
      <c r="H7320" s="152" t="s">
        <v>9739</v>
      </c>
      <c r="I7320" s="152" t="s">
        <v>24687</v>
      </c>
      <c r="J7320" s="152" t="s">
        <v>10834</v>
      </c>
      <c r="K7320" s="152" t="s">
        <v>24688</v>
      </c>
    </row>
    <row r="7321" spans="1:11">
      <c r="A7321" s="152" t="s">
        <v>6333</v>
      </c>
      <c r="B7321" s="152" t="s">
        <v>6334</v>
      </c>
      <c r="C7321" s="152">
        <v>2</v>
      </c>
      <c r="D7321" s="152">
        <v>10298</v>
      </c>
      <c r="E7321" s="152" t="s">
        <v>24725</v>
      </c>
      <c r="F7321" s="152" t="s">
        <v>39</v>
      </c>
      <c r="G7321" s="152">
        <v>1</v>
      </c>
      <c r="H7321" s="152" t="s">
        <v>8036</v>
      </c>
      <c r="I7321" s="152" t="s">
        <v>24689</v>
      </c>
      <c r="J7321" s="152" t="s">
        <v>7999</v>
      </c>
      <c r="K7321" s="152" t="s">
        <v>24690</v>
      </c>
    </row>
    <row r="7322" spans="1:11">
      <c r="A7322" s="152" t="s">
        <v>6335</v>
      </c>
      <c r="B7322" s="152" t="s">
        <v>6335</v>
      </c>
      <c r="C7322" s="152">
        <v>1</v>
      </c>
      <c r="D7322" s="152">
        <v>10271</v>
      </c>
      <c r="E7322" s="152" t="s">
        <v>24725</v>
      </c>
      <c r="F7322" s="152" t="s">
        <v>63</v>
      </c>
      <c r="G7322" s="152">
        <v>1</v>
      </c>
      <c r="H7322" s="152" t="s">
        <v>8662</v>
      </c>
      <c r="I7322" s="152" t="s">
        <v>24691</v>
      </c>
      <c r="J7322" s="152" t="s">
        <v>7999</v>
      </c>
      <c r="K7322" s="152" t="s">
        <v>24692</v>
      </c>
    </row>
    <row r="7323" spans="1:11">
      <c r="A7323" s="152" t="s">
        <v>6336</v>
      </c>
      <c r="B7323" s="152" t="s">
        <v>6336</v>
      </c>
      <c r="C7323" s="152">
        <v>1</v>
      </c>
      <c r="D7323" s="152">
        <v>10259</v>
      </c>
      <c r="E7323" s="152" t="s">
        <v>24725</v>
      </c>
      <c r="F7323" s="152" t="s">
        <v>63</v>
      </c>
      <c r="G7323" s="152">
        <v>1</v>
      </c>
      <c r="H7323" s="152" t="s">
        <v>8814</v>
      </c>
      <c r="I7323" s="152" t="s">
        <v>24693</v>
      </c>
      <c r="J7323" s="152" t="s">
        <v>13717</v>
      </c>
      <c r="K7323" s="152" t="s">
        <v>24694</v>
      </c>
    </row>
    <row r="7324" spans="1:11">
      <c r="A7324" s="152" t="s">
        <v>6337</v>
      </c>
      <c r="B7324" s="152" t="s">
        <v>6337</v>
      </c>
      <c r="C7324" s="152">
        <v>1</v>
      </c>
      <c r="D7324" s="152">
        <v>10237</v>
      </c>
      <c r="E7324" s="152" t="s">
        <v>24725</v>
      </c>
      <c r="F7324" s="152" t="s">
        <v>11931</v>
      </c>
      <c r="G7324" s="152">
        <v>1</v>
      </c>
      <c r="H7324" s="152" t="s">
        <v>8418</v>
      </c>
      <c r="I7324" s="152" t="s">
        <v>24695</v>
      </c>
      <c r="J7324" s="152" t="s">
        <v>22817</v>
      </c>
      <c r="K7324" s="152" t="s">
        <v>24696</v>
      </c>
    </row>
    <row r="7325" spans="1:11">
      <c r="A7325" s="152" t="s">
        <v>6338</v>
      </c>
      <c r="B7325" s="152" t="s">
        <v>6338</v>
      </c>
      <c r="C7325" s="152">
        <v>1</v>
      </c>
      <c r="D7325" s="152">
        <v>10156</v>
      </c>
      <c r="E7325" s="152" t="s">
        <v>24725</v>
      </c>
      <c r="F7325" s="152" t="s">
        <v>11931</v>
      </c>
      <c r="G7325" s="152">
        <v>1</v>
      </c>
      <c r="H7325" s="152" t="s">
        <v>7991</v>
      </c>
      <c r="I7325" s="152" t="s">
        <v>24697</v>
      </c>
      <c r="J7325" s="152" t="s">
        <v>9198</v>
      </c>
      <c r="K7325" s="152" t="s">
        <v>24698</v>
      </c>
    </row>
    <row r="7326" spans="1:11">
      <c r="A7326" s="152" t="s">
        <v>6339</v>
      </c>
      <c r="B7326" s="152" t="s">
        <v>6339</v>
      </c>
      <c r="C7326" s="152">
        <v>1</v>
      </c>
      <c r="D7326" s="152">
        <v>10154</v>
      </c>
      <c r="E7326" s="152" t="s">
        <v>24724</v>
      </c>
      <c r="F7326" s="152" t="s">
        <v>43</v>
      </c>
      <c r="G7326" s="152">
        <v>1</v>
      </c>
      <c r="H7326" s="152" t="s">
        <v>24699</v>
      </c>
      <c r="I7326" s="153">
        <v>7.2999999999999996E-4</v>
      </c>
      <c r="J7326" s="152" t="s">
        <v>11827</v>
      </c>
      <c r="K7326" s="153">
        <v>4.4000000000000002E-4</v>
      </c>
    </row>
    <row r="7327" spans="1:11">
      <c r="A7327" s="152" t="s">
        <v>6340</v>
      </c>
      <c r="B7327" s="152" t="s">
        <v>6340</v>
      </c>
      <c r="C7327" s="152">
        <v>1</v>
      </c>
      <c r="D7327" s="152">
        <v>10139</v>
      </c>
      <c r="E7327" s="152" t="s">
        <v>24725</v>
      </c>
      <c r="F7327" s="152" t="s">
        <v>11931</v>
      </c>
      <c r="G7327" s="152">
        <v>1</v>
      </c>
      <c r="H7327" s="152" t="s">
        <v>10196</v>
      </c>
      <c r="I7327" s="152" t="s">
        <v>24700</v>
      </c>
      <c r="J7327" s="152" t="s">
        <v>24701</v>
      </c>
      <c r="K7327" s="152" t="s">
        <v>24702</v>
      </c>
    </row>
    <row r="7328" spans="1:11">
      <c r="A7328" s="152" t="s">
        <v>6341</v>
      </c>
      <c r="B7328" s="152" t="s">
        <v>6342</v>
      </c>
      <c r="C7328" s="152">
        <v>5</v>
      </c>
      <c r="D7328" s="152">
        <v>10136</v>
      </c>
      <c r="E7328" s="152" t="s">
        <v>24725</v>
      </c>
      <c r="F7328" s="152" t="s">
        <v>39</v>
      </c>
      <c r="G7328" s="152">
        <v>1</v>
      </c>
      <c r="H7328" s="152" t="s">
        <v>17263</v>
      </c>
      <c r="I7328" s="152" t="s">
        <v>24703</v>
      </c>
      <c r="J7328" s="152" t="s">
        <v>8167</v>
      </c>
      <c r="K7328" s="152" t="s">
        <v>24704</v>
      </c>
    </row>
    <row r="7329" spans="1:11">
      <c r="A7329" s="152" t="s">
        <v>6343</v>
      </c>
      <c r="B7329" s="152" t="s">
        <v>6344</v>
      </c>
      <c r="C7329" s="152">
        <v>2</v>
      </c>
      <c r="D7329" s="152">
        <v>10129</v>
      </c>
      <c r="E7329" s="152" t="s">
        <v>24725</v>
      </c>
      <c r="F7329" s="152" t="s">
        <v>39</v>
      </c>
      <c r="G7329" s="152">
        <v>1</v>
      </c>
      <c r="H7329" s="152" t="s">
        <v>7991</v>
      </c>
      <c r="I7329" s="152" t="s">
        <v>24705</v>
      </c>
      <c r="J7329" s="152" t="s">
        <v>7995</v>
      </c>
      <c r="K7329" s="152" t="s">
        <v>24706</v>
      </c>
    </row>
    <row r="7330" spans="1:11">
      <c r="A7330" s="152" t="s">
        <v>6345</v>
      </c>
      <c r="B7330" s="152" t="s">
        <v>7983</v>
      </c>
      <c r="C7330" s="152">
        <v>2</v>
      </c>
      <c r="D7330" s="152">
        <v>10104</v>
      </c>
      <c r="E7330" s="152" t="s">
        <v>24725</v>
      </c>
      <c r="F7330" s="152" t="s">
        <v>40</v>
      </c>
      <c r="G7330" s="152">
        <v>1</v>
      </c>
      <c r="H7330" s="152" t="s">
        <v>24540</v>
      </c>
      <c r="I7330" s="152" t="s">
        <v>24707</v>
      </c>
      <c r="J7330" s="152" t="s">
        <v>11827</v>
      </c>
      <c r="K7330" s="153">
        <v>8.7400000000000005E-2</v>
      </c>
    </row>
    <row r="7331" spans="1:11">
      <c r="A7331" s="152" t="s">
        <v>7984</v>
      </c>
      <c r="B7331" s="152" t="s">
        <v>7984</v>
      </c>
      <c r="C7331" s="152">
        <v>1</v>
      </c>
      <c r="D7331" s="152">
        <v>10091</v>
      </c>
      <c r="E7331" s="152" t="s">
        <v>24725</v>
      </c>
      <c r="F7331" s="152" t="s">
        <v>11931</v>
      </c>
      <c r="G7331" s="152">
        <v>1</v>
      </c>
      <c r="H7331" s="152" t="s">
        <v>8515</v>
      </c>
      <c r="I7331" s="152" t="s">
        <v>24708</v>
      </c>
      <c r="J7331" s="152" t="s">
        <v>24709</v>
      </c>
      <c r="K7331" s="152" t="s">
        <v>24710</v>
      </c>
    </row>
    <row r="7332" spans="1:11">
      <c r="A7332" s="152" t="s">
        <v>6346</v>
      </c>
      <c r="B7332" s="152" t="s">
        <v>6346</v>
      </c>
      <c r="C7332" s="152">
        <v>1</v>
      </c>
      <c r="D7332" s="152">
        <v>10063</v>
      </c>
      <c r="E7332" s="152" t="s">
        <v>24725</v>
      </c>
      <c r="F7332" s="152" t="s">
        <v>43</v>
      </c>
      <c r="G7332" s="152">
        <v>1</v>
      </c>
      <c r="H7332" s="152" t="s">
        <v>21718</v>
      </c>
      <c r="I7332" s="152" t="s">
        <v>24711</v>
      </c>
      <c r="J7332" s="152" t="s">
        <v>7995</v>
      </c>
      <c r="K7332" s="152" t="s">
        <v>24712</v>
      </c>
    </row>
    <row r="7333" spans="1:11">
      <c r="A7333" s="152" t="s">
        <v>6347</v>
      </c>
      <c r="B7333" s="152" t="s">
        <v>6347</v>
      </c>
      <c r="C7333" s="152">
        <v>1</v>
      </c>
      <c r="D7333" s="152">
        <v>10011</v>
      </c>
      <c r="E7333" s="152" t="s">
        <v>24724</v>
      </c>
      <c r="F7333" s="152" t="s">
        <v>43</v>
      </c>
      <c r="G7333" s="152">
        <v>1</v>
      </c>
      <c r="H7333" s="152" t="s">
        <v>8050</v>
      </c>
      <c r="I7333" s="152" t="s">
        <v>24713</v>
      </c>
      <c r="J7333" s="152" t="s">
        <v>8052</v>
      </c>
      <c r="K7333" s="153" t="s">
        <v>24714</v>
      </c>
    </row>
    <row r="7334" spans="1:11">
      <c r="A7334" s="152" t="s">
        <v>6348</v>
      </c>
      <c r="B7334" s="152" t="s">
        <v>6349</v>
      </c>
      <c r="C7334" s="152">
        <v>2</v>
      </c>
      <c r="D7334" s="152">
        <v>9974</v>
      </c>
      <c r="E7334" s="152" t="s">
        <v>24725</v>
      </c>
      <c r="F7334" s="152" t="s">
        <v>38</v>
      </c>
      <c r="G7334" s="152">
        <v>1</v>
      </c>
      <c r="H7334" s="152" t="s">
        <v>11864</v>
      </c>
      <c r="I7334" s="152" t="s">
        <v>24715</v>
      </c>
      <c r="J7334" s="152" t="s">
        <v>8185</v>
      </c>
      <c r="K7334" s="152" t="s">
        <v>24716</v>
      </c>
    </row>
    <row r="7335" spans="1:11">
      <c r="A7335" s="152" t="s">
        <v>6350</v>
      </c>
      <c r="B7335" s="152" t="s">
        <v>6350</v>
      </c>
      <c r="C7335" s="152">
        <v>1</v>
      </c>
      <c r="D7335" s="152">
        <v>9925</v>
      </c>
      <c r="E7335" s="152" t="s">
        <v>24725</v>
      </c>
      <c r="F7335" s="152" t="s">
        <v>63</v>
      </c>
      <c r="G7335" s="152">
        <v>1</v>
      </c>
      <c r="H7335" s="152" t="s">
        <v>7991</v>
      </c>
      <c r="I7335" s="152" t="s">
        <v>24717</v>
      </c>
      <c r="J7335" s="152" t="s">
        <v>9163</v>
      </c>
      <c r="K7335" s="152" t="s">
        <v>24718</v>
      </c>
    </row>
    <row r="7336" spans="1:11">
      <c r="A7336" s="152" t="s">
        <v>6351</v>
      </c>
      <c r="B7336" s="152" t="s">
        <v>6352</v>
      </c>
      <c r="C7336" s="152">
        <v>2</v>
      </c>
      <c r="D7336" s="152">
        <v>9901</v>
      </c>
      <c r="E7336" s="152" t="s">
        <v>24725</v>
      </c>
      <c r="F7336" s="152" t="s">
        <v>24721</v>
      </c>
      <c r="G7336" s="152">
        <v>1</v>
      </c>
      <c r="H7336" s="152" t="s">
        <v>8325</v>
      </c>
      <c r="I7336" s="152" t="s">
        <v>24719</v>
      </c>
      <c r="J7336" s="152" t="s">
        <v>8167</v>
      </c>
      <c r="K7336" s="152" t="s">
        <v>24720</v>
      </c>
    </row>
  </sheetData>
  <sortState xmlns:xlrd2="http://schemas.microsoft.com/office/spreadsheetml/2017/richdata2" ref="A3:K7336">
    <sortCondition descending="1" ref="D3:D7336"/>
  </sortState>
  <phoneticPr fontId="2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C122-ED8F-9646-A416-111EA3E0E8C7}">
  <dimension ref="A1:G276"/>
  <sheetViews>
    <sheetView zoomScale="80" zoomScaleNormal="80" workbookViewId="0">
      <pane ySplit="2" topLeftCell="A204" activePane="bottomLeft" state="frozen"/>
      <selection pane="bottomLeft" activeCell="J230" sqref="J230"/>
    </sheetView>
  </sheetViews>
  <sheetFormatPr baseColWidth="10" defaultRowHeight="13"/>
  <cols>
    <col min="1" max="1" width="63.83203125" style="169" bestFit="1" customWidth="1"/>
    <col min="2" max="2" width="31.1640625" style="170" bestFit="1" customWidth="1"/>
    <col min="3" max="3" width="14.33203125" style="169" bestFit="1" customWidth="1"/>
    <col min="4" max="4" width="14" style="169" bestFit="1" customWidth="1"/>
    <col min="5" max="5" width="8.33203125" style="169" bestFit="1" customWidth="1"/>
    <col min="6" max="6" width="66.83203125" style="169" bestFit="1" customWidth="1"/>
    <col min="7" max="7" width="11.33203125" style="169" bestFit="1" customWidth="1"/>
    <col min="8" max="16384" width="10.83203125" style="166"/>
  </cols>
  <sheetData>
    <row r="1" spans="1:7" ht="39" customHeight="1">
      <c r="A1" s="223" t="s">
        <v>25819</v>
      </c>
      <c r="B1" s="223"/>
      <c r="C1" s="223"/>
      <c r="D1" s="223"/>
      <c r="E1" s="223"/>
      <c r="F1" s="223"/>
      <c r="G1" s="223"/>
    </row>
    <row r="2" spans="1:7" s="167" customFormat="1">
      <c r="A2" s="165" t="s">
        <v>25669</v>
      </c>
      <c r="B2" s="165" t="s">
        <v>25678</v>
      </c>
      <c r="C2" s="165" t="s">
        <v>25677</v>
      </c>
      <c r="D2" s="168" t="s">
        <v>25670</v>
      </c>
      <c r="E2" s="165" t="s">
        <v>25672</v>
      </c>
      <c r="F2" s="165" t="s">
        <v>25671</v>
      </c>
      <c r="G2" s="165" t="s">
        <v>25820</v>
      </c>
    </row>
    <row r="3" spans="1:7">
      <c r="A3" s="169" t="s">
        <v>25675</v>
      </c>
      <c r="B3" s="170" t="s">
        <v>10241</v>
      </c>
      <c r="C3" s="169" t="s">
        <v>24725</v>
      </c>
      <c r="D3" s="169">
        <v>168412</v>
      </c>
      <c r="E3" s="169" t="s">
        <v>25442</v>
      </c>
      <c r="F3" s="169" t="s">
        <v>25619</v>
      </c>
      <c r="G3" s="169" t="s">
        <v>25673</v>
      </c>
    </row>
    <row r="4" spans="1:7">
      <c r="A4" s="169" t="s">
        <v>10237</v>
      </c>
      <c r="B4" s="170" t="s">
        <v>7991</v>
      </c>
      <c r="C4" s="169" t="s">
        <v>24725</v>
      </c>
      <c r="D4" s="169">
        <v>348870</v>
      </c>
      <c r="E4" s="169" t="s">
        <v>25442</v>
      </c>
      <c r="F4" s="169" t="s">
        <v>25509</v>
      </c>
      <c r="G4" s="169" t="s">
        <v>25673</v>
      </c>
    </row>
    <row r="5" spans="1:7">
      <c r="A5" s="169" t="s">
        <v>71</v>
      </c>
      <c r="B5" s="170" t="s">
        <v>7991</v>
      </c>
      <c r="C5" s="169" t="s">
        <v>24725</v>
      </c>
      <c r="D5" s="169">
        <v>340005</v>
      </c>
      <c r="E5" s="169" t="s">
        <v>25442</v>
      </c>
      <c r="F5" s="169" t="s">
        <v>25563</v>
      </c>
      <c r="G5" s="169" t="s">
        <v>25673</v>
      </c>
    </row>
    <row r="6" spans="1:7">
      <c r="A6" s="169" t="s">
        <v>10258</v>
      </c>
      <c r="B6" s="170" t="s">
        <v>8460</v>
      </c>
      <c r="C6" s="169" t="s">
        <v>24725</v>
      </c>
      <c r="D6" s="169">
        <v>161330</v>
      </c>
      <c r="E6" s="169" t="s">
        <v>25442</v>
      </c>
      <c r="F6" s="169" t="s">
        <v>25456</v>
      </c>
      <c r="G6" s="169" t="s">
        <v>25673</v>
      </c>
    </row>
    <row r="7" spans="1:7">
      <c r="A7" s="169" t="s">
        <v>77</v>
      </c>
      <c r="B7" s="170" t="s">
        <v>7991</v>
      </c>
      <c r="C7" s="169" t="s">
        <v>24725</v>
      </c>
      <c r="D7" s="169">
        <v>329707</v>
      </c>
      <c r="E7" s="169" t="s">
        <v>25442</v>
      </c>
      <c r="F7" s="169" t="s">
        <v>25595</v>
      </c>
      <c r="G7" s="169" t="s">
        <v>25673</v>
      </c>
    </row>
    <row r="8" spans="1:7">
      <c r="A8" s="169" t="s">
        <v>222</v>
      </c>
      <c r="B8" s="170" t="s">
        <v>7991</v>
      </c>
      <c r="C8" s="169" t="s">
        <v>24725</v>
      </c>
      <c r="D8" s="169">
        <v>159868</v>
      </c>
      <c r="E8" s="169" t="s">
        <v>25442</v>
      </c>
      <c r="F8" s="169" t="s">
        <v>25496</v>
      </c>
      <c r="G8" s="169" t="s">
        <v>25673</v>
      </c>
    </row>
    <row r="9" spans="1:7">
      <c r="A9" s="169" t="s">
        <v>172</v>
      </c>
      <c r="B9" s="170" t="s">
        <v>7991</v>
      </c>
      <c r="C9" s="169" t="s">
        <v>24724</v>
      </c>
      <c r="D9" s="169">
        <v>188770</v>
      </c>
      <c r="E9" s="169" t="s">
        <v>25442</v>
      </c>
      <c r="F9" s="169" t="s">
        <v>25506</v>
      </c>
      <c r="G9" s="169" t="s">
        <v>25673</v>
      </c>
    </row>
    <row r="10" spans="1:7">
      <c r="A10" s="169" t="s">
        <v>101</v>
      </c>
      <c r="B10" s="170" t="s">
        <v>7991</v>
      </c>
      <c r="C10" s="169" t="s">
        <v>24725</v>
      </c>
      <c r="D10" s="169">
        <v>250298</v>
      </c>
      <c r="E10" s="169" t="s">
        <v>25442</v>
      </c>
      <c r="F10" s="169" t="s">
        <v>25613</v>
      </c>
      <c r="G10" s="169" t="s">
        <v>25673</v>
      </c>
    </row>
    <row r="11" spans="1:7">
      <c r="A11" s="169" t="s">
        <v>347</v>
      </c>
      <c r="B11" s="170" t="s">
        <v>8746</v>
      </c>
      <c r="C11" s="169" t="s">
        <v>24725</v>
      </c>
      <c r="D11" s="169">
        <v>116048</v>
      </c>
      <c r="E11" s="169" t="s">
        <v>25442</v>
      </c>
      <c r="F11" s="169" t="s">
        <v>25575</v>
      </c>
      <c r="G11" s="169" t="s">
        <v>25673</v>
      </c>
    </row>
    <row r="12" spans="1:7">
      <c r="A12" s="169" t="s">
        <v>8318</v>
      </c>
      <c r="B12" s="170" t="s">
        <v>7991</v>
      </c>
      <c r="C12" s="169" t="s">
        <v>24724</v>
      </c>
      <c r="D12" s="169">
        <v>90993</v>
      </c>
      <c r="E12" s="169" t="s">
        <v>25442</v>
      </c>
      <c r="F12" s="169" t="s">
        <v>25612</v>
      </c>
      <c r="G12" s="169" t="s">
        <v>25673</v>
      </c>
    </row>
    <row r="13" spans="1:7">
      <c r="A13" s="169" t="s">
        <v>10287</v>
      </c>
      <c r="B13" s="170" t="s">
        <v>7991</v>
      </c>
      <c r="C13" s="169" t="s">
        <v>24725</v>
      </c>
      <c r="D13" s="169">
        <v>341323</v>
      </c>
      <c r="E13" s="169" t="s">
        <v>25442</v>
      </c>
      <c r="F13" s="169" t="s">
        <v>25663</v>
      </c>
      <c r="G13" s="169" t="s">
        <v>25673</v>
      </c>
    </row>
    <row r="14" spans="1:7">
      <c r="A14" s="169" t="s">
        <v>25680</v>
      </c>
      <c r="B14" s="170" t="s">
        <v>8018</v>
      </c>
      <c r="C14" s="169" t="s">
        <v>24725</v>
      </c>
      <c r="D14" s="169">
        <v>31092</v>
      </c>
      <c r="E14" s="169" t="s">
        <v>25438</v>
      </c>
      <c r="F14" s="169" t="s">
        <v>25470</v>
      </c>
      <c r="G14" s="169" t="s">
        <v>25673</v>
      </c>
    </row>
    <row r="15" spans="1:7">
      <c r="A15" s="169" t="s">
        <v>25674</v>
      </c>
      <c r="B15" s="170" t="s">
        <v>8018</v>
      </c>
      <c r="C15" s="169" t="s">
        <v>24725</v>
      </c>
      <c r="D15" s="169">
        <v>30971</v>
      </c>
      <c r="E15" s="169" t="s">
        <v>25438</v>
      </c>
      <c r="F15" s="169" t="s">
        <v>25474</v>
      </c>
      <c r="G15" s="169" t="s">
        <v>25673</v>
      </c>
    </row>
    <row r="16" spans="1:7">
      <c r="A16" s="169" t="s">
        <v>8265</v>
      </c>
      <c r="B16" s="170" t="s">
        <v>8266</v>
      </c>
      <c r="C16" s="169" t="s">
        <v>24724</v>
      </c>
      <c r="D16" s="169">
        <v>52985</v>
      </c>
      <c r="E16" s="169" t="s">
        <v>25438</v>
      </c>
      <c r="F16" s="169" t="s">
        <v>25617</v>
      </c>
      <c r="G16" s="169" t="s">
        <v>25673</v>
      </c>
    </row>
    <row r="17" spans="1:7">
      <c r="A17" s="169" t="s">
        <v>2735</v>
      </c>
      <c r="B17" s="170" t="s">
        <v>8018</v>
      </c>
      <c r="C17" s="169" t="s">
        <v>24725</v>
      </c>
      <c r="D17" s="169">
        <v>40062</v>
      </c>
      <c r="E17" s="169" t="s">
        <v>25438</v>
      </c>
      <c r="F17" s="169" t="s">
        <v>25591</v>
      </c>
      <c r="G17" s="169" t="s">
        <v>25673</v>
      </c>
    </row>
    <row r="18" spans="1:7">
      <c r="A18" s="169" t="s">
        <v>4156</v>
      </c>
      <c r="B18" s="170" t="s">
        <v>8001</v>
      </c>
      <c r="C18" s="169" t="s">
        <v>24725</v>
      </c>
      <c r="D18" s="169">
        <v>34979</v>
      </c>
      <c r="E18" s="169" t="s">
        <v>25438</v>
      </c>
      <c r="F18" s="169" t="s">
        <v>25518</v>
      </c>
      <c r="G18" s="169" t="s">
        <v>25673</v>
      </c>
    </row>
    <row r="19" spans="1:7">
      <c r="A19" s="169" t="s">
        <v>10277</v>
      </c>
      <c r="B19" s="170" t="s">
        <v>8076</v>
      </c>
      <c r="C19" s="169" t="s">
        <v>24725</v>
      </c>
      <c r="D19" s="169">
        <v>60820</v>
      </c>
      <c r="E19" s="169" t="s">
        <v>25438</v>
      </c>
      <c r="F19" s="169" t="s">
        <v>25524</v>
      </c>
      <c r="G19" s="169" t="s">
        <v>25673</v>
      </c>
    </row>
    <row r="20" spans="1:7">
      <c r="A20" s="169" t="s">
        <v>25676</v>
      </c>
      <c r="B20" s="170" t="s">
        <v>8050</v>
      </c>
      <c r="C20" s="169" t="s">
        <v>24725</v>
      </c>
      <c r="D20" s="169">
        <v>39918</v>
      </c>
      <c r="E20" s="169" t="s">
        <v>25438</v>
      </c>
      <c r="F20" s="169" t="s">
        <v>25450</v>
      </c>
      <c r="G20" s="169" t="s">
        <v>25673</v>
      </c>
    </row>
    <row r="21" spans="1:7">
      <c r="A21" s="169" t="s">
        <v>7595</v>
      </c>
      <c r="B21" s="170" t="s">
        <v>8113</v>
      </c>
      <c r="C21" s="169" t="s">
        <v>24724</v>
      </c>
      <c r="D21" s="169">
        <v>35977</v>
      </c>
      <c r="E21" s="169" t="s">
        <v>25442</v>
      </c>
      <c r="F21" s="169" t="s">
        <v>25443</v>
      </c>
      <c r="G21" s="169" t="s">
        <v>25821</v>
      </c>
    </row>
    <row r="22" spans="1:7">
      <c r="A22" s="169" t="s">
        <v>8436</v>
      </c>
      <c r="B22" s="170" t="s">
        <v>8036</v>
      </c>
      <c r="C22" s="169" t="s">
        <v>24724</v>
      </c>
      <c r="D22" s="169">
        <v>142991</v>
      </c>
      <c r="E22" s="169" t="s">
        <v>25442</v>
      </c>
      <c r="F22" s="169" t="s">
        <v>25447</v>
      </c>
      <c r="G22" s="169" t="s">
        <v>25821</v>
      </c>
    </row>
    <row r="23" spans="1:7">
      <c r="A23" s="169" t="s">
        <v>135</v>
      </c>
      <c r="B23" s="170" t="s">
        <v>7991</v>
      </c>
      <c r="C23" s="169" t="s">
        <v>24724</v>
      </c>
      <c r="D23" s="169">
        <v>206084</v>
      </c>
      <c r="E23" s="169" t="s">
        <v>25442</v>
      </c>
      <c r="F23" s="169" t="s">
        <v>25458</v>
      </c>
      <c r="G23" s="169" t="s">
        <v>25821</v>
      </c>
    </row>
    <row r="24" spans="1:7">
      <c r="A24" s="169" t="s">
        <v>4110</v>
      </c>
      <c r="B24" s="170" t="s">
        <v>8047</v>
      </c>
      <c r="C24" s="169" t="s">
        <v>24725</v>
      </c>
      <c r="D24" s="169">
        <v>35102</v>
      </c>
      <c r="E24" s="169" t="s">
        <v>25442</v>
      </c>
      <c r="F24" s="169" t="s">
        <v>25464</v>
      </c>
      <c r="G24" s="169" t="s">
        <v>25821</v>
      </c>
    </row>
    <row r="25" spans="1:7">
      <c r="A25" s="169" t="s">
        <v>171</v>
      </c>
      <c r="B25" s="170" t="s">
        <v>7991</v>
      </c>
      <c r="C25" s="169" t="s">
        <v>24725</v>
      </c>
      <c r="D25" s="169">
        <v>182057</v>
      </c>
      <c r="E25" s="169" t="s">
        <v>25442</v>
      </c>
      <c r="F25" s="169" t="s">
        <v>25483</v>
      </c>
      <c r="G25" s="169" t="s">
        <v>25821</v>
      </c>
    </row>
    <row r="26" spans="1:7">
      <c r="A26" s="169" t="s">
        <v>9218</v>
      </c>
      <c r="B26" s="170" t="s">
        <v>7991</v>
      </c>
      <c r="C26" s="169" t="s">
        <v>24724</v>
      </c>
      <c r="D26" s="169">
        <v>160369</v>
      </c>
      <c r="E26" s="169" t="s">
        <v>25442</v>
      </c>
      <c r="F26" s="169" t="s">
        <v>25484</v>
      </c>
      <c r="G26" s="169" t="s">
        <v>25821</v>
      </c>
    </row>
    <row r="27" spans="1:7">
      <c r="A27" s="169" t="s">
        <v>920</v>
      </c>
      <c r="B27" s="170" t="s">
        <v>8006</v>
      </c>
      <c r="C27" s="169" t="s">
        <v>24725</v>
      </c>
      <c r="D27" s="169">
        <v>63592</v>
      </c>
      <c r="E27" s="169" t="s">
        <v>25442</v>
      </c>
      <c r="F27" s="169" t="s">
        <v>25488</v>
      </c>
      <c r="G27" s="169" t="s">
        <v>25821</v>
      </c>
    </row>
    <row r="28" spans="1:7">
      <c r="A28" s="169" t="s">
        <v>10376</v>
      </c>
      <c r="B28" s="170" t="s">
        <v>7991</v>
      </c>
      <c r="C28" s="169" t="s">
        <v>24725</v>
      </c>
      <c r="D28" s="169">
        <v>226764</v>
      </c>
      <c r="E28" s="169" t="s">
        <v>25442</v>
      </c>
      <c r="F28" s="169" t="s">
        <v>25490</v>
      </c>
      <c r="G28" s="169" t="s">
        <v>25821</v>
      </c>
    </row>
    <row r="29" spans="1:7">
      <c r="A29" s="169" t="s">
        <v>368</v>
      </c>
      <c r="B29" s="170" t="s">
        <v>8746</v>
      </c>
      <c r="C29" s="169" t="s">
        <v>24724</v>
      </c>
      <c r="D29" s="169">
        <v>111901</v>
      </c>
      <c r="E29" s="169" t="s">
        <v>25442</v>
      </c>
      <c r="F29" s="169" t="s">
        <v>25491</v>
      </c>
      <c r="G29" s="169" t="s">
        <v>25821</v>
      </c>
    </row>
    <row r="30" spans="1:7">
      <c r="A30" s="169" t="s">
        <v>362</v>
      </c>
      <c r="B30" s="170" t="s">
        <v>8746</v>
      </c>
      <c r="C30" s="169" t="s">
        <v>24725</v>
      </c>
      <c r="D30" s="169">
        <v>113197</v>
      </c>
      <c r="E30" s="169" t="s">
        <v>25442</v>
      </c>
      <c r="F30" s="169" t="s">
        <v>25497</v>
      </c>
      <c r="G30" s="169" t="s">
        <v>25821</v>
      </c>
    </row>
    <row r="31" spans="1:7">
      <c r="A31" s="169" t="s">
        <v>4210</v>
      </c>
      <c r="B31" s="170" t="s">
        <v>8018</v>
      </c>
      <c r="C31" s="169" t="s">
        <v>24724</v>
      </c>
      <c r="D31" s="169">
        <v>34836</v>
      </c>
      <c r="E31" s="169" t="s">
        <v>25442</v>
      </c>
      <c r="F31" s="169" t="s">
        <v>25504</v>
      </c>
      <c r="G31" s="169" t="s">
        <v>25821</v>
      </c>
    </row>
    <row r="32" spans="1:7">
      <c r="A32" s="169" t="s">
        <v>106</v>
      </c>
      <c r="B32" s="170" t="s">
        <v>12058</v>
      </c>
      <c r="C32" s="169" t="s">
        <v>24725</v>
      </c>
      <c r="D32" s="169">
        <v>244446</v>
      </c>
      <c r="E32" s="169" t="s">
        <v>25442</v>
      </c>
      <c r="F32" s="169" t="s">
        <v>25505</v>
      </c>
      <c r="G32" s="169" t="s">
        <v>25821</v>
      </c>
    </row>
    <row r="33" spans="1:7">
      <c r="A33" s="169" t="s">
        <v>439</v>
      </c>
      <c r="B33" s="170" t="s">
        <v>7991</v>
      </c>
      <c r="C33" s="169" t="s">
        <v>24725</v>
      </c>
      <c r="D33" s="169">
        <v>98851</v>
      </c>
      <c r="E33" s="169" t="s">
        <v>25442</v>
      </c>
      <c r="F33" s="169" t="s">
        <v>25513</v>
      </c>
      <c r="G33" s="169" t="s">
        <v>25821</v>
      </c>
    </row>
    <row r="34" spans="1:7">
      <c r="A34" s="169" t="s">
        <v>361</v>
      </c>
      <c r="B34" s="170" t="s">
        <v>8746</v>
      </c>
      <c r="C34" s="169" t="s">
        <v>24724</v>
      </c>
      <c r="D34" s="169">
        <v>113509</v>
      </c>
      <c r="E34" s="169" t="s">
        <v>25442</v>
      </c>
      <c r="F34" s="169" t="s">
        <v>25515</v>
      </c>
      <c r="G34" s="169" t="s">
        <v>25821</v>
      </c>
    </row>
    <row r="35" spans="1:7">
      <c r="A35" s="169" t="s">
        <v>10977</v>
      </c>
      <c r="B35" s="170" t="s">
        <v>8006</v>
      </c>
      <c r="C35" s="169" t="s">
        <v>24725</v>
      </c>
      <c r="D35" s="169">
        <v>56201</v>
      </c>
      <c r="E35" s="169" t="s">
        <v>25442</v>
      </c>
      <c r="F35" s="169" t="s">
        <v>25519</v>
      </c>
      <c r="G35" s="169" t="s">
        <v>25821</v>
      </c>
    </row>
    <row r="36" spans="1:7">
      <c r="A36" s="169" t="s">
        <v>402</v>
      </c>
      <c r="B36" s="170" t="s">
        <v>7991</v>
      </c>
      <c r="C36" s="169" t="s">
        <v>24725</v>
      </c>
      <c r="D36" s="169">
        <v>103480</v>
      </c>
      <c r="E36" s="169" t="s">
        <v>25442</v>
      </c>
      <c r="F36" s="169" t="s">
        <v>25522</v>
      </c>
      <c r="G36" s="169" t="s">
        <v>25821</v>
      </c>
    </row>
    <row r="37" spans="1:7">
      <c r="A37" s="169" t="s">
        <v>4408</v>
      </c>
      <c r="B37" s="170" t="s">
        <v>8050</v>
      </c>
      <c r="C37" s="169" t="s">
        <v>24724</v>
      </c>
      <c r="D37" s="169">
        <v>34182</v>
      </c>
      <c r="E37" s="169" t="s">
        <v>25442</v>
      </c>
      <c r="F37" s="169" t="s">
        <v>25523</v>
      </c>
      <c r="G37" s="169" t="s">
        <v>25821</v>
      </c>
    </row>
    <row r="38" spans="1:7">
      <c r="A38" s="169" t="s">
        <v>8464</v>
      </c>
      <c r="B38" s="170" t="s">
        <v>7991</v>
      </c>
      <c r="C38" s="169" t="s">
        <v>24724</v>
      </c>
      <c r="D38" s="169">
        <v>137652</v>
      </c>
      <c r="E38" s="169" t="s">
        <v>25442</v>
      </c>
      <c r="F38" s="169" t="s">
        <v>25526</v>
      </c>
      <c r="G38" s="169" t="s">
        <v>25821</v>
      </c>
    </row>
    <row r="39" spans="1:7">
      <c r="A39" s="169" t="s">
        <v>9797</v>
      </c>
      <c r="B39" s="170" t="s">
        <v>7991</v>
      </c>
      <c r="C39" s="169" t="s">
        <v>24724</v>
      </c>
      <c r="D39" s="169">
        <v>353441</v>
      </c>
      <c r="E39" s="169" t="s">
        <v>25442</v>
      </c>
      <c r="F39" s="169" t="s">
        <v>25527</v>
      </c>
      <c r="G39" s="169" t="s">
        <v>25821</v>
      </c>
    </row>
    <row r="40" spans="1:7">
      <c r="A40" s="169" t="s">
        <v>9762</v>
      </c>
      <c r="B40" s="170" t="s">
        <v>7991</v>
      </c>
      <c r="C40" s="169" t="s">
        <v>24724</v>
      </c>
      <c r="D40" s="169">
        <v>154628</v>
      </c>
      <c r="E40" s="169" t="s">
        <v>25442</v>
      </c>
      <c r="F40" s="169" t="s">
        <v>25528</v>
      </c>
      <c r="G40" s="169" t="s">
        <v>25821</v>
      </c>
    </row>
    <row r="41" spans="1:7">
      <c r="A41" s="169" t="s">
        <v>355</v>
      </c>
      <c r="B41" s="170" t="s">
        <v>8746</v>
      </c>
      <c r="C41" s="169" t="s">
        <v>24724</v>
      </c>
      <c r="D41" s="169">
        <v>114515</v>
      </c>
      <c r="E41" s="169" t="s">
        <v>25442</v>
      </c>
      <c r="F41" s="169" t="s">
        <v>25530</v>
      </c>
      <c r="G41" s="169" t="s">
        <v>25821</v>
      </c>
    </row>
    <row r="42" spans="1:7">
      <c r="A42" s="169" t="s">
        <v>406</v>
      </c>
      <c r="B42" s="170" t="s">
        <v>8746</v>
      </c>
      <c r="C42" s="169" t="s">
        <v>24725</v>
      </c>
      <c r="D42" s="169">
        <v>102940</v>
      </c>
      <c r="E42" s="169" t="s">
        <v>25442</v>
      </c>
      <c r="F42" s="169" t="s">
        <v>25531</v>
      </c>
      <c r="G42" s="169" t="s">
        <v>25821</v>
      </c>
    </row>
    <row r="43" spans="1:7">
      <c r="A43" s="169" t="s">
        <v>1709</v>
      </c>
      <c r="B43" s="170" t="s">
        <v>8018</v>
      </c>
      <c r="C43" s="169" t="s">
        <v>24725</v>
      </c>
      <c r="D43" s="169">
        <v>50713</v>
      </c>
      <c r="E43" s="169" t="s">
        <v>25442</v>
      </c>
      <c r="F43" s="169" t="s">
        <v>25534</v>
      </c>
      <c r="G43" s="169" t="s">
        <v>25821</v>
      </c>
    </row>
    <row r="44" spans="1:7">
      <c r="A44" s="169" t="s">
        <v>5048</v>
      </c>
      <c r="B44" s="170" t="s">
        <v>8050</v>
      </c>
      <c r="C44" s="169" t="s">
        <v>24724</v>
      </c>
      <c r="D44" s="169">
        <v>31484</v>
      </c>
      <c r="E44" s="169" t="s">
        <v>25442</v>
      </c>
      <c r="F44" s="169" t="s">
        <v>25542</v>
      </c>
      <c r="G44" s="169" t="s">
        <v>25821</v>
      </c>
    </row>
    <row r="45" spans="1:7">
      <c r="A45" s="169" t="s">
        <v>10831</v>
      </c>
      <c r="B45" s="170" t="s">
        <v>8006</v>
      </c>
      <c r="C45" s="169" t="s">
        <v>24725</v>
      </c>
      <c r="D45" s="169">
        <v>53299</v>
      </c>
      <c r="E45" s="169" t="s">
        <v>25442</v>
      </c>
      <c r="F45" s="169" t="s">
        <v>25543</v>
      </c>
      <c r="G45" s="169" t="s">
        <v>25821</v>
      </c>
    </row>
    <row r="46" spans="1:7">
      <c r="A46" s="169" t="s">
        <v>2745</v>
      </c>
      <c r="B46" s="170" t="s">
        <v>7991</v>
      </c>
      <c r="C46" s="169" t="s">
        <v>24724</v>
      </c>
      <c r="D46" s="169">
        <v>40018</v>
      </c>
      <c r="E46" s="169" t="s">
        <v>25442</v>
      </c>
      <c r="F46" s="169" t="s">
        <v>25548</v>
      </c>
      <c r="G46" s="169" t="s">
        <v>25821</v>
      </c>
    </row>
    <row r="47" spans="1:7">
      <c r="A47" s="169" t="s">
        <v>9080</v>
      </c>
      <c r="B47" s="170" t="s">
        <v>7991</v>
      </c>
      <c r="C47" s="169" t="s">
        <v>24725</v>
      </c>
      <c r="D47" s="169">
        <v>211994</v>
      </c>
      <c r="E47" s="169" t="s">
        <v>25442</v>
      </c>
      <c r="F47" s="169" t="s">
        <v>25554</v>
      </c>
      <c r="G47" s="169" t="s">
        <v>25821</v>
      </c>
    </row>
    <row r="48" spans="1:7">
      <c r="A48" s="169" t="s">
        <v>11315</v>
      </c>
      <c r="B48" s="170" t="s">
        <v>8334</v>
      </c>
      <c r="C48" s="169" t="s">
        <v>24725</v>
      </c>
      <c r="D48" s="169">
        <v>214248</v>
      </c>
      <c r="E48" s="169" t="s">
        <v>25442</v>
      </c>
      <c r="F48" s="169" t="s">
        <v>25558</v>
      </c>
      <c r="G48" s="169" t="s">
        <v>25821</v>
      </c>
    </row>
    <row r="49" spans="1:7">
      <c r="A49" s="169" t="s">
        <v>10822</v>
      </c>
      <c r="B49" s="170" t="s">
        <v>8746</v>
      </c>
      <c r="C49" s="169" t="s">
        <v>24725</v>
      </c>
      <c r="D49" s="169">
        <v>110030</v>
      </c>
      <c r="E49" s="169" t="s">
        <v>25442</v>
      </c>
      <c r="F49" s="169" t="s">
        <v>25565</v>
      </c>
      <c r="G49" s="169" t="s">
        <v>25821</v>
      </c>
    </row>
    <row r="50" spans="1:7">
      <c r="A50" s="169" t="s">
        <v>8851</v>
      </c>
      <c r="B50" s="170" t="s">
        <v>8006</v>
      </c>
      <c r="C50" s="169" t="s">
        <v>24724</v>
      </c>
      <c r="D50" s="169">
        <v>63162</v>
      </c>
      <c r="E50" s="169" t="s">
        <v>25442</v>
      </c>
      <c r="F50" s="169" t="s">
        <v>25571</v>
      </c>
      <c r="G50" s="169" t="s">
        <v>25821</v>
      </c>
    </row>
    <row r="51" spans="1:7">
      <c r="A51" s="169" t="s">
        <v>11611</v>
      </c>
      <c r="B51" s="170" t="s">
        <v>8746</v>
      </c>
      <c r="C51" s="169" t="s">
        <v>24725</v>
      </c>
      <c r="D51" s="169">
        <v>113031</v>
      </c>
      <c r="E51" s="169" t="s">
        <v>25442</v>
      </c>
      <c r="F51" s="169" t="s">
        <v>25581</v>
      </c>
      <c r="G51" s="169" t="s">
        <v>25821</v>
      </c>
    </row>
    <row r="52" spans="1:7">
      <c r="A52" s="169" t="s">
        <v>3259</v>
      </c>
      <c r="B52" s="170" t="s">
        <v>8065</v>
      </c>
      <c r="C52" s="169" t="s">
        <v>24725</v>
      </c>
      <c r="D52" s="169">
        <v>38068</v>
      </c>
      <c r="E52" s="169" t="s">
        <v>25442</v>
      </c>
      <c r="F52" s="169" t="s">
        <v>25588</v>
      </c>
      <c r="G52" s="169" t="s">
        <v>25821</v>
      </c>
    </row>
    <row r="53" spans="1:7">
      <c r="A53" s="169" t="s">
        <v>100</v>
      </c>
      <c r="B53" s="170" t="s">
        <v>10241</v>
      </c>
      <c r="C53" s="169" t="s">
        <v>24724</v>
      </c>
      <c r="D53" s="169">
        <v>254115</v>
      </c>
      <c r="E53" s="169" t="s">
        <v>25442</v>
      </c>
      <c r="F53" s="169" t="s">
        <v>25603</v>
      </c>
      <c r="G53" s="169" t="s">
        <v>25821</v>
      </c>
    </row>
    <row r="54" spans="1:7">
      <c r="A54" s="169" t="s">
        <v>1769</v>
      </c>
      <c r="B54" s="170" t="s">
        <v>8047</v>
      </c>
      <c r="C54" s="169" t="s">
        <v>24725</v>
      </c>
      <c r="D54" s="169">
        <v>53228</v>
      </c>
      <c r="E54" s="169" t="s">
        <v>25442</v>
      </c>
      <c r="F54" s="169" t="s">
        <v>25604</v>
      </c>
      <c r="G54" s="169" t="s">
        <v>25821</v>
      </c>
    </row>
    <row r="55" spans="1:7">
      <c r="A55" s="169" t="s">
        <v>53</v>
      </c>
      <c r="B55" s="170" t="s">
        <v>7991</v>
      </c>
      <c r="C55" s="169" t="s">
        <v>24725</v>
      </c>
      <c r="D55" s="169">
        <v>369286</v>
      </c>
      <c r="E55" s="169" t="s">
        <v>25442</v>
      </c>
      <c r="F55" s="169" t="s">
        <v>25607</v>
      </c>
      <c r="G55" s="169" t="s">
        <v>25821</v>
      </c>
    </row>
    <row r="56" spans="1:7">
      <c r="A56" s="169" t="s">
        <v>3487</v>
      </c>
      <c r="B56" s="170" t="s">
        <v>8174</v>
      </c>
      <c r="C56" s="169" t="s">
        <v>24725</v>
      </c>
      <c r="D56" s="169">
        <v>37302</v>
      </c>
      <c r="E56" s="169" t="s">
        <v>25442</v>
      </c>
      <c r="F56" s="169" t="s">
        <v>25611</v>
      </c>
      <c r="G56" s="169" t="s">
        <v>25821</v>
      </c>
    </row>
    <row r="57" spans="1:7">
      <c r="A57" s="169" t="s">
        <v>11774</v>
      </c>
      <c r="B57" s="170" t="s">
        <v>8334</v>
      </c>
      <c r="C57" s="169" t="s">
        <v>24725</v>
      </c>
      <c r="D57" s="169">
        <v>202717</v>
      </c>
      <c r="E57" s="169" t="s">
        <v>25442</v>
      </c>
      <c r="F57" s="169" t="s">
        <v>25616</v>
      </c>
      <c r="G57" s="169" t="s">
        <v>25821</v>
      </c>
    </row>
    <row r="58" spans="1:7">
      <c r="A58" s="169" t="s">
        <v>276</v>
      </c>
      <c r="B58" s="170" t="s">
        <v>8001</v>
      </c>
      <c r="C58" s="169" t="s">
        <v>24725</v>
      </c>
      <c r="D58" s="169">
        <v>147145</v>
      </c>
      <c r="E58" s="169" t="s">
        <v>25442</v>
      </c>
      <c r="F58" s="169" t="s">
        <v>25628</v>
      </c>
      <c r="G58" s="169" t="s">
        <v>25821</v>
      </c>
    </row>
    <row r="59" spans="1:7">
      <c r="A59" s="169" t="s">
        <v>11710</v>
      </c>
      <c r="B59" s="170" t="s">
        <v>7991</v>
      </c>
      <c r="C59" s="169" t="s">
        <v>24725</v>
      </c>
      <c r="D59" s="169">
        <v>176717</v>
      </c>
      <c r="E59" s="169" t="s">
        <v>25442</v>
      </c>
      <c r="F59" s="169" t="s">
        <v>25639</v>
      </c>
      <c r="G59" s="169" t="s">
        <v>25821</v>
      </c>
    </row>
    <row r="60" spans="1:7">
      <c r="A60" s="169" t="s">
        <v>1037</v>
      </c>
      <c r="B60" s="170" t="s">
        <v>8006</v>
      </c>
      <c r="C60" s="169" t="s">
        <v>24724</v>
      </c>
      <c r="D60" s="169">
        <v>61998</v>
      </c>
      <c r="E60" s="169" t="s">
        <v>25442</v>
      </c>
      <c r="F60" s="169" t="s">
        <v>25640</v>
      </c>
      <c r="G60" s="169" t="s">
        <v>25821</v>
      </c>
    </row>
    <row r="61" spans="1:7">
      <c r="A61" s="169" t="s">
        <v>689</v>
      </c>
      <c r="B61" s="170" t="s">
        <v>8790</v>
      </c>
      <c r="C61" s="169" t="s">
        <v>24724</v>
      </c>
      <c r="D61" s="169">
        <v>68633</v>
      </c>
      <c r="E61" s="169" t="s">
        <v>25442</v>
      </c>
      <c r="F61" s="169" t="s">
        <v>25644</v>
      </c>
      <c r="G61" s="169" t="s">
        <v>25821</v>
      </c>
    </row>
    <row r="62" spans="1:7">
      <c r="A62" s="169" t="s">
        <v>165</v>
      </c>
      <c r="B62" s="170" t="s">
        <v>7991</v>
      </c>
      <c r="C62" s="169" t="s">
        <v>24725</v>
      </c>
      <c r="D62" s="169">
        <v>185494</v>
      </c>
      <c r="E62" s="169" t="s">
        <v>25442</v>
      </c>
      <c r="F62" s="169" t="s">
        <v>25645</v>
      </c>
      <c r="G62" s="169" t="s">
        <v>25821</v>
      </c>
    </row>
    <row r="63" spans="1:7">
      <c r="A63" s="169" t="s">
        <v>83</v>
      </c>
      <c r="B63" s="170" t="s">
        <v>7991</v>
      </c>
      <c r="C63" s="169" t="s">
        <v>24725</v>
      </c>
      <c r="D63" s="169">
        <v>312491</v>
      </c>
      <c r="E63" s="169" t="s">
        <v>25442</v>
      </c>
      <c r="F63" s="169" t="s">
        <v>25646</v>
      </c>
      <c r="G63" s="169" t="s">
        <v>25821</v>
      </c>
    </row>
    <row r="64" spans="1:7">
      <c r="A64" s="169" t="s">
        <v>67</v>
      </c>
      <c r="B64" s="170" t="s">
        <v>7991</v>
      </c>
      <c r="C64" s="169" t="s">
        <v>24725</v>
      </c>
      <c r="D64" s="169">
        <v>344997</v>
      </c>
      <c r="E64" s="169" t="s">
        <v>25442</v>
      </c>
      <c r="F64" s="169" t="s">
        <v>25647</v>
      </c>
      <c r="G64" s="169" t="s">
        <v>25821</v>
      </c>
    </row>
    <row r="65" spans="1:7">
      <c r="A65" s="169" t="s">
        <v>692</v>
      </c>
      <c r="B65" s="170" t="s">
        <v>8065</v>
      </c>
      <c r="C65" s="169" t="s">
        <v>24725</v>
      </c>
      <c r="D65" s="169">
        <v>68461</v>
      </c>
      <c r="E65" s="169" t="s">
        <v>25442</v>
      </c>
      <c r="F65" s="169" t="s">
        <v>25650</v>
      </c>
      <c r="G65" s="169" t="s">
        <v>25821</v>
      </c>
    </row>
    <row r="66" spans="1:7">
      <c r="A66" s="169" t="s">
        <v>5042</v>
      </c>
      <c r="B66" s="170" t="s">
        <v>8174</v>
      </c>
      <c r="C66" s="169" t="s">
        <v>24725</v>
      </c>
      <c r="D66" s="169">
        <v>31503</v>
      </c>
      <c r="E66" s="169" t="s">
        <v>25442</v>
      </c>
      <c r="F66" s="169" t="s">
        <v>25655</v>
      </c>
      <c r="G66" s="169" t="s">
        <v>25821</v>
      </c>
    </row>
    <row r="67" spans="1:7">
      <c r="A67" s="169" t="s">
        <v>3279</v>
      </c>
      <c r="B67" s="170" t="s">
        <v>7991</v>
      </c>
      <c r="C67" s="169" t="s">
        <v>24725</v>
      </c>
      <c r="D67" s="169">
        <v>37999</v>
      </c>
      <c r="E67" s="169" t="s">
        <v>25442</v>
      </c>
      <c r="F67" s="169" t="s">
        <v>25656</v>
      </c>
      <c r="G67" s="169" t="s">
        <v>25821</v>
      </c>
    </row>
    <row r="68" spans="1:7">
      <c r="A68" s="169" t="s">
        <v>11360</v>
      </c>
      <c r="B68" s="170" t="s">
        <v>7991</v>
      </c>
      <c r="C68" s="169" t="s">
        <v>24725</v>
      </c>
      <c r="D68" s="169">
        <v>173004</v>
      </c>
      <c r="E68" s="169" t="s">
        <v>25442</v>
      </c>
      <c r="F68" s="169" t="s">
        <v>25658</v>
      </c>
      <c r="G68" s="169" t="s">
        <v>25821</v>
      </c>
    </row>
    <row r="69" spans="1:7">
      <c r="A69" s="169" t="s">
        <v>3554</v>
      </c>
      <c r="B69" s="170" t="s">
        <v>8065</v>
      </c>
      <c r="C69" s="169" t="s">
        <v>24725</v>
      </c>
      <c r="D69" s="169">
        <v>37089</v>
      </c>
      <c r="E69" s="169" t="s">
        <v>25442</v>
      </c>
      <c r="F69" s="169" t="s">
        <v>25659</v>
      </c>
      <c r="G69" s="169" t="s">
        <v>25821</v>
      </c>
    </row>
    <row r="70" spans="1:7">
      <c r="A70" s="169" t="s">
        <v>11659</v>
      </c>
      <c r="B70" s="170" t="s">
        <v>7991</v>
      </c>
      <c r="C70" s="169" t="s">
        <v>24725</v>
      </c>
      <c r="D70" s="169">
        <v>303070</v>
      </c>
      <c r="E70" s="169" t="s">
        <v>25442</v>
      </c>
      <c r="F70" s="169" t="s">
        <v>25665</v>
      </c>
      <c r="G70" s="169" t="s">
        <v>25821</v>
      </c>
    </row>
    <row r="71" spans="1:7">
      <c r="A71" s="169" t="s">
        <v>11259</v>
      </c>
      <c r="B71" s="170" t="s">
        <v>7991</v>
      </c>
      <c r="C71" s="169" t="s">
        <v>24725</v>
      </c>
      <c r="D71" s="169">
        <v>318805</v>
      </c>
      <c r="E71" s="169" t="s">
        <v>25442</v>
      </c>
      <c r="F71" s="169" t="s">
        <v>25666</v>
      </c>
      <c r="G71" s="169" t="s">
        <v>25821</v>
      </c>
    </row>
    <row r="72" spans="1:7">
      <c r="A72" s="169" t="s">
        <v>11294</v>
      </c>
      <c r="B72" s="170" t="s">
        <v>7991</v>
      </c>
      <c r="C72" s="169" t="s">
        <v>24725</v>
      </c>
      <c r="D72" s="169">
        <v>125994</v>
      </c>
      <c r="E72" s="169" t="s">
        <v>25438</v>
      </c>
      <c r="F72" s="169" t="s">
        <v>25439</v>
      </c>
      <c r="G72" s="169" t="s">
        <v>25821</v>
      </c>
    </row>
    <row r="73" spans="1:7">
      <c r="A73" s="169" t="s">
        <v>7607</v>
      </c>
      <c r="B73" s="170" t="s">
        <v>8050</v>
      </c>
      <c r="C73" s="169" t="s">
        <v>24725</v>
      </c>
      <c r="D73" s="169">
        <v>35834</v>
      </c>
      <c r="E73" s="169" t="s">
        <v>25438</v>
      </c>
      <c r="F73" s="169" t="s">
        <v>25440</v>
      </c>
      <c r="G73" s="169" t="s">
        <v>25821</v>
      </c>
    </row>
    <row r="74" spans="1:7">
      <c r="A74" s="169" t="s">
        <v>4057</v>
      </c>
      <c r="B74" s="170" t="s">
        <v>7991</v>
      </c>
      <c r="C74" s="169" t="s">
        <v>24724</v>
      </c>
      <c r="D74" s="169">
        <v>35255</v>
      </c>
      <c r="E74" s="169" t="s">
        <v>25438</v>
      </c>
      <c r="F74" s="169" t="s">
        <v>25441</v>
      </c>
      <c r="G74" s="169" t="s">
        <v>25821</v>
      </c>
    </row>
    <row r="75" spans="1:7">
      <c r="A75" s="169" t="s">
        <v>2791</v>
      </c>
      <c r="B75" s="170" t="s">
        <v>8047</v>
      </c>
      <c r="C75" s="169" t="s">
        <v>24725</v>
      </c>
      <c r="D75" s="169">
        <v>39861</v>
      </c>
      <c r="E75" s="169" t="s">
        <v>25438</v>
      </c>
      <c r="F75" s="169" t="s">
        <v>25444</v>
      </c>
      <c r="G75" s="169" t="s">
        <v>25821</v>
      </c>
    </row>
    <row r="76" spans="1:7">
      <c r="A76" s="169" t="s">
        <v>3844</v>
      </c>
      <c r="B76" s="170" t="s">
        <v>8050</v>
      </c>
      <c r="C76" s="169" t="s">
        <v>24725</v>
      </c>
      <c r="D76" s="169">
        <v>35911</v>
      </c>
      <c r="E76" s="169" t="s">
        <v>25438</v>
      </c>
      <c r="F76" s="169" t="s">
        <v>25445</v>
      </c>
      <c r="G76" s="169" t="s">
        <v>25821</v>
      </c>
    </row>
    <row r="77" spans="1:7">
      <c r="A77" s="169" t="s">
        <v>4799</v>
      </c>
      <c r="B77" s="170" t="s">
        <v>8050</v>
      </c>
      <c r="C77" s="169" t="s">
        <v>24725</v>
      </c>
      <c r="D77" s="169">
        <v>32736</v>
      </c>
      <c r="E77" s="169" t="s">
        <v>25438</v>
      </c>
      <c r="F77" s="169" t="s">
        <v>25446</v>
      </c>
      <c r="G77" s="169" t="s">
        <v>25821</v>
      </c>
    </row>
    <row r="78" spans="1:7">
      <c r="A78" s="169" t="s">
        <v>3809</v>
      </c>
      <c r="B78" s="170" t="s">
        <v>8018</v>
      </c>
      <c r="C78" s="169" t="s">
        <v>24725</v>
      </c>
      <c r="D78" s="169">
        <v>36047</v>
      </c>
      <c r="E78" s="169" t="s">
        <v>25438</v>
      </c>
      <c r="F78" s="169" t="s">
        <v>25448</v>
      </c>
      <c r="G78" s="169" t="s">
        <v>25821</v>
      </c>
    </row>
    <row r="79" spans="1:7">
      <c r="A79" s="169" t="s">
        <v>131</v>
      </c>
      <c r="B79" s="170" t="s">
        <v>8460</v>
      </c>
      <c r="C79" s="169" t="s">
        <v>24724</v>
      </c>
      <c r="D79" s="169">
        <v>207716</v>
      </c>
      <c r="E79" s="169" t="s">
        <v>25438</v>
      </c>
      <c r="F79" s="169" t="s">
        <v>25449</v>
      </c>
      <c r="G79" s="169" t="s">
        <v>25821</v>
      </c>
    </row>
    <row r="80" spans="1:7">
      <c r="A80" s="169" t="s">
        <v>2366</v>
      </c>
      <c r="B80" s="170" t="s">
        <v>8050</v>
      </c>
      <c r="C80" s="169" t="s">
        <v>24725</v>
      </c>
      <c r="D80" s="169">
        <v>41713</v>
      </c>
      <c r="E80" s="169" t="s">
        <v>25438</v>
      </c>
      <c r="F80" s="169" t="s">
        <v>25451</v>
      </c>
      <c r="G80" s="169" t="s">
        <v>25821</v>
      </c>
    </row>
    <row r="81" spans="1:7">
      <c r="A81" s="169" t="s">
        <v>423</v>
      </c>
      <c r="B81" s="170" t="s">
        <v>8484</v>
      </c>
      <c r="C81" s="169" t="s">
        <v>24725</v>
      </c>
      <c r="D81" s="169">
        <v>100668</v>
      </c>
      <c r="E81" s="169" t="s">
        <v>25438</v>
      </c>
      <c r="F81" s="169" t="s">
        <v>25452</v>
      </c>
      <c r="G81" s="169" t="s">
        <v>25821</v>
      </c>
    </row>
    <row r="82" spans="1:7">
      <c r="A82" s="169" t="s">
        <v>423</v>
      </c>
      <c r="B82" s="170" t="s">
        <v>8484</v>
      </c>
      <c r="C82" s="169" t="s">
        <v>24725</v>
      </c>
      <c r="D82" s="169">
        <v>100668</v>
      </c>
      <c r="E82" s="169" t="s">
        <v>25438</v>
      </c>
      <c r="F82" s="169" t="s">
        <v>25453</v>
      </c>
      <c r="G82" s="169" t="s">
        <v>25821</v>
      </c>
    </row>
    <row r="83" spans="1:7">
      <c r="A83" s="169" t="s">
        <v>3081</v>
      </c>
      <c r="B83" s="170" t="s">
        <v>8001</v>
      </c>
      <c r="C83" s="169" t="s">
        <v>24725</v>
      </c>
      <c r="D83" s="169">
        <v>38751</v>
      </c>
      <c r="E83" s="169" t="s">
        <v>25438</v>
      </c>
      <c r="F83" s="169" t="s">
        <v>25454</v>
      </c>
      <c r="G83" s="169" t="s">
        <v>25821</v>
      </c>
    </row>
    <row r="84" spans="1:7">
      <c r="A84" s="169" t="s">
        <v>3230</v>
      </c>
      <c r="B84" s="170" t="s">
        <v>8174</v>
      </c>
      <c r="C84" s="169" t="s">
        <v>24725</v>
      </c>
      <c r="D84" s="169">
        <v>38147</v>
      </c>
      <c r="E84" s="169" t="s">
        <v>25438</v>
      </c>
      <c r="F84" s="169" t="s">
        <v>25455</v>
      </c>
      <c r="G84" s="169" t="s">
        <v>25821</v>
      </c>
    </row>
    <row r="85" spans="1:7">
      <c r="A85" s="169" t="s">
        <v>11831</v>
      </c>
      <c r="B85" s="170" t="s">
        <v>8047</v>
      </c>
      <c r="C85" s="169" t="s">
        <v>24725</v>
      </c>
      <c r="D85" s="169">
        <v>40255</v>
      </c>
      <c r="E85" s="169" t="s">
        <v>25438</v>
      </c>
      <c r="F85" s="169" t="s">
        <v>25457</v>
      </c>
      <c r="G85" s="169" t="s">
        <v>25821</v>
      </c>
    </row>
    <row r="86" spans="1:7">
      <c r="A86" s="169" t="s">
        <v>4991</v>
      </c>
      <c r="B86" s="170" t="s">
        <v>8001</v>
      </c>
      <c r="C86" s="169" t="s">
        <v>24725</v>
      </c>
      <c r="D86" s="169">
        <v>31895</v>
      </c>
      <c r="E86" s="169" t="s">
        <v>25438</v>
      </c>
      <c r="F86" s="169" t="s">
        <v>25459</v>
      </c>
      <c r="G86" s="169" t="s">
        <v>25821</v>
      </c>
    </row>
    <row r="87" spans="1:7">
      <c r="A87" s="169" t="s">
        <v>512</v>
      </c>
      <c r="B87" s="170" t="s">
        <v>12887</v>
      </c>
      <c r="C87" s="169" t="s">
        <v>24725</v>
      </c>
      <c r="D87" s="169">
        <v>90136</v>
      </c>
      <c r="E87" s="169" t="s">
        <v>25438</v>
      </c>
      <c r="F87" s="169" t="s">
        <v>25460</v>
      </c>
      <c r="G87" s="169" t="s">
        <v>25821</v>
      </c>
    </row>
    <row r="88" spans="1:7">
      <c r="A88" s="169" t="s">
        <v>5357</v>
      </c>
      <c r="B88" s="170" t="s">
        <v>8018</v>
      </c>
      <c r="C88" s="169" t="s">
        <v>24724</v>
      </c>
      <c r="D88" s="169">
        <v>29100</v>
      </c>
      <c r="E88" s="169" t="s">
        <v>25438</v>
      </c>
      <c r="F88" s="169" t="s">
        <v>25461</v>
      </c>
      <c r="G88" s="169" t="s">
        <v>25821</v>
      </c>
    </row>
    <row r="89" spans="1:7">
      <c r="A89" s="169" t="s">
        <v>4903</v>
      </c>
      <c r="B89" s="170" t="s">
        <v>8018</v>
      </c>
      <c r="C89" s="169" t="s">
        <v>24725</v>
      </c>
      <c r="D89" s="169">
        <v>32264</v>
      </c>
      <c r="E89" s="169" t="s">
        <v>25438</v>
      </c>
      <c r="F89" s="169" t="s">
        <v>25462</v>
      </c>
      <c r="G89" s="169" t="s">
        <v>25821</v>
      </c>
    </row>
    <row r="90" spans="1:7">
      <c r="A90" s="169" t="s">
        <v>335</v>
      </c>
      <c r="B90" s="170" t="s">
        <v>8001</v>
      </c>
      <c r="C90" s="169" t="s">
        <v>24724</v>
      </c>
      <c r="D90" s="169">
        <v>121104</v>
      </c>
      <c r="E90" s="169" t="s">
        <v>25438</v>
      </c>
      <c r="F90" s="169" t="s">
        <v>25463</v>
      </c>
      <c r="G90" s="169" t="s">
        <v>25821</v>
      </c>
    </row>
    <row r="91" spans="1:7">
      <c r="A91" s="169" t="s">
        <v>2809</v>
      </c>
      <c r="B91" s="170" t="s">
        <v>8006</v>
      </c>
      <c r="C91" s="169" t="s">
        <v>24725</v>
      </c>
      <c r="D91" s="169">
        <v>39783</v>
      </c>
      <c r="E91" s="169" t="s">
        <v>25438</v>
      </c>
      <c r="F91" s="169" t="s">
        <v>25465</v>
      </c>
      <c r="G91" s="169" t="s">
        <v>25821</v>
      </c>
    </row>
    <row r="92" spans="1:7">
      <c r="A92" s="169" t="s">
        <v>5349</v>
      </c>
      <c r="B92" s="170" t="s">
        <v>10608</v>
      </c>
      <c r="C92" s="169" t="s">
        <v>24725</v>
      </c>
      <c r="D92" s="169">
        <v>29220</v>
      </c>
      <c r="E92" s="169" t="s">
        <v>25438</v>
      </c>
      <c r="F92" s="169" t="s">
        <v>25466</v>
      </c>
      <c r="G92" s="169" t="s">
        <v>25821</v>
      </c>
    </row>
    <row r="93" spans="1:7">
      <c r="A93" s="169" t="s">
        <v>1873</v>
      </c>
      <c r="B93" s="170" t="s">
        <v>7991</v>
      </c>
      <c r="C93" s="169" t="s">
        <v>24725</v>
      </c>
      <c r="D93" s="169">
        <v>46449</v>
      </c>
      <c r="E93" s="169" t="s">
        <v>25438</v>
      </c>
      <c r="F93" s="169" t="s">
        <v>25467</v>
      </c>
      <c r="G93" s="169" t="s">
        <v>25821</v>
      </c>
    </row>
    <row r="94" spans="1:7">
      <c r="A94" s="169" t="s">
        <v>8625</v>
      </c>
      <c r="B94" s="170" t="s">
        <v>8047</v>
      </c>
      <c r="C94" s="169" t="s">
        <v>24724</v>
      </c>
      <c r="D94" s="169">
        <v>36100</v>
      </c>
      <c r="E94" s="169" t="s">
        <v>25438</v>
      </c>
      <c r="F94" s="169" t="s">
        <v>25468</v>
      </c>
      <c r="G94" s="169" t="s">
        <v>25821</v>
      </c>
    </row>
    <row r="95" spans="1:7">
      <c r="A95" s="169" t="s">
        <v>3776</v>
      </c>
      <c r="B95" s="170" t="s">
        <v>8023</v>
      </c>
      <c r="C95" s="169" t="s">
        <v>24725</v>
      </c>
      <c r="D95" s="169">
        <v>36207</v>
      </c>
      <c r="E95" s="169" t="s">
        <v>25438</v>
      </c>
      <c r="F95" s="169" t="s">
        <v>25469</v>
      </c>
      <c r="G95" s="169" t="s">
        <v>25821</v>
      </c>
    </row>
    <row r="96" spans="1:7">
      <c r="A96" s="169" t="s">
        <v>2908</v>
      </c>
      <c r="B96" s="170" t="s">
        <v>8174</v>
      </c>
      <c r="C96" s="169" t="s">
        <v>24724</v>
      </c>
      <c r="D96" s="169">
        <v>39439</v>
      </c>
      <c r="E96" s="169" t="s">
        <v>25438</v>
      </c>
      <c r="F96" s="169" t="s">
        <v>25471</v>
      </c>
      <c r="G96" s="169" t="s">
        <v>25821</v>
      </c>
    </row>
    <row r="97" spans="1:7">
      <c r="A97" s="169" t="s">
        <v>2798</v>
      </c>
      <c r="B97" s="170" t="s">
        <v>8023</v>
      </c>
      <c r="C97" s="169" t="s">
        <v>24725</v>
      </c>
      <c r="D97" s="169">
        <v>39835</v>
      </c>
      <c r="E97" s="169" t="s">
        <v>25438</v>
      </c>
      <c r="F97" s="169" t="s">
        <v>25472</v>
      </c>
      <c r="G97" s="169" t="s">
        <v>25821</v>
      </c>
    </row>
    <row r="98" spans="1:7">
      <c r="A98" s="169" t="s">
        <v>699</v>
      </c>
      <c r="B98" s="170" t="s">
        <v>8287</v>
      </c>
      <c r="C98" s="169" t="s">
        <v>24725</v>
      </c>
      <c r="D98" s="169">
        <v>68084</v>
      </c>
      <c r="E98" s="169" t="s">
        <v>25438</v>
      </c>
      <c r="F98" s="169" t="s">
        <v>25473</v>
      </c>
      <c r="G98" s="169" t="s">
        <v>25821</v>
      </c>
    </row>
    <row r="99" spans="1:7">
      <c r="A99" s="169" t="s">
        <v>3634</v>
      </c>
      <c r="B99" s="170" t="s">
        <v>8047</v>
      </c>
      <c r="C99" s="169" t="s">
        <v>24725</v>
      </c>
      <c r="D99" s="169">
        <v>36809</v>
      </c>
      <c r="E99" s="169" t="s">
        <v>25438</v>
      </c>
      <c r="F99" s="169" t="s">
        <v>25475</v>
      </c>
      <c r="G99" s="169" t="s">
        <v>25821</v>
      </c>
    </row>
    <row r="100" spans="1:7">
      <c r="A100" s="169" t="s">
        <v>4680</v>
      </c>
      <c r="B100" s="170" t="s">
        <v>8001</v>
      </c>
      <c r="C100" s="169" t="s">
        <v>24724</v>
      </c>
      <c r="D100" s="169">
        <v>33231</v>
      </c>
      <c r="E100" s="169" t="s">
        <v>25438</v>
      </c>
      <c r="F100" s="169" t="s">
        <v>25476</v>
      </c>
      <c r="G100" s="169" t="s">
        <v>25821</v>
      </c>
    </row>
    <row r="101" spans="1:7">
      <c r="A101" s="169" t="s">
        <v>8109</v>
      </c>
      <c r="B101" s="170" t="s">
        <v>8050</v>
      </c>
      <c r="C101" s="169" t="s">
        <v>24724</v>
      </c>
      <c r="D101" s="169">
        <v>33271</v>
      </c>
      <c r="E101" s="169" t="s">
        <v>25438</v>
      </c>
      <c r="F101" s="169" t="s">
        <v>25477</v>
      </c>
      <c r="G101" s="169" t="s">
        <v>25821</v>
      </c>
    </row>
    <row r="102" spans="1:7">
      <c r="A102" s="169" t="s">
        <v>3203</v>
      </c>
      <c r="B102" s="170" t="s">
        <v>8050</v>
      </c>
      <c r="C102" s="169" t="s">
        <v>24725</v>
      </c>
      <c r="D102" s="169">
        <v>38229</v>
      </c>
      <c r="E102" s="169" t="s">
        <v>25438</v>
      </c>
      <c r="F102" s="169" t="s">
        <v>25478</v>
      </c>
      <c r="G102" s="169" t="s">
        <v>25821</v>
      </c>
    </row>
    <row r="103" spans="1:7">
      <c r="A103" s="169" t="s">
        <v>10895</v>
      </c>
      <c r="B103" s="170" t="s">
        <v>8449</v>
      </c>
      <c r="C103" s="169" t="s">
        <v>24725</v>
      </c>
      <c r="D103" s="169">
        <v>46969</v>
      </c>
      <c r="E103" s="169" t="s">
        <v>25438</v>
      </c>
      <c r="F103" s="169" t="s">
        <v>25479</v>
      </c>
      <c r="G103" s="169" t="s">
        <v>25821</v>
      </c>
    </row>
    <row r="104" spans="1:7">
      <c r="A104" s="169" t="s">
        <v>8473</v>
      </c>
      <c r="B104" s="170" t="s">
        <v>8474</v>
      </c>
      <c r="C104" s="169" t="s">
        <v>24724</v>
      </c>
      <c r="D104" s="169">
        <v>110087</v>
      </c>
      <c r="E104" s="169" t="s">
        <v>25438</v>
      </c>
      <c r="F104" s="169" t="s">
        <v>25480</v>
      </c>
      <c r="G104" s="169" t="s">
        <v>25821</v>
      </c>
    </row>
    <row r="105" spans="1:7">
      <c r="A105" s="169" t="s">
        <v>1334</v>
      </c>
      <c r="B105" s="170" t="s">
        <v>8006</v>
      </c>
      <c r="C105" s="169" t="s">
        <v>24724</v>
      </c>
      <c r="D105" s="169">
        <v>57702</v>
      </c>
      <c r="E105" s="169" t="s">
        <v>25438</v>
      </c>
      <c r="F105" s="169" t="s">
        <v>25481</v>
      </c>
      <c r="G105" s="169" t="s">
        <v>25821</v>
      </c>
    </row>
    <row r="106" spans="1:7">
      <c r="A106" s="169" t="s">
        <v>2622</v>
      </c>
      <c r="B106" s="170" t="s">
        <v>15594</v>
      </c>
      <c r="C106" s="169" t="s">
        <v>24725</v>
      </c>
      <c r="D106" s="169">
        <v>40487</v>
      </c>
      <c r="E106" s="169" t="s">
        <v>25438</v>
      </c>
      <c r="F106" s="169" t="s">
        <v>25482</v>
      </c>
      <c r="G106" s="169" t="s">
        <v>25821</v>
      </c>
    </row>
    <row r="107" spans="1:7">
      <c r="A107" s="169" t="s">
        <v>1886</v>
      </c>
      <c r="B107" s="170" t="s">
        <v>7991</v>
      </c>
      <c r="C107" s="169" t="s">
        <v>24725</v>
      </c>
      <c r="D107" s="169">
        <v>46173</v>
      </c>
      <c r="E107" s="169" t="s">
        <v>25438</v>
      </c>
      <c r="F107" s="169" t="s">
        <v>25485</v>
      </c>
      <c r="G107" s="169" t="s">
        <v>25821</v>
      </c>
    </row>
    <row r="108" spans="1:7">
      <c r="A108" s="169" t="s">
        <v>2532</v>
      </c>
      <c r="B108" s="170" t="s">
        <v>8087</v>
      </c>
      <c r="C108" s="169" t="s">
        <v>24724</v>
      </c>
      <c r="D108" s="169">
        <v>40777</v>
      </c>
      <c r="E108" s="169" t="s">
        <v>25438</v>
      </c>
      <c r="F108" s="169" t="s">
        <v>25486</v>
      </c>
      <c r="G108" s="169" t="s">
        <v>25821</v>
      </c>
    </row>
    <row r="109" spans="1:7">
      <c r="A109" s="169" t="s">
        <v>9102</v>
      </c>
      <c r="B109" s="170" t="s">
        <v>8018</v>
      </c>
      <c r="C109" s="169" t="s">
        <v>24724</v>
      </c>
      <c r="D109" s="169">
        <v>32205</v>
      </c>
      <c r="E109" s="169" t="s">
        <v>25438</v>
      </c>
      <c r="F109" s="169" t="s">
        <v>25487</v>
      </c>
      <c r="G109" s="169" t="s">
        <v>25821</v>
      </c>
    </row>
    <row r="110" spans="1:7">
      <c r="A110" s="169" t="s">
        <v>4162</v>
      </c>
      <c r="B110" s="170" t="s">
        <v>8050</v>
      </c>
      <c r="C110" s="169" t="s">
        <v>24725</v>
      </c>
      <c r="D110" s="169">
        <v>34966</v>
      </c>
      <c r="E110" s="169" t="s">
        <v>25438</v>
      </c>
      <c r="F110" s="169" t="s">
        <v>25489</v>
      </c>
      <c r="G110" s="169" t="s">
        <v>25821</v>
      </c>
    </row>
    <row r="111" spans="1:7">
      <c r="A111" s="169" t="s">
        <v>1831</v>
      </c>
      <c r="B111" s="170" t="s">
        <v>8325</v>
      </c>
      <c r="C111" s="169" t="s">
        <v>24724</v>
      </c>
      <c r="D111" s="169">
        <v>47569</v>
      </c>
      <c r="E111" s="169" t="s">
        <v>25438</v>
      </c>
      <c r="F111" s="169" t="s">
        <v>25492</v>
      </c>
      <c r="G111" s="169" t="s">
        <v>25821</v>
      </c>
    </row>
    <row r="112" spans="1:7">
      <c r="A112" s="169" t="s">
        <v>3648</v>
      </c>
      <c r="B112" s="170" t="s">
        <v>8018</v>
      </c>
      <c r="C112" s="169" t="s">
        <v>24725</v>
      </c>
      <c r="D112" s="169">
        <v>36727</v>
      </c>
      <c r="E112" s="169" t="s">
        <v>25438</v>
      </c>
      <c r="F112" s="169" t="s">
        <v>25493</v>
      </c>
      <c r="G112" s="169" t="s">
        <v>25821</v>
      </c>
    </row>
    <row r="113" spans="1:7">
      <c r="A113" s="169" t="s">
        <v>1802</v>
      </c>
      <c r="B113" s="170" t="s">
        <v>15565</v>
      </c>
      <c r="C113" s="169" t="s">
        <v>24725</v>
      </c>
      <c r="D113" s="169">
        <v>48384</v>
      </c>
      <c r="E113" s="169" t="s">
        <v>25438</v>
      </c>
      <c r="F113" s="169" t="s">
        <v>25494</v>
      </c>
      <c r="G113" s="169" t="s">
        <v>25821</v>
      </c>
    </row>
    <row r="114" spans="1:7">
      <c r="A114" s="169" t="s">
        <v>2635</v>
      </c>
      <c r="B114" s="170" t="s">
        <v>8515</v>
      </c>
      <c r="C114" s="169" t="s">
        <v>24724</v>
      </c>
      <c r="D114" s="169">
        <v>40444</v>
      </c>
      <c r="E114" s="169" t="s">
        <v>25438</v>
      </c>
      <c r="F114" s="169" t="s">
        <v>25495</v>
      </c>
      <c r="G114" s="169" t="s">
        <v>25821</v>
      </c>
    </row>
    <row r="115" spans="1:7">
      <c r="A115" s="169" t="s">
        <v>4292</v>
      </c>
      <c r="B115" s="170" t="s">
        <v>8325</v>
      </c>
      <c r="C115" s="169" t="s">
        <v>24725</v>
      </c>
      <c r="D115" s="169">
        <v>34570</v>
      </c>
      <c r="E115" s="169" t="s">
        <v>25438</v>
      </c>
      <c r="F115" s="169" t="s">
        <v>25498</v>
      </c>
      <c r="G115" s="169" t="s">
        <v>25821</v>
      </c>
    </row>
    <row r="116" spans="1:7">
      <c r="A116" s="169" t="s">
        <v>226</v>
      </c>
      <c r="B116" s="170" t="s">
        <v>8001</v>
      </c>
      <c r="C116" s="169" t="s">
        <v>24724</v>
      </c>
      <c r="D116" s="169">
        <v>159308</v>
      </c>
      <c r="E116" s="169" t="s">
        <v>25438</v>
      </c>
      <c r="F116" s="169" t="s">
        <v>25499</v>
      </c>
      <c r="G116" s="169" t="s">
        <v>25821</v>
      </c>
    </row>
    <row r="117" spans="1:7">
      <c r="A117" s="169" t="s">
        <v>4672</v>
      </c>
      <c r="B117" s="170" t="s">
        <v>8050</v>
      </c>
      <c r="C117" s="169" t="s">
        <v>24725</v>
      </c>
      <c r="D117" s="169">
        <v>33277</v>
      </c>
      <c r="E117" s="169" t="s">
        <v>25438</v>
      </c>
      <c r="F117" s="169" t="s">
        <v>25500</v>
      </c>
      <c r="G117" s="169" t="s">
        <v>25821</v>
      </c>
    </row>
    <row r="118" spans="1:7">
      <c r="A118" s="169" t="s">
        <v>2993</v>
      </c>
      <c r="B118" s="170" t="s">
        <v>8023</v>
      </c>
      <c r="C118" s="169" t="s">
        <v>24725</v>
      </c>
      <c r="D118" s="169">
        <v>39104</v>
      </c>
      <c r="E118" s="169" t="s">
        <v>25438</v>
      </c>
      <c r="F118" s="169" t="s">
        <v>25501</v>
      </c>
      <c r="G118" s="169" t="s">
        <v>25821</v>
      </c>
    </row>
    <row r="119" spans="1:7">
      <c r="A119" s="169" t="s">
        <v>11213</v>
      </c>
      <c r="B119" s="170" t="s">
        <v>8050</v>
      </c>
      <c r="C119" s="169" t="s">
        <v>24725</v>
      </c>
      <c r="D119" s="169">
        <v>34115</v>
      </c>
      <c r="E119" s="169" t="s">
        <v>25438</v>
      </c>
      <c r="F119" s="169" t="s">
        <v>25502</v>
      </c>
      <c r="G119" s="169" t="s">
        <v>25821</v>
      </c>
    </row>
    <row r="120" spans="1:7">
      <c r="A120" s="169" t="s">
        <v>2186</v>
      </c>
      <c r="B120" s="170" t="s">
        <v>8001</v>
      </c>
      <c r="C120" s="169" t="s">
        <v>24725</v>
      </c>
      <c r="D120" s="169">
        <v>42952</v>
      </c>
      <c r="E120" s="169" t="s">
        <v>25438</v>
      </c>
      <c r="F120" s="169" t="s">
        <v>25503</v>
      </c>
      <c r="G120" s="169" t="s">
        <v>25821</v>
      </c>
    </row>
    <row r="121" spans="1:7">
      <c r="A121" s="169" t="s">
        <v>8868</v>
      </c>
      <c r="B121" s="170" t="s">
        <v>8050</v>
      </c>
      <c r="C121" s="169" t="s">
        <v>24724</v>
      </c>
      <c r="D121" s="169">
        <v>35050</v>
      </c>
      <c r="E121" s="169" t="s">
        <v>25438</v>
      </c>
      <c r="F121" s="169" t="s">
        <v>25507</v>
      </c>
      <c r="G121" s="169" t="s">
        <v>25821</v>
      </c>
    </row>
    <row r="122" spans="1:7">
      <c r="A122" s="169" t="s">
        <v>8800</v>
      </c>
      <c r="B122" s="170" t="s">
        <v>8801</v>
      </c>
      <c r="C122" s="169" t="s">
        <v>24725</v>
      </c>
      <c r="D122" s="169">
        <v>59353</v>
      </c>
      <c r="E122" s="169" t="s">
        <v>25438</v>
      </c>
      <c r="F122" s="169" t="s">
        <v>25508</v>
      </c>
      <c r="G122" s="169" t="s">
        <v>25821</v>
      </c>
    </row>
    <row r="123" spans="1:7">
      <c r="A123" s="169" t="s">
        <v>11342</v>
      </c>
      <c r="B123" s="170" t="s">
        <v>8001</v>
      </c>
      <c r="C123" s="169" t="s">
        <v>24725</v>
      </c>
      <c r="D123" s="169">
        <v>137994</v>
      </c>
      <c r="E123" s="169" t="s">
        <v>25438</v>
      </c>
      <c r="F123" s="169" t="s">
        <v>25510</v>
      </c>
      <c r="G123" s="169" t="s">
        <v>25821</v>
      </c>
    </row>
    <row r="124" spans="1:7">
      <c r="A124" s="169" t="s">
        <v>9894</v>
      </c>
      <c r="B124" s="170" t="s">
        <v>8047</v>
      </c>
      <c r="C124" s="169" t="s">
        <v>24724</v>
      </c>
      <c r="D124" s="169">
        <v>32521</v>
      </c>
      <c r="E124" s="169" t="s">
        <v>25438</v>
      </c>
      <c r="F124" s="169" t="s">
        <v>25511</v>
      </c>
      <c r="G124" s="169" t="s">
        <v>25821</v>
      </c>
    </row>
    <row r="125" spans="1:7">
      <c r="A125" s="169" t="s">
        <v>446</v>
      </c>
      <c r="B125" s="170" t="s">
        <v>8746</v>
      </c>
      <c r="C125" s="169" t="s">
        <v>24724</v>
      </c>
      <c r="D125" s="169">
        <v>98462</v>
      </c>
      <c r="E125" s="169" t="s">
        <v>25438</v>
      </c>
      <c r="F125" s="169" t="s">
        <v>25512</v>
      </c>
      <c r="G125" s="169" t="s">
        <v>25821</v>
      </c>
    </row>
    <row r="126" spans="1:7">
      <c r="A126" s="169" t="s">
        <v>3117</v>
      </c>
      <c r="B126" s="170" t="s">
        <v>8369</v>
      </c>
      <c r="C126" s="169" t="s">
        <v>24725</v>
      </c>
      <c r="D126" s="169">
        <v>38617</v>
      </c>
      <c r="E126" s="169" t="s">
        <v>25438</v>
      </c>
      <c r="F126" s="169" t="s">
        <v>25514</v>
      </c>
      <c r="G126" s="169" t="s">
        <v>25821</v>
      </c>
    </row>
    <row r="127" spans="1:7">
      <c r="A127" s="169" t="s">
        <v>3390</v>
      </c>
      <c r="B127" s="170" t="s">
        <v>8113</v>
      </c>
      <c r="C127" s="169" t="s">
        <v>24725</v>
      </c>
      <c r="D127" s="169">
        <v>37600</v>
      </c>
      <c r="E127" s="169" t="s">
        <v>25438</v>
      </c>
      <c r="F127" s="169" t="s">
        <v>25516</v>
      </c>
      <c r="G127" s="169" t="s">
        <v>25821</v>
      </c>
    </row>
    <row r="128" spans="1:7">
      <c r="A128" s="169" t="s">
        <v>4332</v>
      </c>
      <c r="B128" s="170" t="s">
        <v>15439</v>
      </c>
      <c r="C128" s="169" t="s">
        <v>24725</v>
      </c>
      <c r="D128" s="169">
        <v>34446</v>
      </c>
      <c r="E128" s="169" t="s">
        <v>25438</v>
      </c>
      <c r="F128" s="169" t="s">
        <v>25517</v>
      </c>
      <c r="G128" s="169" t="s">
        <v>25821</v>
      </c>
    </row>
    <row r="129" spans="1:7">
      <c r="A129" s="169" t="s">
        <v>2684</v>
      </c>
      <c r="B129" s="170" t="s">
        <v>9609</v>
      </c>
      <c r="C129" s="169" t="s">
        <v>24725</v>
      </c>
      <c r="D129" s="169">
        <v>40239</v>
      </c>
      <c r="E129" s="169" t="s">
        <v>25438</v>
      </c>
      <c r="F129" s="169" t="s">
        <v>25520</v>
      </c>
      <c r="G129" s="169" t="s">
        <v>25821</v>
      </c>
    </row>
    <row r="130" spans="1:7">
      <c r="A130" s="169" t="s">
        <v>3451</v>
      </c>
      <c r="B130" s="170" t="s">
        <v>8174</v>
      </c>
      <c r="C130" s="169" t="s">
        <v>24725</v>
      </c>
      <c r="D130" s="169">
        <v>37418</v>
      </c>
      <c r="E130" s="169" t="s">
        <v>25438</v>
      </c>
      <c r="F130" s="169" t="s">
        <v>25521</v>
      </c>
      <c r="G130" s="169" t="s">
        <v>25821</v>
      </c>
    </row>
    <row r="131" spans="1:7">
      <c r="A131" s="169" t="s">
        <v>2478</v>
      </c>
      <c r="B131" s="170" t="s">
        <v>8228</v>
      </c>
      <c r="C131" s="169" t="s">
        <v>24725</v>
      </c>
      <c r="D131" s="169">
        <v>41064</v>
      </c>
      <c r="E131" s="169" t="s">
        <v>25438</v>
      </c>
      <c r="F131" s="169" t="s">
        <v>25525</v>
      </c>
      <c r="G131" s="169" t="s">
        <v>25821</v>
      </c>
    </row>
    <row r="132" spans="1:7">
      <c r="A132" s="169" t="s">
        <v>3221</v>
      </c>
      <c r="B132" s="170" t="s">
        <v>8001</v>
      </c>
      <c r="C132" s="169" t="s">
        <v>24725</v>
      </c>
      <c r="D132" s="169">
        <v>38180</v>
      </c>
      <c r="E132" s="169" t="s">
        <v>25438</v>
      </c>
      <c r="F132" s="169" t="s">
        <v>25529</v>
      </c>
      <c r="G132" s="169" t="s">
        <v>25821</v>
      </c>
    </row>
    <row r="133" spans="1:7">
      <c r="A133" s="169" t="s">
        <v>1486</v>
      </c>
      <c r="B133" s="170" t="s">
        <v>8076</v>
      </c>
      <c r="C133" s="169" t="s">
        <v>24724</v>
      </c>
      <c r="D133" s="169">
        <v>55611</v>
      </c>
      <c r="E133" s="169" t="s">
        <v>25438</v>
      </c>
      <c r="F133" s="169" t="s">
        <v>25532</v>
      </c>
      <c r="G133" s="169" t="s">
        <v>25821</v>
      </c>
    </row>
    <row r="134" spans="1:7">
      <c r="A134" s="169" t="s">
        <v>10986</v>
      </c>
      <c r="B134" s="170" t="s">
        <v>8001</v>
      </c>
      <c r="C134" s="169" t="s">
        <v>24725</v>
      </c>
      <c r="D134" s="169">
        <v>142413</v>
      </c>
      <c r="E134" s="169" t="s">
        <v>25438</v>
      </c>
      <c r="F134" s="169" t="s">
        <v>25533</v>
      </c>
      <c r="G134" s="169" t="s">
        <v>25821</v>
      </c>
    </row>
    <row r="135" spans="1:7">
      <c r="A135" s="169" t="s">
        <v>7412</v>
      </c>
      <c r="B135" s="170" t="s">
        <v>8050</v>
      </c>
      <c r="C135" s="169" t="s">
        <v>24724</v>
      </c>
      <c r="D135" s="169">
        <v>39358</v>
      </c>
      <c r="E135" s="169" t="s">
        <v>25438</v>
      </c>
      <c r="F135" s="169" t="s">
        <v>25535</v>
      </c>
      <c r="G135" s="169" t="s">
        <v>25821</v>
      </c>
    </row>
    <row r="136" spans="1:7">
      <c r="A136" s="169" t="s">
        <v>3544</v>
      </c>
      <c r="B136" s="170" t="s">
        <v>8050</v>
      </c>
      <c r="C136" s="169" t="s">
        <v>24724</v>
      </c>
      <c r="D136" s="169">
        <v>37119</v>
      </c>
      <c r="E136" s="169" t="s">
        <v>25438</v>
      </c>
      <c r="F136" s="169" t="s">
        <v>25536</v>
      </c>
      <c r="G136" s="169" t="s">
        <v>25821</v>
      </c>
    </row>
    <row r="137" spans="1:7">
      <c r="A137" s="169" t="s">
        <v>3281</v>
      </c>
      <c r="B137" s="170" t="s">
        <v>8113</v>
      </c>
      <c r="C137" s="169" t="s">
        <v>24724</v>
      </c>
      <c r="D137" s="169">
        <v>37994</v>
      </c>
      <c r="E137" s="169" t="s">
        <v>25438</v>
      </c>
      <c r="F137" s="169" t="s">
        <v>25537</v>
      </c>
      <c r="G137" s="169" t="s">
        <v>25821</v>
      </c>
    </row>
    <row r="138" spans="1:7">
      <c r="A138" s="169" t="s">
        <v>365</v>
      </c>
      <c r="B138" s="170" t="s">
        <v>8536</v>
      </c>
      <c r="C138" s="169" t="s">
        <v>24725</v>
      </c>
      <c r="D138" s="169">
        <v>112741</v>
      </c>
      <c r="E138" s="169" t="s">
        <v>25438</v>
      </c>
      <c r="F138" s="169" t="s">
        <v>25538</v>
      </c>
      <c r="G138" s="169" t="s">
        <v>25821</v>
      </c>
    </row>
    <row r="139" spans="1:7">
      <c r="A139" s="169" t="s">
        <v>3835</v>
      </c>
      <c r="B139" s="170" t="s">
        <v>8047</v>
      </c>
      <c r="C139" s="169" t="s">
        <v>24725</v>
      </c>
      <c r="D139" s="169">
        <v>35932</v>
      </c>
      <c r="E139" s="169" t="s">
        <v>25438</v>
      </c>
      <c r="F139" s="169" t="s">
        <v>25539</v>
      </c>
      <c r="G139" s="169" t="s">
        <v>25821</v>
      </c>
    </row>
    <row r="140" spans="1:7">
      <c r="A140" s="169" t="s">
        <v>587</v>
      </c>
      <c r="B140" s="170" t="s">
        <v>8076</v>
      </c>
      <c r="C140" s="169" t="s">
        <v>24725</v>
      </c>
      <c r="D140" s="169">
        <v>78431</v>
      </c>
      <c r="E140" s="169" t="s">
        <v>25438</v>
      </c>
      <c r="F140" s="169" t="s">
        <v>25540</v>
      </c>
      <c r="G140" s="169" t="s">
        <v>25821</v>
      </c>
    </row>
    <row r="141" spans="1:7">
      <c r="A141" s="169" t="s">
        <v>3024</v>
      </c>
      <c r="B141" s="170" t="s">
        <v>8228</v>
      </c>
      <c r="C141" s="169" t="s">
        <v>24725</v>
      </c>
      <c r="D141" s="169">
        <v>38969</v>
      </c>
      <c r="E141" s="169" t="s">
        <v>25438</v>
      </c>
      <c r="F141" s="169" t="s">
        <v>25541</v>
      </c>
      <c r="G141" s="169" t="s">
        <v>25821</v>
      </c>
    </row>
    <row r="142" spans="1:7">
      <c r="A142" s="169" t="s">
        <v>643</v>
      </c>
      <c r="B142" s="170" t="s">
        <v>8050</v>
      </c>
      <c r="C142" s="169" t="s">
        <v>24725</v>
      </c>
      <c r="D142" s="169">
        <v>71090</v>
      </c>
      <c r="E142" s="169" t="s">
        <v>25438</v>
      </c>
      <c r="F142" s="169" t="s">
        <v>25544</v>
      </c>
      <c r="G142" s="169" t="s">
        <v>25821</v>
      </c>
    </row>
    <row r="143" spans="1:7">
      <c r="A143" s="169" t="s">
        <v>202</v>
      </c>
      <c r="B143" s="170" t="s">
        <v>7991</v>
      </c>
      <c r="C143" s="169" t="s">
        <v>24724</v>
      </c>
      <c r="D143" s="169">
        <v>166499</v>
      </c>
      <c r="E143" s="169" t="s">
        <v>25438</v>
      </c>
      <c r="F143" s="169" t="s">
        <v>25545</v>
      </c>
      <c r="G143" s="169" t="s">
        <v>25821</v>
      </c>
    </row>
    <row r="144" spans="1:7">
      <c r="A144" s="169" t="s">
        <v>386</v>
      </c>
      <c r="B144" s="170" t="s">
        <v>8746</v>
      </c>
      <c r="C144" s="169" t="s">
        <v>24725</v>
      </c>
      <c r="D144" s="169">
        <v>107599</v>
      </c>
      <c r="E144" s="169" t="s">
        <v>25438</v>
      </c>
      <c r="F144" s="169" t="s">
        <v>25546</v>
      </c>
      <c r="G144" s="169" t="s">
        <v>25821</v>
      </c>
    </row>
    <row r="145" spans="1:7">
      <c r="A145" s="169" t="s">
        <v>3288</v>
      </c>
      <c r="B145" s="170" t="s">
        <v>8047</v>
      </c>
      <c r="C145" s="169" t="s">
        <v>24725</v>
      </c>
      <c r="D145" s="169">
        <v>37960</v>
      </c>
      <c r="E145" s="169" t="s">
        <v>25438</v>
      </c>
      <c r="F145" s="169" t="s">
        <v>25547</v>
      </c>
      <c r="G145" s="169" t="s">
        <v>25821</v>
      </c>
    </row>
    <row r="146" spans="1:7">
      <c r="A146" s="169" t="s">
        <v>4207</v>
      </c>
      <c r="B146" s="170" t="s">
        <v>8001</v>
      </c>
      <c r="C146" s="169" t="s">
        <v>24724</v>
      </c>
      <c r="D146" s="169">
        <v>34844</v>
      </c>
      <c r="E146" s="169" t="s">
        <v>25438</v>
      </c>
      <c r="F146" s="169" t="s">
        <v>25549</v>
      </c>
      <c r="G146" s="169" t="s">
        <v>25821</v>
      </c>
    </row>
    <row r="147" spans="1:7">
      <c r="A147" s="169" t="s">
        <v>3927</v>
      </c>
      <c r="B147" s="170" t="s">
        <v>8047</v>
      </c>
      <c r="C147" s="169" t="s">
        <v>24725</v>
      </c>
      <c r="D147" s="169">
        <v>35671</v>
      </c>
      <c r="E147" s="169" t="s">
        <v>25438</v>
      </c>
      <c r="F147" s="169" t="s">
        <v>25550</v>
      </c>
      <c r="G147" s="169" t="s">
        <v>25821</v>
      </c>
    </row>
    <row r="148" spans="1:7">
      <c r="A148" s="169" t="s">
        <v>4543</v>
      </c>
      <c r="B148" s="170" t="s">
        <v>8018</v>
      </c>
      <c r="C148" s="169" t="s">
        <v>24725</v>
      </c>
      <c r="D148" s="169">
        <v>33787</v>
      </c>
      <c r="E148" s="169" t="s">
        <v>25438</v>
      </c>
      <c r="F148" s="169" t="s">
        <v>25551</v>
      </c>
      <c r="G148" s="169" t="s">
        <v>25821</v>
      </c>
    </row>
    <row r="149" spans="1:7">
      <c r="A149" s="169" t="s">
        <v>11756</v>
      </c>
      <c r="B149" s="170" t="s">
        <v>8001</v>
      </c>
      <c r="C149" s="169" t="s">
        <v>24725</v>
      </c>
      <c r="D149" s="169">
        <v>135848</v>
      </c>
      <c r="E149" s="169" t="s">
        <v>25438</v>
      </c>
      <c r="F149" s="169" t="s">
        <v>25552</v>
      </c>
      <c r="G149" s="169" t="s">
        <v>25821</v>
      </c>
    </row>
    <row r="150" spans="1:7">
      <c r="A150" s="169" t="s">
        <v>4256</v>
      </c>
      <c r="B150" s="170" t="s">
        <v>8050</v>
      </c>
      <c r="C150" s="169" t="s">
        <v>24724</v>
      </c>
      <c r="D150" s="169">
        <v>34689</v>
      </c>
      <c r="E150" s="169" t="s">
        <v>25438</v>
      </c>
      <c r="F150" s="169" t="s">
        <v>25553</v>
      </c>
      <c r="G150" s="169" t="s">
        <v>25821</v>
      </c>
    </row>
    <row r="151" spans="1:7">
      <c r="A151" s="169" t="s">
        <v>10202</v>
      </c>
      <c r="B151" s="170" t="s">
        <v>8047</v>
      </c>
      <c r="C151" s="169" t="s">
        <v>24725</v>
      </c>
      <c r="D151" s="169">
        <v>36704</v>
      </c>
      <c r="E151" s="169" t="s">
        <v>25438</v>
      </c>
      <c r="F151" s="169" t="s">
        <v>25555</v>
      </c>
      <c r="G151" s="169" t="s">
        <v>25821</v>
      </c>
    </row>
    <row r="152" spans="1:7">
      <c r="A152" s="169" t="s">
        <v>8214</v>
      </c>
      <c r="B152" s="170" t="s">
        <v>8023</v>
      </c>
      <c r="C152" s="169" t="s">
        <v>24724</v>
      </c>
      <c r="D152" s="169">
        <v>38093</v>
      </c>
      <c r="E152" s="169" t="s">
        <v>25438</v>
      </c>
      <c r="F152" s="169" t="s">
        <v>25556</v>
      </c>
      <c r="G152" s="169" t="s">
        <v>25821</v>
      </c>
    </row>
    <row r="153" spans="1:7">
      <c r="A153" s="169" t="s">
        <v>4880</v>
      </c>
      <c r="B153" s="170" t="s">
        <v>8581</v>
      </c>
      <c r="C153" s="169" t="s">
        <v>24724</v>
      </c>
      <c r="D153" s="169">
        <v>32398</v>
      </c>
      <c r="E153" s="169" t="s">
        <v>25438</v>
      </c>
      <c r="F153" s="169" t="s">
        <v>25557</v>
      </c>
      <c r="G153" s="169" t="s">
        <v>25821</v>
      </c>
    </row>
    <row r="154" spans="1:7">
      <c r="A154" s="169" t="s">
        <v>10518</v>
      </c>
      <c r="B154" s="170" t="s">
        <v>8050</v>
      </c>
      <c r="C154" s="169" t="s">
        <v>24725</v>
      </c>
      <c r="D154" s="169">
        <v>34634</v>
      </c>
      <c r="E154" s="169" t="s">
        <v>25438</v>
      </c>
      <c r="F154" s="169" t="s">
        <v>25559</v>
      </c>
      <c r="G154" s="169" t="s">
        <v>25821</v>
      </c>
    </row>
    <row r="155" spans="1:7">
      <c r="A155" s="169" t="s">
        <v>2902</v>
      </c>
      <c r="B155" s="170" t="s">
        <v>8113</v>
      </c>
      <c r="C155" s="169" t="s">
        <v>24724</v>
      </c>
      <c r="D155" s="169">
        <v>39457</v>
      </c>
      <c r="E155" s="169" t="s">
        <v>25438</v>
      </c>
      <c r="F155" s="169" t="s">
        <v>25560</v>
      </c>
      <c r="G155" s="169" t="s">
        <v>25821</v>
      </c>
    </row>
    <row r="156" spans="1:7">
      <c r="A156" s="169" t="s">
        <v>2843</v>
      </c>
      <c r="B156" s="170" t="s">
        <v>8047</v>
      </c>
      <c r="C156" s="169" t="s">
        <v>24724</v>
      </c>
      <c r="D156" s="169">
        <v>39655</v>
      </c>
      <c r="E156" s="169" t="s">
        <v>25438</v>
      </c>
      <c r="F156" s="169" t="s">
        <v>25561</v>
      </c>
      <c r="G156" s="169" t="s">
        <v>25821</v>
      </c>
    </row>
    <row r="157" spans="1:7">
      <c r="A157" s="169" t="s">
        <v>3049</v>
      </c>
      <c r="B157" s="170" t="s">
        <v>8047</v>
      </c>
      <c r="C157" s="169" t="s">
        <v>24724</v>
      </c>
      <c r="D157" s="169">
        <v>38853</v>
      </c>
      <c r="E157" s="169" t="s">
        <v>25438</v>
      </c>
      <c r="F157" s="169" t="s">
        <v>25562</v>
      </c>
      <c r="G157" s="169" t="s">
        <v>25821</v>
      </c>
    </row>
    <row r="158" spans="1:7">
      <c r="A158" s="169" t="s">
        <v>4025</v>
      </c>
      <c r="B158" s="170" t="s">
        <v>8050</v>
      </c>
      <c r="C158" s="169" t="s">
        <v>24725</v>
      </c>
      <c r="D158" s="169">
        <v>35336</v>
      </c>
      <c r="E158" s="169" t="s">
        <v>25438</v>
      </c>
      <c r="F158" s="169" t="s">
        <v>25564</v>
      </c>
      <c r="G158" s="169" t="s">
        <v>25821</v>
      </c>
    </row>
    <row r="159" spans="1:7">
      <c r="A159" s="169" t="s">
        <v>704</v>
      </c>
      <c r="B159" s="170" t="s">
        <v>7991</v>
      </c>
      <c r="C159" s="169" t="s">
        <v>24725</v>
      </c>
      <c r="D159" s="169">
        <v>67979</v>
      </c>
      <c r="E159" s="169" t="s">
        <v>25438</v>
      </c>
      <c r="F159" s="169" t="s">
        <v>25566</v>
      </c>
      <c r="G159" s="169" t="s">
        <v>25821</v>
      </c>
    </row>
    <row r="160" spans="1:7">
      <c r="A160" s="169" t="s">
        <v>704</v>
      </c>
      <c r="B160" s="170" t="s">
        <v>7991</v>
      </c>
      <c r="C160" s="169" t="s">
        <v>24725</v>
      </c>
      <c r="D160" s="169">
        <v>67979</v>
      </c>
      <c r="E160" s="169" t="s">
        <v>25438</v>
      </c>
      <c r="F160" s="169" t="s">
        <v>25567</v>
      </c>
      <c r="G160" s="169" t="s">
        <v>25821</v>
      </c>
    </row>
    <row r="161" spans="1:7">
      <c r="A161" s="169" t="s">
        <v>1801</v>
      </c>
      <c r="B161" s="170" t="s">
        <v>8449</v>
      </c>
      <c r="C161" s="169" t="s">
        <v>24725</v>
      </c>
      <c r="D161" s="169">
        <v>48394</v>
      </c>
      <c r="E161" s="169" t="s">
        <v>25438</v>
      </c>
      <c r="F161" s="169" t="s">
        <v>25568</v>
      </c>
      <c r="G161" s="169" t="s">
        <v>25821</v>
      </c>
    </row>
    <row r="162" spans="1:7">
      <c r="A162" s="169" t="s">
        <v>2761</v>
      </c>
      <c r="B162" s="170" t="s">
        <v>8228</v>
      </c>
      <c r="C162" s="169" t="s">
        <v>24725</v>
      </c>
      <c r="D162" s="169">
        <v>39972</v>
      </c>
      <c r="E162" s="169" t="s">
        <v>25438</v>
      </c>
      <c r="F162" s="169" t="s">
        <v>25569</v>
      </c>
      <c r="G162" s="169" t="s">
        <v>25821</v>
      </c>
    </row>
    <row r="163" spans="1:7">
      <c r="A163" s="169" t="s">
        <v>2676</v>
      </c>
      <c r="B163" s="170" t="s">
        <v>9609</v>
      </c>
      <c r="C163" s="169" t="s">
        <v>24725</v>
      </c>
      <c r="D163" s="169">
        <v>40271</v>
      </c>
      <c r="E163" s="169" t="s">
        <v>25438</v>
      </c>
      <c r="F163" s="169" t="s">
        <v>25570</v>
      </c>
      <c r="G163" s="169" t="s">
        <v>25821</v>
      </c>
    </row>
    <row r="164" spans="1:7">
      <c r="A164" s="169" t="s">
        <v>1754</v>
      </c>
      <c r="B164" s="170" t="s">
        <v>14278</v>
      </c>
      <c r="C164" s="169" t="s">
        <v>24725</v>
      </c>
      <c r="D164" s="169">
        <v>49589</v>
      </c>
      <c r="E164" s="169" t="s">
        <v>25438</v>
      </c>
      <c r="F164" s="169" t="s">
        <v>25572</v>
      </c>
      <c r="G164" s="169" t="s">
        <v>25821</v>
      </c>
    </row>
    <row r="165" spans="1:7">
      <c r="A165" s="169" t="s">
        <v>2752</v>
      </c>
      <c r="B165" s="170" t="s">
        <v>8006</v>
      </c>
      <c r="C165" s="169" t="s">
        <v>24725</v>
      </c>
      <c r="D165" s="169">
        <v>40003</v>
      </c>
      <c r="E165" s="169" t="s">
        <v>25438</v>
      </c>
      <c r="F165" s="169" t="s">
        <v>25573</v>
      </c>
      <c r="G165" s="169" t="s">
        <v>25821</v>
      </c>
    </row>
    <row r="166" spans="1:7">
      <c r="A166" s="169" t="s">
        <v>556</v>
      </c>
      <c r="B166" s="170" t="s">
        <v>8992</v>
      </c>
      <c r="C166" s="169" t="s">
        <v>24725</v>
      </c>
      <c r="D166" s="169">
        <v>83812</v>
      </c>
      <c r="E166" s="169" t="s">
        <v>25438</v>
      </c>
      <c r="F166" s="169" t="s">
        <v>25574</v>
      </c>
      <c r="G166" s="169" t="s">
        <v>25821</v>
      </c>
    </row>
    <row r="167" spans="1:7">
      <c r="A167" s="169" t="s">
        <v>1637</v>
      </c>
      <c r="B167" s="170" t="s">
        <v>8076</v>
      </c>
      <c r="C167" s="169" t="s">
        <v>24724</v>
      </c>
      <c r="D167" s="169">
        <v>52739</v>
      </c>
      <c r="E167" s="169" t="s">
        <v>25438</v>
      </c>
      <c r="F167" s="169" t="s">
        <v>25576</v>
      </c>
      <c r="G167" s="169" t="s">
        <v>25821</v>
      </c>
    </row>
    <row r="168" spans="1:7">
      <c r="A168" s="169" t="s">
        <v>3937</v>
      </c>
      <c r="B168" s="170" t="s">
        <v>8047</v>
      </c>
      <c r="C168" s="169" t="s">
        <v>24725</v>
      </c>
      <c r="D168" s="169">
        <v>35613</v>
      </c>
      <c r="E168" s="169" t="s">
        <v>25438</v>
      </c>
      <c r="F168" s="169" t="s">
        <v>25577</v>
      </c>
      <c r="G168" s="169" t="s">
        <v>25821</v>
      </c>
    </row>
    <row r="169" spans="1:7">
      <c r="A169" s="169" t="s">
        <v>25679</v>
      </c>
      <c r="B169" s="170" t="s">
        <v>8050</v>
      </c>
      <c r="C169" s="169" t="s">
        <v>24725</v>
      </c>
      <c r="D169" s="169">
        <v>37695</v>
      </c>
      <c r="E169" s="169" t="s">
        <v>25438</v>
      </c>
      <c r="F169" s="169" t="s">
        <v>25578</v>
      </c>
      <c r="G169" s="169" t="s">
        <v>25821</v>
      </c>
    </row>
    <row r="170" spans="1:7">
      <c r="A170" s="169" t="s">
        <v>3362</v>
      </c>
      <c r="B170" s="170" t="s">
        <v>8050</v>
      </c>
      <c r="C170" s="169" t="s">
        <v>24725</v>
      </c>
      <c r="D170" s="169">
        <v>37695</v>
      </c>
      <c r="E170" s="169" t="s">
        <v>25438</v>
      </c>
      <c r="F170" s="169" t="s">
        <v>25579</v>
      </c>
      <c r="G170" s="169" t="s">
        <v>25821</v>
      </c>
    </row>
    <row r="171" spans="1:7">
      <c r="A171" s="169" t="s">
        <v>3398</v>
      </c>
      <c r="B171" s="170" t="s">
        <v>8023</v>
      </c>
      <c r="C171" s="169" t="s">
        <v>24725</v>
      </c>
      <c r="D171" s="169">
        <v>37583</v>
      </c>
      <c r="E171" s="169" t="s">
        <v>25438</v>
      </c>
      <c r="F171" s="169" t="s">
        <v>25580</v>
      </c>
      <c r="G171" s="169" t="s">
        <v>25821</v>
      </c>
    </row>
    <row r="172" spans="1:7">
      <c r="A172" s="169" t="s">
        <v>4080</v>
      </c>
      <c r="B172" s="170" t="s">
        <v>8174</v>
      </c>
      <c r="C172" s="169" t="s">
        <v>24725</v>
      </c>
      <c r="D172" s="169">
        <v>35185</v>
      </c>
      <c r="E172" s="169" t="s">
        <v>25438</v>
      </c>
      <c r="F172" s="169" t="s">
        <v>25582</v>
      </c>
      <c r="G172" s="169" t="s">
        <v>25821</v>
      </c>
    </row>
    <row r="173" spans="1:7">
      <c r="A173" s="169" t="s">
        <v>2865</v>
      </c>
      <c r="B173" s="170" t="s">
        <v>7991</v>
      </c>
      <c r="C173" s="169" t="s">
        <v>24725</v>
      </c>
      <c r="D173" s="169">
        <v>39598</v>
      </c>
      <c r="E173" s="169" t="s">
        <v>25438</v>
      </c>
      <c r="F173" s="169" t="s">
        <v>25583</v>
      </c>
      <c r="G173" s="169" t="s">
        <v>25821</v>
      </c>
    </row>
    <row r="174" spans="1:7">
      <c r="A174" s="169" t="s">
        <v>2219</v>
      </c>
      <c r="B174" s="170" t="s">
        <v>8474</v>
      </c>
      <c r="C174" s="169" t="s">
        <v>24724</v>
      </c>
      <c r="D174" s="169">
        <v>42723</v>
      </c>
      <c r="E174" s="169" t="s">
        <v>25438</v>
      </c>
      <c r="F174" s="169" t="s">
        <v>25584</v>
      </c>
      <c r="G174" s="169" t="s">
        <v>25821</v>
      </c>
    </row>
    <row r="175" spans="1:7">
      <c r="A175" s="169" t="s">
        <v>2520</v>
      </c>
      <c r="B175" s="170" t="s">
        <v>8801</v>
      </c>
      <c r="C175" s="169" t="s">
        <v>24725</v>
      </c>
      <c r="D175" s="169">
        <v>40851</v>
      </c>
      <c r="E175" s="169" t="s">
        <v>25438</v>
      </c>
      <c r="F175" s="169" t="s">
        <v>25585</v>
      </c>
      <c r="G175" s="169" t="s">
        <v>25821</v>
      </c>
    </row>
    <row r="176" spans="1:7">
      <c r="A176" s="169" t="s">
        <v>4926</v>
      </c>
      <c r="B176" s="170" t="s">
        <v>8065</v>
      </c>
      <c r="C176" s="169" t="s">
        <v>24725</v>
      </c>
      <c r="D176" s="169">
        <v>32198</v>
      </c>
      <c r="E176" s="169" t="s">
        <v>25438</v>
      </c>
      <c r="F176" s="169" t="s">
        <v>25586</v>
      </c>
      <c r="G176" s="169" t="s">
        <v>25821</v>
      </c>
    </row>
    <row r="177" spans="1:7">
      <c r="A177" s="169" t="s">
        <v>247</v>
      </c>
      <c r="B177" s="170" t="s">
        <v>8001</v>
      </c>
      <c r="C177" s="169" t="s">
        <v>24725</v>
      </c>
      <c r="D177" s="169">
        <v>155771</v>
      </c>
      <c r="E177" s="169" t="s">
        <v>25438</v>
      </c>
      <c r="F177" s="169" t="s">
        <v>25587</v>
      </c>
      <c r="G177" s="169" t="s">
        <v>25821</v>
      </c>
    </row>
    <row r="178" spans="1:7">
      <c r="A178" s="169" t="s">
        <v>3710</v>
      </c>
      <c r="B178" s="170" t="s">
        <v>8050</v>
      </c>
      <c r="C178" s="169" t="s">
        <v>24725</v>
      </c>
      <c r="D178" s="169">
        <v>36519</v>
      </c>
      <c r="E178" s="169" t="s">
        <v>25438</v>
      </c>
      <c r="F178" s="169" t="s">
        <v>25589</v>
      </c>
      <c r="G178" s="169" t="s">
        <v>25821</v>
      </c>
    </row>
    <row r="179" spans="1:7">
      <c r="A179" s="169" t="s">
        <v>320</v>
      </c>
      <c r="B179" s="170" t="s">
        <v>8001</v>
      </c>
      <c r="C179" s="169" t="s">
        <v>24725</v>
      </c>
      <c r="D179" s="169">
        <v>124062</v>
      </c>
      <c r="E179" s="169" t="s">
        <v>25438</v>
      </c>
      <c r="F179" s="169" t="s">
        <v>25590</v>
      </c>
      <c r="G179" s="169" t="s">
        <v>25821</v>
      </c>
    </row>
    <row r="180" spans="1:7">
      <c r="A180" s="169" t="s">
        <v>8975</v>
      </c>
      <c r="B180" s="170" t="s">
        <v>8202</v>
      </c>
      <c r="C180" s="169" t="s">
        <v>24724</v>
      </c>
      <c r="D180" s="169">
        <v>36903</v>
      </c>
      <c r="E180" s="169" t="s">
        <v>25438</v>
      </c>
      <c r="F180" s="169" t="s">
        <v>25592</v>
      </c>
      <c r="G180" s="169" t="s">
        <v>25821</v>
      </c>
    </row>
    <row r="181" spans="1:7">
      <c r="A181" s="169" t="s">
        <v>3173</v>
      </c>
      <c r="B181" s="170" t="s">
        <v>8228</v>
      </c>
      <c r="C181" s="169" t="s">
        <v>24725</v>
      </c>
      <c r="D181" s="169">
        <v>38348</v>
      </c>
      <c r="E181" s="169" t="s">
        <v>25438</v>
      </c>
      <c r="F181" s="169" t="s">
        <v>25593</v>
      </c>
      <c r="G181" s="169" t="s">
        <v>25821</v>
      </c>
    </row>
    <row r="182" spans="1:7">
      <c r="A182" s="169" t="s">
        <v>8518</v>
      </c>
      <c r="B182" s="170" t="s">
        <v>7991</v>
      </c>
      <c r="C182" s="169" t="s">
        <v>24725</v>
      </c>
      <c r="D182" s="169">
        <v>46159</v>
      </c>
      <c r="E182" s="169" t="s">
        <v>25438</v>
      </c>
      <c r="F182" s="169" t="s">
        <v>25594</v>
      </c>
      <c r="G182" s="169" t="s">
        <v>25821</v>
      </c>
    </row>
    <row r="183" spans="1:7">
      <c r="A183" s="169" t="s">
        <v>9129</v>
      </c>
      <c r="B183" s="170" t="s">
        <v>8050</v>
      </c>
      <c r="C183" s="169" t="s">
        <v>24724</v>
      </c>
      <c r="D183" s="169">
        <v>34042</v>
      </c>
      <c r="E183" s="169" t="s">
        <v>25438</v>
      </c>
      <c r="F183" s="169" t="s">
        <v>25596</v>
      </c>
      <c r="G183" s="169" t="s">
        <v>25821</v>
      </c>
    </row>
    <row r="184" spans="1:7">
      <c r="A184" s="169" t="s">
        <v>6987</v>
      </c>
      <c r="B184" s="170" t="s">
        <v>8001</v>
      </c>
      <c r="C184" s="169" t="s">
        <v>24725</v>
      </c>
      <c r="D184" s="169">
        <v>142776</v>
      </c>
      <c r="E184" s="169" t="s">
        <v>25438</v>
      </c>
      <c r="F184" s="169" t="s">
        <v>25597</v>
      </c>
      <c r="G184" s="169" t="s">
        <v>25821</v>
      </c>
    </row>
    <row r="185" spans="1:7">
      <c r="A185" s="169" t="s">
        <v>3131</v>
      </c>
      <c r="B185" s="170" t="s">
        <v>8174</v>
      </c>
      <c r="C185" s="169" t="s">
        <v>24724</v>
      </c>
      <c r="D185" s="169">
        <v>38550</v>
      </c>
      <c r="E185" s="169" t="s">
        <v>25438</v>
      </c>
      <c r="F185" s="169" t="s">
        <v>25598</v>
      </c>
      <c r="G185" s="169" t="s">
        <v>25821</v>
      </c>
    </row>
    <row r="186" spans="1:7">
      <c r="A186" s="169" t="s">
        <v>2680</v>
      </c>
      <c r="B186" s="170" t="s">
        <v>8018</v>
      </c>
      <c r="C186" s="169" t="s">
        <v>24725</v>
      </c>
      <c r="D186" s="169">
        <v>40258</v>
      </c>
      <c r="E186" s="169" t="s">
        <v>25438</v>
      </c>
      <c r="F186" s="169" t="s">
        <v>25599</v>
      </c>
      <c r="G186" s="169" t="s">
        <v>25821</v>
      </c>
    </row>
    <row r="187" spans="1:7">
      <c r="A187" s="169" t="s">
        <v>5019</v>
      </c>
      <c r="B187" s="170" t="s">
        <v>8325</v>
      </c>
      <c r="C187" s="169" t="s">
        <v>24725</v>
      </c>
      <c r="D187" s="169">
        <v>31655</v>
      </c>
      <c r="E187" s="169" t="s">
        <v>25438</v>
      </c>
      <c r="F187" s="169" t="s">
        <v>25600</v>
      </c>
      <c r="G187" s="169" t="s">
        <v>25821</v>
      </c>
    </row>
    <row r="188" spans="1:7">
      <c r="A188" s="169" t="s">
        <v>4228</v>
      </c>
      <c r="B188" s="170" t="s">
        <v>8536</v>
      </c>
      <c r="C188" s="169" t="s">
        <v>24724</v>
      </c>
      <c r="D188" s="169">
        <v>34762</v>
      </c>
      <c r="E188" s="169" t="s">
        <v>25438</v>
      </c>
      <c r="F188" s="169" t="s">
        <v>25601</v>
      </c>
      <c r="G188" s="169" t="s">
        <v>25821</v>
      </c>
    </row>
    <row r="189" spans="1:7">
      <c r="A189" s="169" t="s">
        <v>7745</v>
      </c>
      <c r="B189" s="170" t="s">
        <v>8050</v>
      </c>
      <c r="C189" s="169" t="s">
        <v>24725</v>
      </c>
      <c r="D189" s="169">
        <v>32462</v>
      </c>
      <c r="E189" s="169" t="s">
        <v>25438</v>
      </c>
      <c r="F189" s="169" t="s">
        <v>25602</v>
      </c>
      <c r="G189" s="169" t="s">
        <v>25821</v>
      </c>
    </row>
    <row r="190" spans="1:7">
      <c r="A190" s="169" t="s">
        <v>2904</v>
      </c>
      <c r="B190" s="170" t="s">
        <v>8006</v>
      </c>
      <c r="C190" s="169" t="s">
        <v>24725</v>
      </c>
      <c r="D190" s="169">
        <v>39445</v>
      </c>
      <c r="E190" s="169" t="s">
        <v>25438</v>
      </c>
      <c r="F190" s="169" t="s">
        <v>25605</v>
      </c>
      <c r="G190" s="169" t="s">
        <v>25821</v>
      </c>
    </row>
    <row r="191" spans="1:7">
      <c r="A191" s="169" t="s">
        <v>1641</v>
      </c>
      <c r="B191" s="170" t="s">
        <v>15243</v>
      </c>
      <c r="C191" s="169" t="s">
        <v>24725</v>
      </c>
      <c r="D191" s="169">
        <v>52691</v>
      </c>
      <c r="E191" s="169" t="s">
        <v>25438</v>
      </c>
      <c r="F191" s="169" t="s">
        <v>25606</v>
      </c>
      <c r="G191" s="169" t="s">
        <v>25821</v>
      </c>
    </row>
    <row r="192" spans="1:7">
      <c r="A192" s="169" t="s">
        <v>1532</v>
      </c>
      <c r="B192" s="170" t="s">
        <v>8801</v>
      </c>
      <c r="C192" s="169" t="s">
        <v>24725</v>
      </c>
      <c r="D192" s="169">
        <v>54838</v>
      </c>
      <c r="E192" s="169" t="s">
        <v>25438</v>
      </c>
      <c r="F192" s="169" t="s">
        <v>25608</v>
      </c>
      <c r="G192" s="169" t="s">
        <v>25821</v>
      </c>
    </row>
    <row r="193" spans="1:7">
      <c r="A193" s="169" t="s">
        <v>5298</v>
      </c>
      <c r="B193" s="170" t="s">
        <v>10608</v>
      </c>
      <c r="C193" s="169" t="s">
        <v>24725</v>
      </c>
      <c r="D193" s="169">
        <v>29771</v>
      </c>
      <c r="E193" s="169" t="s">
        <v>25438</v>
      </c>
      <c r="F193" s="169" t="s">
        <v>25609</v>
      </c>
      <c r="G193" s="169" t="s">
        <v>25821</v>
      </c>
    </row>
    <row r="194" spans="1:7">
      <c r="A194" s="169" t="s">
        <v>11321</v>
      </c>
      <c r="B194" s="170" t="s">
        <v>8174</v>
      </c>
      <c r="C194" s="169" t="s">
        <v>24725</v>
      </c>
      <c r="D194" s="169">
        <v>34830</v>
      </c>
      <c r="E194" s="169" t="s">
        <v>25438</v>
      </c>
      <c r="F194" s="169" t="s">
        <v>25610</v>
      </c>
      <c r="G194" s="169" t="s">
        <v>25821</v>
      </c>
    </row>
    <row r="195" spans="1:7">
      <c r="A195" s="169" t="s">
        <v>3478</v>
      </c>
      <c r="B195" s="170" t="s">
        <v>8174</v>
      </c>
      <c r="C195" s="169" t="s">
        <v>24725</v>
      </c>
      <c r="D195" s="169">
        <v>37344</v>
      </c>
      <c r="E195" s="169" t="s">
        <v>25438</v>
      </c>
      <c r="F195" s="169" t="s">
        <v>25614</v>
      </c>
      <c r="G195" s="169" t="s">
        <v>25821</v>
      </c>
    </row>
    <row r="196" spans="1:7">
      <c r="A196" s="169" t="s">
        <v>1778</v>
      </c>
      <c r="B196" s="170" t="s">
        <v>8165</v>
      </c>
      <c r="C196" s="169" t="s">
        <v>24724</v>
      </c>
      <c r="D196" s="169">
        <v>48890</v>
      </c>
      <c r="E196" s="169" t="s">
        <v>25438</v>
      </c>
      <c r="F196" s="169" t="s">
        <v>25615</v>
      </c>
      <c r="G196" s="169" t="s">
        <v>25821</v>
      </c>
    </row>
    <row r="197" spans="1:7">
      <c r="A197" s="169" t="s">
        <v>3394</v>
      </c>
      <c r="B197" s="170" t="s">
        <v>8018</v>
      </c>
      <c r="C197" s="169" t="s">
        <v>24725</v>
      </c>
      <c r="D197" s="169">
        <v>37587</v>
      </c>
      <c r="E197" s="169" t="s">
        <v>25438</v>
      </c>
      <c r="F197" s="169" t="s">
        <v>25618</v>
      </c>
      <c r="G197" s="169" t="s">
        <v>25821</v>
      </c>
    </row>
    <row r="198" spans="1:7">
      <c r="A198" s="169" t="s">
        <v>11281</v>
      </c>
      <c r="B198" s="170" t="s">
        <v>9235</v>
      </c>
      <c r="C198" s="169" t="s">
        <v>24725</v>
      </c>
      <c r="D198" s="169">
        <v>41790</v>
      </c>
      <c r="E198" s="169" t="s">
        <v>25438</v>
      </c>
      <c r="F198" s="169" t="s">
        <v>25620</v>
      </c>
      <c r="G198" s="169" t="s">
        <v>25821</v>
      </c>
    </row>
    <row r="199" spans="1:7">
      <c r="A199" s="169" t="s">
        <v>589</v>
      </c>
      <c r="B199" s="170" t="s">
        <v>8036</v>
      </c>
      <c r="C199" s="169" t="s">
        <v>24725</v>
      </c>
      <c r="D199" s="169">
        <v>78171</v>
      </c>
      <c r="E199" s="169" t="s">
        <v>25438</v>
      </c>
      <c r="F199" s="169" t="s">
        <v>25621</v>
      </c>
      <c r="G199" s="169" t="s">
        <v>25821</v>
      </c>
    </row>
    <row r="200" spans="1:7">
      <c r="A200" s="169" t="s">
        <v>5038</v>
      </c>
      <c r="B200" s="170" t="s">
        <v>8174</v>
      </c>
      <c r="C200" s="169" t="s">
        <v>24724</v>
      </c>
      <c r="D200" s="169">
        <v>31533</v>
      </c>
      <c r="E200" s="169" t="s">
        <v>25438</v>
      </c>
      <c r="F200" s="169" t="s">
        <v>25622</v>
      </c>
      <c r="G200" s="169" t="s">
        <v>25821</v>
      </c>
    </row>
    <row r="201" spans="1:7">
      <c r="A201" s="169" t="s">
        <v>11805</v>
      </c>
      <c r="B201" s="170" t="s">
        <v>8001</v>
      </c>
      <c r="C201" s="169" t="s">
        <v>24725</v>
      </c>
      <c r="D201" s="169">
        <v>141846</v>
      </c>
      <c r="E201" s="169" t="s">
        <v>25438</v>
      </c>
      <c r="F201" s="169" t="s">
        <v>25623</v>
      </c>
      <c r="G201" s="169" t="s">
        <v>25821</v>
      </c>
    </row>
    <row r="202" spans="1:7">
      <c r="A202" s="169" t="s">
        <v>136</v>
      </c>
      <c r="B202" s="170" t="s">
        <v>7991</v>
      </c>
      <c r="C202" s="169" t="s">
        <v>24725</v>
      </c>
      <c r="D202" s="169">
        <v>206051</v>
      </c>
      <c r="E202" s="169" t="s">
        <v>25438</v>
      </c>
      <c r="F202" s="169" t="s">
        <v>25624</v>
      </c>
      <c r="G202" s="169" t="s">
        <v>25821</v>
      </c>
    </row>
    <row r="203" spans="1:7">
      <c r="A203" s="169" t="s">
        <v>3527</v>
      </c>
      <c r="B203" s="170" t="s">
        <v>8174</v>
      </c>
      <c r="C203" s="169" t="s">
        <v>24724</v>
      </c>
      <c r="D203" s="169">
        <v>37178</v>
      </c>
      <c r="E203" s="169" t="s">
        <v>25438</v>
      </c>
      <c r="F203" s="169" t="s">
        <v>25625</v>
      </c>
      <c r="G203" s="169" t="s">
        <v>25821</v>
      </c>
    </row>
    <row r="204" spans="1:7">
      <c r="A204" s="169" t="s">
        <v>7432</v>
      </c>
      <c r="B204" s="170" t="s">
        <v>8050</v>
      </c>
      <c r="C204" s="169" t="s">
        <v>24725</v>
      </c>
      <c r="D204" s="169">
        <v>38885</v>
      </c>
      <c r="E204" s="169" t="s">
        <v>25438</v>
      </c>
      <c r="F204" s="169" t="s">
        <v>25626</v>
      </c>
      <c r="G204" s="169" t="s">
        <v>25821</v>
      </c>
    </row>
    <row r="205" spans="1:7">
      <c r="A205" s="169" t="s">
        <v>3667</v>
      </c>
      <c r="B205" s="170" t="s">
        <v>8228</v>
      </c>
      <c r="C205" s="169" t="s">
        <v>24724</v>
      </c>
      <c r="D205" s="169">
        <v>36675</v>
      </c>
      <c r="E205" s="169" t="s">
        <v>25438</v>
      </c>
      <c r="F205" s="169" t="s">
        <v>25627</v>
      </c>
      <c r="G205" s="169" t="s">
        <v>25821</v>
      </c>
    </row>
    <row r="206" spans="1:7">
      <c r="A206" s="169" t="s">
        <v>2778</v>
      </c>
      <c r="B206" s="170" t="s">
        <v>7991</v>
      </c>
      <c r="C206" s="169" t="s">
        <v>24725</v>
      </c>
      <c r="D206" s="169">
        <v>39916</v>
      </c>
      <c r="E206" s="169" t="s">
        <v>25438</v>
      </c>
      <c r="F206" s="169" t="s">
        <v>25629</v>
      </c>
      <c r="G206" s="169" t="s">
        <v>25821</v>
      </c>
    </row>
    <row r="207" spans="1:7">
      <c r="A207" s="169" t="s">
        <v>3078</v>
      </c>
      <c r="B207" s="170" t="s">
        <v>7991</v>
      </c>
      <c r="C207" s="169" t="s">
        <v>24724</v>
      </c>
      <c r="D207" s="169">
        <v>38763</v>
      </c>
      <c r="E207" s="169" t="s">
        <v>25438</v>
      </c>
      <c r="F207" s="169" t="s">
        <v>25630</v>
      </c>
      <c r="G207" s="169" t="s">
        <v>25821</v>
      </c>
    </row>
    <row r="208" spans="1:7">
      <c r="A208" s="169" t="s">
        <v>4305</v>
      </c>
      <c r="B208" s="170" t="s">
        <v>8050</v>
      </c>
      <c r="C208" s="169" t="s">
        <v>24725</v>
      </c>
      <c r="D208" s="169">
        <v>34527</v>
      </c>
      <c r="E208" s="169" t="s">
        <v>25438</v>
      </c>
      <c r="F208" s="169" t="s">
        <v>25631</v>
      </c>
      <c r="G208" s="169" t="s">
        <v>25821</v>
      </c>
    </row>
    <row r="209" spans="1:7">
      <c r="A209" s="169" t="s">
        <v>3033</v>
      </c>
      <c r="B209" s="170" t="s">
        <v>8001</v>
      </c>
      <c r="C209" s="169" t="s">
        <v>24725</v>
      </c>
      <c r="D209" s="169">
        <v>38930</v>
      </c>
      <c r="E209" s="169" t="s">
        <v>25438</v>
      </c>
      <c r="F209" s="169" t="s">
        <v>25632</v>
      </c>
      <c r="G209" s="169" t="s">
        <v>25821</v>
      </c>
    </row>
    <row r="210" spans="1:7">
      <c r="A210" s="169" t="s">
        <v>2703</v>
      </c>
      <c r="B210" s="170" t="s">
        <v>9711</v>
      </c>
      <c r="C210" s="169" t="s">
        <v>24725</v>
      </c>
      <c r="D210" s="169">
        <v>40178</v>
      </c>
      <c r="E210" s="169" t="s">
        <v>25438</v>
      </c>
      <c r="F210" s="169" t="s">
        <v>25633</v>
      </c>
      <c r="G210" s="169" t="s">
        <v>25821</v>
      </c>
    </row>
    <row r="211" spans="1:7">
      <c r="A211" s="169" t="s">
        <v>4987</v>
      </c>
      <c r="B211" s="170" t="s">
        <v>8018</v>
      </c>
      <c r="C211" s="169" t="s">
        <v>24725</v>
      </c>
      <c r="D211" s="169">
        <v>31906</v>
      </c>
      <c r="E211" s="169" t="s">
        <v>25438</v>
      </c>
      <c r="F211" s="169" t="s">
        <v>25634</v>
      </c>
      <c r="G211" s="169" t="s">
        <v>25821</v>
      </c>
    </row>
    <row r="212" spans="1:7">
      <c r="A212" s="169" t="s">
        <v>4261</v>
      </c>
      <c r="B212" s="170" t="s">
        <v>10601</v>
      </c>
      <c r="C212" s="169" t="s">
        <v>24725</v>
      </c>
      <c r="D212" s="169">
        <v>34659</v>
      </c>
      <c r="E212" s="169" t="s">
        <v>25438</v>
      </c>
      <c r="F212" s="169" t="s">
        <v>25635</v>
      </c>
      <c r="G212" s="169" t="s">
        <v>25821</v>
      </c>
    </row>
    <row r="213" spans="1:7">
      <c r="A213" s="169" t="s">
        <v>3904</v>
      </c>
      <c r="B213" s="170" t="s">
        <v>11590</v>
      </c>
      <c r="C213" s="169" t="s">
        <v>24725</v>
      </c>
      <c r="D213" s="169">
        <v>35732</v>
      </c>
      <c r="E213" s="169" t="s">
        <v>25438</v>
      </c>
      <c r="F213" s="169" t="s">
        <v>25636</v>
      </c>
      <c r="G213" s="169" t="s">
        <v>25821</v>
      </c>
    </row>
    <row r="214" spans="1:7">
      <c r="A214" s="169" t="s">
        <v>4260</v>
      </c>
      <c r="B214" s="170" t="s">
        <v>8018</v>
      </c>
      <c r="C214" s="169" t="s">
        <v>24725</v>
      </c>
      <c r="D214" s="169">
        <v>34660</v>
      </c>
      <c r="E214" s="169" t="s">
        <v>25438</v>
      </c>
      <c r="F214" s="169" t="s">
        <v>25637</v>
      </c>
      <c r="G214" s="169" t="s">
        <v>25821</v>
      </c>
    </row>
    <row r="215" spans="1:7">
      <c r="A215" s="169" t="s">
        <v>250</v>
      </c>
      <c r="B215" s="170" t="s">
        <v>8001</v>
      </c>
      <c r="C215" s="169" t="s">
        <v>24724</v>
      </c>
      <c r="D215" s="169">
        <v>164099</v>
      </c>
      <c r="E215" s="169" t="s">
        <v>25438</v>
      </c>
      <c r="F215" s="169" t="s">
        <v>25638</v>
      </c>
      <c r="G215" s="169" t="s">
        <v>25821</v>
      </c>
    </row>
    <row r="216" spans="1:7">
      <c r="A216" s="169" t="s">
        <v>132</v>
      </c>
      <c r="B216" s="170" t="s">
        <v>8036</v>
      </c>
      <c r="C216" s="169" t="s">
        <v>24725</v>
      </c>
      <c r="D216" s="169">
        <v>207526</v>
      </c>
      <c r="E216" s="169" t="s">
        <v>25438</v>
      </c>
      <c r="F216" s="169" t="s">
        <v>25641</v>
      </c>
      <c r="G216" s="169" t="s">
        <v>25821</v>
      </c>
    </row>
    <row r="217" spans="1:7">
      <c r="A217" s="169" t="s">
        <v>266</v>
      </c>
      <c r="B217" s="170" t="s">
        <v>8001</v>
      </c>
      <c r="C217" s="169" t="s">
        <v>24725</v>
      </c>
      <c r="D217" s="169">
        <v>150629</v>
      </c>
      <c r="E217" s="169" t="s">
        <v>25438</v>
      </c>
      <c r="F217" s="169" t="s">
        <v>25642</v>
      </c>
      <c r="G217" s="169" t="s">
        <v>25821</v>
      </c>
    </row>
    <row r="218" spans="1:7">
      <c r="A218" s="169" t="s">
        <v>3339</v>
      </c>
      <c r="B218" s="170" t="s">
        <v>8001</v>
      </c>
      <c r="C218" s="169" t="s">
        <v>24725</v>
      </c>
      <c r="D218" s="169">
        <v>37764</v>
      </c>
      <c r="E218" s="169" t="s">
        <v>25438</v>
      </c>
      <c r="F218" s="169" t="s">
        <v>25643</v>
      </c>
      <c r="G218" s="169" t="s">
        <v>25821</v>
      </c>
    </row>
    <row r="219" spans="1:7">
      <c r="A219" s="169" t="s">
        <v>3676</v>
      </c>
      <c r="B219" s="170" t="s">
        <v>8047</v>
      </c>
      <c r="C219" s="169" t="s">
        <v>24724</v>
      </c>
      <c r="D219" s="169">
        <v>36629</v>
      </c>
      <c r="E219" s="169" t="s">
        <v>25438</v>
      </c>
      <c r="F219" s="169" t="s">
        <v>25648</v>
      </c>
      <c r="G219" s="169" t="s">
        <v>25821</v>
      </c>
    </row>
    <row r="220" spans="1:7">
      <c r="A220" s="169" t="s">
        <v>6242</v>
      </c>
      <c r="B220" s="170" t="s">
        <v>9011</v>
      </c>
      <c r="C220" s="169" t="s">
        <v>24725</v>
      </c>
      <c r="D220" s="169">
        <v>12685</v>
      </c>
      <c r="E220" s="169" t="s">
        <v>25438</v>
      </c>
      <c r="F220" s="169" t="s">
        <v>25649</v>
      </c>
      <c r="G220" s="169" t="s">
        <v>25821</v>
      </c>
    </row>
    <row r="221" spans="1:7">
      <c r="A221" s="169" t="s">
        <v>3574</v>
      </c>
      <c r="B221" s="170" t="s">
        <v>10608</v>
      </c>
      <c r="C221" s="169" t="s">
        <v>24724</v>
      </c>
      <c r="D221" s="169">
        <v>37034</v>
      </c>
      <c r="E221" s="169" t="s">
        <v>25438</v>
      </c>
      <c r="F221" s="169" t="s">
        <v>25651</v>
      </c>
      <c r="G221" s="169" t="s">
        <v>25821</v>
      </c>
    </row>
    <row r="222" spans="1:7">
      <c r="A222" s="169" t="s">
        <v>2814</v>
      </c>
      <c r="B222" s="170" t="s">
        <v>8515</v>
      </c>
      <c r="C222" s="169" t="s">
        <v>24725</v>
      </c>
      <c r="D222" s="169">
        <v>39771</v>
      </c>
      <c r="E222" s="169" t="s">
        <v>25438</v>
      </c>
      <c r="F222" s="169" t="s">
        <v>25652</v>
      </c>
      <c r="G222" s="169" t="s">
        <v>25821</v>
      </c>
    </row>
    <row r="223" spans="1:7">
      <c r="A223" s="169" t="s">
        <v>4913</v>
      </c>
      <c r="B223" s="170" t="s">
        <v>8018</v>
      </c>
      <c r="C223" s="169" t="s">
        <v>24725</v>
      </c>
      <c r="D223" s="169">
        <v>32224</v>
      </c>
      <c r="E223" s="169" t="s">
        <v>25438</v>
      </c>
      <c r="F223" s="169" t="s">
        <v>25653</v>
      </c>
      <c r="G223" s="169" t="s">
        <v>25821</v>
      </c>
    </row>
    <row r="224" spans="1:7">
      <c r="A224" s="169" t="s">
        <v>7812</v>
      </c>
      <c r="B224" s="170" t="s">
        <v>10608</v>
      </c>
      <c r="C224" s="169" t="s">
        <v>24725</v>
      </c>
      <c r="D224" s="169">
        <v>28342</v>
      </c>
      <c r="E224" s="169" t="s">
        <v>25438</v>
      </c>
      <c r="F224" s="169" t="s">
        <v>25654</v>
      </c>
      <c r="G224" s="169" t="s">
        <v>25821</v>
      </c>
    </row>
    <row r="225" spans="1:7">
      <c r="A225" s="169" t="s">
        <v>5172</v>
      </c>
      <c r="B225" s="170" t="s">
        <v>10608</v>
      </c>
      <c r="C225" s="169" t="s">
        <v>24725</v>
      </c>
      <c r="D225" s="169">
        <v>30727</v>
      </c>
      <c r="E225" s="169" t="s">
        <v>25438</v>
      </c>
      <c r="F225" s="169" t="s">
        <v>25657</v>
      </c>
      <c r="G225" s="169" t="s">
        <v>25821</v>
      </c>
    </row>
    <row r="226" spans="1:7">
      <c r="A226" s="169" t="s">
        <v>3419</v>
      </c>
      <c r="B226" s="170" t="s">
        <v>8047</v>
      </c>
      <c r="C226" s="169" t="s">
        <v>24724</v>
      </c>
      <c r="D226" s="169">
        <v>37532</v>
      </c>
      <c r="E226" s="169" t="s">
        <v>25438</v>
      </c>
      <c r="F226" s="169" t="s">
        <v>25660</v>
      </c>
      <c r="G226" s="169" t="s">
        <v>25821</v>
      </c>
    </row>
    <row r="227" spans="1:7">
      <c r="A227" s="169" t="s">
        <v>8120</v>
      </c>
      <c r="B227" s="170" t="s">
        <v>8047</v>
      </c>
      <c r="C227" s="169" t="s">
        <v>24724</v>
      </c>
      <c r="D227" s="169">
        <v>33786</v>
      </c>
      <c r="E227" s="169" t="s">
        <v>25438</v>
      </c>
      <c r="F227" s="169" t="s">
        <v>25661</v>
      </c>
      <c r="G227" s="169" t="s">
        <v>25821</v>
      </c>
    </row>
    <row r="228" spans="1:7">
      <c r="A228" s="169" t="s">
        <v>2964</v>
      </c>
      <c r="B228" s="170" t="s">
        <v>7991</v>
      </c>
      <c r="C228" s="169" t="s">
        <v>24724</v>
      </c>
      <c r="D228" s="169">
        <v>39254</v>
      </c>
      <c r="E228" s="169" t="s">
        <v>25438</v>
      </c>
      <c r="F228" s="169" t="s">
        <v>25662</v>
      </c>
      <c r="G228" s="169" t="s">
        <v>25821</v>
      </c>
    </row>
    <row r="229" spans="1:7">
      <c r="A229" s="169" t="s">
        <v>4287</v>
      </c>
      <c r="B229" s="170" t="s">
        <v>8050</v>
      </c>
      <c r="C229" s="169" t="s">
        <v>24725</v>
      </c>
      <c r="D229" s="169">
        <v>34587</v>
      </c>
      <c r="E229" s="169" t="s">
        <v>25438</v>
      </c>
      <c r="F229" s="169" t="s">
        <v>25664</v>
      </c>
      <c r="G229" s="169" t="s">
        <v>25821</v>
      </c>
    </row>
    <row r="230" spans="1:7">
      <c r="A230" s="169" t="s">
        <v>4470</v>
      </c>
      <c r="B230" s="170" t="s">
        <v>8018</v>
      </c>
      <c r="C230" s="169" t="s">
        <v>24724</v>
      </c>
      <c r="D230" s="169">
        <v>34014</v>
      </c>
      <c r="E230" s="169" t="s">
        <v>25438</v>
      </c>
      <c r="F230" s="169" t="s">
        <v>25667</v>
      </c>
      <c r="G230" s="169" t="s">
        <v>25821</v>
      </c>
    </row>
    <row r="231" spans="1:7">
      <c r="A231" s="169" t="s">
        <v>3951</v>
      </c>
      <c r="B231" s="170" t="s">
        <v>8047</v>
      </c>
      <c r="C231" s="169" t="s">
        <v>24725</v>
      </c>
      <c r="D231" s="169">
        <v>35549</v>
      </c>
      <c r="E231" s="169" t="s">
        <v>25438</v>
      </c>
      <c r="F231" s="169" t="s">
        <v>25668</v>
      </c>
      <c r="G231" s="169" t="s">
        <v>25821</v>
      </c>
    </row>
    <row r="255" spans="2:2">
      <c r="B255" s="169"/>
    </row>
    <row r="256" spans="2:2">
      <c r="B256" s="169"/>
    </row>
    <row r="257" spans="2:2">
      <c r="B257" s="169"/>
    </row>
    <row r="258" spans="2:2">
      <c r="B258" s="169"/>
    </row>
    <row r="259" spans="2:2">
      <c r="B259" s="169"/>
    </row>
    <row r="260" spans="2:2">
      <c r="B260" s="169"/>
    </row>
    <row r="261" spans="2:2">
      <c r="B261" s="169"/>
    </row>
    <row r="266" spans="2:2">
      <c r="B266" s="169"/>
    </row>
    <row r="267" spans="2:2">
      <c r="B267" s="169"/>
    </row>
    <row r="268" spans="2:2">
      <c r="B268" s="169"/>
    </row>
    <row r="269" spans="2:2">
      <c r="B269" s="169"/>
    </row>
    <row r="270" spans="2:2">
      <c r="B270" s="169"/>
    </row>
    <row r="271" spans="2:2">
      <c r="B271" s="169"/>
    </row>
    <row r="272" spans="2:2">
      <c r="B272" s="169"/>
    </row>
    <row r="273" spans="2:2">
      <c r="B273" s="169"/>
    </row>
    <row r="274" spans="2:2">
      <c r="B274" s="169"/>
    </row>
    <row r="275" spans="2:2">
      <c r="B275" s="169"/>
    </row>
    <row r="276" spans="2:2">
      <c r="B276" s="169"/>
    </row>
  </sheetData>
  <sortState xmlns:xlrd2="http://schemas.microsoft.com/office/spreadsheetml/2017/richdata2" ref="A3:G231">
    <sortCondition ref="G3:G231"/>
  </sortState>
  <mergeCells count="1">
    <mergeCell ref="A1:G1"/>
  </mergeCells>
  <phoneticPr fontId="2" type="noConversion"/>
  <conditionalFormatting sqref="B262:B265 B3:B254 D2 B277:B104857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{F39C880F-3AED-C843-B782-874BA872FE13}</x14:id>
        </ext>
      </extLst>
    </cfRule>
  </conditionalFormatting>
  <conditionalFormatting sqref="C3:C1048576 D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{613915AD-90EB-8C4E-BAEC-AEBB32633898}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9C880F-3AED-C843-B782-874BA872FE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B262:B265 B3:B254 D2 B277:B1048576</xm:sqref>
        </x14:conditionalFormatting>
        <x14:conditionalFormatting xmlns:xm="http://schemas.microsoft.com/office/excel/2006/main">
          <x14:cfRule type="dataBar" id="{613915AD-90EB-8C4E-BAEC-AEBB32633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C3:C1048576 D2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FB02-9F1B-6442-9341-CB94EAE17D4F}">
  <dimension ref="A1:HU159"/>
  <sheetViews>
    <sheetView zoomScale="80" zoomScaleNormal="80" workbookViewId="0">
      <pane ySplit="2" topLeftCell="A28" activePane="bottomLeft" state="frozen"/>
      <selection pane="bottomLeft" activeCell="AV15" sqref="AV15"/>
    </sheetView>
  </sheetViews>
  <sheetFormatPr baseColWidth="10" defaultRowHeight="13"/>
  <cols>
    <col min="1" max="1" width="10.83203125" style="21"/>
    <col min="2" max="2" width="24.1640625" style="4" bestFit="1" customWidth="1"/>
    <col min="3" max="3" width="11.6640625" style="21" bestFit="1" customWidth="1"/>
    <col min="4" max="4" width="11.1640625" style="164" bestFit="1" customWidth="1"/>
    <col min="5" max="229" width="3.6640625" style="4" bestFit="1" customWidth="1"/>
    <col min="230" max="16384" width="10.83203125" style="4"/>
  </cols>
  <sheetData>
    <row r="1" spans="1:229" ht="39" customHeight="1">
      <c r="A1" s="222" t="s">
        <v>25818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C1" s="222"/>
      <c r="ED1" s="222"/>
      <c r="EE1" s="222"/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  <c r="FS1" s="222"/>
      <c r="FT1" s="222"/>
      <c r="FU1" s="222"/>
      <c r="FV1" s="222"/>
      <c r="FW1" s="222"/>
      <c r="FX1" s="222"/>
      <c r="FY1" s="222"/>
      <c r="FZ1" s="222"/>
      <c r="GA1" s="222"/>
      <c r="GB1" s="222"/>
      <c r="GC1" s="222"/>
      <c r="GD1" s="222"/>
      <c r="GE1" s="222"/>
      <c r="GF1" s="222"/>
      <c r="GG1" s="222"/>
      <c r="GH1" s="222"/>
      <c r="GI1" s="222"/>
      <c r="GJ1" s="222"/>
      <c r="GK1" s="222"/>
      <c r="GL1" s="222"/>
      <c r="GM1" s="222"/>
      <c r="GN1" s="222"/>
      <c r="GO1" s="222"/>
      <c r="GP1" s="222"/>
      <c r="GQ1" s="222"/>
      <c r="GR1" s="222"/>
      <c r="GS1" s="222"/>
      <c r="GT1" s="222"/>
      <c r="GU1" s="222"/>
      <c r="GV1" s="222"/>
      <c r="GW1" s="222"/>
      <c r="GX1" s="222"/>
      <c r="GY1" s="222"/>
      <c r="GZ1" s="222"/>
      <c r="HA1" s="222"/>
      <c r="HB1" s="222"/>
      <c r="HC1" s="222"/>
      <c r="HD1" s="222"/>
      <c r="HE1" s="222"/>
      <c r="HF1" s="222"/>
      <c r="HG1" s="222"/>
      <c r="HH1" s="222"/>
      <c r="HI1" s="222"/>
      <c r="HJ1" s="222"/>
      <c r="HK1" s="222"/>
      <c r="HL1" s="222"/>
      <c r="HM1" s="222"/>
      <c r="HN1" s="222"/>
      <c r="HO1" s="222"/>
      <c r="HP1" s="222"/>
      <c r="HQ1" s="222"/>
      <c r="HR1" s="222"/>
      <c r="HS1" s="222"/>
      <c r="HT1" s="222"/>
      <c r="HU1" s="222"/>
    </row>
    <row r="2" spans="1:229" s="157" customFormat="1" ht="354">
      <c r="A2" s="154" t="s">
        <v>25800</v>
      </c>
      <c r="B2" s="154" t="s">
        <v>25803</v>
      </c>
      <c r="C2" s="154" t="s">
        <v>25804</v>
      </c>
      <c r="D2" s="155" t="s">
        <v>25805</v>
      </c>
      <c r="E2" s="156" t="s">
        <v>276</v>
      </c>
      <c r="F2" s="156" t="s">
        <v>2703</v>
      </c>
      <c r="G2" s="156" t="s">
        <v>6987</v>
      </c>
      <c r="H2" s="156" t="s">
        <v>8436</v>
      </c>
      <c r="I2" s="156" t="s">
        <v>1754</v>
      </c>
      <c r="J2" s="156" t="s">
        <v>8800</v>
      </c>
      <c r="K2" s="156" t="s">
        <v>406</v>
      </c>
      <c r="L2" s="156" t="s">
        <v>7812</v>
      </c>
      <c r="M2" s="156" t="s">
        <v>3676</v>
      </c>
      <c r="N2" s="156" t="s">
        <v>2745</v>
      </c>
      <c r="O2" s="156" t="s">
        <v>2478</v>
      </c>
      <c r="P2" s="156" t="s">
        <v>3634</v>
      </c>
      <c r="Q2" s="156" t="s">
        <v>11259</v>
      </c>
      <c r="R2" s="156" t="s">
        <v>172</v>
      </c>
      <c r="S2" s="156" t="s">
        <v>643</v>
      </c>
      <c r="T2" s="156" t="s">
        <v>10518</v>
      </c>
      <c r="U2" s="156" t="s">
        <v>11213</v>
      </c>
      <c r="V2" s="156" t="s">
        <v>692</v>
      </c>
      <c r="W2" s="156" t="s">
        <v>3776</v>
      </c>
      <c r="X2" s="156" t="s">
        <v>3339</v>
      </c>
      <c r="Y2" s="156" t="s">
        <v>8625</v>
      </c>
      <c r="Z2" s="156" t="s">
        <v>71</v>
      </c>
      <c r="AA2" s="156" t="s">
        <v>222</v>
      </c>
      <c r="AB2" s="156" t="s">
        <v>10277</v>
      </c>
      <c r="AC2" s="156" t="s">
        <v>10287</v>
      </c>
      <c r="AD2" s="156" t="s">
        <v>83</v>
      </c>
      <c r="AE2" s="156" t="s">
        <v>3288</v>
      </c>
      <c r="AF2" s="156" t="s">
        <v>3904</v>
      </c>
      <c r="AG2" s="156" t="s">
        <v>4926</v>
      </c>
      <c r="AH2" s="156" t="s">
        <v>4799</v>
      </c>
      <c r="AI2" s="156" t="s">
        <v>704</v>
      </c>
      <c r="AJ2" s="156" t="s">
        <v>2622</v>
      </c>
      <c r="AK2" s="156" t="s">
        <v>7607</v>
      </c>
      <c r="AL2" s="156" t="s">
        <v>335</v>
      </c>
      <c r="AM2" s="156" t="s">
        <v>7595</v>
      </c>
      <c r="AN2" s="156" t="s">
        <v>5038</v>
      </c>
      <c r="AO2" s="156" t="s">
        <v>3487</v>
      </c>
      <c r="AP2" s="156" t="s">
        <v>10258</v>
      </c>
      <c r="AQ2" s="156" t="s">
        <v>2735</v>
      </c>
      <c r="AR2" s="156" t="s">
        <v>77</v>
      </c>
      <c r="AS2" s="156" t="s">
        <v>10376</v>
      </c>
      <c r="AT2" s="156" t="s">
        <v>10831</v>
      </c>
      <c r="AU2" s="156" t="s">
        <v>1709</v>
      </c>
      <c r="AV2" s="156" t="s">
        <v>4080</v>
      </c>
      <c r="AW2" s="156" t="s">
        <v>11281</v>
      </c>
      <c r="AX2" s="156" t="s">
        <v>106</v>
      </c>
      <c r="AY2" s="156" t="s">
        <v>67</v>
      </c>
      <c r="AZ2" s="156" t="s">
        <v>1532</v>
      </c>
      <c r="BA2" s="156" t="s">
        <v>7432</v>
      </c>
      <c r="BB2" s="156" t="s">
        <v>1801</v>
      </c>
      <c r="BC2" s="156" t="s">
        <v>4470</v>
      </c>
      <c r="BD2" s="156" t="s">
        <v>9129</v>
      </c>
      <c r="BE2" s="156" t="s">
        <v>10237</v>
      </c>
      <c r="BF2" s="156" t="s">
        <v>101</v>
      </c>
      <c r="BG2" s="156" t="s">
        <v>2752</v>
      </c>
      <c r="BH2" s="156" t="s">
        <v>2778</v>
      </c>
      <c r="BI2" s="156" t="s">
        <v>3230</v>
      </c>
      <c r="BJ2" s="156" t="s">
        <v>1873</v>
      </c>
      <c r="BK2" s="156" t="s">
        <v>4991</v>
      </c>
      <c r="BL2" s="156" t="s">
        <v>53</v>
      </c>
      <c r="BM2" s="156" t="s">
        <v>2635</v>
      </c>
      <c r="BN2" s="156" t="s">
        <v>2809</v>
      </c>
      <c r="BO2" s="156" t="s">
        <v>9218</v>
      </c>
      <c r="BP2" s="156" t="s">
        <v>4680</v>
      </c>
      <c r="BQ2" s="156" t="s">
        <v>4987</v>
      </c>
      <c r="BR2" s="156" t="s">
        <v>3203</v>
      </c>
      <c r="BS2" s="156" t="s">
        <v>8109</v>
      </c>
      <c r="BT2" s="156" t="s">
        <v>8318</v>
      </c>
      <c r="BU2" s="156" t="s">
        <v>8464</v>
      </c>
      <c r="BV2" s="156" t="s">
        <v>131</v>
      </c>
      <c r="BW2" s="156" t="s">
        <v>446</v>
      </c>
      <c r="BX2" s="156" t="s">
        <v>1037</v>
      </c>
      <c r="BY2" s="156" t="s">
        <v>9080</v>
      </c>
      <c r="BZ2" s="156" t="s">
        <v>7412</v>
      </c>
      <c r="CA2" s="156" t="s">
        <v>7745</v>
      </c>
      <c r="CB2" s="156" t="s">
        <v>10202</v>
      </c>
      <c r="CC2" s="156" t="s">
        <v>4156</v>
      </c>
      <c r="CD2" s="156" t="s">
        <v>347</v>
      </c>
      <c r="CE2" s="156" t="s">
        <v>3951</v>
      </c>
      <c r="CF2" s="156" t="s">
        <v>2776</v>
      </c>
      <c r="CG2" s="156" t="s">
        <v>2993</v>
      </c>
      <c r="CH2" s="156" t="s">
        <v>4305</v>
      </c>
      <c r="CI2" s="156" t="s">
        <v>512</v>
      </c>
      <c r="CJ2" s="156" t="s">
        <v>3544</v>
      </c>
      <c r="CK2" s="156" t="s">
        <v>4287</v>
      </c>
      <c r="CL2" s="156" t="s">
        <v>5357</v>
      </c>
      <c r="CM2" s="156" t="s">
        <v>4880</v>
      </c>
      <c r="CN2" s="156" t="s">
        <v>8851</v>
      </c>
      <c r="CO2" s="156" t="s">
        <v>3574</v>
      </c>
      <c r="CP2" s="156" t="s">
        <v>8975</v>
      </c>
      <c r="CQ2" s="156" t="s">
        <v>2843</v>
      </c>
      <c r="CR2" s="156" t="s">
        <v>226</v>
      </c>
      <c r="CS2" s="156" t="s">
        <v>3281</v>
      </c>
      <c r="CT2" s="156" t="s">
        <v>135</v>
      </c>
      <c r="CU2" s="156" t="s">
        <v>2908</v>
      </c>
      <c r="CV2" s="156" t="s">
        <v>5048</v>
      </c>
      <c r="CW2" s="156" t="s">
        <v>4057</v>
      </c>
      <c r="CX2" s="156" t="s">
        <v>9797</v>
      </c>
      <c r="CY2" s="156" t="s">
        <v>361</v>
      </c>
      <c r="CZ2" s="156" t="s">
        <v>368</v>
      </c>
      <c r="DA2" s="156" t="s">
        <v>920</v>
      </c>
      <c r="DB2" s="156" t="s">
        <v>3279</v>
      </c>
      <c r="DC2" s="156" t="s">
        <v>10240</v>
      </c>
      <c r="DD2" s="156" t="s">
        <v>1769</v>
      </c>
      <c r="DE2" s="156" t="s">
        <v>3844</v>
      </c>
      <c r="DF2" s="156" t="s">
        <v>439</v>
      </c>
      <c r="DG2" s="156" t="s">
        <v>4903</v>
      </c>
      <c r="DH2" s="156" t="s">
        <v>10895</v>
      </c>
      <c r="DI2" s="156" t="s">
        <v>165</v>
      </c>
      <c r="DJ2" s="156" t="s">
        <v>699</v>
      </c>
      <c r="DK2" s="156" t="s">
        <v>10977</v>
      </c>
      <c r="DL2" s="156" t="s">
        <v>10986</v>
      </c>
      <c r="DM2" s="156" t="s">
        <v>11342</v>
      </c>
      <c r="DN2" s="156" t="s">
        <v>2865</v>
      </c>
      <c r="DO2" s="156" t="s">
        <v>5298</v>
      </c>
      <c r="DP2" s="156" t="s">
        <v>132</v>
      </c>
      <c r="DQ2" s="156" t="s">
        <v>2366</v>
      </c>
      <c r="DR2" s="156" t="s">
        <v>11659</v>
      </c>
      <c r="DS2" s="156" t="s">
        <v>4162</v>
      </c>
      <c r="DT2" s="156" t="s">
        <v>5106</v>
      </c>
      <c r="DU2" s="156" t="s">
        <v>5131</v>
      </c>
      <c r="DV2" s="156" t="s">
        <v>589</v>
      </c>
      <c r="DW2" s="156" t="s">
        <v>587</v>
      </c>
      <c r="DX2" s="156" t="s">
        <v>423</v>
      </c>
      <c r="DY2" s="156" t="s">
        <v>3390</v>
      </c>
      <c r="DZ2" s="156" t="s">
        <v>171</v>
      </c>
      <c r="EA2" s="156" t="s">
        <v>3259</v>
      </c>
      <c r="EB2" s="156" t="s">
        <v>3451</v>
      </c>
      <c r="EC2" s="156" t="s">
        <v>365</v>
      </c>
      <c r="ED2" s="156" t="s">
        <v>3081</v>
      </c>
      <c r="EE2" s="156" t="s">
        <v>2532</v>
      </c>
      <c r="EF2" s="156" t="s">
        <v>8518</v>
      </c>
      <c r="EG2" s="156" t="s">
        <v>9102</v>
      </c>
      <c r="EH2" s="156" t="s">
        <v>3398</v>
      </c>
      <c r="EI2" s="156" t="s">
        <v>1831</v>
      </c>
      <c r="EJ2" s="156" t="s">
        <v>3131</v>
      </c>
      <c r="EK2" s="156" t="s">
        <v>3648</v>
      </c>
      <c r="EL2" s="156" t="s">
        <v>3117</v>
      </c>
      <c r="EM2" s="156" t="s">
        <v>5019</v>
      </c>
      <c r="EN2" s="156" t="s">
        <v>2791</v>
      </c>
      <c r="EO2" s="156" t="s">
        <v>2814</v>
      </c>
      <c r="EP2" s="156" t="s">
        <v>1641</v>
      </c>
      <c r="EQ2" s="156" t="s">
        <v>2904</v>
      </c>
      <c r="ER2" s="156" t="s">
        <v>3362</v>
      </c>
      <c r="ES2" s="156" t="s">
        <v>3221</v>
      </c>
      <c r="ET2" s="156" t="s">
        <v>2219</v>
      </c>
      <c r="EU2" s="156" t="s">
        <v>8265</v>
      </c>
      <c r="EV2" s="156" t="s">
        <v>1778</v>
      </c>
      <c r="EW2" s="156" t="s">
        <v>4256</v>
      </c>
      <c r="EX2" s="156" t="s">
        <v>1334</v>
      </c>
      <c r="EY2" s="156" t="s">
        <v>250</v>
      </c>
      <c r="EZ2" s="156" t="s">
        <v>3667</v>
      </c>
      <c r="FA2" s="156" t="s">
        <v>1486</v>
      </c>
      <c r="FB2" s="156" t="s">
        <v>9762</v>
      </c>
      <c r="FC2" s="156" t="s">
        <v>689</v>
      </c>
      <c r="FD2" s="156" t="s">
        <v>3078</v>
      </c>
      <c r="FE2" s="156" t="s">
        <v>100</v>
      </c>
      <c r="FF2" s="156" t="s">
        <v>9894</v>
      </c>
      <c r="FG2" s="156" t="s">
        <v>4210</v>
      </c>
      <c r="FH2" s="156" t="s">
        <v>355</v>
      </c>
      <c r="FI2" s="156" t="s">
        <v>202</v>
      </c>
      <c r="FJ2" s="156" t="s">
        <v>1637</v>
      </c>
      <c r="FK2" s="156" t="s">
        <v>4110</v>
      </c>
      <c r="FL2" s="156" t="s">
        <v>3927</v>
      </c>
      <c r="FM2" s="156" t="s">
        <v>4672</v>
      </c>
      <c r="FN2" s="156" t="s">
        <v>2676</v>
      </c>
      <c r="FO2" s="156" t="s">
        <v>10822</v>
      </c>
      <c r="FP2" s="156" t="s">
        <v>2186</v>
      </c>
      <c r="FQ2" s="156" t="s">
        <v>4292</v>
      </c>
      <c r="FR2" s="156" t="s">
        <v>3173</v>
      </c>
      <c r="FS2" s="156" t="s">
        <v>11294</v>
      </c>
      <c r="FT2" s="156" t="s">
        <v>11315</v>
      </c>
      <c r="FU2" s="156" t="s">
        <v>2761</v>
      </c>
      <c r="FV2" s="156" t="s">
        <v>11321</v>
      </c>
      <c r="FW2" s="156" t="s">
        <v>11360</v>
      </c>
      <c r="FX2" s="156" t="s">
        <v>3478</v>
      </c>
      <c r="FY2" s="156" t="s">
        <v>2798</v>
      </c>
      <c r="FZ2" s="156" t="s">
        <v>402</v>
      </c>
      <c r="GA2" s="156" t="s">
        <v>11611</v>
      </c>
      <c r="GB2" s="156" t="s">
        <v>11710</v>
      </c>
      <c r="GC2" s="156" t="s">
        <v>11756</v>
      </c>
      <c r="GD2" s="156" t="s">
        <v>11774</v>
      </c>
      <c r="GE2" s="156" t="s">
        <v>11805</v>
      </c>
      <c r="GF2" s="156" t="s">
        <v>247</v>
      </c>
      <c r="GG2" s="156" t="s">
        <v>3937</v>
      </c>
      <c r="GH2" s="156" t="s">
        <v>4261</v>
      </c>
      <c r="GI2" s="156" t="s">
        <v>3809</v>
      </c>
      <c r="GJ2" s="156" t="s">
        <v>5172</v>
      </c>
      <c r="GK2" s="156" t="s">
        <v>3835</v>
      </c>
      <c r="GL2" s="156" t="s">
        <v>4260</v>
      </c>
      <c r="GM2" s="156" t="s">
        <v>1802</v>
      </c>
      <c r="GN2" s="156" t="s">
        <v>4543</v>
      </c>
      <c r="GO2" s="156" t="s">
        <v>5042</v>
      </c>
      <c r="GP2" s="156" t="s">
        <v>3554</v>
      </c>
      <c r="GQ2" s="156" t="s">
        <v>266</v>
      </c>
      <c r="GR2" s="156" t="s">
        <v>556</v>
      </c>
      <c r="GS2" s="156" t="s">
        <v>3024</v>
      </c>
      <c r="GT2" s="156" t="s">
        <v>362</v>
      </c>
      <c r="GU2" s="156" t="s">
        <v>320</v>
      </c>
      <c r="GV2" s="156" t="s">
        <v>386</v>
      </c>
      <c r="GW2" s="156" t="s">
        <v>5349</v>
      </c>
      <c r="GX2" s="156" t="s">
        <v>4228</v>
      </c>
      <c r="GY2" s="156" t="s">
        <v>8120</v>
      </c>
      <c r="GZ2" s="156" t="s">
        <v>8868</v>
      </c>
      <c r="HA2" s="156" t="s">
        <v>3527</v>
      </c>
      <c r="HB2" s="156" t="s">
        <v>3419</v>
      </c>
      <c r="HC2" s="156" t="s">
        <v>3394</v>
      </c>
      <c r="HD2" s="156" t="s">
        <v>136</v>
      </c>
      <c r="HE2" s="156" t="s">
        <v>4332</v>
      </c>
      <c r="HF2" s="156" t="s">
        <v>8214</v>
      </c>
      <c r="HG2" s="156" t="s">
        <v>4207</v>
      </c>
      <c r="HH2" s="156" t="s">
        <v>3049</v>
      </c>
      <c r="HI2" s="156" t="s">
        <v>1886</v>
      </c>
      <c r="HJ2" s="156" t="s">
        <v>2520</v>
      </c>
      <c r="HK2" s="156" t="s">
        <v>8473</v>
      </c>
      <c r="HL2" s="156" t="s">
        <v>2902</v>
      </c>
      <c r="HM2" s="156" t="s">
        <v>4025</v>
      </c>
      <c r="HN2" s="156" t="s">
        <v>11831</v>
      </c>
      <c r="HO2" s="156" t="s">
        <v>3710</v>
      </c>
      <c r="HP2" s="156" t="s">
        <v>4913</v>
      </c>
      <c r="HQ2" s="156" t="s">
        <v>2680</v>
      </c>
      <c r="HR2" s="156" t="s">
        <v>6242</v>
      </c>
      <c r="HS2" s="156" t="s">
        <v>2964</v>
      </c>
      <c r="HT2" s="156" t="s">
        <v>2684</v>
      </c>
      <c r="HU2" s="156" t="s">
        <v>3033</v>
      </c>
    </row>
    <row r="3" spans="1:229">
      <c r="A3" s="158" t="s">
        <v>25724</v>
      </c>
      <c r="B3" s="4" t="s">
        <v>63</v>
      </c>
      <c r="C3" s="21" t="s">
        <v>11924</v>
      </c>
      <c r="D3" s="159" t="s">
        <v>11924</v>
      </c>
      <c r="E3" s="160">
        <v>0</v>
      </c>
      <c r="F3" s="160">
        <v>0</v>
      </c>
      <c r="G3" s="160">
        <v>0</v>
      </c>
      <c r="H3" s="160">
        <v>0</v>
      </c>
      <c r="I3" s="160">
        <v>0</v>
      </c>
      <c r="J3" s="160">
        <v>0</v>
      </c>
      <c r="K3" s="160">
        <v>0</v>
      </c>
      <c r="L3" s="160">
        <v>0</v>
      </c>
      <c r="M3" s="160">
        <v>0</v>
      </c>
      <c r="N3" s="160">
        <v>0</v>
      </c>
      <c r="O3" s="160">
        <v>0</v>
      </c>
      <c r="P3" s="160">
        <v>0</v>
      </c>
      <c r="Q3" s="160">
        <v>0</v>
      </c>
      <c r="R3" s="160">
        <v>0</v>
      </c>
      <c r="S3" s="160">
        <v>0</v>
      </c>
      <c r="T3" s="160">
        <v>0</v>
      </c>
      <c r="U3" s="160">
        <v>0</v>
      </c>
      <c r="V3" s="160">
        <v>0</v>
      </c>
      <c r="W3" s="160">
        <v>0</v>
      </c>
      <c r="X3" s="160">
        <v>0</v>
      </c>
      <c r="Y3" s="160">
        <v>0</v>
      </c>
      <c r="Z3" s="160">
        <v>0</v>
      </c>
      <c r="AA3" s="160">
        <v>0</v>
      </c>
      <c r="AB3" s="160">
        <v>0</v>
      </c>
      <c r="AC3" s="160">
        <v>0</v>
      </c>
      <c r="AD3" s="160">
        <v>0</v>
      </c>
      <c r="AE3" s="160">
        <v>0</v>
      </c>
      <c r="AF3" s="160">
        <v>0</v>
      </c>
      <c r="AG3" s="160">
        <v>0</v>
      </c>
      <c r="AH3" s="160">
        <v>0</v>
      </c>
      <c r="AI3" s="160">
        <v>0</v>
      </c>
      <c r="AJ3" s="160">
        <v>0</v>
      </c>
      <c r="AK3" s="160">
        <v>0</v>
      </c>
      <c r="AL3" s="160">
        <v>0</v>
      </c>
      <c r="AM3" s="160">
        <v>0</v>
      </c>
      <c r="AN3" s="160">
        <v>0</v>
      </c>
      <c r="AO3" s="160">
        <v>0</v>
      </c>
      <c r="AP3" s="160">
        <v>0</v>
      </c>
      <c r="AQ3" s="160">
        <v>0</v>
      </c>
      <c r="AR3" s="160">
        <v>0</v>
      </c>
      <c r="AS3" s="160">
        <v>0</v>
      </c>
      <c r="AT3" s="160">
        <v>0</v>
      </c>
      <c r="AU3" s="160">
        <v>0</v>
      </c>
      <c r="AV3" s="160">
        <v>0</v>
      </c>
      <c r="AW3" s="160">
        <v>0</v>
      </c>
      <c r="AX3" s="160">
        <v>0</v>
      </c>
      <c r="AY3" s="160">
        <v>0</v>
      </c>
      <c r="AZ3" s="160">
        <v>0</v>
      </c>
      <c r="BA3" s="160">
        <v>0</v>
      </c>
      <c r="BB3" s="160">
        <v>0</v>
      </c>
      <c r="BC3" s="160">
        <v>0</v>
      </c>
      <c r="BD3" s="160">
        <v>0</v>
      </c>
      <c r="BE3" s="160">
        <v>0</v>
      </c>
      <c r="BF3" s="160">
        <v>0</v>
      </c>
      <c r="BG3" s="160">
        <v>0</v>
      </c>
      <c r="BH3" s="160">
        <v>0</v>
      </c>
      <c r="BI3" s="160">
        <v>0</v>
      </c>
      <c r="BJ3" s="160">
        <v>0</v>
      </c>
      <c r="BK3" s="160">
        <v>0</v>
      </c>
      <c r="BL3" s="160">
        <v>0</v>
      </c>
      <c r="BM3" s="160">
        <v>0</v>
      </c>
      <c r="BN3" s="160">
        <v>0</v>
      </c>
      <c r="BO3" s="160">
        <v>0</v>
      </c>
      <c r="BP3" s="160">
        <v>0</v>
      </c>
      <c r="BQ3" s="160">
        <v>0</v>
      </c>
      <c r="BR3" s="160">
        <v>0</v>
      </c>
      <c r="BS3" s="160">
        <v>0</v>
      </c>
      <c r="BT3" s="160">
        <v>0</v>
      </c>
      <c r="BU3" s="160">
        <v>0</v>
      </c>
      <c r="BV3" s="160">
        <v>0</v>
      </c>
      <c r="BW3" s="160">
        <v>0</v>
      </c>
      <c r="BX3" s="160">
        <v>0</v>
      </c>
      <c r="BY3" s="160">
        <v>0</v>
      </c>
      <c r="BZ3" s="160">
        <v>0</v>
      </c>
      <c r="CA3" s="160">
        <v>0</v>
      </c>
      <c r="CB3" s="160">
        <v>0</v>
      </c>
      <c r="CC3" s="160">
        <v>0</v>
      </c>
      <c r="CD3" s="160">
        <v>0</v>
      </c>
      <c r="CE3" s="160">
        <v>0</v>
      </c>
      <c r="CF3" s="160">
        <v>0</v>
      </c>
      <c r="CG3" s="160">
        <v>0</v>
      </c>
      <c r="CH3" s="160">
        <v>0</v>
      </c>
      <c r="CI3" s="160">
        <v>0</v>
      </c>
      <c r="CJ3" s="160">
        <v>0</v>
      </c>
      <c r="CK3" s="160">
        <v>0</v>
      </c>
      <c r="CL3" s="160">
        <v>0</v>
      </c>
      <c r="CM3" s="160">
        <v>0</v>
      </c>
      <c r="CN3" s="160">
        <v>0</v>
      </c>
      <c r="CO3" s="160">
        <v>0</v>
      </c>
      <c r="CP3" s="160">
        <v>0</v>
      </c>
      <c r="CQ3" s="160">
        <v>0</v>
      </c>
      <c r="CR3" s="160">
        <v>0</v>
      </c>
      <c r="CS3" s="160">
        <v>0</v>
      </c>
      <c r="CT3" s="160">
        <v>0</v>
      </c>
      <c r="CU3" s="160">
        <v>0</v>
      </c>
      <c r="CV3" s="160">
        <v>0</v>
      </c>
      <c r="CW3" s="160">
        <v>0</v>
      </c>
      <c r="CX3" s="160">
        <v>0</v>
      </c>
      <c r="CY3" s="160">
        <v>0</v>
      </c>
      <c r="CZ3" s="160">
        <v>0</v>
      </c>
      <c r="DA3" s="160">
        <v>0</v>
      </c>
      <c r="DB3" s="160">
        <v>0</v>
      </c>
      <c r="DC3" s="160">
        <v>0</v>
      </c>
      <c r="DD3" s="160">
        <v>0</v>
      </c>
      <c r="DE3" s="160">
        <v>0</v>
      </c>
      <c r="DF3" s="160">
        <v>0</v>
      </c>
      <c r="DG3" s="160">
        <v>0</v>
      </c>
      <c r="DH3" s="160">
        <v>0</v>
      </c>
      <c r="DI3" s="160">
        <v>0</v>
      </c>
      <c r="DJ3" s="160">
        <v>0</v>
      </c>
      <c r="DK3" s="160">
        <v>0</v>
      </c>
      <c r="DL3" s="160">
        <v>0</v>
      </c>
      <c r="DM3" s="160">
        <v>0</v>
      </c>
      <c r="DN3" s="160">
        <v>0</v>
      </c>
      <c r="DO3" s="160">
        <v>0</v>
      </c>
      <c r="DP3" s="160">
        <v>0</v>
      </c>
      <c r="DQ3" s="160">
        <v>0</v>
      </c>
      <c r="DR3" s="160">
        <v>0</v>
      </c>
      <c r="DS3" s="160">
        <v>0</v>
      </c>
      <c r="DT3" s="160">
        <v>0</v>
      </c>
      <c r="DU3" s="160">
        <v>0</v>
      </c>
      <c r="DV3" s="160">
        <v>0</v>
      </c>
      <c r="DW3" s="160">
        <v>0</v>
      </c>
      <c r="DX3" s="160">
        <v>0</v>
      </c>
      <c r="DY3" s="160">
        <v>0</v>
      </c>
      <c r="DZ3" s="160">
        <v>0</v>
      </c>
      <c r="EA3" s="160">
        <v>0</v>
      </c>
      <c r="EB3" s="160">
        <v>0</v>
      </c>
      <c r="EC3" s="160">
        <v>0</v>
      </c>
      <c r="ED3" s="160">
        <v>0</v>
      </c>
      <c r="EE3" s="160">
        <v>0</v>
      </c>
      <c r="EF3" s="160">
        <v>0</v>
      </c>
      <c r="EG3" s="160">
        <v>0</v>
      </c>
      <c r="EH3" s="160">
        <v>0</v>
      </c>
      <c r="EI3" s="160">
        <v>0</v>
      </c>
      <c r="EJ3" s="160">
        <v>0</v>
      </c>
      <c r="EK3" s="160">
        <v>1</v>
      </c>
      <c r="EL3" s="160">
        <v>0</v>
      </c>
      <c r="EM3" s="160">
        <v>0</v>
      </c>
      <c r="EN3" s="160">
        <v>0</v>
      </c>
      <c r="EO3" s="160">
        <v>0</v>
      </c>
      <c r="EP3" s="160">
        <v>0</v>
      </c>
      <c r="EQ3" s="160">
        <v>0</v>
      </c>
      <c r="ER3" s="160">
        <v>0</v>
      </c>
      <c r="ES3" s="160">
        <v>0</v>
      </c>
      <c r="ET3" s="160">
        <v>1</v>
      </c>
      <c r="EU3" s="160">
        <v>0</v>
      </c>
      <c r="EV3" s="160">
        <v>0</v>
      </c>
      <c r="EW3" s="160">
        <v>0</v>
      </c>
      <c r="EX3" s="160">
        <v>0</v>
      </c>
      <c r="EY3" s="160">
        <v>0</v>
      </c>
      <c r="EZ3" s="160">
        <v>0</v>
      </c>
      <c r="FA3" s="160">
        <v>0</v>
      </c>
      <c r="FB3" s="160">
        <v>0</v>
      </c>
      <c r="FC3" s="160">
        <v>0</v>
      </c>
      <c r="FD3" s="160">
        <v>0</v>
      </c>
      <c r="FE3" s="160">
        <v>0</v>
      </c>
      <c r="FF3" s="160">
        <v>0</v>
      </c>
      <c r="FG3" s="160">
        <v>0</v>
      </c>
      <c r="FH3" s="160">
        <v>0</v>
      </c>
      <c r="FI3" s="160">
        <v>0</v>
      </c>
      <c r="FJ3" s="160">
        <v>0</v>
      </c>
      <c r="FK3" s="160">
        <v>0</v>
      </c>
      <c r="FL3" s="160">
        <v>0</v>
      </c>
      <c r="FM3" s="160">
        <v>0</v>
      </c>
      <c r="FN3" s="160">
        <v>0</v>
      </c>
      <c r="FO3" s="160">
        <v>0</v>
      </c>
      <c r="FP3" s="160">
        <v>0</v>
      </c>
      <c r="FQ3" s="160">
        <v>0</v>
      </c>
      <c r="FR3" s="160">
        <v>0</v>
      </c>
      <c r="FS3" s="160">
        <v>0</v>
      </c>
      <c r="FT3" s="160">
        <v>0</v>
      </c>
      <c r="FU3" s="160">
        <v>0</v>
      </c>
      <c r="FV3" s="160">
        <v>0</v>
      </c>
      <c r="FW3" s="160">
        <v>0</v>
      </c>
      <c r="FX3" s="160">
        <v>0</v>
      </c>
      <c r="FY3" s="160">
        <v>0</v>
      </c>
      <c r="FZ3" s="160">
        <v>0</v>
      </c>
      <c r="GA3" s="160">
        <v>0</v>
      </c>
      <c r="GB3" s="160">
        <v>0</v>
      </c>
      <c r="GC3" s="160">
        <v>0</v>
      </c>
      <c r="GD3" s="160">
        <v>0</v>
      </c>
      <c r="GE3" s="160">
        <v>0</v>
      </c>
      <c r="GF3" s="160">
        <v>0</v>
      </c>
      <c r="GG3" s="160">
        <v>1</v>
      </c>
      <c r="GH3" s="160">
        <v>0</v>
      </c>
      <c r="GI3" s="160">
        <v>0</v>
      </c>
      <c r="GJ3" s="160">
        <v>0</v>
      </c>
      <c r="GK3" s="160">
        <v>0</v>
      </c>
      <c r="GL3" s="160">
        <v>0</v>
      </c>
      <c r="GM3" s="160">
        <v>0</v>
      </c>
      <c r="GN3" s="160">
        <v>0</v>
      </c>
      <c r="GO3" s="160">
        <v>0</v>
      </c>
      <c r="GP3" s="160">
        <v>0</v>
      </c>
      <c r="GQ3" s="160">
        <v>0</v>
      </c>
      <c r="GR3" s="160">
        <v>0</v>
      </c>
      <c r="GS3" s="160">
        <v>0</v>
      </c>
      <c r="GT3" s="160">
        <v>0</v>
      </c>
      <c r="GU3" s="160">
        <v>0</v>
      </c>
      <c r="GV3" s="160">
        <v>0</v>
      </c>
      <c r="GW3" s="160">
        <v>0</v>
      </c>
      <c r="GX3" s="160">
        <v>0</v>
      </c>
      <c r="GY3" s="160">
        <v>0</v>
      </c>
      <c r="GZ3" s="160">
        <v>0</v>
      </c>
      <c r="HA3" s="160">
        <v>0</v>
      </c>
      <c r="HB3" s="160">
        <v>0</v>
      </c>
      <c r="HC3" s="160">
        <v>0</v>
      </c>
      <c r="HD3" s="160">
        <v>0</v>
      </c>
      <c r="HE3" s="160">
        <v>0</v>
      </c>
      <c r="HF3" s="160">
        <v>0</v>
      </c>
      <c r="HG3" s="160">
        <v>0</v>
      </c>
      <c r="HH3" s="160">
        <v>0</v>
      </c>
      <c r="HI3" s="160">
        <v>0</v>
      </c>
      <c r="HJ3" s="160">
        <v>0</v>
      </c>
      <c r="HK3" s="160">
        <v>0</v>
      </c>
      <c r="HL3" s="160">
        <v>0</v>
      </c>
      <c r="HM3" s="160">
        <v>0</v>
      </c>
      <c r="HN3" s="160">
        <v>0</v>
      </c>
      <c r="HO3" s="160">
        <v>0</v>
      </c>
      <c r="HP3" s="160">
        <v>0</v>
      </c>
      <c r="HQ3" s="160">
        <v>0</v>
      </c>
      <c r="HR3" s="160">
        <v>0</v>
      </c>
      <c r="HS3" s="160">
        <v>0</v>
      </c>
      <c r="HT3" s="160">
        <v>0</v>
      </c>
      <c r="HU3" s="160">
        <v>0</v>
      </c>
    </row>
    <row r="4" spans="1:229">
      <c r="A4" s="158" t="s">
        <v>25752</v>
      </c>
      <c r="B4" s="4" t="s">
        <v>63</v>
      </c>
      <c r="C4" s="21" t="s">
        <v>11924</v>
      </c>
      <c r="D4" s="159" t="s">
        <v>11924</v>
      </c>
      <c r="E4" s="160">
        <v>0</v>
      </c>
      <c r="F4" s="160">
        <v>0</v>
      </c>
      <c r="G4" s="160">
        <v>0</v>
      </c>
      <c r="H4" s="160">
        <v>0</v>
      </c>
      <c r="I4" s="160">
        <v>0</v>
      </c>
      <c r="J4" s="160">
        <v>0</v>
      </c>
      <c r="K4" s="160">
        <v>0</v>
      </c>
      <c r="L4" s="160">
        <v>0</v>
      </c>
      <c r="M4" s="160">
        <v>0</v>
      </c>
      <c r="N4" s="160">
        <v>0</v>
      </c>
      <c r="O4" s="160">
        <v>0</v>
      </c>
      <c r="P4" s="160">
        <v>0</v>
      </c>
      <c r="Q4" s="160">
        <v>0</v>
      </c>
      <c r="R4" s="160">
        <v>0</v>
      </c>
      <c r="S4" s="160">
        <v>0</v>
      </c>
      <c r="T4" s="160">
        <v>0</v>
      </c>
      <c r="U4" s="160">
        <v>0</v>
      </c>
      <c r="V4" s="160">
        <v>0</v>
      </c>
      <c r="W4" s="160">
        <v>0</v>
      </c>
      <c r="X4" s="160">
        <v>0</v>
      </c>
      <c r="Y4" s="160">
        <v>0</v>
      </c>
      <c r="Z4" s="160">
        <v>0</v>
      </c>
      <c r="AA4" s="160">
        <v>0</v>
      </c>
      <c r="AB4" s="160">
        <v>0</v>
      </c>
      <c r="AC4" s="160">
        <v>0</v>
      </c>
      <c r="AD4" s="160">
        <v>0</v>
      </c>
      <c r="AE4" s="160">
        <v>0</v>
      </c>
      <c r="AF4" s="160">
        <v>0</v>
      </c>
      <c r="AG4" s="160">
        <v>0</v>
      </c>
      <c r="AH4" s="160">
        <v>0</v>
      </c>
      <c r="AI4" s="160">
        <v>0</v>
      </c>
      <c r="AJ4" s="160">
        <v>0</v>
      </c>
      <c r="AK4" s="160">
        <v>0</v>
      </c>
      <c r="AL4" s="160">
        <v>0</v>
      </c>
      <c r="AM4" s="160">
        <v>0</v>
      </c>
      <c r="AN4" s="160">
        <v>0</v>
      </c>
      <c r="AO4" s="160">
        <v>0</v>
      </c>
      <c r="AP4" s="160">
        <v>0</v>
      </c>
      <c r="AQ4" s="160">
        <v>0</v>
      </c>
      <c r="AR4" s="160">
        <v>0</v>
      </c>
      <c r="AS4" s="160">
        <v>0</v>
      </c>
      <c r="AT4" s="160">
        <v>0</v>
      </c>
      <c r="AU4" s="160">
        <v>0</v>
      </c>
      <c r="AV4" s="160">
        <v>0</v>
      </c>
      <c r="AW4" s="160">
        <v>0</v>
      </c>
      <c r="AX4" s="160">
        <v>0</v>
      </c>
      <c r="AY4" s="160">
        <v>0</v>
      </c>
      <c r="AZ4" s="160">
        <v>0</v>
      </c>
      <c r="BA4" s="160">
        <v>0</v>
      </c>
      <c r="BB4" s="160">
        <v>0</v>
      </c>
      <c r="BC4" s="160">
        <v>0</v>
      </c>
      <c r="BD4" s="160">
        <v>0</v>
      </c>
      <c r="BE4" s="160">
        <v>0</v>
      </c>
      <c r="BF4" s="160">
        <v>0</v>
      </c>
      <c r="BG4" s="160">
        <v>0</v>
      </c>
      <c r="BH4" s="160">
        <v>0</v>
      </c>
      <c r="BI4" s="160">
        <v>0</v>
      </c>
      <c r="BJ4" s="160">
        <v>0</v>
      </c>
      <c r="BK4" s="160">
        <v>0</v>
      </c>
      <c r="BL4" s="160">
        <v>0</v>
      </c>
      <c r="BM4" s="160">
        <v>0</v>
      </c>
      <c r="BN4" s="160">
        <v>0</v>
      </c>
      <c r="BO4" s="160">
        <v>0</v>
      </c>
      <c r="BP4" s="160">
        <v>0</v>
      </c>
      <c r="BQ4" s="160">
        <v>0</v>
      </c>
      <c r="BR4" s="160">
        <v>0</v>
      </c>
      <c r="BS4" s="160">
        <v>0</v>
      </c>
      <c r="BT4" s="160">
        <v>0</v>
      </c>
      <c r="BU4" s="160">
        <v>0</v>
      </c>
      <c r="BV4" s="160">
        <v>0</v>
      </c>
      <c r="BW4" s="160">
        <v>0</v>
      </c>
      <c r="BX4" s="160">
        <v>0</v>
      </c>
      <c r="BY4" s="160">
        <v>0</v>
      </c>
      <c r="BZ4" s="160">
        <v>0</v>
      </c>
      <c r="CA4" s="160">
        <v>1</v>
      </c>
      <c r="CB4" s="160">
        <v>0</v>
      </c>
      <c r="CC4" s="160">
        <v>0</v>
      </c>
      <c r="CD4" s="160">
        <v>0</v>
      </c>
      <c r="CE4" s="160">
        <v>0</v>
      </c>
      <c r="CF4" s="160">
        <v>0</v>
      </c>
      <c r="CG4" s="160">
        <v>0</v>
      </c>
      <c r="CH4" s="160">
        <v>1</v>
      </c>
      <c r="CI4" s="160">
        <v>0</v>
      </c>
      <c r="CJ4" s="160">
        <v>1</v>
      </c>
      <c r="CK4" s="160">
        <v>0</v>
      </c>
      <c r="CL4" s="160">
        <v>0</v>
      </c>
      <c r="CM4" s="160">
        <v>0</v>
      </c>
      <c r="CN4" s="160">
        <v>0</v>
      </c>
      <c r="CO4" s="160">
        <v>0</v>
      </c>
      <c r="CP4" s="160">
        <v>0</v>
      </c>
      <c r="CQ4" s="160">
        <v>0</v>
      </c>
      <c r="CR4" s="160">
        <v>0</v>
      </c>
      <c r="CS4" s="160">
        <v>0</v>
      </c>
      <c r="CT4" s="160">
        <v>0</v>
      </c>
      <c r="CU4" s="160">
        <v>0</v>
      </c>
      <c r="CV4" s="160">
        <v>0</v>
      </c>
      <c r="CW4" s="160">
        <v>0</v>
      </c>
      <c r="CX4" s="160">
        <v>0</v>
      </c>
      <c r="CY4" s="160">
        <v>0</v>
      </c>
      <c r="CZ4" s="160">
        <v>0</v>
      </c>
      <c r="DA4" s="160">
        <v>0</v>
      </c>
      <c r="DB4" s="160">
        <v>0</v>
      </c>
      <c r="DC4" s="160">
        <v>0</v>
      </c>
      <c r="DD4" s="160">
        <v>0</v>
      </c>
      <c r="DE4" s="160">
        <v>0</v>
      </c>
      <c r="DF4" s="160">
        <v>0</v>
      </c>
      <c r="DG4" s="160">
        <v>0</v>
      </c>
      <c r="DH4" s="160">
        <v>0</v>
      </c>
      <c r="DI4" s="160">
        <v>0</v>
      </c>
      <c r="DJ4" s="160">
        <v>0</v>
      </c>
      <c r="DK4" s="160">
        <v>0</v>
      </c>
      <c r="DL4" s="160">
        <v>0</v>
      </c>
      <c r="DM4" s="160">
        <v>0</v>
      </c>
      <c r="DN4" s="160">
        <v>0</v>
      </c>
      <c r="DO4" s="160">
        <v>0</v>
      </c>
      <c r="DP4" s="160">
        <v>0</v>
      </c>
      <c r="DQ4" s="160">
        <v>0</v>
      </c>
      <c r="DR4" s="160">
        <v>0</v>
      </c>
      <c r="DS4" s="160">
        <v>0</v>
      </c>
      <c r="DT4" s="160">
        <v>0</v>
      </c>
      <c r="DU4" s="160">
        <v>0</v>
      </c>
      <c r="DV4" s="160">
        <v>0</v>
      </c>
      <c r="DW4" s="160">
        <v>0</v>
      </c>
      <c r="DX4" s="160">
        <v>0</v>
      </c>
      <c r="DY4" s="160">
        <v>0</v>
      </c>
      <c r="DZ4" s="160">
        <v>0</v>
      </c>
      <c r="EA4" s="160">
        <v>0</v>
      </c>
      <c r="EB4" s="160">
        <v>0</v>
      </c>
      <c r="EC4" s="160">
        <v>0</v>
      </c>
      <c r="ED4" s="160">
        <v>0</v>
      </c>
      <c r="EE4" s="160">
        <v>0</v>
      </c>
      <c r="EF4" s="160">
        <v>0</v>
      </c>
      <c r="EG4" s="160">
        <v>0</v>
      </c>
      <c r="EH4" s="160">
        <v>0</v>
      </c>
      <c r="EI4" s="160">
        <v>0</v>
      </c>
      <c r="EJ4" s="160">
        <v>0</v>
      </c>
      <c r="EK4" s="160">
        <v>0</v>
      </c>
      <c r="EL4" s="160">
        <v>0</v>
      </c>
      <c r="EM4" s="160">
        <v>0</v>
      </c>
      <c r="EN4" s="160">
        <v>0</v>
      </c>
      <c r="EO4" s="160">
        <v>0</v>
      </c>
      <c r="EP4" s="160">
        <v>0</v>
      </c>
      <c r="EQ4" s="160">
        <v>0</v>
      </c>
      <c r="ER4" s="160">
        <v>0</v>
      </c>
      <c r="ES4" s="160">
        <v>0</v>
      </c>
      <c r="ET4" s="160">
        <v>0</v>
      </c>
      <c r="EU4" s="160">
        <v>0</v>
      </c>
      <c r="EV4" s="160">
        <v>0</v>
      </c>
      <c r="EW4" s="160">
        <v>0</v>
      </c>
      <c r="EX4" s="160">
        <v>0</v>
      </c>
      <c r="EY4" s="160">
        <v>0</v>
      </c>
      <c r="EZ4" s="160">
        <v>0</v>
      </c>
      <c r="FA4" s="160">
        <v>0</v>
      </c>
      <c r="FB4" s="160">
        <v>0</v>
      </c>
      <c r="FC4" s="160">
        <v>0</v>
      </c>
      <c r="FD4" s="160">
        <v>0</v>
      </c>
      <c r="FE4" s="160">
        <v>0</v>
      </c>
      <c r="FF4" s="160">
        <v>0</v>
      </c>
      <c r="FG4" s="160">
        <v>0</v>
      </c>
      <c r="FH4" s="160">
        <v>0</v>
      </c>
      <c r="FI4" s="160">
        <v>0</v>
      </c>
      <c r="FJ4" s="160">
        <v>0</v>
      </c>
      <c r="FK4" s="160">
        <v>1</v>
      </c>
      <c r="FL4" s="160">
        <v>1</v>
      </c>
      <c r="FM4" s="160">
        <v>0</v>
      </c>
      <c r="FN4" s="160">
        <v>0</v>
      </c>
      <c r="FO4" s="160">
        <v>0</v>
      </c>
      <c r="FP4" s="160">
        <v>0</v>
      </c>
      <c r="FQ4" s="160">
        <v>0</v>
      </c>
      <c r="FR4" s="160">
        <v>0</v>
      </c>
      <c r="FS4" s="160">
        <v>0</v>
      </c>
      <c r="FT4" s="160">
        <v>0</v>
      </c>
      <c r="FU4" s="160">
        <v>0</v>
      </c>
      <c r="FV4" s="160">
        <v>0</v>
      </c>
      <c r="FW4" s="160">
        <v>0</v>
      </c>
      <c r="FX4" s="160">
        <v>0</v>
      </c>
      <c r="FY4" s="160">
        <v>0</v>
      </c>
      <c r="FZ4" s="160">
        <v>0</v>
      </c>
      <c r="GA4" s="160">
        <v>0</v>
      </c>
      <c r="GB4" s="160">
        <v>0</v>
      </c>
      <c r="GC4" s="160">
        <v>0</v>
      </c>
      <c r="GD4" s="160">
        <v>0</v>
      </c>
      <c r="GE4" s="160">
        <v>0</v>
      </c>
      <c r="GF4" s="160">
        <v>0</v>
      </c>
      <c r="GG4" s="160">
        <v>0</v>
      </c>
      <c r="GH4" s="160">
        <v>0</v>
      </c>
      <c r="GI4" s="160">
        <v>0</v>
      </c>
      <c r="GJ4" s="160">
        <v>0</v>
      </c>
      <c r="GK4" s="160">
        <v>0</v>
      </c>
      <c r="GL4" s="160">
        <v>0</v>
      </c>
      <c r="GM4" s="160">
        <v>0</v>
      </c>
      <c r="GN4" s="160">
        <v>0</v>
      </c>
      <c r="GO4" s="160">
        <v>0</v>
      </c>
      <c r="GP4" s="160">
        <v>0</v>
      </c>
      <c r="GQ4" s="160">
        <v>0</v>
      </c>
      <c r="GR4" s="160">
        <v>0</v>
      </c>
      <c r="GS4" s="160">
        <v>0</v>
      </c>
      <c r="GT4" s="160">
        <v>0</v>
      </c>
      <c r="GU4" s="160">
        <v>0</v>
      </c>
      <c r="GV4" s="160">
        <v>0</v>
      </c>
      <c r="GW4" s="160">
        <v>0</v>
      </c>
      <c r="GX4" s="160">
        <v>0</v>
      </c>
      <c r="GY4" s="160">
        <v>0</v>
      </c>
      <c r="GZ4" s="160">
        <v>0</v>
      </c>
      <c r="HA4" s="160">
        <v>0</v>
      </c>
      <c r="HB4" s="160">
        <v>0</v>
      </c>
      <c r="HC4" s="160">
        <v>0</v>
      </c>
      <c r="HD4" s="160">
        <v>0</v>
      </c>
      <c r="HE4" s="160">
        <v>0</v>
      </c>
      <c r="HF4" s="160">
        <v>0</v>
      </c>
      <c r="HG4" s="160">
        <v>0</v>
      </c>
      <c r="HH4" s="160">
        <v>0</v>
      </c>
      <c r="HI4" s="160">
        <v>0</v>
      </c>
      <c r="HJ4" s="160">
        <v>0</v>
      </c>
      <c r="HK4" s="160">
        <v>0</v>
      </c>
      <c r="HL4" s="160">
        <v>0</v>
      </c>
      <c r="HM4" s="160">
        <v>0</v>
      </c>
      <c r="HN4" s="160">
        <v>0</v>
      </c>
      <c r="HO4" s="160">
        <v>0</v>
      </c>
      <c r="HP4" s="160">
        <v>0</v>
      </c>
      <c r="HQ4" s="160">
        <v>0</v>
      </c>
      <c r="HR4" s="160">
        <v>0</v>
      </c>
      <c r="HS4" s="160">
        <v>0</v>
      </c>
      <c r="HT4" s="160">
        <v>0</v>
      </c>
      <c r="HU4" s="160">
        <v>0</v>
      </c>
    </row>
    <row r="5" spans="1:229">
      <c r="A5" s="158" t="s">
        <v>25795</v>
      </c>
      <c r="B5" s="4" t="s">
        <v>63</v>
      </c>
      <c r="C5" s="21" t="s">
        <v>11924</v>
      </c>
      <c r="D5" s="159" t="s">
        <v>11924</v>
      </c>
      <c r="E5" s="160">
        <v>0</v>
      </c>
      <c r="F5" s="160">
        <v>0</v>
      </c>
      <c r="G5" s="160">
        <v>0</v>
      </c>
      <c r="H5" s="160">
        <v>0</v>
      </c>
      <c r="I5" s="160">
        <v>0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0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>
        <v>0</v>
      </c>
      <c r="AJ5" s="160">
        <v>0</v>
      </c>
      <c r="AK5" s="160">
        <v>0</v>
      </c>
      <c r="AL5" s="160">
        <v>0</v>
      </c>
      <c r="AM5" s="160">
        <v>0</v>
      </c>
      <c r="AN5" s="160">
        <v>0</v>
      </c>
      <c r="AO5" s="160">
        <v>0</v>
      </c>
      <c r="AP5" s="160">
        <v>0</v>
      </c>
      <c r="AQ5" s="160">
        <v>0</v>
      </c>
      <c r="AR5" s="160">
        <v>0</v>
      </c>
      <c r="AS5" s="160">
        <v>0</v>
      </c>
      <c r="AT5" s="160">
        <v>0</v>
      </c>
      <c r="AU5" s="160">
        <v>0</v>
      </c>
      <c r="AV5" s="160">
        <v>0</v>
      </c>
      <c r="AW5" s="160">
        <v>0</v>
      </c>
      <c r="AX5" s="160">
        <v>0</v>
      </c>
      <c r="AY5" s="160">
        <v>0</v>
      </c>
      <c r="AZ5" s="160">
        <v>0</v>
      </c>
      <c r="BA5" s="160">
        <v>0</v>
      </c>
      <c r="BB5" s="160">
        <v>0</v>
      </c>
      <c r="BC5" s="160">
        <v>0</v>
      </c>
      <c r="BD5" s="160">
        <v>0</v>
      </c>
      <c r="BE5" s="160">
        <v>0</v>
      </c>
      <c r="BF5" s="160">
        <v>0</v>
      </c>
      <c r="BG5" s="160">
        <v>0</v>
      </c>
      <c r="BH5" s="160">
        <v>0</v>
      </c>
      <c r="BI5" s="160">
        <v>0</v>
      </c>
      <c r="BJ5" s="160">
        <v>0</v>
      </c>
      <c r="BK5" s="160">
        <v>0</v>
      </c>
      <c r="BL5" s="160">
        <v>0</v>
      </c>
      <c r="BM5" s="160">
        <v>0</v>
      </c>
      <c r="BN5" s="160">
        <v>0</v>
      </c>
      <c r="BO5" s="160">
        <v>0</v>
      </c>
      <c r="BP5" s="160">
        <v>0</v>
      </c>
      <c r="BQ5" s="160">
        <v>0</v>
      </c>
      <c r="BR5" s="160">
        <v>0</v>
      </c>
      <c r="BS5" s="160">
        <v>1</v>
      </c>
      <c r="BT5" s="160">
        <v>0</v>
      </c>
      <c r="BU5" s="160">
        <v>0</v>
      </c>
      <c r="BV5" s="160">
        <v>0</v>
      </c>
      <c r="BW5" s="160">
        <v>0</v>
      </c>
      <c r="BX5" s="160">
        <v>0</v>
      </c>
      <c r="BY5" s="160">
        <v>0</v>
      </c>
      <c r="BZ5" s="160">
        <v>0</v>
      </c>
      <c r="CA5" s="160">
        <v>1</v>
      </c>
      <c r="CB5" s="160">
        <v>1</v>
      </c>
      <c r="CC5" s="160">
        <v>0</v>
      </c>
      <c r="CD5" s="160">
        <v>0</v>
      </c>
      <c r="CE5" s="160">
        <v>1</v>
      </c>
      <c r="CF5" s="160">
        <v>0</v>
      </c>
      <c r="CG5" s="160">
        <v>0</v>
      </c>
      <c r="CH5" s="160">
        <v>1</v>
      </c>
      <c r="CI5" s="160">
        <v>0</v>
      </c>
      <c r="CJ5" s="160">
        <v>1</v>
      </c>
      <c r="CK5" s="160">
        <v>0</v>
      </c>
      <c r="CL5" s="160">
        <v>0</v>
      </c>
      <c r="CM5" s="160">
        <v>1</v>
      </c>
      <c r="CN5" s="160">
        <v>0</v>
      </c>
      <c r="CO5" s="160">
        <v>0</v>
      </c>
      <c r="CP5" s="160">
        <v>0</v>
      </c>
      <c r="CQ5" s="160">
        <v>0</v>
      </c>
      <c r="CR5" s="160">
        <v>0</v>
      </c>
      <c r="CS5" s="160">
        <v>0</v>
      </c>
      <c r="CT5" s="160">
        <v>0</v>
      </c>
      <c r="CU5" s="160">
        <v>0</v>
      </c>
      <c r="CV5" s="160">
        <v>0</v>
      </c>
      <c r="CW5" s="160">
        <v>0</v>
      </c>
      <c r="CX5" s="160">
        <v>0</v>
      </c>
      <c r="CY5" s="160">
        <v>0</v>
      </c>
      <c r="CZ5" s="160">
        <v>0</v>
      </c>
      <c r="DA5" s="160">
        <v>1</v>
      </c>
      <c r="DB5" s="160">
        <v>1</v>
      </c>
      <c r="DC5" s="160">
        <v>0</v>
      </c>
      <c r="DD5" s="160">
        <v>0</v>
      </c>
      <c r="DE5" s="160">
        <v>0</v>
      </c>
      <c r="DF5" s="160">
        <v>0</v>
      </c>
      <c r="DG5" s="160">
        <v>0</v>
      </c>
      <c r="DH5" s="160">
        <v>0</v>
      </c>
      <c r="DI5" s="160">
        <v>0</v>
      </c>
      <c r="DJ5" s="160">
        <v>0</v>
      </c>
      <c r="DK5" s="160">
        <v>0</v>
      </c>
      <c r="DL5" s="160">
        <v>0</v>
      </c>
      <c r="DM5" s="160">
        <v>0</v>
      </c>
      <c r="DN5" s="160">
        <v>0</v>
      </c>
      <c r="DO5" s="160">
        <v>0</v>
      </c>
      <c r="DP5" s="160">
        <v>0</v>
      </c>
      <c r="DQ5" s="160">
        <v>0</v>
      </c>
      <c r="DR5" s="160">
        <v>0</v>
      </c>
      <c r="DS5" s="160">
        <v>1</v>
      </c>
      <c r="DT5" s="160">
        <v>0</v>
      </c>
      <c r="DU5" s="160">
        <v>0</v>
      </c>
      <c r="DV5" s="160">
        <v>0</v>
      </c>
      <c r="DW5" s="160">
        <v>0</v>
      </c>
      <c r="DX5" s="160">
        <v>0</v>
      </c>
      <c r="DY5" s="160">
        <v>0</v>
      </c>
      <c r="DZ5" s="160">
        <v>0</v>
      </c>
      <c r="EA5" s="160">
        <v>0</v>
      </c>
      <c r="EB5" s="160">
        <v>0</v>
      </c>
      <c r="EC5" s="160">
        <v>0</v>
      </c>
      <c r="ED5" s="160">
        <v>0</v>
      </c>
      <c r="EE5" s="160">
        <v>0</v>
      </c>
      <c r="EF5" s="160">
        <v>0</v>
      </c>
      <c r="EG5" s="160">
        <v>0</v>
      </c>
      <c r="EH5" s="160">
        <v>1</v>
      </c>
      <c r="EI5" s="160">
        <v>0</v>
      </c>
      <c r="EJ5" s="160">
        <v>0</v>
      </c>
      <c r="EK5" s="160">
        <v>0</v>
      </c>
      <c r="EL5" s="160">
        <v>0</v>
      </c>
      <c r="EM5" s="160">
        <v>0</v>
      </c>
      <c r="EN5" s="160">
        <v>0</v>
      </c>
      <c r="EO5" s="160">
        <v>0</v>
      </c>
      <c r="EP5" s="160">
        <v>0</v>
      </c>
      <c r="EQ5" s="160">
        <v>0</v>
      </c>
      <c r="ER5" s="160">
        <v>0</v>
      </c>
      <c r="ES5" s="160">
        <v>0</v>
      </c>
      <c r="ET5" s="160">
        <v>0</v>
      </c>
      <c r="EU5" s="160">
        <v>0</v>
      </c>
      <c r="EV5" s="160">
        <v>0</v>
      </c>
      <c r="EW5" s="160">
        <v>0</v>
      </c>
      <c r="EX5" s="160">
        <v>0</v>
      </c>
      <c r="EY5" s="160">
        <v>0</v>
      </c>
      <c r="EZ5" s="160">
        <v>0</v>
      </c>
      <c r="FA5" s="160">
        <v>0</v>
      </c>
      <c r="FB5" s="160">
        <v>0</v>
      </c>
      <c r="FC5" s="160">
        <v>0</v>
      </c>
      <c r="FD5" s="160">
        <v>0</v>
      </c>
      <c r="FE5" s="160">
        <v>0</v>
      </c>
      <c r="FF5" s="160">
        <v>0</v>
      </c>
      <c r="FG5" s="160">
        <v>0</v>
      </c>
      <c r="FH5" s="160">
        <v>0</v>
      </c>
      <c r="FI5" s="160">
        <v>0</v>
      </c>
      <c r="FJ5" s="160">
        <v>0</v>
      </c>
      <c r="FK5" s="160">
        <v>0</v>
      </c>
      <c r="FL5" s="160">
        <v>0</v>
      </c>
      <c r="FM5" s="160">
        <v>0</v>
      </c>
      <c r="FN5" s="160">
        <v>0</v>
      </c>
      <c r="FO5" s="160">
        <v>0</v>
      </c>
      <c r="FP5" s="160">
        <v>0</v>
      </c>
      <c r="FQ5" s="160">
        <v>0</v>
      </c>
      <c r="FR5" s="160">
        <v>0</v>
      </c>
      <c r="FS5" s="160">
        <v>0</v>
      </c>
      <c r="FT5" s="160">
        <v>0</v>
      </c>
      <c r="FU5" s="160">
        <v>0</v>
      </c>
      <c r="FV5" s="160">
        <v>0</v>
      </c>
      <c r="FW5" s="160">
        <v>0</v>
      </c>
      <c r="FX5" s="160">
        <v>0</v>
      </c>
      <c r="FY5" s="160">
        <v>0</v>
      </c>
      <c r="FZ5" s="160">
        <v>0</v>
      </c>
      <c r="GA5" s="160">
        <v>0</v>
      </c>
      <c r="GB5" s="160">
        <v>0</v>
      </c>
      <c r="GC5" s="160">
        <v>0</v>
      </c>
      <c r="GD5" s="160">
        <v>0</v>
      </c>
      <c r="GE5" s="160">
        <v>0</v>
      </c>
      <c r="GF5" s="160">
        <v>0</v>
      </c>
      <c r="GG5" s="160">
        <v>0</v>
      </c>
      <c r="GH5" s="160">
        <v>0</v>
      </c>
      <c r="GI5" s="160">
        <v>0</v>
      </c>
      <c r="GJ5" s="160">
        <v>0</v>
      </c>
      <c r="GK5" s="160">
        <v>0</v>
      </c>
      <c r="GL5" s="160">
        <v>0</v>
      </c>
      <c r="GM5" s="160">
        <v>0</v>
      </c>
      <c r="GN5" s="160">
        <v>0</v>
      </c>
      <c r="GO5" s="160">
        <v>0</v>
      </c>
      <c r="GP5" s="160">
        <v>0</v>
      </c>
      <c r="GQ5" s="160">
        <v>0</v>
      </c>
      <c r="GR5" s="160">
        <v>0</v>
      </c>
      <c r="GS5" s="160">
        <v>0</v>
      </c>
      <c r="GT5" s="160">
        <v>0</v>
      </c>
      <c r="GU5" s="160">
        <v>0</v>
      </c>
      <c r="GV5" s="160">
        <v>0</v>
      </c>
      <c r="GW5" s="160">
        <v>0</v>
      </c>
      <c r="GX5" s="160">
        <v>1</v>
      </c>
      <c r="GY5" s="160">
        <v>0</v>
      </c>
      <c r="GZ5" s="160">
        <v>0</v>
      </c>
      <c r="HA5" s="160">
        <v>0</v>
      </c>
      <c r="HB5" s="160">
        <v>0</v>
      </c>
      <c r="HC5" s="160">
        <v>0</v>
      </c>
      <c r="HD5" s="160">
        <v>0</v>
      </c>
      <c r="HE5" s="160">
        <v>0</v>
      </c>
      <c r="HF5" s="160">
        <v>0</v>
      </c>
      <c r="HG5" s="160">
        <v>0</v>
      </c>
      <c r="HH5" s="160">
        <v>0</v>
      </c>
      <c r="HI5" s="160">
        <v>0</v>
      </c>
      <c r="HJ5" s="160">
        <v>0</v>
      </c>
      <c r="HK5" s="160">
        <v>0</v>
      </c>
      <c r="HL5" s="160">
        <v>0</v>
      </c>
      <c r="HM5" s="160">
        <v>0</v>
      </c>
      <c r="HN5" s="160">
        <v>0</v>
      </c>
      <c r="HO5" s="160">
        <v>0</v>
      </c>
      <c r="HP5" s="160">
        <v>0</v>
      </c>
      <c r="HQ5" s="160">
        <v>0</v>
      </c>
      <c r="HR5" s="160">
        <v>0</v>
      </c>
      <c r="HS5" s="160">
        <v>0</v>
      </c>
      <c r="HT5" s="160">
        <v>0</v>
      </c>
      <c r="HU5" s="160">
        <v>0</v>
      </c>
    </row>
    <row r="6" spans="1:229">
      <c r="A6" s="158" t="s">
        <v>25782</v>
      </c>
      <c r="B6" s="4" t="s">
        <v>63</v>
      </c>
      <c r="C6" s="21" t="s">
        <v>11924</v>
      </c>
      <c r="D6" s="159" t="s">
        <v>11924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  <c r="T6" s="160">
        <v>0</v>
      </c>
      <c r="U6" s="160">
        <v>0</v>
      </c>
      <c r="V6" s="160">
        <v>0</v>
      </c>
      <c r="W6" s="160">
        <v>0</v>
      </c>
      <c r="X6" s="160">
        <v>0</v>
      </c>
      <c r="Y6" s="160">
        <v>0</v>
      </c>
      <c r="Z6" s="160">
        <v>0</v>
      </c>
      <c r="AA6" s="160">
        <v>0</v>
      </c>
      <c r="AB6" s="160">
        <v>0</v>
      </c>
      <c r="AC6" s="160">
        <v>0</v>
      </c>
      <c r="AD6" s="160">
        <v>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>
        <v>0</v>
      </c>
      <c r="AK6" s="160">
        <v>0</v>
      </c>
      <c r="AL6" s="160">
        <v>0</v>
      </c>
      <c r="AM6" s="160">
        <v>0</v>
      </c>
      <c r="AN6" s="160">
        <v>0</v>
      </c>
      <c r="AO6" s="160">
        <v>0</v>
      </c>
      <c r="AP6" s="160">
        <v>0</v>
      </c>
      <c r="AQ6" s="160">
        <v>0</v>
      </c>
      <c r="AR6" s="160">
        <v>0</v>
      </c>
      <c r="AS6" s="160">
        <v>0</v>
      </c>
      <c r="AT6" s="160">
        <v>0</v>
      </c>
      <c r="AU6" s="160">
        <v>0</v>
      </c>
      <c r="AV6" s="160">
        <v>0</v>
      </c>
      <c r="AW6" s="160">
        <v>0</v>
      </c>
      <c r="AX6" s="160">
        <v>0</v>
      </c>
      <c r="AY6" s="160">
        <v>0</v>
      </c>
      <c r="AZ6" s="160">
        <v>0</v>
      </c>
      <c r="BA6" s="160">
        <v>0</v>
      </c>
      <c r="BB6" s="160">
        <v>0</v>
      </c>
      <c r="BC6" s="160">
        <v>0</v>
      </c>
      <c r="BD6" s="160">
        <v>0</v>
      </c>
      <c r="BE6" s="160">
        <v>0</v>
      </c>
      <c r="BF6" s="160">
        <v>0</v>
      </c>
      <c r="BG6" s="160">
        <v>0</v>
      </c>
      <c r="BH6" s="160">
        <v>0</v>
      </c>
      <c r="BI6" s="160">
        <v>0</v>
      </c>
      <c r="BJ6" s="160">
        <v>0</v>
      </c>
      <c r="BK6" s="160">
        <v>0</v>
      </c>
      <c r="BL6" s="160">
        <v>0</v>
      </c>
      <c r="BM6" s="160">
        <v>0</v>
      </c>
      <c r="BN6" s="160">
        <v>0</v>
      </c>
      <c r="BO6" s="160">
        <v>0</v>
      </c>
      <c r="BP6" s="160">
        <v>0</v>
      </c>
      <c r="BQ6" s="160">
        <v>0</v>
      </c>
      <c r="BR6" s="160">
        <v>0</v>
      </c>
      <c r="BS6" s="160">
        <v>1</v>
      </c>
      <c r="BT6" s="160">
        <v>0</v>
      </c>
      <c r="BU6" s="160">
        <v>0</v>
      </c>
      <c r="BV6" s="160">
        <v>0</v>
      </c>
      <c r="BW6" s="160">
        <v>0</v>
      </c>
      <c r="BX6" s="160">
        <v>0</v>
      </c>
      <c r="BY6" s="160">
        <v>0</v>
      </c>
      <c r="BZ6" s="160">
        <v>0</v>
      </c>
      <c r="CA6" s="160">
        <v>1</v>
      </c>
      <c r="CB6" s="160">
        <v>1</v>
      </c>
      <c r="CC6" s="160">
        <v>0</v>
      </c>
      <c r="CD6" s="160">
        <v>0</v>
      </c>
      <c r="CE6" s="160">
        <v>1</v>
      </c>
      <c r="CF6" s="160">
        <v>0</v>
      </c>
      <c r="CG6" s="160">
        <v>0</v>
      </c>
      <c r="CH6" s="160">
        <v>1</v>
      </c>
      <c r="CI6" s="160">
        <v>0</v>
      </c>
      <c r="CJ6" s="160">
        <v>1</v>
      </c>
      <c r="CK6" s="160">
        <v>0</v>
      </c>
      <c r="CL6" s="160">
        <v>0</v>
      </c>
      <c r="CM6" s="160">
        <v>1</v>
      </c>
      <c r="CN6" s="160">
        <v>0</v>
      </c>
      <c r="CO6" s="160">
        <v>0</v>
      </c>
      <c r="CP6" s="160">
        <v>0</v>
      </c>
      <c r="CQ6" s="160">
        <v>0</v>
      </c>
      <c r="CR6" s="160">
        <v>0</v>
      </c>
      <c r="CS6" s="160">
        <v>0</v>
      </c>
      <c r="CT6" s="160">
        <v>0</v>
      </c>
      <c r="CU6" s="160">
        <v>0</v>
      </c>
      <c r="CV6" s="160">
        <v>0</v>
      </c>
      <c r="CW6" s="160">
        <v>0</v>
      </c>
      <c r="CX6" s="160">
        <v>0</v>
      </c>
      <c r="CY6" s="160">
        <v>0</v>
      </c>
      <c r="CZ6" s="160">
        <v>0</v>
      </c>
      <c r="DA6" s="160">
        <v>1</v>
      </c>
      <c r="DB6" s="160">
        <v>1</v>
      </c>
      <c r="DC6" s="160">
        <v>0</v>
      </c>
      <c r="DD6" s="160">
        <v>0</v>
      </c>
      <c r="DE6" s="160">
        <v>0</v>
      </c>
      <c r="DF6" s="160">
        <v>0</v>
      </c>
      <c r="DG6" s="160">
        <v>0</v>
      </c>
      <c r="DH6" s="160">
        <v>0</v>
      </c>
      <c r="DI6" s="160">
        <v>0</v>
      </c>
      <c r="DJ6" s="160">
        <v>0</v>
      </c>
      <c r="DK6" s="160">
        <v>0</v>
      </c>
      <c r="DL6" s="160">
        <v>0</v>
      </c>
      <c r="DM6" s="160">
        <v>0</v>
      </c>
      <c r="DN6" s="160">
        <v>0</v>
      </c>
      <c r="DO6" s="160">
        <v>0</v>
      </c>
      <c r="DP6" s="160">
        <v>0</v>
      </c>
      <c r="DQ6" s="160">
        <v>0</v>
      </c>
      <c r="DR6" s="160">
        <v>0</v>
      </c>
      <c r="DS6" s="160">
        <v>1</v>
      </c>
      <c r="DT6" s="160">
        <v>0</v>
      </c>
      <c r="DU6" s="160">
        <v>0</v>
      </c>
      <c r="DV6" s="160">
        <v>0</v>
      </c>
      <c r="DW6" s="160">
        <v>0</v>
      </c>
      <c r="DX6" s="160">
        <v>0</v>
      </c>
      <c r="DY6" s="160">
        <v>0</v>
      </c>
      <c r="DZ6" s="160">
        <v>0</v>
      </c>
      <c r="EA6" s="160">
        <v>0</v>
      </c>
      <c r="EB6" s="160">
        <v>0</v>
      </c>
      <c r="EC6" s="160">
        <v>0</v>
      </c>
      <c r="ED6" s="160">
        <v>0</v>
      </c>
      <c r="EE6" s="160">
        <v>0</v>
      </c>
      <c r="EF6" s="160">
        <v>0</v>
      </c>
      <c r="EG6" s="160">
        <v>0</v>
      </c>
      <c r="EH6" s="160">
        <v>1</v>
      </c>
      <c r="EI6" s="160">
        <v>0</v>
      </c>
      <c r="EJ6" s="160">
        <v>0</v>
      </c>
      <c r="EK6" s="160">
        <v>0</v>
      </c>
      <c r="EL6" s="160">
        <v>0</v>
      </c>
      <c r="EM6" s="160">
        <v>0</v>
      </c>
      <c r="EN6" s="160">
        <v>0</v>
      </c>
      <c r="EO6" s="160">
        <v>0</v>
      </c>
      <c r="EP6" s="160">
        <v>0</v>
      </c>
      <c r="EQ6" s="160">
        <v>0</v>
      </c>
      <c r="ER6" s="160">
        <v>0</v>
      </c>
      <c r="ES6" s="160">
        <v>0</v>
      </c>
      <c r="ET6" s="160">
        <v>0</v>
      </c>
      <c r="EU6" s="160">
        <v>0</v>
      </c>
      <c r="EV6" s="160">
        <v>0</v>
      </c>
      <c r="EW6" s="160">
        <v>0</v>
      </c>
      <c r="EX6" s="160">
        <v>0</v>
      </c>
      <c r="EY6" s="160">
        <v>0</v>
      </c>
      <c r="EZ6" s="160">
        <v>0</v>
      </c>
      <c r="FA6" s="160">
        <v>0</v>
      </c>
      <c r="FB6" s="160">
        <v>0</v>
      </c>
      <c r="FC6" s="160">
        <v>0</v>
      </c>
      <c r="FD6" s="160">
        <v>0</v>
      </c>
      <c r="FE6" s="160">
        <v>0</v>
      </c>
      <c r="FF6" s="160">
        <v>0</v>
      </c>
      <c r="FG6" s="160">
        <v>0</v>
      </c>
      <c r="FH6" s="160">
        <v>0</v>
      </c>
      <c r="FI6" s="160">
        <v>0</v>
      </c>
      <c r="FJ6" s="160">
        <v>0</v>
      </c>
      <c r="FK6" s="160">
        <v>0</v>
      </c>
      <c r="FL6" s="160">
        <v>0</v>
      </c>
      <c r="FM6" s="160">
        <v>1</v>
      </c>
      <c r="FN6" s="160">
        <v>0</v>
      </c>
      <c r="FO6" s="160">
        <v>0</v>
      </c>
      <c r="FP6" s="160">
        <v>0</v>
      </c>
      <c r="FQ6" s="160">
        <v>0</v>
      </c>
      <c r="FR6" s="160">
        <v>0</v>
      </c>
      <c r="FS6" s="160">
        <v>0</v>
      </c>
      <c r="FT6" s="160">
        <v>0</v>
      </c>
      <c r="FU6" s="160">
        <v>0</v>
      </c>
      <c r="FV6" s="160">
        <v>0</v>
      </c>
      <c r="FW6" s="160">
        <v>0</v>
      </c>
      <c r="FX6" s="160">
        <v>0</v>
      </c>
      <c r="FY6" s="160">
        <v>0</v>
      </c>
      <c r="FZ6" s="160">
        <v>0</v>
      </c>
      <c r="GA6" s="160">
        <v>0</v>
      </c>
      <c r="GB6" s="160">
        <v>0</v>
      </c>
      <c r="GC6" s="160">
        <v>0</v>
      </c>
      <c r="GD6" s="160">
        <v>0</v>
      </c>
      <c r="GE6" s="160">
        <v>0</v>
      </c>
      <c r="GF6" s="160">
        <v>0</v>
      </c>
      <c r="GG6" s="160">
        <v>0</v>
      </c>
      <c r="GH6" s="160">
        <v>1</v>
      </c>
      <c r="GI6" s="160">
        <v>0</v>
      </c>
      <c r="GJ6" s="160">
        <v>0</v>
      </c>
      <c r="GK6" s="160">
        <v>0</v>
      </c>
      <c r="GL6" s="160">
        <v>0</v>
      </c>
      <c r="GM6" s="160">
        <v>0</v>
      </c>
      <c r="GN6" s="160">
        <v>0</v>
      </c>
      <c r="GO6" s="160">
        <v>0</v>
      </c>
      <c r="GP6" s="160">
        <v>0</v>
      </c>
      <c r="GQ6" s="160">
        <v>0</v>
      </c>
      <c r="GR6" s="160">
        <v>0</v>
      </c>
      <c r="GS6" s="160">
        <v>0</v>
      </c>
      <c r="GT6" s="160">
        <v>0</v>
      </c>
      <c r="GU6" s="160">
        <v>0</v>
      </c>
      <c r="GV6" s="160">
        <v>0</v>
      </c>
      <c r="GW6" s="160">
        <v>0</v>
      </c>
      <c r="GX6" s="160">
        <v>0</v>
      </c>
      <c r="GY6" s="160">
        <v>1</v>
      </c>
      <c r="GZ6" s="160">
        <v>0</v>
      </c>
      <c r="HA6" s="160">
        <v>0</v>
      </c>
      <c r="HB6" s="160">
        <v>0</v>
      </c>
      <c r="HC6" s="160">
        <v>0</v>
      </c>
      <c r="HD6" s="160">
        <v>0</v>
      </c>
      <c r="HE6" s="160">
        <v>0</v>
      </c>
      <c r="HF6" s="160">
        <v>0</v>
      </c>
      <c r="HG6" s="160">
        <v>0</v>
      </c>
      <c r="HH6" s="160">
        <v>0</v>
      </c>
      <c r="HI6" s="160">
        <v>0</v>
      </c>
      <c r="HJ6" s="160">
        <v>0</v>
      </c>
      <c r="HK6" s="160">
        <v>0</v>
      </c>
      <c r="HL6" s="160">
        <v>0</v>
      </c>
      <c r="HM6" s="160">
        <v>0</v>
      </c>
      <c r="HN6" s="160">
        <v>0</v>
      </c>
      <c r="HO6" s="160">
        <v>0</v>
      </c>
      <c r="HP6" s="160">
        <v>0</v>
      </c>
      <c r="HQ6" s="160">
        <v>0</v>
      </c>
      <c r="HR6" s="160">
        <v>0</v>
      </c>
      <c r="HS6" s="160">
        <v>0</v>
      </c>
      <c r="HT6" s="160">
        <v>0</v>
      </c>
      <c r="HU6" s="160">
        <v>0</v>
      </c>
    </row>
    <row r="7" spans="1:229">
      <c r="A7" s="158" t="s">
        <v>6867</v>
      </c>
      <c r="B7" s="4" t="s">
        <v>63</v>
      </c>
      <c r="C7" s="21" t="s">
        <v>11924</v>
      </c>
      <c r="D7" s="159" t="s">
        <v>11924</v>
      </c>
      <c r="E7" s="160">
        <v>0</v>
      </c>
      <c r="F7" s="160">
        <v>0</v>
      </c>
      <c r="G7" s="160">
        <v>0</v>
      </c>
      <c r="H7" s="160">
        <v>0</v>
      </c>
      <c r="I7" s="160">
        <v>0</v>
      </c>
      <c r="J7" s="160">
        <v>0</v>
      </c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0">
        <v>0</v>
      </c>
      <c r="W7" s="160">
        <v>0</v>
      </c>
      <c r="X7" s="160">
        <v>0</v>
      </c>
      <c r="Y7" s="160">
        <v>0</v>
      </c>
      <c r="Z7" s="160">
        <v>0</v>
      </c>
      <c r="AA7" s="160">
        <v>0</v>
      </c>
      <c r="AB7" s="160">
        <v>0</v>
      </c>
      <c r="AC7" s="160">
        <v>0</v>
      </c>
      <c r="AD7" s="160">
        <v>0</v>
      </c>
      <c r="AE7" s="160">
        <v>0</v>
      </c>
      <c r="AF7" s="160">
        <v>0</v>
      </c>
      <c r="AG7" s="160">
        <v>0</v>
      </c>
      <c r="AH7" s="160">
        <v>0</v>
      </c>
      <c r="AI7" s="160">
        <v>0</v>
      </c>
      <c r="AJ7" s="160">
        <v>0</v>
      </c>
      <c r="AK7" s="160">
        <v>0</v>
      </c>
      <c r="AL7" s="160">
        <v>0</v>
      </c>
      <c r="AM7" s="160">
        <v>0</v>
      </c>
      <c r="AN7" s="160">
        <v>0</v>
      </c>
      <c r="AO7" s="160">
        <v>0</v>
      </c>
      <c r="AP7" s="160">
        <v>0</v>
      </c>
      <c r="AQ7" s="160">
        <v>0</v>
      </c>
      <c r="AR7" s="160">
        <v>0</v>
      </c>
      <c r="AS7" s="160">
        <v>0</v>
      </c>
      <c r="AT7" s="160">
        <v>0</v>
      </c>
      <c r="AU7" s="160">
        <v>0</v>
      </c>
      <c r="AV7" s="160">
        <v>0</v>
      </c>
      <c r="AW7" s="160">
        <v>0</v>
      </c>
      <c r="AX7" s="160">
        <v>0</v>
      </c>
      <c r="AY7" s="160">
        <v>0</v>
      </c>
      <c r="AZ7" s="160">
        <v>0</v>
      </c>
      <c r="BA7" s="160">
        <v>0</v>
      </c>
      <c r="BB7" s="160">
        <v>0</v>
      </c>
      <c r="BC7" s="160">
        <v>0</v>
      </c>
      <c r="BD7" s="160">
        <v>0</v>
      </c>
      <c r="BE7" s="160">
        <v>0</v>
      </c>
      <c r="BF7" s="160">
        <v>0</v>
      </c>
      <c r="BG7" s="160">
        <v>0</v>
      </c>
      <c r="BH7" s="160">
        <v>0</v>
      </c>
      <c r="BI7" s="160">
        <v>0</v>
      </c>
      <c r="BJ7" s="160">
        <v>0</v>
      </c>
      <c r="BK7" s="160">
        <v>0</v>
      </c>
      <c r="BL7" s="160">
        <v>0</v>
      </c>
      <c r="BM7" s="160">
        <v>0</v>
      </c>
      <c r="BN7" s="160">
        <v>0</v>
      </c>
      <c r="BO7" s="160">
        <v>0</v>
      </c>
      <c r="BP7" s="160">
        <v>0</v>
      </c>
      <c r="BQ7" s="160">
        <v>0</v>
      </c>
      <c r="BR7" s="160">
        <v>0</v>
      </c>
      <c r="BS7" s="160">
        <v>1</v>
      </c>
      <c r="BT7" s="160">
        <v>0</v>
      </c>
      <c r="BU7" s="160">
        <v>0</v>
      </c>
      <c r="BV7" s="160">
        <v>0</v>
      </c>
      <c r="BW7" s="160">
        <v>0</v>
      </c>
      <c r="BX7" s="160">
        <v>0</v>
      </c>
      <c r="BY7" s="160">
        <v>0</v>
      </c>
      <c r="BZ7" s="160">
        <v>0</v>
      </c>
      <c r="CA7" s="160">
        <v>0</v>
      </c>
      <c r="CB7" s="160">
        <v>1</v>
      </c>
      <c r="CC7" s="160">
        <v>0</v>
      </c>
      <c r="CD7" s="160">
        <v>0</v>
      </c>
      <c r="CE7" s="160">
        <v>1</v>
      </c>
      <c r="CF7" s="160">
        <v>0</v>
      </c>
      <c r="CG7" s="160">
        <v>0</v>
      </c>
      <c r="CH7" s="160">
        <v>0</v>
      </c>
      <c r="CI7" s="160">
        <v>0</v>
      </c>
      <c r="CJ7" s="160">
        <v>0</v>
      </c>
      <c r="CK7" s="160">
        <v>0</v>
      </c>
      <c r="CL7" s="160">
        <v>0</v>
      </c>
      <c r="CM7" s="160">
        <v>0</v>
      </c>
      <c r="CN7" s="160">
        <v>0</v>
      </c>
      <c r="CO7" s="160">
        <v>0</v>
      </c>
      <c r="CP7" s="160">
        <v>0</v>
      </c>
      <c r="CQ7" s="160">
        <v>0</v>
      </c>
      <c r="CR7" s="160">
        <v>0</v>
      </c>
      <c r="CS7" s="160">
        <v>0</v>
      </c>
      <c r="CT7" s="160">
        <v>0</v>
      </c>
      <c r="CU7" s="160">
        <v>0</v>
      </c>
      <c r="CV7" s="160">
        <v>0</v>
      </c>
      <c r="CW7" s="160">
        <v>0</v>
      </c>
      <c r="CX7" s="160">
        <v>0</v>
      </c>
      <c r="CY7" s="160">
        <v>0</v>
      </c>
      <c r="CZ7" s="160">
        <v>0</v>
      </c>
      <c r="DA7" s="160">
        <v>0</v>
      </c>
      <c r="DB7" s="160">
        <v>0</v>
      </c>
      <c r="DC7" s="160">
        <v>0</v>
      </c>
      <c r="DD7" s="160">
        <v>0</v>
      </c>
      <c r="DE7" s="160">
        <v>0</v>
      </c>
      <c r="DF7" s="160">
        <v>0</v>
      </c>
      <c r="DG7" s="160">
        <v>0</v>
      </c>
      <c r="DH7" s="160">
        <v>0</v>
      </c>
      <c r="DI7" s="160">
        <v>0</v>
      </c>
      <c r="DJ7" s="160">
        <v>0</v>
      </c>
      <c r="DK7" s="160">
        <v>0</v>
      </c>
      <c r="DL7" s="160">
        <v>0</v>
      </c>
      <c r="DM7" s="160">
        <v>0</v>
      </c>
      <c r="DN7" s="160">
        <v>0</v>
      </c>
      <c r="DO7" s="160">
        <v>0</v>
      </c>
      <c r="DP7" s="160">
        <v>0</v>
      </c>
      <c r="DQ7" s="160">
        <v>0</v>
      </c>
      <c r="DR7" s="160">
        <v>0</v>
      </c>
      <c r="DS7" s="160">
        <v>0</v>
      </c>
      <c r="DT7" s="160">
        <v>0</v>
      </c>
      <c r="DU7" s="160">
        <v>0</v>
      </c>
      <c r="DV7" s="160">
        <v>0</v>
      </c>
      <c r="DW7" s="160">
        <v>0</v>
      </c>
      <c r="DX7" s="160">
        <v>0</v>
      </c>
      <c r="DY7" s="160">
        <v>0</v>
      </c>
      <c r="DZ7" s="160">
        <v>0</v>
      </c>
      <c r="EA7" s="160">
        <v>0</v>
      </c>
      <c r="EB7" s="160">
        <v>0</v>
      </c>
      <c r="EC7" s="160">
        <v>0</v>
      </c>
      <c r="ED7" s="160">
        <v>0</v>
      </c>
      <c r="EE7" s="160">
        <v>0</v>
      </c>
      <c r="EF7" s="160">
        <v>0</v>
      </c>
      <c r="EG7" s="160">
        <v>0</v>
      </c>
      <c r="EH7" s="160">
        <v>0</v>
      </c>
      <c r="EI7" s="160">
        <v>0</v>
      </c>
      <c r="EJ7" s="160">
        <v>0</v>
      </c>
      <c r="EK7" s="160">
        <v>1</v>
      </c>
      <c r="EL7" s="160">
        <v>0</v>
      </c>
      <c r="EM7" s="160">
        <v>0</v>
      </c>
      <c r="EN7" s="160">
        <v>0</v>
      </c>
      <c r="EO7" s="160">
        <v>0</v>
      </c>
      <c r="EP7" s="160">
        <v>0</v>
      </c>
      <c r="EQ7" s="160">
        <v>0</v>
      </c>
      <c r="ER7" s="160">
        <v>0</v>
      </c>
      <c r="ES7" s="160">
        <v>0</v>
      </c>
      <c r="ET7" s="160">
        <v>0</v>
      </c>
      <c r="EU7" s="160">
        <v>0</v>
      </c>
      <c r="EV7" s="160">
        <v>0</v>
      </c>
      <c r="EW7" s="160">
        <v>0</v>
      </c>
      <c r="EX7" s="160">
        <v>0</v>
      </c>
      <c r="EY7" s="160">
        <v>0</v>
      </c>
      <c r="EZ7" s="160">
        <v>0</v>
      </c>
      <c r="FA7" s="160">
        <v>0</v>
      </c>
      <c r="FB7" s="160">
        <v>0</v>
      </c>
      <c r="FC7" s="160">
        <v>0</v>
      </c>
      <c r="FD7" s="160">
        <v>0</v>
      </c>
      <c r="FE7" s="160">
        <v>0</v>
      </c>
      <c r="FF7" s="160">
        <v>0</v>
      </c>
      <c r="FG7" s="160">
        <v>0</v>
      </c>
      <c r="FH7" s="160">
        <v>0</v>
      </c>
      <c r="FI7" s="160">
        <v>0</v>
      </c>
      <c r="FJ7" s="160">
        <v>0</v>
      </c>
      <c r="FK7" s="160">
        <v>0</v>
      </c>
      <c r="FL7" s="160">
        <v>0</v>
      </c>
      <c r="FM7" s="160">
        <v>0</v>
      </c>
      <c r="FN7" s="160">
        <v>0</v>
      </c>
      <c r="FO7" s="160">
        <v>0</v>
      </c>
      <c r="FP7" s="160">
        <v>0</v>
      </c>
      <c r="FQ7" s="160">
        <v>0</v>
      </c>
      <c r="FR7" s="160">
        <v>0</v>
      </c>
      <c r="FS7" s="160">
        <v>0</v>
      </c>
      <c r="FT7" s="160">
        <v>0</v>
      </c>
      <c r="FU7" s="160">
        <v>0</v>
      </c>
      <c r="FV7" s="160">
        <v>0</v>
      </c>
      <c r="FW7" s="160">
        <v>0</v>
      </c>
      <c r="FX7" s="160">
        <v>0</v>
      </c>
      <c r="FY7" s="160">
        <v>0</v>
      </c>
      <c r="FZ7" s="160">
        <v>0</v>
      </c>
      <c r="GA7" s="160">
        <v>0</v>
      </c>
      <c r="GB7" s="160">
        <v>0</v>
      </c>
      <c r="GC7" s="160">
        <v>0</v>
      </c>
      <c r="GD7" s="160">
        <v>0</v>
      </c>
      <c r="GE7" s="160">
        <v>0</v>
      </c>
      <c r="GF7" s="160">
        <v>0</v>
      </c>
      <c r="GG7" s="160">
        <v>0</v>
      </c>
      <c r="GH7" s="160">
        <v>0</v>
      </c>
      <c r="GI7" s="160">
        <v>0</v>
      </c>
      <c r="GJ7" s="160">
        <v>0</v>
      </c>
      <c r="GK7" s="160">
        <v>0</v>
      </c>
      <c r="GL7" s="160">
        <v>0</v>
      </c>
      <c r="GM7" s="160">
        <v>0</v>
      </c>
      <c r="GN7" s="160">
        <v>0</v>
      </c>
      <c r="GO7" s="160">
        <v>0</v>
      </c>
      <c r="GP7" s="160">
        <v>0</v>
      </c>
      <c r="GQ7" s="160">
        <v>0</v>
      </c>
      <c r="GR7" s="160">
        <v>0</v>
      </c>
      <c r="GS7" s="160">
        <v>0</v>
      </c>
      <c r="GT7" s="160">
        <v>0</v>
      </c>
      <c r="GU7" s="160">
        <v>0</v>
      </c>
      <c r="GV7" s="160">
        <v>0</v>
      </c>
      <c r="GW7" s="160">
        <v>0</v>
      </c>
      <c r="GX7" s="160">
        <v>0</v>
      </c>
      <c r="GY7" s="160">
        <v>0</v>
      </c>
      <c r="GZ7" s="160">
        <v>0</v>
      </c>
      <c r="HA7" s="160">
        <v>0</v>
      </c>
      <c r="HB7" s="160">
        <v>0</v>
      </c>
      <c r="HC7" s="160">
        <v>0</v>
      </c>
      <c r="HD7" s="160">
        <v>0</v>
      </c>
      <c r="HE7" s="160">
        <v>0</v>
      </c>
      <c r="HF7" s="160">
        <v>0</v>
      </c>
      <c r="HG7" s="160">
        <v>0</v>
      </c>
      <c r="HH7" s="160">
        <v>0</v>
      </c>
      <c r="HI7" s="160">
        <v>0</v>
      </c>
      <c r="HJ7" s="160">
        <v>0</v>
      </c>
      <c r="HK7" s="160">
        <v>0</v>
      </c>
      <c r="HL7" s="160">
        <v>0</v>
      </c>
      <c r="HM7" s="160">
        <v>0</v>
      </c>
      <c r="HN7" s="160">
        <v>0</v>
      </c>
      <c r="HO7" s="160">
        <v>0</v>
      </c>
      <c r="HP7" s="160">
        <v>0</v>
      </c>
      <c r="HQ7" s="160">
        <v>0</v>
      </c>
      <c r="HR7" s="160">
        <v>0</v>
      </c>
      <c r="HS7" s="160">
        <v>0</v>
      </c>
      <c r="HT7" s="160">
        <v>0</v>
      </c>
      <c r="HU7" s="160">
        <v>0</v>
      </c>
    </row>
    <row r="8" spans="1:229">
      <c r="A8" s="158" t="s">
        <v>6869</v>
      </c>
      <c r="B8" s="4" t="s">
        <v>63</v>
      </c>
      <c r="C8" s="21" t="s">
        <v>11924</v>
      </c>
      <c r="D8" s="159" t="s">
        <v>11924</v>
      </c>
      <c r="E8" s="160">
        <v>0</v>
      </c>
      <c r="F8" s="160">
        <v>0</v>
      </c>
      <c r="G8" s="160">
        <v>0</v>
      </c>
      <c r="H8" s="160">
        <v>0</v>
      </c>
      <c r="I8" s="160">
        <v>0</v>
      </c>
      <c r="J8" s="160">
        <v>0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0">
        <v>0</v>
      </c>
      <c r="AG8" s="160">
        <v>0</v>
      </c>
      <c r="AH8" s="160">
        <v>0</v>
      </c>
      <c r="AI8" s="160">
        <v>0</v>
      </c>
      <c r="AJ8" s="160">
        <v>0</v>
      </c>
      <c r="AK8" s="160">
        <v>0</v>
      </c>
      <c r="AL8" s="160">
        <v>0</v>
      </c>
      <c r="AM8" s="160">
        <v>0</v>
      </c>
      <c r="AN8" s="160">
        <v>0</v>
      </c>
      <c r="AO8" s="160">
        <v>0</v>
      </c>
      <c r="AP8" s="160">
        <v>0</v>
      </c>
      <c r="AQ8" s="160">
        <v>0</v>
      </c>
      <c r="AR8" s="160">
        <v>0</v>
      </c>
      <c r="AS8" s="160">
        <v>0</v>
      </c>
      <c r="AT8" s="160">
        <v>0</v>
      </c>
      <c r="AU8" s="160">
        <v>0</v>
      </c>
      <c r="AV8" s="160">
        <v>0</v>
      </c>
      <c r="AW8" s="160">
        <v>0</v>
      </c>
      <c r="AX8" s="160">
        <v>0</v>
      </c>
      <c r="AY8" s="160">
        <v>0</v>
      </c>
      <c r="AZ8" s="160">
        <v>0</v>
      </c>
      <c r="BA8" s="160">
        <v>0</v>
      </c>
      <c r="BB8" s="160">
        <v>0</v>
      </c>
      <c r="BC8" s="160">
        <v>0</v>
      </c>
      <c r="BD8" s="160">
        <v>0</v>
      </c>
      <c r="BE8" s="160">
        <v>0</v>
      </c>
      <c r="BF8" s="160">
        <v>0</v>
      </c>
      <c r="BG8" s="160">
        <v>0</v>
      </c>
      <c r="BH8" s="160">
        <v>0</v>
      </c>
      <c r="BI8" s="160">
        <v>0</v>
      </c>
      <c r="BJ8" s="160">
        <v>0</v>
      </c>
      <c r="BK8" s="160">
        <v>0</v>
      </c>
      <c r="BL8" s="160">
        <v>0</v>
      </c>
      <c r="BM8" s="160">
        <v>0</v>
      </c>
      <c r="BN8" s="160">
        <v>0</v>
      </c>
      <c r="BO8" s="160">
        <v>0</v>
      </c>
      <c r="BP8" s="160">
        <v>0</v>
      </c>
      <c r="BQ8" s="160">
        <v>0</v>
      </c>
      <c r="BR8" s="160">
        <v>0</v>
      </c>
      <c r="BS8" s="160">
        <v>0</v>
      </c>
      <c r="BT8" s="160">
        <v>0</v>
      </c>
      <c r="BU8" s="160">
        <v>0</v>
      </c>
      <c r="BV8" s="160">
        <v>0</v>
      </c>
      <c r="BW8" s="160">
        <v>0</v>
      </c>
      <c r="BX8" s="160">
        <v>0</v>
      </c>
      <c r="BY8" s="160">
        <v>0</v>
      </c>
      <c r="BZ8" s="160">
        <v>0</v>
      </c>
      <c r="CA8" s="160">
        <v>0</v>
      </c>
      <c r="CB8" s="160">
        <v>0</v>
      </c>
      <c r="CC8" s="160">
        <v>0</v>
      </c>
      <c r="CD8" s="160">
        <v>0</v>
      </c>
      <c r="CE8" s="160">
        <v>0</v>
      </c>
      <c r="CF8" s="160">
        <v>0</v>
      </c>
      <c r="CG8" s="160">
        <v>0</v>
      </c>
      <c r="CH8" s="160">
        <v>0</v>
      </c>
      <c r="CI8" s="160">
        <v>0</v>
      </c>
      <c r="CJ8" s="160">
        <v>0</v>
      </c>
      <c r="CK8" s="160">
        <v>0</v>
      </c>
      <c r="CL8" s="160">
        <v>0</v>
      </c>
      <c r="CM8" s="160">
        <v>0</v>
      </c>
      <c r="CN8" s="160">
        <v>0</v>
      </c>
      <c r="CO8" s="160">
        <v>0</v>
      </c>
      <c r="CP8" s="160">
        <v>0</v>
      </c>
      <c r="CQ8" s="160">
        <v>0</v>
      </c>
      <c r="CR8" s="160">
        <v>0</v>
      </c>
      <c r="CS8" s="160">
        <v>0</v>
      </c>
      <c r="CT8" s="160">
        <v>0</v>
      </c>
      <c r="CU8" s="160">
        <v>0</v>
      </c>
      <c r="CV8" s="160">
        <v>0</v>
      </c>
      <c r="CW8" s="160">
        <v>0</v>
      </c>
      <c r="CX8" s="160">
        <v>0</v>
      </c>
      <c r="CY8" s="160">
        <v>0</v>
      </c>
      <c r="CZ8" s="160">
        <v>0</v>
      </c>
      <c r="DA8" s="160">
        <v>0</v>
      </c>
      <c r="DB8" s="160">
        <v>0</v>
      </c>
      <c r="DC8" s="160">
        <v>0</v>
      </c>
      <c r="DD8" s="160">
        <v>0</v>
      </c>
      <c r="DE8" s="160">
        <v>0</v>
      </c>
      <c r="DF8" s="160">
        <v>0</v>
      </c>
      <c r="DG8" s="160">
        <v>0</v>
      </c>
      <c r="DH8" s="160">
        <v>0</v>
      </c>
      <c r="DI8" s="160">
        <v>0</v>
      </c>
      <c r="DJ8" s="160">
        <v>0</v>
      </c>
      <c r="DK8" s="160">
        <v>0</v>
      </c>
      <c r="DL8" s="160">
        <v>0</v>
      </c>
      <c r="DM8" s="160">
        <v>0</v>
      </c>
      <c r="DN8" s="160">
        <v>0</v>
      </c>
      <c r="DO8" s="160">
        <v>0</v>
      </c>
      <c r="DP8" s="160">
        <v>0</v>
      </c>
      <c r="DQ8" s="160">
        <v>0</v>
      </c>
      <c r="DR8" s="160">
        <v>0</v>
      </c>
      <c r="DS8" s="160">
        <v>0</v>
      </c>
      <c r="DT8" s="160">
        <v>0</v>
      </c>
      <c r="DU8" s="160">
        <v>0</v>
      </c>
      <c r="DV8" s="160">
        <v>0</v>
      </c>
      <c r="DW8" s="160">
        <v>0</v>
      </c>
      <c r="DX8" s="160">
        <v>0</v>
      </c>
      <c r="DY8" s="160">
        <v>0</v>
      </c>
      <c r="DZ8" s="160">
        <v>0</v>
      </c>
      <c r="EA8" s="160">
        <v>0</v>
      </c>
      <c r="EB8" s="160">
        <v>0</v>
      </c>
      <c r="EC8" s="160">
        <v>0</v>
      </c>
      <c r="ED8" s="160">
        <v>0</v>
      </c>
      <c r="EE8" s="160">
        <v>0</v>
      </c>
      <c r="EF8" s="160">
        <v>0</v>
      </c>
      <c r="EG8" s="160">
        <v>0</v>
      </c>
      <c r="EH8" s="160">
        <v>0</v>
      </c>
      <c r="EI8" s="160">
        <v>0</v>
      </c>
      <c r="EJ8" s="160">
        <v>0</v>
      </c>
      <c r="EK8" s="160">
        <v>0</v>
      </c>
      <c r="EL8" s="160">
        <v>0</v>
      </c>
      <c r="EM8" s="160">
        <v>0</v>
      </c>
      <c r="EN8" s="160">
        <v>0</v>
      </c>
      <c r="EO8" s="160">
        <v>0</v>
      </c>
      <c r="EP8" s="160">
        <v>0</v>
      </c>
      <c r="EQ8" s="160">
        <v>0</v>
      </c>
      <c r="ER8" s="160">
        <v>0</v>
      </c>
      <c r="ES8" s="160">
        <v>0</v>
      </c>
      <c r="ET8" s="160">
        <v>0</v>
      </c>
      <c r="EU8" s="160">
        <v>0</v>
      </c>
      <c r="EV8" s="160">
        <v>0</v>
      </c>
      <c r="EW8" s="160">
        <v>0</v>
      </c>
      <c r="EX8" s="160">
        <v>0</v>
      </c>
      <c r="EY8" s="160">
        <v>0</v>
      </c>
      <c r="EZ8" s="160">
        <v>0</v>
      </c>
      <c r="FA8" s="160">
        <v>0</v>
      </c>
      <c r="FB8" s="160">
        <v>0</v>
      </c>
      <c r="FC8" s="160">
        <v>0</v>
      </c>
      <c r="FD8" s="160">
        <v>0</v>
      </c>
      <c r="FE8" s="160">
        <v>0</v>
      </c>
      <c r="FF8" s="160">
        <v>0</v>
      </c>
      <c r="FG8" s="160">
        <v>0</v>
      </c>
      <c r="FH8" s="160">
        <v>0</v>
      </c>
      <c r="FI8" s="160">
        <v>0</v>
      </c>
      <c r="FJ8" s="160">
        <v>0</v>
      </c>
      <c r="FK8" s="160">
        <v>0</v>
      </c>
      <c r="FL8" s="160">
        <v>0</v>
      </c>
      <c r="FM8" s="160">
        <v>0</v>
      </c>
      <c r="FN8" s="160">
        <v>1</v>
      </c>
      <c r="FO8" s="160">
        <v>0</v>
      </c>
      <c r="FP8" s="160">
        <v>0</v>
      </c>
      <c r="FQ8" s="160">
        <v>0</v>
      </c>
      <c r="FR8" s="160">
        <v>0</v>
      </c>
      <c r="FS8" s="160">
        <v>0</v>
      </c>
      <c r="FT8" s="160">
        <v>0</v>
      </c>
      <c r="FU8" s="160">
        <v>0</v>
      </c>
      <c r="FV8" s="160">
        <v>0</v>
      </c>
      <c r="FW8" s="160">
        <v>0</v>
      </c>
      <c r="FX8" s="160">
        <v>0</v>
      </c>
      <c r="FY8" s="160">
        <v>0</v>
      </c>
      <c r="FZ8" s="160">
        <v>0</v>
      </c>
      <c r="GA8" s="160">
        <v>0</v>
      </c>
      <c r="GB8" s="160">
        <v>0</v>
      </c>
      <c r="GC8" s="160">
        <v>0</v>
      </c>
      <c r="GD8" s="160">
        <v>0</v>
      </c>
      <c r="GE8" s="160">
        <v>0</v>
      </c>
      <c r="GF8" s="160">
        <v>0</v>
      </c>
      <c r="GG8" s="160">
        <v>0</v>
      </c>
      <c r="GH8" s="160">
        <v>0</v>
      </c>
      <c r="GI8" s="160">
        <v>0</v>
      </c>
      <c r="GJ8" s="160">
        <v>0</v>
      </c>
      <c r="GK8" s="160">
        <v>0</v>
      </c>
      <c r="GL8" s="160">
        <v>0</v>
      </c>
      <c r="GM8" s="160">
        <v>0</v>
      </c>
      <c r="GN8" s="160">
        <v>0</v>
      </c>
      <c r="GO8" s="160">
        <v>0</v>
      </c>
      <c r="GP8" s="160">
        <v>0</v>
      </c>
      <c r="GQ8" s="160">
        <v>0</v>
      </c>
      <c r="GR8" s="160">
        <v>0</v>
      </c>
      <c r="GS8" s="160">
        <v>0</v>
      </c>
      <c r="GT8" s="160">
        <v>0</v>
      </c>
      <c r="GU8" s="160">
        <v>0</v>
      </c>
      <c r="GV8" s="160">
        <v>0</v>
      </c>
      <c r="GW8" s="160">
        <v>0</v>
      </c>
      <c r="GX8" s="160">
        <v>0</v>
      </c>
      <c r="GY8" s="160">
        <v>0</v>
      </c>
      <c r="GZ8" s="160">
        <v>0</v>
      </c>
      <c r="HA8" s="160">
        <v>0</v>
      </c>
      <c r="HB8" s="160">
        <v>0</v>
      </c>
      <c r="HC8" s="160">
        <v>0</v>
      </c>
      <c r="HD8" s="160">
        <v>0</v>
      </c>
      <c r="HE8" s="160">
        <v>0</v>
      </c>
      <c r="HF8" s="160">
        <v>1</v>
      </c>
      <c r="HG8" s="160">
        <v>0</v>
      </c>
      <c r="HH8" s="160">
        <v>0</v>
      </c>
      <c r="HI8" s="160">
        <v>0</v>
      </c>
      <c r="HJ8" s="160">
        <v>0</v>
      </c>
      <c r="HK8" s="160">
        <v>0</v>
      </c>
      <c r="HL8" s="160">
        <v>0</v>
      </c>
      <c r="HM8" s="160">
        <v>0</v>
      </c>
      <c r="HN8" s="160">
        <v>0</v>
      </c>
      <c r="HO8" s="160">
        <v>0</v>
      </c>
      <c r="HP8" s="160">
        <v>0</v>
      </c>
      <c r="HQ8" s="160">
        <v>0</v>
      </c>
      <c r="HR8" s="160">
        <v>0</v>
      </c>
      <c r="HS8" s="160">
        <v>0</v>
      </c>
      <c r="HT8" s="160">
        <v>0</v>
      </c>
      <c r="HU8" s="160">
        <v>1</v>
      </c>
    </row>
    <row r="9" spans="1:229">
      <c r="A9" s="158" t="s">
        <v>25741</v>
      </c>
      <c r="B9" s="4" t="s">
        <v>65</v>
      </c>
      <c r="C9" s="161">
        <v>43018</v>
      </c>
      <c r="D9" s="159">
        <v>2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0">
        <v>0</v>
      </c>
      <c r="AU9" s="160">
        <v>0</v>
      </c>
      <c r="AV9" s="160">
        <v>0</v>
      </c>
      <c r="AW9" s="160">
        <v>0</v>
      </c>
      <c r="AX9" s="160">
        <v>0</v>
      </c>
      <c r="AY9" s="160">
        <v>0</v>
      </c>
      <c r="AZ9" s="160">
        <v>0</v>
      </c>
      <c r="BA9" s="160">
        <v>0</v>
      </c>
      <c r="BB9" s="160">
        <v>0</v>
      </c>
      <c r="BC9" s="160">
        <v>0</v>
      </c>
      <c r="BD9" s="160">
        <v>0</v>
      </c>
      <c r="BE9" s="160">
        <v>1</v>
      </c>
      <c r="BF9" s="160">
        <v>0</v>
      </c>
      <c r="BG9" s="160">
        <v>0</v>
      </c>
      <c r="BH9" s="160">
        <v>0</v>
      </c>
      <c r="BI9" s="160">
        <v>0</v>
      </c>
      <c r="BJ9" s="160">
        <v>0</v>
      </c>
      <c r="BK9" s="160">
        <v>0</v>
      </c>
      <c r="BL9" s="160">
        <v>0</v>
      </c>
      <c r="BM9" s="160">
        <v>0</v>
      </c>
      <c r="BN9" s="160">
        <v>0</v>
      </c>
      <c r="BO9" s="160">
        <v>0</v>
      </c>
      <c r="BP9" s="160">
        <v>0</v>
      </c>
      <c r="BQ9" s="160">
        <v>0</v>
      </c>
      <c r="BR9" s="160">
        <v>0</v>
      </c>
      <c r="BS9" s="160">
        <v>0</v>
      </c>
      <c r="BT9" s="160">
        <v>0</v>
      </c>
      <c r="BU9" s="160">
        <v>0</v>
      </c>
      <c r="BV9" s="160">
        <v>0</v>
      </c>
      <c r="BW9" s="160">
        <v>0</v>
      </c>
      <c r="BX9" s="160">
        <v>0</v>
      </c>
      <c r="BY9" s="160">
        <v>0</v>
      </c>
      <c r="BZ9" s="160">
        <v>0</v>
      </c>
      <c r="CA9" s="160">
        <v>0</v>
      </c>
      <c r="CB9" s="160">
        <v>0</v>
      </c>
      <c r="CC9" s="160">
        <v>0</v>
      </c>
      <c r="CD9" s="160">
        <v>0</v>
      </c>
      <c r="CE9" s="160">
        <v>0</v>
      </c>
      <c r="CF9" s="160">
        <v>0</v>
      </c>
      <c r="CG9" s="160">
        <v>0</v>
      </c>
      <c r="CH9" s="160">
        <v>0</v>
      </c>
      <c r="CI9" s="160">
        <v>0</v>
      </c>
      <c r="CJ9" s="160">
        <v>0</v>
      </c>
      <c r="CK9" s="160">
        <v>0</v>
      </c>
      <c r="CL9" s="160">
        <v>0</v>
      </c>
      <c r="CM9" s="160">
        <v>0</v>
      </c>
      <c r="CN9" s="160">
        <v>0</v>
      </c>
      <c r="CO9" s="160">
        <v>0</v>
      </c>
      <c r="CP9" s="160">
        <v>0</v>
      </c>
      <c r="CQ9" s="160">
        <v>0</v>
      </c>
      <c r="CR9" s="160">
        <v>0</v>
      </c>
      <c r="CS9" s="160">
        <v>0</v>
      </c>
      <c r="CT9" s="160">
        <v>0</v>
      </c>
      <c r="CU9" s="160">
        <v>0</v>
      </c>
      <c r="CV9" s="160">
        <v>0</v>
      </c>
      <c r="CW9" s="160">
        <v>0</v>
      </c>
      <c r="CX9" s="160">
        <v>0</v>
      </c>
      <c r="CY9" s="160">
        <v>0</v>
      </c>
      <c r="CZ9" s="160">
        <v>0</v>
      </c>
      <c r="DA9" s="160">
        <v>0</v>
      </c>
      <c r="DB9" s="160">
        <v>0</v>
      </c>
      <c r="DC9" s="160">
        <v>1</v>
      </c>
      <c r="DD9" s="160">
        <v>0</v>
      </c>
      <c r="DE9" s="160">
        <v>0</v>
      </c>
      <c r="DF9" s="160">
        <v>0</v>
      </c>
      <c r="DG9" s="160">
        <v>0</v>
      </c>
      <c r="DH9" s="160">
        <v>0</v>
      </c>
      <c r="DI9" s="160">
        <v>0</v>
      </c>
      <c r="DJ9" s="160">
        <v>0</v>
      </c>
      <c r="DK9" s="160">
        <v>0</v>
      </c>
      <c r="DL9" s="160">
        <v>0</v>
      </c>
      <c r="DM9" s="160">
        <v>0</v>
      </c>
      <c r="DN9" s="160">
        <v>0</v>
      </c>
      <c r="DO9" s="160">
        <v>0</v>
      </c>
      <c r="DP9" s="160">
        <v>0</v>
      </c>
      <c r="DQ9" s="160">
        <v>0</v>
      </c>
      <c r="DR9" s="160">
        <v>0</v>
      </c>
      <c r="DS9" s="160">
        <v>0</v>
      </c>
      <c r="DT9" s="160">
        <v>1</v>
      </c>
      <c r="DU9" s="160">
        <v>1</v>
      </c>
      <c r="DV9" s="160">
        <v>0</v>
      </c>
      <c r="DW9" s="160">
        <v>0</v>
      </c>
      <c r="DX9" s="160">
        <v>0</v>
      </c>
      <c r="DY9" s="160">
        <v>0</v>
      </c>
      <c r="DZ9" s="160">
        <v>0</v>
      </c>
      <c r="EA9" s="160">
        <v>0</v>
      </c>
      <c r="EB9" s="160">
        <v>0</v>
      </c>
      <c r="EC9" s="160">
        <v>0</v>
      </c>
      <c r="ED9" s="160">
        <v>0</v>
      </c>
      <c r="EE9" s="160">
        <v>0</v>
      </c>
      <c r="EF9" s="160">
        <v>0</v>
      </c>
      <c r="EG9" s="160">
        <v>0</v>
      </c>
      <c r="EH9" s="160">
        <v>0</v>
      </c>
      <c r="EI9" s="160">
        <v>0</v>
      </c>
      <c r="EJ9" s="160">
        <v>0</v>
      </c>
      <c r="EK9" s="160">
        <v>0</v>
      </c>
      <c r="EL9" s="160">
        <v>0</v>
      </c>
      <c r="EM9" s="160">
        <v>0</v>
      </c>
      <c r="EN9" s="160">
        <v>0</v>
      </c>
      <c r="EO9" s="160">
        <v>0</v>
      </c>
      <c r="EP9" s="160">
        <v>0</v>
      </c>
      <c r="EQ9" s="160">
        <v>0</v>
      </c>
      <c r="ER9" s="160">
        <v>0</v>
      </c>
      <c r="ES9" s="160">
        <v>0</v>
      </c>
      <c r="ET9" s="160">
        <v>0</v>
      </c>
      <c r="EU9" s="160">
        <v>0</v>
      </c>
      <c r="EV9" s="160">
        <v>0</v>
      </c>
      <c r="EW9" s="160">
        <v>0</v>
      </c>
      <c r="EX9" s="160">
        <v>0</v>
      </c>
      <c r="EY9" s="160">
        <v>0</v>
      </c>
      <c r="EZ9" s="160">
        <v>0</v>
      </c>
      <c r="FA9" s="160">
        <v>0</v>
      </c>
      <c r="FB9" s="160">
        <v>0</v>
      </c>
      <c r="FC9" s="160">
        <v>0</v>
      </c>
      <c r="FD9" s="160">
        <v>0</v>
      </c>
      <c r="FE9" s="160">
        <v>0</v>
      </c>
      <c r="FF9" s="160">
        <v>0</v>
      </c>
      <c r="FG9" s="160">
        <v>0</v>
      </c>
      <c r="FH9" s="160">
        <v>0</v>
      </c>
      <c r="FI9" s="160">
        <v>0</v>
      </c>
      <c r="FJ9" s="160">
        <v>0</v>
      </c>
      <c r="FK9" s="160">
        <v>0</v>
      </c>
      <c r="FL9" s="160">
        <v>0</v>
      </c>
      <c r="FM9" s="160">
        <v>0</v>
      </c>
      <c r="FN9" s="160">
        <v>0</v>
      </c>
      <c r="FO9" s="160">
        <v>0</v>
      </c>
      <c r="FP9" s="160">
        <v>0</v>
      </c>
      <c r="FQ9" s="160">
        <v>0</v>
      </c>
      <c r="FR9" s="160">
        <v>0</v>
      </c>
      <c r="FS9" s="160">
        <v>0</v>
      </c>
      <c r="FT9" s="160">
        <v>0</v>
      </c>
      <c r="FU9" s="160">
        <v>0</v>
      </c>
      <c r="FV9" s="160">
        <v>0</v>
      </c>
      <c r="FW9" s="160">
        <v>0</v>
      </c>
      <c r="FX9" s="160">
        <v>0</v>
      </c>
      <c r="FY9" s="160">
        <v>0</v>
      </c>
      <c r="FZ9" s="160">
        <v>0</v>
      </c>
      <c r="GA9" s="160">
        <v>0</v>
      </c>
      <c r="GB9" s="160">
        <v>0</v>
      </c>
      <c r="GC9" s="160">
        <v>0</v>
      </c>
      <c r="GD9" s="160">
        <v>0</v>
      </c>
      <c r="GE9" s="160">
        <v>0</v>
      </c>
      <c r="GF9" s="160">
        <v>0</v>
      </c>
      <c r="GG9" s="160">
        <v>0</v>
      </c>
      <c r="GH9" s="160">
        <v>0</v>
      </c>
      <c r="GI9" s="160">
        <v>0</v>
      </c>
      <c r="GJ9" s="160">
        <v>0</v>
      </c>
      <c r="GK9" s="160">
        <v>0</v>
      </c>
      <c r="GL9" s="160">
        <v>0</v>
      </c>
      <c r="GM9" s="160">
        <v>0</v>
      </c>
      <c r="GN9" s="160">
        <v>0</v>
      </c>
      <c r="GO9" s="160">
        <v>0</v>
      </c>
      <c r="GP9" s="160">
        <v>0</v>
      </c>
      <c r="GQ9" s="160">
        <v>0</v>
      </c>
      <c r="GR9" s="160">
        <v>0</v>
      </c>
      <c r="GS9" s="160">
        <v>0</v>
      </c>
      <c r="GT9" s="160">
        <v>0</v>
      </c>
      <c r="GU9" s="160">
        <v>0</v>
      </c>
      <c r="GV9" s="160">
        <v>0</v>
      </c>
      <c r="GW9" s="160">
        <v>0</v>
      </c>
      <c r="GX9" s="160">
        <v>0</v>
      </c>
      <c r="GY9" s="160">
        <v>0</v>
      </c>
      <c r="GZ9" s="160">
        <v>0</v>
      </c>
      <c r="HA9" s="160">
        <v>0</v>
      </c>
      <c r="HB9" s="160">
        <v>0</v>
      </c>
      <c r="HC9" s="160">
        <v>0</v>
      </c>
      <c r="HD9" s="160">
        <v>0</v>
      </c>
      <c r="HE9" s="160">
        <v>0</v>
      </c>
      <c r="HF9" s="160">
        <v>0</v>
      </c>
      <c r="HG9" s="160">
        <v>0</v>
      </c>
      <c r="HH9" s="160">
        <v>0</v>
      </c>
      <c r="HI9" s="160">
        <v>0</v>
      </c>
      <c r="HJ9" s="160">
        <v>0</v>
      </c>
      <c r="HK9" s="160">
        <v>0</v>
      </c>
      <c r="HL9" s="160">
        <v>0</v>
      </c>
      <c r="HM9" s="160">
        <v>0</v>
      </c>
      <c r="HN9" s="160">
        <v>0</v>
      </c>
      <c r="HO9" s="160">
        <v>0</v>
      </c>
      <c r="HP9" s="160">
        <v>0</v>
      </c>
      <c r="HQ9" s="160">
        <v>0</v>
      </c>
      <c r="HR9" s="160">
        <v>0</v>
      </c>
      <c r="HS9" s="160">
        <v>0</v>
      </c>
      <c r="HT9" s="160">
        <v>0</v>
      </c>
      <c r="HU9" s="160">
        <v>0</v>
      </c>
    </row>
    <row r="10" spans="1:229">
      <c r="A10" s="158" t="s">
        <v>25747</v>
      </c>
      <c r="B10" s="4" t="s">
        <v>65</v>
      </c>
      <c r="C10" s="161">
        <v>43018</v>
      </c>
      <c r="D10" s="159">
        <v>6.1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60">
        <v>0</v>
      </c>
      <c r="AN10" s="160">
        <v>0</v>
      </c>
      <c r="AO10" s="160">
        <v>0</v>
      </c>
      <c r="AP10" s="160">
        <v>0</v>
      </c>
      <c r="AQ10" s="160">
        <v>0</v>
      </c>
      <c r="AR10" s="160">
        <v>0</v>
      </c>
      <c r="AS10" s="160">
        <v>0</v>
      </c>
      <c r="AT10" s="160">
        <v>0</v>
      </c>
      <c r="AU10" s="160">
        <v>0</v>
      </c>
      <c r="AV10" s="160">
        <v>0</v>
      </c>
      <c r="AW10" s="160">
        <v>0</v>
      </c>
      <c r="AX10" s="160">
        <v>0</v>
      </c>
      <c r="AY10" s="160">
        <v>0</v>
      </c>
      <c r="AZ10" s="160">
        <v>0</v>
      </c>
      <c r="BA10" s="160">
        <v>0</v>
      </c>
      <c r="BB10" s="160">
        <v>0</v>
      </c>
      <c r="BC10" s="160">
        <v>0</v>
      </c>
      <c r="BD10" s="160">
        <v>0</v>
      </c>
      <c r="BE10" s="160">
        <v>1</v>
      </c>
      <c r="BF10" s="160">
        <v>0</v>
      </c>
      <c r="BG10" s="160">
        <v>0</v>
      </c>
      <c r="BH10" s="160">
        <v>0</v>
      </c>
      <c r="BI10" s="160">
        <v>0</v>
      </c>
      <c r="BJ10" s="160">
        <v>0</v>
      </c>
      <c r="BK10" s="160">
        <v>0</v>
      </c>
      <c r="BL10" s="160">
        <v>0</v>
      </c>
      <c r="BM10" s="160">
        <v>0</v>
      </c>
      <c r="BN10" s="160">
        <v>0</v>
      </c>
      <c r="BO10" s="160">
        <v>0</v>
      </c>
      <c r="BP10" s="160">
        <v>0</v>
      </c>
      <c r="BQ10" s="160">
        <v>0</v>
      </c>
      <c r="BR10" s="160">
        <v>0</v>
      </c>
      <c r="BS10" s="160">
        <v>0</v>
      </c>
      <c r="BT10" s="160">
        <v>0</v>
      </c>
      <c r="BU10" s="160">
        <v>0</v>
      </c>
      <c r="BV10" s="160">
        <v>0</v>
      </c>
      <c r="BW10" s="160">
        <v>0</v>
      </c>
      <c r="BX10" s="160">
        <v>0</v>
      </c>
      <c r="BY10" s="160">
        <v>0</v>
      </c>
      <c r="BZ10" s="160">
        <v>0</v>
      </c>
      <c r="CA10" s="160">
        <v>0</v>
      </c>
      <c r="CB10" s="160">
        <v>0</v>
      </c>
      <c r="CC10" s="160">
        <v>0</v>
      </c>
      <c r="CD10" s="160">
        <v>0</v>
      </c>
      <c r="CE10" s="160">
        <v>0</v>
      </c>
      <c r="CF10" s="160">
        <v>0</v>
      </c>
      <c r="CG10" s="160">
        <v>0</v>
      </c>
      <c r="CH10" s="160">
        <v>0</v>
      </c>
      <c r="CI10" s="160">
        <v>0</v>
      </c>
      <c r="CJ10" s="160">
        <v>0</v>
      </c>
      <c r="CK10" s="160">
        <v>0</v>
      </c>
      <c r="CL10" s="160">
        <v>0</v>
      </c>
      <c r="CM10" s="160">
        <v>0</v>
      </c>
      <c r="CN10" s="160">
        <v>0</v>
      </c>
      <c r="CO10" s="160">
        <v>0</v>
      </c>
      <c r="CP10" s="160">
        <v>0</v>
      </c>
      <c r="CQ10" s="160">
        <v>0</v>
      </c>
      <c r="CR10" s="160">
        <v>0</v>
      </c>
      <c r="CS10" s="160">
        <v>0</v>
      </c>
      <c r="CT10" s="160">
        <v>0</v>
      </c>
      <c r="CU10" s="160">
        <v>0</v>
      </c>
      <c r="CV10" s="160">
        <v>0</v>
      </c>
      <c r="CW10" s="160">
        <v>0</v>
      </c>
      <c r="CX10" s="160">
        <v>0</v>
      </c>
      <c r="CY10" s="160">
        <v>0</v>
      </c>
      <c r="CZ10" s="160">
        <v>0</v>
      </c>
      <c r="DA10" s="160">
        <v>0</v>
      </c>
      <c r="DB10" s="160">
        <v>0</v>
      </c>
      <c r="DC10" s="160">
        <v>1</v>
      </c>
      <c r="DD10" s="160">
        <v>0</v>
      </c>
      <c r="DE10" s="160">
        <v>0</v>
      </c>
      <c r="DF10" s="160">
        <v>0</v>
      </c>
      <c r="DG10" s="160">
        <v>0</v>
      </c>
      <c r="DH10" s="160">
        <v>0</v>
      </c>
      <c r="DI10" s="160">
        <v>0</v>
      </c>
      <c r="DJ10" s="160">
        <v>0</v>
      </c>
      <c r="DK10" s="160">
        <v>0</v>
      </c>
      <c r="DL10" s="160">
        <v>0</v>
      </c>
      <c r="DM10" s="160">
        <v>0</v>
      </c>
      <c r="DN10" s="160">
        <v>0</v>
      </c>
      <c r="DO10" s="160">
        <v>0</v>
      </c>
      <c r="DP10" s="160">
        <v>0</v>
      </c>
      <c r="DQ10" s="160">
        <v>0</v>
      </c>
      <c r="DR10" s="160">
        <v>0</v>
      </c>
      <c r="DS10" s="160">
        <v>0</v>
      </c>
      <c r="DT10" s="160">
        <v>1</v>
      </c>
      <c r="DU10" s="160">
        <v>1</v>
      </c>
      <c r="DV10" s="160">
        <v>0</v>
      </c>
      <c r="DW10" s="160">
        <v>0</v>
      </c>
      <c r="DX10" s="160">
        <v>0</v>
      </c>
      <c r="DY10" s="160">
        <v>0</v>
      </c>
      <c r="DZ10" s="160">
        <v>0</v>
      </c>
      <c r="EA10" s="160">
        <v>0</v>
      </c>
      <c r="EB10" s="160">
        <v>0</v>
      </c>
      <c r="EC10" s="160">
        <v>0</v>
      </c>
      <c r="ED10" s="160">
        <v>0</v>
      </c>
      <c r="EE10" s="160">
        <v>0</v>
      </c>
      <c r="EF10" s="160">
        <v>0</v>
      </c>
      <c r="EG10" s="160">
        <v>0</v>
      </c>
      <c r="EH10" s="160">
        <v>0</v>
      </c>
      <c r="EI10" s="160">
        <v>0</v>
      </c>
      <c r="EJ10" s="160">
        <v>0</v>
      </c>
      <c r="EK10" s="160">
        <v>0</v>
      </c>
      <c r="EL10" s="160">
        <v>0</v>
      </c>
      <c r="EM10" s="160">
        <v>0</v>
      </c>
      <c r="EN10" s="160">
        <v>0</v>
      </c>
      <c r="EO10" s="160">
        <v>0</v>
      </c>
      <c r="EP10" s="160">
        <v>0</v>
      </c>
      <c r="EQ10" s="160">
        <v>0</v>
      </c>
      <c r="ER10" s="160">
        <v>0</v>
      </c>
      <c r="ES10" s="160">
        <v>0</v>
      </c>
      <c r="ET10" s="160">
        <v>0</v>
      </c>
      <c r="EU10" s="160">
        <v>0</v>
      </c>
      <c r="EV10" s="160">
        <v>0</v>
      </c>
      <c r="EW10" s="160">
        <v>0</v>
      </c>
      <c r="EX10" s="160">
        <v>0</v>
      </c>
      <c r="EY10" s="160">
        <v>0</v>
      </c>
      <c r="EZ10" s="160">
        <v>0</v>
      </c>
      <c r="FA10" s="160">
        <v>0</v>
      </c>
      <c r="FB10" s="160">
        <v>0</v>
      </c>
      <c r="FC10" s="160">
        <v>0</v>
      </c>
      <c r="FD10" s="160">
        <v>0</v>
      </c>
      <c r="FE10" s="160">
        <v>0</v>
      </c>
      <c r="FF10" s="160">
        <v>0</v>
      </c>
      <c r="FG10" s="160">
        <v>0</v>
      </c>
      <c r="FH10" s="160">
        <v>0</v>
      </c>
      <c r="FI10" s="160">
        <v>0</v>
      </c>
      <c r="FJ10" s="160">
        <v>0</v>
      </c>
      <c r="FK10" s="160">
        <v>0</v>
      </c>
      <c r="FL10" s="160">
        <v>0</v>
      </c>
      <c r="FM10" s="160">
        <v>0</v>
      </c>
      <c r="FN10" s="160">
        <v>0</v>
      </c>
      <c r="FO10" s="160">
        <v>0</v>
      </c>
      <c r="FP10" s="160">
        <v>0</v>
      </c>
      <c r="FQ10" s="160">
        <v>0</v>
      </c>
      <c r="FR10" s="160">
        <v>0</v>
      </c>
      <c r="FS10" s="160">
        <v>0</v>
      </c>
      <c r="FT10" s="160">
        <v>0</v>
      </c>
      <c r="FU10" s="160">
        <v>0</v>
      </c>
      <c r="FV10" s="160">
        <v>0</v>
      </c>
      <c r="FW10" s="160">
        <v>0</v>
      </c>
      <c r="FX10" s="160">
        <v>0</v>
      </c>
      <c r="FY10" s="160">
        <v>0</v>
      </c>
      <c r="FZ10" s="160">
        <v>0</v>
      </c>
      <c r="GA10" s="160">
        <v>0</v>
      </c>
      <c r="GB10" s="160">
        <v>0</v>
      </c>
      <c r="GC10" s="160">
        <v>0</v>
      </c>
      <c r="GD10" s="160">
        <v>0</v>
      </c>
      <c r="GE10" s="160">
        <v>0</v>
      </c>
      <c r="GF10" s="160">
        <v>0</v>
      </c>
      <c r="GG10" s="160">
        <v>0</v>
      </c>
      <c r="GH10" s="160">
        <v>0</v>
      </c>
      <c r="GI10" s="160">
        <v>0</v>
      </c>
      <c r="GJ10" s="160">
        <v>0</v>
      </c>
      <c r="GK10" s="160">
        <v>0</v>
      </c>
      <c r="GL10" s="160">
        <v>0</v>
      </c>
      <c r="GM10" s="160">
        <v>0</v>
      </c>
      <c r="GN10" s="160">
        <v>0</v>
      </c>
      <c r="GO10" s="160">
        <v>0</v>
      </c>
      <c r="GP10" s="160">
        <v>0</v>
      </c>
      <c r="GQ10" s="160">
        <v>0</v>
      </c>
      <c r="GR10" s="160">
        <v>0</v>
      </c>
      <c r="GS10" s="160">
        <v>0</v>
      </c>
      <c r="GT10" s="160">
        <v>0</v>
      </c>
      <c r="GU10" s="160">
        <v>0</v>
      </c>
      <c r="GV10" s="160">
        <v>0</v>
      </c>
      <c r="GW10" s="160">
        <v>0</v>
      </c>
      <c r="GX10" s="160">
        <v>0</v>
      </c>
      <c r="GY10" s="160">
        <v>0</v>
      </c>
      <c r="GZ10" s="160">
        <v>0</v>
      </c>
      <c r="HA10" s="160">
        <v>0</v>
      </c>
      <c r="HB10" s="160">
        <v>0</v>
      </c>
      <c r="HC10" s="160">
        <v>0</v>
      </c>
      <c r="HD10" s="160">
        <v>0</v>
      </c>
      <c r="HE10" s="160">
        <v>0</v>
      </c>
      <c r="HF10" s="160">
        <v>0</v>
      </c>
      <c r="HG10" s="160">
        <v>0</v>
      </c>
      <c r="HH10" s="160">
        <v>0</v>
      </c>
      <c r="HI10" s="160">
        <v>0</v>
      </c>
      <c r="HJ10" s="160">
        <v>0</v>
      </c>
      <c r="HK10" s="160">
        <v>0</v>
      </c>
      <c r="HL10" s="160">
        <v>0</v>
      </c>
      <c r="HM10" s="160">
        <v>0</v>
      </c>
      <c r="HN10" s="160">
        <v>0</v>
      </c>
      <c r="HO10" s="160">
        <v>0</v>
      </c>
      <c r="HP10" s="160">
        <v>0</v>
      </c>
      <c r="HQ10" s="160">
        <v>0</v>
      </c>
      <c r="HR10" s="160">
        <v>0</v>
      </c>
      <c r="HS10" s="160">
        <v>0</v>
      </c>
      <c r="HT10" s="160">
        <v>0</v>
      </c>
      <c r="HU10" s="160">
        <v>0</v>
      </c>
    </row>
    <row r="11" spans="1:229">
      <c r="A11" s="158" t="s">
        <v>25716</v>
      </c>
      <c r="B11" s="4" t="s">
        <v>65</v>
      </c>
      <c r="C11" s="161">
        <v>43018</v>
      </c>
      <c r="D11" s="159">
        <v>10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1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>
        <v>0</v>
      </c>
      <c r="AQ11" s="160">
        <v>0</v>
      </c>
      <c r="AR11" s="160">
        <v>0</v>
      </c>
      <c r="AS11" s="160">
        <v>0</v>
      </c>
      <c r="AT11" s="160">
        <v>0</v>
      </c>
      <c r="AU11" s="160">
        <v>0</v>
      </c>
      <c r="AV11" s="160">
        <v>0</v>
      </c>
      <c r="AW11" s="160">
        <v>0</v>
      </c>
      <c r="AX11" s="160">
        <v>0</v>
      </c>
      <c r="AY11" s="160">
        <v>0</v>
      </c>
      <c r="AZ11" s="160">
        <v>0</v>
      </c>
      <c r="BA11" s="160">
        <v>0</v>
      </c>
      <c r="BB11" s="160">
        <v>0</v>
      </c>
      <c r="BC11" s="160">
        <v>0</v>
      </c>
      <c r="BD11" s="160">
        <v>0</v>
      </c>
      <c r="BE11" s="160">
        <v>0</v>
      </c>
      <c r="BF11" s="160">
        <v>0</v>
      </c>
      <c r="BG11" s="160">
        <v>0</v>
      </c>
      <c r="BH11" s="160">
        <v>0</v>
      </c>
      <c r="BI11" s="160">
        <v>0</v>
      </c>
      <c r="BJ11" s="160">
        <v>0</v>
      </c>
      <c r="BK11" s="160">
        <v>0</v>
      </c>
      <c r="BL11" s="160">
        <v>0</v>
      </c>
      <c r="BM11" s="160">
        <v>0</v>
      </c>
      <c r="BN11" s="160">
        <v>0</v>
      </c>
      <c r="BO11" s="160">
        <v>0</v>
      </c>
      <c r="BP11" s="160">
        <v>0</v>
      </c>
      <c r="BQ11" s="160">
        <v>0</v>
      </c>
      <c r="BR11" s="160">
        <v>0</v>
      </c>
      <c r="BS11" s="160">
        <v>0</v>
      </c>
      <c r="BT11" s="160">
        <v>0</v>
      </c>
      <c r="BU11" s="160">
        <v>0</v>
      </c>
      <c r="BV11" s="160">
        <v>0</v>
      </c>
      <c r="BW11" s="160">
        <v>0</v>
      </c>
      <c r="BX11" s="160">
        <v>0</v>
      </c>
      <c r="BY11" s="160">
        <v>0</v>
      </c>
      <c r="BZ11" s="160">
        <v>0</v>
      </c>
      <c r="CA11" s="160">
        <v>0</v>
      </c>
      <c r="CB11" s="160">
        <v>0</v>
      </c>
      <c r="CC11" s="160">
        <v>1</v>
      </c>
      <c r="CD11" s="160">
        <v>0</v>
      </c>
      <c r="CE11" s="160">
        <v>0</v>
      </c>
      <c r="CF11" s="160">
        <v>0</v>
      </c>
      <c r="CG11" s="160">
        <v>0</v>
      </c>
      <c r="CH11" s="160">
        <v>0</v>
      </c>
      <c r="CI11" s="160">
        <v>0</v>
      </c>
      <c r="CJ11" s="160">
        <v>0</v>
      </c>
      <c r="CK11" s="160">
        <v>0</v>
      </c>
      <c r="CL11" s="160">
        <v>0</v>
      </c>
      <c r="CM11" s="160">
        <v>0</v>
      </c>
      <c r="CN11" s="160">
        <v>0</v>
      </c>
      <c r="CO11" s="160">
        <v>0</v>
      </c>
      <c r="CP11" s="160">
        <v>0</v>
      </c>
      <c r="CQ11" s="160">
        <v>0</v>
      </c>
      <c r="CR11" s="160">
        <v>0</v>
      </c>
      <c r="CS11" s="160">
        <v>0</v>
      </c>
      <c r="CT11" s="160">
        <v>0</v>
      </c>
      <c r="CU11" s="160">
        <v>0</v>
      </c>
      <c r="CV11" s="160">
        <v>0</v>
      </c>
      <c r="CW11" s="160">
        <v>0</v>
      </c>
      <c r="CX11" s="160">
        <v>0</v>
      </c>
      <c r="CY11" s="160">
        <v>0</v>
      </c>
      <c r="CZ11" s="160">
        <v>0</v>
      </c>
      <c r="DA11" s="160">
        <v>0</v>
      </c>
      <c r="DB11" s="160">
        <v>0</v>
      </c>
      <c r="DC11" s="160">
        <v>0</v>
      </c>
      <c r="DD11" s="160">
        <v>0</v>
      </c>
      <c r="DE11" s="160">
        <v>0</v>
      </c>
      <c r="DF11" s="160">
        <v>0</v>
      </c>
      <c r="DG11" s="160">
        <v>0</v>
      </c>
      <c r="DH11" s="160">
        <v>0</v>
      </c>
      <c r="DI11" s="160">
        <v>0</v>
      </c>
      <c r="DJ11" s="160">
        <v>0</v>
      </c>
      <c r="DK11" s="160">
        <v>0</v>
      </c>
      <c r="DL11" s="160">
        <v>0</v>
      </c>
      <c r="DM11" s="160">
        <v>0</v>
      </c>
      <c r="DN11" s="160">
        <v>0</v>
      </c>
      <c r="DO11" s="160">
        <v>0</v>
      </c>
      <c r="DP11" s="160">
        <v>0</v>
      </c>
      <c r="DQ11" s="160">
        <v>0</v>
      </c>
      <c r="DR11" s="160">
        <v>0</v>
      </c>
      <c r="DS11" s="160">
        <v>0</v>
      </c>
      <c r="DT11" s="160">
        <v>0</v>
      </c>
      <c r="DU11" s="160">
        <v>0</v>
      </c>
      <c r="DV11" s="160">
        <v>0</v>
      </c>
      <c r="DW11" s="160">
        <v>0</v>
      </c>
      <c r="DX11" s="160">
        <v>0</v>
      </c>
      <c r="DY11" s="160">
        <v>0</v>
      </c>
      <c r="DZ11" s="160">
        <v>0</v>
      </c>
      <c r="EA11" s="160">
        <v>0</v>
      </c>
      <c r="EB11" s="160">
        <v>0</v>
      </c>
      <c r="EC11" s="160">
        <v>0</v>
      </c>
      <c r="ED11" s="160">
        <v>0</v>
      </c>
      <c r="EE11" s="160">
        <v>0</v>
      </c>
      <c r="EF11" s="160">
        <v>0</v>
      </c>
      <c r="EG11" s="160">
        <v>0</v>
      </c>
      <c r="EH11" s="160">
        <v>0</v>
      </c>
      <c r="EI11" s="160">
        <v>0</v>
      </c>
      <c r="EJ11" s="160">
        <v>0</v>
      </c>
      <c r="EK11" s="160">
        <v>0</v>
      </c>
      <c r="EL11" s="160">
        <v>0</v>
      </c>
      <c r="EM11" s="160">
        <v>0</v>
      </c>
      <c r="EN11" s="160">
        <v>0</v>
      </c>
      <c r="EO11" s="160">
        <v>0</v>
      </c>
      <c r="EP11" s="160">
        <v>0</v>
      </c>
      <c r="EQ11" s="160">
        <v>0</v>
      </c>
      <c r="ER11" s="160">
        <v>0</v>
      </c>
      <c r="ES11" s="160">
        <v>0</v>
      </c>
      <c r="ET11" s="160">
        <v>0</v>
      </c>
      <c r="EU11" s="160">
        <v>1</v>
      </c>
      <c r="EV11" s="160">
        <v>0</v>
      </c>
      <c r="EW11" s="160">
        <v>0</v>
      </c>
      <c r="EX11" s="160">
        <v>0</v>
      </c>
      <c r="EY11" s="160">
        <v>0</v>
      </c>
      <c r="EZ11" s="160">
        <v>0</v>
      </c>
      <c r="FA11" s="160">
        <v>0</v>
      </c>
      <c r="FB11" s="160">
        <v>0</v>
      </c>
      <c r="FC11" s="160">
        <v>0</v>
      </c>
      <c r="FD11" s="160">
        <v>0</v>
      </c>
      <c r="FE11" s="160">
        <v>0</v>
      </c>
      <c r="FF11" s="160">
        <v>0</v>
      </c>
      <c r="FG11" s="160">
        <v>0</v>
      </c>
      <c r="FH11" s="160">
        <v>0</v>
      </c>
      <c r="FI11" s="160">
        <v>0</v>
      </c>
      <c r="FJ11" s="160">
        <v>0</v>
      </c>
      <c r="FK11" s="160">
        <v>0</v>
      </c>
      <c r="FL11" s="160">
        <v>0</v>
      </c>
      <c r="FM11" s="160">
        <v>0</v>
      </c>
      <c r="FN11" s="160">
        <v>0</v>
      </c>
      <c r="FO11" s="160">
        <v>0</v>
      </c>
      <c r="FP11" s="160">
        <v>0</v>
      </c>
      <c r="FQ11" s="160">
        <v>0</v>
      </c>
      <c r="FR11" s="160">
        <v>0</v>
      </c>
      <c r="FS11" s="160">
        <v>0</v>
      </c>
      <c r="FT11" s="160">
        <v>0</v>
      </c>
      <c r="FU11" s="160">
        <v>0</v>
      </c>
      <c r="FV11" s="160">
        <v>0</v>
      </c>
      <c r="FW11" s="160">
        <v>0</v>
      </c>
      <c r="FX11" s="160">
        <v>0</v>
      </c>
      <c r="FY11" s="160">
        <v>0</v>
      </c>
      <c r="FZ11" s="160">
        <v>0</v>
      </c>
      <c r="GA11" s="160">
        <v>0</v>
      </c>
      <c r="GB11" s="160">
        <v>0</v>
      </c>
      <c r="GC11" s="160">
        <v>0</v>
      </c>
      <c r="GD11" s="160">
        <v>0</v>
      </c>
      <c r="GE11" s="160">
        <v>0</v>
      </c>
      <c r="GF11" s="160">
        <v>0</v>
      </c>
      <c r="GG11" s="160">
        <v>0</v>
      </c>
      <c r="GH11" s="160">
        <v>0</v>
      </c>
      <c r="GI11" s="160">
        <v>0</v>
      </c>
      <c r="GJ11" s="160">
        <v>0</v>
      </c>
      <c r="GK11" s="160">
        <v>0</v>
      </c>
      <c r="GL11" s="160">
        <v>0</v>
      </c>
      <c r="GM11" s="160">
        <v>0</v>
      </c>
      <c r="GN11" s="160">
        <v>0</v>
      </c>
      <c r="GO11" s="160">
        <v>0</v>
      </c>
      <c r="GP11" s="160">
        <v>0</v>
      </c>
      <c r="GQ11" s="160">
        <v>0</v>
      </c>
      <c r="GR11" s="160">
        <v>0</v>
      </c>
      <c r="GS11" s="160">
        <v>0</v>
      </c>
      <c r="GT11" s="160">
        <v>0</v>
      </c>
      <c r="GU11" s="160">
        <v>0</v>
      </c>
      <c r="GV11" s="160">
        <v>0</v>
      </c>
      <c r="GW11" s="160">
        <v>0</v>
      </c>
      <c r="GX11" s="160">
        <v>0</v>
      </c>
      <c r="GY11" s="160">
        <v>0</v>
      </c>
      <c r="GZ11" s="160">
        <v>0</v>
      </c>
      <c r="HA11" s="160">
        <v>0</v>
      </c>
      <c r="HB11" s="160">
        <v>0</v>
      </c>
      <c r="HC11" s="160">
        <v>0</v>
      </c>
      <c r="HD11" s="160">
        <v>0</v>
      </c>
      <c r="HE11" s="160">
        <v>0</v>
      </c>
      <c r="HF11" s="160">
        <v>0</v>
      </c>
      <c r="HG11" s="160">
        <v>0</v>
      </c>
      <c r="HH11" s="160">
        <v>0</v>
      </c>
      <c r="HI11" s="160">
        <v>0</v>
      </c>
      <c r="HJ11" s="160">
        <v>0</v>
      </c>
      <c r="HK11" s="160">
        <v>0</v>
      </c>
      <c r="HL11" s="160">
        <v>0</v>
      </c>
      <c r="HM11" s="160">
        <v>0</v>
      </c>
      <c r="HN11" s="160">
        <v>0</v>
      </c>
      <c r="HO11" s="160">
        <v>0</v>
      </c>
      <c r="HP11" s="160">
        <v>0</v>
      </c>
      <c r="HQ11" s="160">
        <v>0</v>
      </c>
      <c r="HR11" s="160">
        <v>0</v>
      </c>
      <c r="HS11" s="160">
        <v>0</v>
      </c>
      <c r="HT11" s="160">
        <v>0</v>
      </c>
      <c r="HU11" s="160">
        <v>0</v>
      </c>
    </row>
    <row r="12" spans="1:229">
      <c r="A12" s="158" t="s">
        <v>25766</v>
      </c>
      <c r="B12" s="4" t="s">
        <v>65</v>
      </c>
      <c r="C12" s="161">
        <v>43062</v>
      </c>
      <c r="D12" s="159">
        <v>4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1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1</v>
      </c>
      <c r="AA12" s="160">
        <v>1</v>
      </c>
      <c r="AB12" s="160">
        <v>0</v>
      </c>
      <c r="AC12" s="160">
        <v>1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60">
        <v>0</v>
      </c>
      <c r="AN12" s="160">
        <v>0</v>
      </c>
      <c r="AO12" s="160">
        <v>0</v>
      </c>
      <c r="AP12" s="160">
        <v>1</v>
      </c>
      <c r="AQ12" s="160">
        <v>1</v>
      </c>
      <c r="AR12" s="160">
        <v>1</v>
      </c>
      <c r="AS12" s="160">
        <v>0</v>
      </c>
      <c r="AT12" s="160">
        <v>0</v>
      </c>
      <c r="AU12" s="160">
        <v>0</v>
      </c>
      <c r="AV12" s="160">
        <v>0</v>
      </c>
      <c r="AW12" s="160">
        <v>0</v>
      </c>
      <c r="AX12" s="160">
        <v>0</v>
      </c>
      <c r="AY12" s="160">
        <v>0</v>
      </c>
      <c r="AZ12" s="160">
        <v>0</v>
      </c>
      <c r="BA12" s="160">
        <v>0</v>
      </c>
      <c r="BB12" s="160">
        <v>0</v>
      </c>
      <c r="BC12" s="160">
        <v>0</v>
      </c>
      <c r="BD12" s="160">
        <v>0</v>
      </c>
      <c r="BE12" s="160">
        <v>1</v>
      </c>
      <c r="BF12" s="160">
        <v>0</v>
      </c>
      <c r="BG12" s="160">
        <v>0</v>
      </c>
      <c r="BH12" s="160">
        <v>0</v>
      </c>
      <c r="BI12" s="160">
        <v>0</v>
      </c>
      <c r="BJ12" s="160">
        <v>0</v>
      </c>
      <c r="BK12" s="160">
        <v>0</v>
      </c>
      <c r="BL12" s="160">
        <v>0</v>
      </c>
      <c r="BM12" s="160">
        <v>0</v>
      </c>
      <c r="BN12" s="160">
        <v>0</v>
      </c>
      <c r="BO12" s="160">
        <v>0</v>
      </c>
      <c r="BP12" s="160">
        <v>0</v>
      </c>
      <c r="BQ12" s="160">
        <v>0</v>
      </c>
      <c r="BR12" s="160">
        <v>0</v>
      </c>
      <c r="BS12" s="160">
        <v>0</v>
      </c>
      <c r="BT12" s="160">
        <v>0</v>
      </c>
      <c r="BU12" s="160">
        <v>0</v>
      </c>
      <c r="BV12" s="160">
        <v>0</v>
      </c>
      <c r="BW12" s="160">
        <v>0</v>
      </c>
      <c r="BX12" s="160">
        <v>0</v>
      </c>
      <c r="BY12" s="160">
        <v>0</v>
      </c>
      <c r="BZ12" s="160">
        <v>0</v>
      </c>
      <c r="CA12" s="160">
        <v>0</v>
      </c>
      <c r="CB12" s="160">
        <v>0</v>
      </c>
      <c r="CC12" s="160">
        <v>0</v>
      </c>
      <c r="CD12" s="160">
        <v>0</v>
      </c>
      <c r="CE12" s="160">
        <v>0</v>
      </c>
      <c r="CF12" s="160">
        <v>0</v>
      </c>
      <c r="CG12" s="160">
        <v>0</v>
      </c>
      <c r="CH12" s="160">
        <v>0</v>
      </c>
      <c r="CI12" s="160">
        <v>0</v>
      </c>
      <c r="CJ12" s="160">
        <v>0</v>
      </c>
      <c r="CK12" s="160">
        <v>0</v>
      </c>
      <c r="CL12" s="160">
        <v>0</v>
      </c>
      <c r="CM12" s="160">
        <v>0</v>
      </c>
      <c r="CN12" s="160">
        <v>0</v>
      </c>
      <c r="CO12" s="160">
        <v>0</v>
      </c>
      <c r="CP12" s="160">
        <v>0</v>
      </c>
      <c r="CQ12" s="160">
        <v>0</v>
      </c>
      <c r="CR12" s="160">
        <v>0</v>
      </c>
      <c r="CS12" s="160">
        <v>0</v>
      </c>
      <c r="CT12" s="160">
        <v>0</v>
      </c>
      <c r="CU12" s="160">
        <v>0</v>
      </c>
      <c r="CV12" s="160">
        <v>0</v>
      </c>
      <c r="CW12" s="160">
        <v>0</v>
      </c>
      <c r="CX12" s="160">
        <v>0</v>
      </c>
      <c r="CY12" s="160">
        <v>0</v>
      </c>
      <c r="CZ12" s="160">
        <v>0</v>
      </c>
      <c r="DA12" s="160">
        <v>0</v>
      </c>
      <c r="DB12" s="160">
        <v>0</v>
      </c>
      <c r="DC12" s="160">
        <v>0</v>
      </c>
      <c r="DD12" s="160">
        <v>0</v>
      </c>
      <c r="DE12" s="160">
        <v>0</v>
      </c>
      <c r="DF12" s="160">
        <v>0</v>
      </c>
      <c r="DG12" s="160">
        <v>0</v>
      </c>
      <c r="DH12" s="160">
        <v>0</v>
      </c>
      <c r="DI12" s="160">
        <v>0</v>
      </c>
      <c r="DJ12" s="160">
        <v>0</v>
      </c>
      <c r="DK12" s="160">
        <v>0</v>
      </c>
      <c r="DL12" s="160">
        <v>0</v>
      </c>
      <c r="DM12" s="160">
        <v>0</v>
      </c>
      <c r="DN12" s="160">
        <v>0</v>
      </c>
      <c r="DO12" s="160">
        <v>0</v>
      </c>
      <c r="DP12" s="160">
        <v>0</v>
      </c>
      <c r="DQ12" s="160">
        <v>0</v>
      </c>
      <c r="DR12" s="160">
        <v>0</v>
      </c>
      <c r="DS12" s="160">
        <v>0</v>
      </c>
      <c r="DT12" s="160">
        <v>0</v>
      </c>
      <c r="DU12" s="160">
        <v>0</v>
      </c>
      <c r="DV12" s="160">
        <v>0</v>
      </c>
      <c r="DW12" s="160">
        <v>0</v>
      </c>
      <c r="DX12" s="160">
        <v>0</v>
      </c>
      <c r="DY12" s="160">
        <v>0</v>
      </c>
      <c r="DZ12" s="160">
        <v>0</v>
      </c>
      <c r="EA12" s="160">
        <v>0</v>
      </c>
      <c r="EB12" s="160">
        <v>0</v>
      </c>
      <c r="EC12" s="160">
        <v>0</v>
      </c>
      <c r="ED12" s="160">
        <v>0</v>
      </c>
      <c r="EE12" s="160">
        <v>0</v>
      </c>
      <c r="EF12" s="160">
        <v>0</v>
      </c>
      <c r="EG12" s="160">
        <v>0</v>
      </c>
      <c r="EH12" s="160">
        <v>0</v>
      </c>
      <c r="EI12" s="160">
        <v>0</v>
      </c>
      <c r="EJ12" s="160">
        <v>0</v>
      </c>
      <c r="EK12" s="160">
        <v>0</v>
      </c>
      <c r="EL12" s="160">
        <v>0</v>
      </c>
      <c r="EM12" s="160">
        <v>0</v>
      </c>
      <c r="EN12" s="160">
        <v>0</v>
      </c>
      <c r="EO12" s="160">
        <v>0</v>
      </c>
      <c r="EP12" s="160">
        <v>0</v>
      </c>
      <c r="EQ12" s="160">
        <v>0</v>
      </c>
      <c r="ER12" s="160">
        <v>0</v>
      </c>
      <c r="ES12" s="160">
        <v>0</v>
      </c>
      <c r="ET12" s="160">
        <v>0</v>
      </c>
      <c r="EU12" s="160">
        <v>0</v>
      </c>
      <c r="EV12" s="160">
        <v>0</v>
      </c>
      <c r="EW12" s="160">
        <v>0</v>
      </c>
      <c r="EX12" s="160">
        <v>0</v>
      </c>
      <c r="EY12" s="160">
        <v>0</v>
      </c>
      <c r="EZ12" s="160">
        <v>0</v>
      </c>
      <c r="FA12" s="160">
        <v>0</v>
      </c>
      <c r="FB12" s="160">
        <v>0</v>
      </c>
      <c r="FC12" s="160">
        <v>0</v>
      </c>
      <c r="FD12" s="160">
        <v>0</v>
      </c>
      <c r="FE12" s="160">
        <v>0</v>
      </c>
      <c r="FF12" s="160">
        <v>0</v>
      </c>
      <c r="FG12" s="160">
        <v>0</v>
      </c>
      <c r="FH12" s="160">
        <v>0</v>
      </c>
      <c r="FI12" s="160">
        <v>0</v>
      </c>
      <c r="FJ12" s="160">
        <v>0</v>
      </c>
      <c r="FK12" s="160">
        <v>0</v>
      </c>
      <c r="FL12" s="160">
        <v>0</v>
      </c>
      <c r="FM12" s="160">
        <v>0</v>
      </c>
      <c r="FN12" s="160">
        <v>0</v>
      </c>
      <c r="FO12" s="160">
        <v>0</v>
      </c>
      <c r="FP12" s="160">
        <v>0</v>
      </c>
      <c r="FQ12" s="160">
        <v>0</v>
      </c>
      <c r="FR12" s="160">
        <v>0</v>
      </c>
      <c r="FS12" s="160">
        <v>0</v>
      </c>
      <c r="FT12" s="160">
        <v>0</v>
      </c>
      <c r="FU12" s="160">
        <v>0</v>
      </c>
      <c r="FV12" s="160">
        <v>0</v>
      </c>
      <c r="FW12" s="160">
        <v>0</v>
      </c>
      <c r="FX12" s="160">
        <v>0</v>
      </c>
      <c r="FY12" s="160">
        <v>0</v>
      </c>
      <c r="FZ12" s="160">
        <v>0</v>
      </c>
      <c r="GA12" s="160">
        <v>0</v>
      </c>
      <c r="GB12" s="160">
        <v>0</v>
      </c>
      <c r="GC12" s="160">
        <v>0</v>
      </c>
      <c r="GD12" s="160">
        <v>0</v>
      </c>
      <c r="GE12" s="160">
        <v>0</v>
      </c>
      <c r="GF12" s="160">
        <v>0</v>
      </c>
      <c r="GG12" s="160">
        <v>0</v>
      </c>
      <c r="GH12" s="160">
        <v>0</v>
      </c>
      <c r="GI12" s="160">
        <v>0</v>
      </c>
      <c r="GJ12" s="160">
        <v>0</v>
      </c>
      <c r="GK12" s="160">
        <v>0</v>
      </c>
      <c r="GL12" s="160">
        <v>0</v>
      </c>
      <c r="GM12" s="160">
        <v>0</v>
      </c>
      <c r="GN12" s="160">
        <v>0</v>
      </c>
      <c r="GO12" s="160">
        <v>0</v>
      </c>
      <c r="GP12" s="160">
        <v>0</v>
      </c>
      <c r="GQ12" s="160">
        <v>0</v>
      </c>
      <c r="GR12" s="160">
        <v>0</v>
      </c>
      <c r="GS12" s="160">
        <v>0</v>
      </c>
      <c r="GT12" s="160">
        <v>0</v>
      </c>
      <c r="GU12" s="160">
        <v>0</v>
      </c>
      <c r="GV12" s="160">
        <v>0</v>
      </c>
      <c r="GW12" s="160">
        <v>0</v>
      </c>
      <c r="GX12" s="160">
        <v>0</v>
      </c>
      <c r="GY12" s="160">
        <v>0</v>
      </c>
      <c r="GZ12" s="160">
        <v>0</v>
      </c>
      <c r="HA12" s="160">
        <v>0</v>
      </c>
      <c r="HB12" s="160">
        <v>0</v>
      </c>
      <c r="HC12" s="160">
        <v>0</v>
      </c>
      <c r="HD12" s="160">
        <v>0</v>
      </c>
      <c r="HE12" s="160">
        <v>0</v>
      </c>
      <c r="HF12" s="160">
        <v>0</v>
      </c>
      <c r="HG12" s="160">
        <v>0</v>
      </c>
      <c r="HH12" s="160">
        <v>0</v>
      </c>
      <c r="HI12" s="160">
        <v>0</v>
      </c>
      <c r="HJ12" s="160">
        <v>0</v>
      </c>
      <c r="HK12" s="160">
        <v>0</v>
      </c>
      <c r="HL12" s="160">
        <v>0</v>
      </c>
      <c r="HM12" s="160">
        <v>0</v>
      </c>
      <c r="HN12" s="160">
        <v>0</v>
      </c>
      <c r="HO12" s="160">
        <v>0</v>
      </c>
      <c r="HP12" s="160">
        <v>0</v>
      </c>
      <c r="HQ12" s="160">
        <v>0</v>
      </c>
      <c r="HR12" s="160">
        <v>0</v>
      </c>
      <c r="HS12" s="160">
        <v>0</v>
      </c>
      <c r="HT12" s="160">
        <v>0</v>
      </c>
      <c r="HU12" s="160">
        <v>0</v>
      </c>
    </row>
    <row r="13" spans="1:229">
      <c r="A13" s="158" t="s">
        <v>25707</v>
      </c>
      <c r="B13" s="4" t="s">
        <v>65</v>
      </c>
      <c r="C13" s="161">
        <v>43062</v>
      </c>
      <c r="D13" s="159">
        <v>13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1</v>
      </c>
      <c r="S13" s="160">
        <v>0</v>
      </c>
      <c r="T13" s="160">
        <v>0</v>
      </c>
      <c r="U13" s="160">
        <v>0</v>
      </c>
      <c r="V13" s="160">
        <v>0</v>
      </c>
      <c r="W13" s="160">
        <v>0</v>
      </c>
      <c r="X13" s="160">
        <v>0</v>
      </c>
      <c r="Y13" s="160">
        <v>0</v>
      </c>
      <c r="Z13" s="160">
        <v>0</v>
      </c>
      <c r="AA13" s="160">
        <v>0</v>
      </c>
      <c r="AB13" s="160">
        <v>0</v>
      </c>
      <c r="AC13" s="160">
        <v>0</v>
      </c>
      <c r="AD13" s="160">
        <v>0</v>
      </c>
      <c r="AE13" s="160">
        <v>0</v>
      </c>
      <c r="AF13" s="160">
        <v>0</v>
      </c>
      <c r="AG13" s="160">
        <v>0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60">
        <v>0</v>
      </c>
      <c r="AN13" s="160">
        <v>0</v>
      </c>
      <c r="AO13" s="160">
        <v>0</v>
      </c>
      <c r="AP13" s="160">
        <v>0</v>
      </c>
      <c r="AQ13" s="160">
        <v>0</v>
      </c>
      <c r="AR13" s="160">
        <v>0</v>
      </c>
      <c r="AS13" s="160">
        <v>0</v>
      </c>
      <c r="AT13" s="160">
        <v>0</v>
      </c>
      <c r="AU13" s="160">
        <v>0</v>
      </c>
      <c r="AV13" s="160">
        <v>0</v>
      </c>
      <c r="AW13" s="160">
        <v>0</v>
      </c>
      <c r="AX13" s="160">
        <v>0</v>
      </c>
      <c r="AY13" s="160">
        <v>0</v>
      </c>
      <c r="AZ13" s="160">
        <v>0</v>
      </c>
      <c r="BA13" s="160">
        <v>0</v>
      </c>
      <c r="BB13" s="160">
        <v>0</v>
      </c>
      <c r="BC13" s="160">
        <v>0</v>
      </c>
      <c r="BD13" s="160">
        <v>0</v>
      </c>
      <c r="BE13" s="160">
        <v>0</v>
      </c>
      <c r="BF13" s="160">
        <v>0</v>
      </c>
      <c r="BG13" s="160">
        <v>0</v>
      </c>
      <c r="BH13" s="160">
        <v>0</v>
      </c>
      <c r="BI13" s="160">
        <v>0</v>
      </c>
      <c r="BJ13" s="160">
        <v>0</v>
      </c>
      <c r="BK13" s="160">
        <v>0</v>
      </c>
      <c r="BL13" s="160">
        <v>0</v>
      </c>
      <c r="BM13" s="160">
        <v>0</v>
      </c>
      <c r="BN13" s="160">
        <v>0</v>
      </c>
      <c r="BO13" s="160">
        <v>0</v>
      </c>
      <c r="BP13" s="160">
        <v>0</v>
      </c>
      <c r="BQ13" s="160">
        <v>0</v>
      </c>
      <c r="BR13" s="160">
        <v>0</v>
      </c>
      <c r="BS13" s="160">
        <v>0</v>
      </c>
      <c r="BT13" s="160">
        <v>0</v>
      </c>
      <c r="BU13" s="160">
        <v>0</v>
      </c>
      <c r="BV13" s="160">
        <v>0</v>
      </c>
      <c r="BW13" s="160">
        <v>0</v>
      </c>
      <c r="BX13" s="160">
        <v>0</v>
      </c>
      <c r="BY13" s="160">
        <v>0</v>
      </c>
      <c r="BZ13" s="160">
        <v>0</v>
      </c>
      <c r="CA13" s="160">
        <v>0</v>
      </c>
      <c r="CB13" s="160">
        <v>0</v>
      </c>
      <c r="CC13" s="160">
        <v>1</v>
      </c>
      <c r="CD13" s="160">
        <v>0</v>
      </c>
      <c r="CE13" s="160">
        <v>0</v>
      </c>
      <c r="CF13" s="160">
        <v>0</v>
      </c>
      <c r="CG13" s="160">
        <v>0</v>
      </c>
      <c r="CH13" s="160">
        <v>0</v>
      </c>
      <c r="CI13" s="160">
        <v>0</v>
      </c>
      <c r="CJ13" s="160">
        <v>0</v>
      </c>
      <c r="CK13" s="160">
        <v>0</v>
      </c>
      <c r="CL13" s="160">
        <v>0</v>
      </c>
      <c r="CM13" s="160">
        <v>0</v>
      </c>
      <c r="CN13" s="160">
        <v>0</v>
      </c>
      <c r="CO13" s="160">
        <v>0</v>
      </c>
      <c r="CP13" s="160">
        <v>0</v>
      </c>
      <c r="CQ13" s="160">
        <v>0</v>
      </c>
      <c r="CR13" s="160">
        <v>0</v>
      </c>
      <c r="CS13" s="160">
        <v>0</v>
      </c>
      <c r="CT13" s="160">
        <v>0</v>
      </c>
      <c r="CU13" s="160">
        <v>0</v>
      </c>
      <c r="CV13" s="160">
        <v>0</v>
      </c>
      <c r="CW13" s="160">
        <v>0</v>
      </c>
      <c r="CX13" s="160">
        <v>0</v>
      </c>
      <c r="CY13" s="160">
        <v>0</v>
      </c>
      <c r="CZ13" s="160">
        <v>0</v>
      </c>
      <c r="DA13" s="160">
        <v>0</v>
      </c>
      <c r="DB13" s="160">
        <v>0</v>
      </c>
      <c r="DC13" s="160">
        <v>0</v>
      </c>
      <c r="DD13" s="160">
        <v>0</v>
      </c>
      <c r="DE13" s="160">
        <v>0</v>
      </c>
      <c r="DF13" s="160">
        <v>0</v>
      </c>
      <c r="DG13" s="160">
        <v>0</v>
      </c>
      <c r="DH13" s="160">
        <v>0</v>
      </c>
      <c r="DI13" s="160">
        <v>0</v>
      </c>
      <c r="DJ13" s="160">
        <v>0</v>
      </c>
      <c r="DK13" s="160">
        <v>0</v>
      </c>
      <c r="DL13" s="160">
        <v>0</v>
      </c>
      <c r="DM13" s="160">
        <v>0</v>
      </c>
      <c r="DN13" s="160">
        <v>0</v>
      </c>
      <c r="DO13" s="160">
        <v>0</v>
      </c>
      <c r="DP13" s="160">
        <v>0</v>
      </c>
      <c r="DQ13" s="160">
        <v>0</v>
      </c>
      <c r="DR13" s="160">
        <v>0</v>
      </c>
      <c r="DS13" s="160">
        <v>0</v>
      </c>
      <c r="DT13" s="160">
        <v>0</v>
      </c>
      <c r="DU13" s="160">
        <v>0</v>
      </c>
      <c r="DV13" s="160">
        <v>0</v>
      </c>
      <c r="DW13" s="160">
        <v>0</v>
      </c>
      <c r="DX13" s="160">
        <v>0</v>
      </c>
      <c r="DY13" s="160">
        <v>0</v>
      </c>
      <c r="DZ13" s="160">
        <v>0</v>
      </c>
      <c r="EA13" s="160">
        <v>0</v>
      </c>
      <c r="EB13" s="160">
        <v>0</v>
      </c>
      <c r="EC13" s="160">
        <v>0</v>
      </c>
      <c r="ED13" s="160">
        <v>0</v>
      </c>
      <c r="EE13" s="160">
        <v>0</v>
      </c>
      <c r="EF13" s="160">
        <v>0</v>
      </c>
      <c r="EG13" s="160">
        <v>0</v>
      </c>
      <c r="EH13" s="160">
        <v>0</v>
      </c>
      <c r="EI13" s="160">
        <v>0</v>
      </c>
      <c r="EJ13" s="160">
        <v>0</v>
      </c>
      <c r="EK13" s="160">
        <v>0</v>
      </c>
      <c r="EL13" s="160">
        <v>0</v>
      </c>
      <c r="EM13" s="160">
        <v>0</v>
      </c>
      <c r="EN13" s="160">
        <v>0</v>
      </c>
      <c r="EO13" s="160">
        <v>0</v>
      </c>
      <c r="EP13" s="160">
        <v>0</v>
      </c>
      <c r="EQ13" s="160">
        <v>0</v>
      </c>
      <c r="ER13" s="160">
        <v>0</v>
      </c>
      <c r="ES13" s="160">
        <v>0</v>
      </c>
      <c r="ET13" s="160">
        <v>0</v>
      </c>
      <c r="EU13" s="160">
        <v>0</v>
      </c>
      <c r="EV13" s="160">
        <v>0</v>
      </c>
      <c r="EW13" s="160">
        <v>0</v>
      </c>
      <c r="EX13" s="160">
        <v>0</v>
      </c>
      <c r="EY13" s="160">
        <v>0</v>
      </c>
      <c r="EZ13" s="160">
        <v>0</v>
      </c>
      <c r="FA13" s="160">
        <v>0</v>
      </c>
      <c r="FB13" s="160">
        <v>0</v>
      </c>
      <c r="FC13" s="160">
        <v>0</v>
      </c>
      <c r="FD13" s="160">
        <v>0</v>
      </c>
      <c r="FE13" s="160">
        <v>0</v>
      </c>
      <c r="FF13" s="160">
        <v>0</v>
      </c>
      <c r="FG13" s="160">
        <v>0</v>
      </c>
      <c r="FH13" s="160">
        <v>0</v>
      </c>
      <c r="FI13" s="160">
        <v>0</v>
      </c>
      <c r="FJ13" s="160">
        <v>0</v>
      </c>
      <c r="FK13" s="160">
        <v>0</v>
      </c>
      <c r="FL13" s="160">
        <v>0</v>
      </c>
      <c r="FM13" s="160">
        <v>0</v>
      </c>
      <c r="FN13" s="160">
        <v>0</v>
      </c>
      <c r="FO13" s="160">
        <v>0</v>
      </c>
      <c r="FP13" s="160">
        <v>0</v>
      </c>
      <c r="FQ13" s="160">
        <v>0</v>
      </c>
      <c r="FR13" s="160">
        <v>0</v>
      </c>
      <c r="FS13" s="160">
        <v>0</v>
      </c>
      <c r="FT13" s="160">
        <v>0</v>
      </c>
      <c r="FU13" s="160">
        <v>0</v>
      </c>
      <c r="FV13" s="160">
        <v>0</v>
      </c>
      <c r="FW13" s="160">
        <v>0</v>
      </c>
      <c r="FX13" s="160">
        <v>0</v>
      </c>
      <c r="FY13" s="160">
        <v>0</v>
      </c>
      <c r="FZ13" s="160">
        <v>0</v>
      </c>
      <c r="GA13" s="160">
        <v>0</v>
      </c>
      <c r="GB13" s="160">
        <v>0</v>
      </c>
      <c r="GC13" s="160">
        <v>0</v>
      </c>
      <c r="GD13" s="160">
        <v>0</v>
      </c>
      <c r="GE13" s="160">
        <v>0</v>
      </c>
      <c r="GF13" s="160">
        <v>0</v>
      </c>
      <c r="GG13" s="160">
        <v>0</v>
      </c>
      <c r="GH13" s="160">
        <v>0</v>
      </c>
      <c r="GI13" s="160">
        <v>0</v>
      </c>
      <c r="GJ13" s="160">
        <v>0</v>
      </c>
      <c r="GK13" s="160">
        <v>0</v>
      </c>
      <c r="GL13" s="160">
        <v>0</v>
      </c>
      <c r="GM13" s="160">
        <v>0</v>
      </c>
      <c r="GN13" s="160">
        <v>0</v>
      </c>
      <c r="GO13" s="160">
        <v>0</v>
      </c>
      <c r="GP13" s="160">
        <v>0</v>
      </c>
      <c r="GQ13" s="160">
        <v>0</v>
      </c>
      <c r="GR13" s="160">
        <v>0</v>
      </c>
      <c r="GS13" s="160">
        <v>0</v>
      </c>
      <c r="GT13" s="160">
        <v>0</v>
      </c>
      <c r="GU13" s="160">
        <v>0</v>
      </c>
      <c r="GV13" s="160">
        <v>0</v>
      </c>
      <c r="GW13" s="160">
        <v>0</v>
      </c>
      <c r="GX13" s="160">
        <v>0</v>
      </c>
      <c r="GY13" s="160">
        <v>0</v>
      </c>
      <c r="GZ13" s="160">
        <v>0</v>
      </c>
      <c r="HA13" s="160">
        <v>0</v>
      </c>
      <c r="HB13" s="160">
        <v>0</v>
      </c>
      <c r="HC13" s="160">
        <v>0</v>
      </c>
      <c r="HD13" s="160">
        <v>0</v>
      </c>
      <c r="HE13" s="160">
        <v>0</v>
      </c>
      <c r="HF13" s="160">
        <v>0</v>
      </c>
      <c r="HG13" s="160">
        <v>0</v>
      </c>
      <c r="HH13" s="160">
        <v>0</v>
      </c>
      <c r="HI13" s="160">
        <v>0</v>
      </c>
      <c r="HJ13" s="160">
        <v>0</v>
      </c>
      <c r="HK13" s="160">
        <v>0</v>
      </c>
      <c r="HL13" s="160">
        <v>0</v>
      </c>
      <c r="HM13" s="160">
        <v>0</v>
      </c>
      <c r="HN13" s="160">
        <v>0</v>
      </c>
      <c r="HO13" s="160">
        <v>0</v>
      </c>
      <c r="HP13" s="160">
        <v>0</v>
      </c>
      <c r="HQ13" s="160">
        <v>0</v>
      </c>
      <c r="HR13" s="160">
        <v>0</v>
      </c>
      <c r="HS13" s="160">
        <v>0</v>
      </c>
      <c r="HT13" s="160">
        <v>0</v>
      </c>
      <c r="HU13" s="160">
        <v>0</v>
      </c>
    </row>
    <row r="14" spans="1:229">
      <c r="A14" s="158" t="s">
        <v>25776</v>
      </c>
      <c r="B14" s="4" t="s">
        <v>65</v>
      </c>
      <c r="C14" s="161">
        <v>43076</v>
      </c>
      <c r="D14" s="159">
        <v>4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1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1</v>
      </c>
      <c r="AA14" s="160">
        <v>1</v>
      </c>
      <c r="AB14" s="160">
        <v>1</v>
      </c>
      <c r="AC14" s="160">
        <v>1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0</v>
      </c>
      <c r="AJ14" s="160">
        <v>0</v>
      </c>
      <c r="AK14" s="160">
        <v>0</v>
      </c>
      <c r="AL14" s="160">
        <v>0</v>
      </c>
      <c r="AM14" s="160">
        <v>0</v>
      </c>
      <c r="AN14" s="160">
        <v>0</v>
      </c>
      <c r="AO14" s="160">
        <v>0</v>
      </c>
      <c r="AP14" s="160">
        <v>1</v>
      </c>
      <c r="AQ14" s="160">
        <v>1</v>
      </c>
      <c r="AR14" s="160">
        <v>1</v>
      </c>
      <c r="AS14" s="160">
        <v>0</v>
      </c>
      <c r="AT14" s="160">
        <v>0</v>
      </c>
      <c r="AU14" s="160">
        <v>0</v>
      </c>
      <c r="AV14" s="160">
        <v>0</v>
      </c>
      <c r="AW14" s="160">
        <v>0</v>
      </c>
      <c r="AX14" s="160">
        <v>0</v>
      </c>
      <c r="AY14" s="160">
        <v>0</v>
      </c>
      <c r="AZ14" s="160">
        <v>0</v>
      </c>
      <c r="BA14" s="160">
        <v>0</v>
      </c>
      <c r="BB14" s="160">
        <v>0</v>
      </c>
      <c r="BC14" s="160">
        <v>0</v>
      </c>
      <c r="BD14" s="160">
        <v>0</v>
      </c>
      <c r="BE14" s="160">
        <v>0</v>
      </c>
      <c r="BF14" s="160">
        <v>1</v>
      </c>
      <c r="BG14" s="160">
        <v>0</v>
      </c>
      <c r="BH14" s="160">
        <v>0</v>
      </c>
      <c r="BI14" s="160">
        <v>0</v>
      </c>
      <c r="BJ14" s="160">
        <v>0</v>
      </c>
      <c r="BK14" s="160">
        <v>0</v>
      </c>
      <c r="BL14" s="160">
        <v>0</v>
      </c>
      <c r="BM14" s="160">
        <v>0</v>
      </c>
      <c r="BN14" s="160">
        <v>0</v>
      </c>
      <c r="BO14" s="160">
        <v>0</v>
      </c>
      <c r="BP14" s="160">
        <v>0</v>
      </c>
      <c r="BQ14" s="160">
        <v>0</v>
      </c>
      <c r="BR14" s="160">
        <v>0</v>
      </c>
      <c r="BS14" s="160">
        <v>0</v>
      </c>
      <c r="BT14" s="160">
        <v>0</v>
      </c>
      <c r="BU14" s="160">
        <v>0</v>
      </c>
      <c r="BV14" s="160">
        <v>0</v>
      </c>
      <c r="BW14" s="160">
        <v>0</v>
      </c>
      <c r="BX14" s="160">
        <v>0</v>
      </c>
      <c r="BY14" s="160">
        <v>0</v>
      </c>
      <c r="BZ14" s="160">
        <v>0</v>
      </c>
      <c r="CA14" s="160">
        <v>0</v>
      </c>
      <c r="CB14" s="160">
        <v>0</v>
      </c>
      <c r="CC14" s="160">
        <v>0</v>
      </c>
      <c r="CD14" s="160">
        <v>0</v>
      </c>
      <c r="CE14" s="160">
        <v>0</v>
      </c>
      <c r="CF14" s="160">
        <v>0</v>
      </c>
      <c r="CG14" s="160">
        <v>0</v>
      </c>
      <c r="CH14" s="160">
        <v>0</v>
      </c>
      <c r="CI14" s="160">
        <v>0</v>
      </c>
      <c r="CJ14" s="160">
        <v>0</v>
      </c>
      <c r="CK14" s="160">
        <v>0</v>
      </c>
      <c r="CL14" s="160">
        <v>0</v>
      </c>
      <c r="CM14" s="160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0</v>
      </c>
      <c r="CX14" s="160">
        <v>0</v>
      </c>
      <c r="CY14" s="160">
        <v>0</v>
      </c>
      <c r="CZ14" s="160">
        <v>0</v>
      </c>
      <c r="DA14" s="160">
        <v>0</v>
      </c>
      <c r="DB14" s="160">
        <v>0</v>
      </c>
      <c r="DC14" s="160">
        <v>0</v>
      </c>
      <c r="DD14" s="160">
        <v>0</v>
      </c>
      <c r="DE14" s="160">
        <v>0</v>
      </c>
      <c r="DF14" s="160">
        <v>0</v>
      </c>
      <c r="DG14" s="160">
        <v>0</v>
      </c>
      <c r="DH14" s="160">
        <v>0</v>
      </c>
      <c r="DI14" s="160">
        <v>0</v>
      </c>
      <c r="DJ14" s="160">
        <v>0</v>
      </c>
      <c r="DK14" s="160">
        <v>0</v>
      </c>
      <c r="DL14" s="160">
        <v>0</v>
      </c>
      <c r="DM14" s="160">
        <v>0</v>
      </c>
      <c r="DN14" s="160">
        <v>0</v>
      </c>
      <c r="DO14" s="160">
        <v>0</v>
      </c>
      <c r="DP14" s="160">
        <v>0</v>
      </c>
      <c r="DQ14" s="160">
        <v>0</v>
      </c>
      <c r="DR14" s="160">
        <v>0</v>
      </c>
      <c r="DS14" s="160">
        <v>0</v>
      </c>
      <c r="DT14" s="160">
        <v>0</v>
      </c>
      <c r="DU14" s="160">
        <v>0</v>
      </c>
      <c r="DV14" s="160">
        <v>0</v>
      </c>
      <c r="DW14" s="160">
        <v>0</v>
      </c>
      <c r="DX14" s="160">
        <v>0</v>
      </c>
      <c r="DY14" s="160">
        <v>0</v>
      </c>
      <c r="DZ14" s="160">
        <v>0</v>
      </c>
      <c r="EA14" s="160">
        <v>0</v>
      </c>
      <c r="EB14" s="160">
        <v>0</v>
      </c>
      <c r="EC14" s="160">
        <v>0</v>
      </c>
      <c r="ED14" s="160">
        <v>0</v>
      </c>
      <c r="EE14" s="160">
        <v>0</v>
      </c>
      <c r="EF14" s="160">
        <v>0</v>
      </c>
      <c r="EG14" s="160">
        <v>0</v>
      </c>
      <c r="EH14" s="160">
        <v>0</v>
      </c>
      <c r="EI14" s="160">
        <v>0</v>
      </c>
      <c r="EJ14" s="160">
        <v>0</v>
      </c>
      <c r="EK14" s="160">
        <v>0</v>
      </c>
      <c r="EL14" s="160">
        <v>0</v>
      </c>
      <c r="EM14" s="160">
        <v>0</v>
      </c>
      <c r="EN14" s="160">
        <v>0</v>
      </c>
      <c r="EO14" s="160">
        <v>0</v>
      </c>
      <c r="EP14" s="160">
        <v>0</v>
      </c>
      <c r="EQ14" s="160">
        <v>0</v>
      </c>
      <c r="ER14" s="160">
        <v>0</v>
      </c>
      <c r="ES14" s="160">
        <v>0</v>
      </c>
      <c r="ET14" s="160">
        <v>0</v>
      </c>
      <c r="EU14" s="160">
        <v>0</v>
      </c>
      <c r="EV14" s="160">
        <v>0</v>
      </c>
      <c r="EW14" s="160">
        <v>0</v>
      </c>
      <c r="EX14" s="160">
        <v>0</v>
      </c>
      <c r="EY14" s="160">
        <v>0</v>
      </c>
      <c r="EZ14" s="160">
        <v>0</v>
      </c>
      <c r="FA14" s="160">
        <v>0</v>
      </c>
      <c r="FB14" s="160">
        <v>0</v>
      </c>
      <c r="FC14" s="160">
        <v>0</v>
      </c>
      <c r="FD14" s="160">
        <v>0</v>
      </c>
      <c r="FE14" s="160">
        <v>0</v>
      </c>
      <c r="FF14" s="160">
        <v>0</v>
      </c>
      <c r="FG14" s="160">
        <v>0</v>
      </c>
      <c r="FH14" s="160">
        <v>0</v>
      </c>
      <c r="FI14" s="160">
        <v>0</v>
      </c>
      <c r="FJ14" s="160">
        <v>0</v>
      </c>
      <c r="FK14" s="160">
        <v>0</v>
      </c>
      <c r="FL14" s="160">
        <v>0</v>
      </c>
      <c r="FM14" s="160">
        <v>0</v>
      </c>
      <c r="FN14" s="160">
        <v>0</v>
      </c>
      <c r="FO14" s="160">
        <v>0</v>
      </c>
      <c r="FP14" s="160">
        <v>0</v>
      </c>
      <c r="FQ14" s="160">
        <v>0</v>
      </c>
      <c r="FR14" s="160">
        <v>0</v>
      </c>
      <c r="FS14" s="160">
        <v>0</v>
      </c>
      <c r="FT14" s="160">
        <v>0</v>
      </c>
      <c r="FU14" s="160">
        <v>0</v>
      </c>
      <c r="FV14" s="160">
        <v>0</v>
      </c>
      <c r="FW14" s="160">
        <v>0</v>
      </c>
      <c r="FX14" s="160">
        <v>0</v>
      </c>
      <c r="FY14" s="160">
        <v>0</v>
      </c>
      <c r="FZ14" s="160">
        <v>0</v>
      </c>
      <c r="GA14" s="160">
        <v>0</v>
      </c>
      <c r="GB14" s="160">
        <v>0</v>
      </c>
      <c r="GC14" s="160">
        <v>0</v>
      </c>
      <c r="GD14" s="160">
        <v>0</v>
      </c>
      <c r="GE14" s="160">
        <v>0</v>
      </c>
      <c r="GF14" s="160">
        <v>0</v>
      </c>
      <c r="GG14" s="160">
        <v>0</v>
      </c>
      <c r="GH14" s="160">
        <v>0</v>
      </c>
      <c r="GI14" s="160">
        <v>0</v>
      </c>
      <c r="GJ14" s="160">
        <v>0</v>
      </c>
      <c r="GK14" s="160">
        <v>0</v>
      </c>
      <c r="GL14" s="160">
        <v>0</v>
      </c>
      <c r="GM14" s="160">
        <v>0</v>
      </c>
      <c r="GN14" s="160">
        <v>0</v>
      </c>
      <c r="GO14" s="160">
        <v>0</v>
      </c>
      <c r="GP14" s="160">
        <v>0</v>
      </c>
      <c r="GQ14" s="160">
        <v>0</v>
      </c>
      <c r="GR14" s="160">
        <v>0</v>
      </c>
      <c r="GS14" s="160">
        <v>0</v>
      </c>
      <c r="GT14" s="160">
        <v>0</v>
      </c>
      <c r="GU14" s="160">
        <v>0</v>
      </c>
      <c r="GV14" s="160">
        <v>0</v>
      </c>
      <c r="GW14" s="160">
        <v>0</v>
      </c>
      <c r="GX14" s="160">
        <v>0</v>
      </c>
      <c r="GY14" s="160">
        <v>0</v>
      </c>
      <c r="GZ14" s="160">
        <v>0</v>
      </c>
      <c r="HA14" s="160">
        <v>0</v>
      </c>
      <c r="HB14" s="160">
        <v>0</v>
      </c>
      <c r="HC14" s="160">
        <v>0</v>
      </c>
      <c r="HD14" s="160">
        <v>0</v>
      </c>
      <c r="HE14" s="160">
        <v>0</v>
      </c>
      <c r="HF14" s="160">
        <v>0</v>
      </c>
      <c r="HG14" s="160">
        <v>0</v>
      </c>
      <c r="HH14" s="160">
        <v>0</v>
      </c>
      <c r="HI14" s="160">
        <v>0</v>
      </c>
      <c r="HJ14" s="160">
        <v>0</v>
      </c>
      <c r="HK14" s="160">
        <v>0</v>
      </c>
      <c r="HL14" s="160">
        <v>0</v>
      </c>
      <c r="HM14" s="160">
        <v>0</v>
      </c>
      <c r="HN14" s="160">
        <v>0</v>
      </c>
      <c r="HO14" s="160">
        <v>0</v>
      </c>
      <c r="HP14" s="160">
        <v>0</v>
      </c>
      <c r="HQ14" s="160">
        <v>0</v>
      </c>
      <c r="HR14" s="160">
        <v>0</v>
      </c>
      <c r="HS14" s="160">
        <v>0</v>
      </c>
      <c r="HT14" s="160">
        <v>0</v>
      </c>
      <c r="HU14" s="160">
        <v>0</v>
      </c>
    </row>
    <row r="15" spans="1:229">
      <c r="A15" s="158" t="s">
        <v>25742</v>
      </c>
      <c r="B15" s="4" t="s">
        <v>65</v>
      </c>
      <c r="C15" s="161">
        <v>43076</v>
      </c>
      <c r="D15" s="159">
        <v>13.5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1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1</v>
      </c>
      <c r="AA15" s="160">
        <v>1</v>
      </c>
      <c r="AB15" s="160">
        <v>1</v>
      </c>
      <c r="AC15" s="160">
        <v>1</v>
      </c>
      <c r="AD15" s="160">
        <v>0</v>
      </c>
      <c r="AE15" s="160">
        <v>0</v>
      </c>
      <c r="AF15" s="160">
        <v>0</v>
      </c>
      <c r="AG15" s="160">
        <v>0</v>
      </c>
      <c r="AH15" s="160">
        <v>0</v>
      </c>
      <c r="AI15" s="160">
        <v>0</v>
      </c>
      <c r="AJ15" s="160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0">
        <v>0</v>
      </c>
      <c r="AQ15" s="160">
        <v>0</v>
      </c>
      <c r="AR15" s="160">
        <v>0</v>
      </c>
      <c r="AS15" s="160">
        <v>0</v>
      </c>
      <c r="AT15" s="160">
        <v>0</v>
      </c>
      <c r="AU15" s="160">
        <v>0</v>
      </c>
      <c r="AV15" s="160">
        <v>0</v>
      </c>
      <c r="AW15" s="160">
        <v>0</v>
      </c>
      <c r="AX15" s="160">
        <v>0</v>
      </c>
      <c r="AY15" s="160">
        <v>0</v>
      </c>
      <c r="AZ15" s="160">
        <v>0</v>
      </c>
      <c r="BA15" s="160">
        <v>0</v>
      </c>
      <c r="BB15" s="160">
        <v>0</v>
      </c>
      <c r="BC15" s="160">
        <v>0</v>
      </c>
      <c r="BD15" s="160">
        <v>0</v>
      </c>
      <c r="BE15" s="160">
        <v>0</v>
      </c>
      <c r="BF15" s="160">
        <v>0</v>
      </c>
      <c r="BG15" s="160">
        <v>0</v>
      </c>
      <c r="BH15" s="160">
        <v>0</v>
      </c>
      <c r="BI15" s="160">
        <v>0</v>
      </c>
      <c r="BJ15" s="160">
        <v>0</v>
      </c>
      <c r="BK15" s="160">
        <v>0</v>
      </c>
      <c r="BL15" s="160">
        <v>0</v>
      </c>
      <c r="BM15" s="160">
        <v>0</v>
      </c>
      <c r="BN15" s="160">
        <v>0</v>
      </c>
      <c r="BO15" s="160">
        <v>0</v>
      </c>
      <c r="BP15" s="160">
        <v>0</v>
      </c>
      <c r="BQ15" s="160">
        <v>0</v>
      </c>
      <c r="BR15" s="160">
        <v>0</v>
      </c>
      <c r="BS15" s="160">
        <v>0</v>
      </c>
      <c r="BT15" s="160">
        <v>0</v>
      </c>
      <c r="BU15" s="160">
        <v>0</v>
      </c>
      <c r="BV15" s="160">
        <v>0</v>
      </c>
      <c r="BW15" s="160">
        <v>0</v>
      </c>
      <c r="BX15" s="160">
        <v>0</v>
      </c>
      <c r="BY15" s="160">
        <v>0</v>
      </c>
      <c r="BZ15" s="160">
        <v>0</v>
      </c>
      <c r="CA15" s="160">
        <v>0</v>
      </c>
      <c r="CB15" s="160">
        <v>0</v>
      </c>
      <c r="CC15" s="160">
        <v>1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0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0</v>
      </c>
      <c r="DD15" s="160">
        <v>0</v>
      </c>
      <c r="DE15" s="160">
        <v>0</v>
      </c>
      <c r="DF15" s="160">
        <v>0</v>
      </c>
      <c r="DG15" s="160">
        <v>0</v>
      </c>
      <c r="DH15" s="160">
        <v>0</v>
      </c>
      <c r="DI15" s="160">
        <v>0</v>
      </c>
      <c r="DJ15" s="160">
        <v>0</v>
      </c>
      <c r="DK15" s="160">
        <v>0</v>
      </c>
      <c r="DL15" s="160">
        <v>0</v>
      </c>
      <c r="DM15" s="160">
        <v>0</v>
      </c>
      <c r="DN15" s="160">
        <v>0</v>
      </c>
      <c r="DO15" s="160">
        <v>0</v>
      </c>
      <c r="DP15" s="160">
        <v>0</v>
      </c>
      <c r="DQ15" s="160">
        <v>0</v>
      </c>
      <c r="DR15" s="160">
        <v>0</v>
      </c>
      <c r="DS15" s="160">
        <v>0</v>
      </c>
      <c r="DT15" s="160">
        <v>0</v>
      </c>
      <c r="DU15" s="160">
        <v>0</v>
      </c>
      <c r="DV15" s="160">
        <v>0</v>
      </c>
      <c r="DW15" s="160">
        <v>0</v>
      </c>
      <c r="DX15" s="160">
        <v>0</v>
      </c>
      <c r="DY15" s="160">
        <v>0</v>
      </c>
      <c r="DZ15" s="160">
        <v>0</v>
      </c>
      <c r="EA15" s="160">
        <v>0</v>
      </c>
      <c r="EB15" s="160">
        <v>0</v>
      </c>
      <c r="EC15" s="160">
        <v>0</v>
      </c>
      <c r="ED15" s="160">
        <v>0</v>
      </c>
      <c r="EE15" s="160">
        <v>0</v>
      </c>
      <c r="EF15" s="160">
        <v>0</v>
      </c>
      <c r="EG15" s="160">
        <v>0</v>
      </c>
      <c r="EH15" s="160">
        <v>0</v>
      </c>
      <c r="EI15" s="160">
        <v>0</v>
      </c>
      <c r="EJ15" s="160">
        <v>0</v>
      </c>
      <c r="EK15" s="160">
        <v>0</v>
      </c>
      <c r="EL15" s="160">
        <v>0</v>
      </c>
      <c r="EM15" s="160">
        <v>0</v>
      </c>
      <c r="EN15" s="160">
        <v>0</v>
      </c>
      <c r="EO15" s="160">
        <v>0</v>
      </c>
      <c r="EP15" s="160">
        <v>0</v>
      </c>
      <c r="EQ15" s="160">
        <v>0</v>
      </c>
      <c r="ER15" s="160">
        <v>0</v>
      </c>
      <c r="ES15" s="160">
        <v>0</v>
      </c>
      <c r="ET15" s="160">
        <v>0</v>
      </c>
      <c r="EU15" s="160">
        <v>0</v>
      </c>
      <c r="EV15" s="160">
        <v>0</v>
      </c>
      <c r="EW15" s="160">
        <v>0</v>
      </c>
      <c r="EX15" s="160">
        <v>0</v>
      </c>
      <c r="EY15" s="160">
        <v>0</v>
      </c>
      <c r="EZ15" s="160">
        <v>0</v>
      </c>
      <c r="FA15" s="160">
        <v>0</v>
      </c>
      <c r="FB15" s="160">
        <v>0</v>
      </c>
      <c r="FC15" s="160">
        <v>0</v>
      </c>
      <c r="FD15" s="160">
        <v>0</v>
      </c>
      <c r="FE15" s="160">
        <v>0</v>
      </c>
      <c r="FF15" s="160">
        <v>0</v>
      </c>
      <c r="FG15" s="160">
        <v>0</v>
      </c>
      <c r="FH15" s="160">
        <v>0</v>
      </c>
      <c r="FI15" s="160">
        <v>0</v>
      </c>
      <c r="FJ15" s="160">
        <v>0</v>
      </c>
      <c r="FK15" s="160">
        <v>0</v>
      </c>
      <c r="FL15" s="160">
        <v>0</v>
      </c>
      <c r="FM15" s="160">
        <v>0</v>
      </c>
      <c r="FN15" s="160">
        <v>0</v>
      </c>
      <c r="FO15" s="160">
        <v>0</v>
      </c>
      <c r="FP15" s="160">
        <v>0</v>
      </c>
      <c r="FQ15" s="160">
        <v>0</v>
      </c>
      <c r="FR15" s="160">
        <v>0</v>
      </c>
      <c r="FS15" s="160">
        <v>0</v>
      </c>
      <c r="FT15" s="160">
        <v>0</v>
      </c>
      <c r="FU15" s="160">
        <v>0</v>
      </c>
      <c r="FV15" s="160">
        <v>0</v>
      </c>
      <c r="FW15" s="160">
        <v>0</v>
      </c>
      <c r="FX15" s="160">
        <v>0</v>
      </c>
      <c r="FY15" s="160">
        <v>0</v>
      </c>
      <c r="FZ15" s="160">
        <v>0</v>
      </c>
      <c r="GA15" s="160">
        <v>0</v>
      </c>
      <c r="GB15" s="160">
        <v>0</v>
      </c>
      <c r="GC15" s="160">
        <v>0</v>
      </c>
      <c r="GD15" s="160">
        <v>0</v>
      </c>
      <c r="GE15" s="160">
        <v>0</v>
      </c>
      <c r="GF15" s="160">
        <v>0</v>
      </c>
      <c r="GG15" s="160">
        <v>0</v>
      </c>
      <c r="GH15" s="160">
        <v>0</v>
      </c>
      <c r="GI15" s="160">
        <v>0</v>
      </c>
      <c r="GJ15" s="160">
        <v>0</v>
      </c>
      <c r="GK15" s="160">
        <v>0</v>
      </c>
      <c r="GL15" s="160">
        <v>0</v>
      </c>
      <c r="GM15" s="160">
        <v>0</v>
      </c>
      <c r="GN15" s="160">
        <v>0</v>
      </c>
      <c r="GO15" s="160">
        <v>0</v>
      </c>
      <c r="GP15" s="160">
        <v>0</v>
      </c>
      <c r="GQ15" s="160">
        <v>0</v>
      </c>
      <c r="GR15" s="160">
        <v>0</v>
      </c>
      <c r="GS15" s="160">
        <v>0</v>
      </c>
      <c r="GT15" s="160">
        <v>0</v>
      </c>
      <c r="GU15" s="160">
        <v>0</v>
      </c>
      <c r="GV15" s="160">
        <v>0</v>
      </c>
      <c r="GW15" s="160">
        <v>0</v>
      </c>
      <c r="GX15" s="160">
        <v>0</v>
      </c>
      <c r="GY15" s="160">
        <v>0</v>
      </c>
      <c r="GZ15" s="160">
        <v>0</v>
      </c>
      <c r="HA15" s="160">
        <v>0</v>
      </c>
      <c r="HB15" s="160">
        <v>0</v>
      </c>
      <c r="HC15" s="160">
        <v>0</v>
      </c>
      <c r="HD15" s="160">
        <v>0</v>
      </c>
      <c r="HE15" s="160">
        <v>0</v>
      </c>
      <c r="HF15" s="160">
        <v>0</v>
      </c>
      <c r="HG15" s="160">
        <v>0</v>
      </c>
      <c r="HH15" s="160">
        <v>0</v>
      </c>
      <c r="HI15" s="160">
        <v>0</v>
      </c>
      <c r="HJ15" s="160">
        <v>0</v>
      </c>
      <c r="HK15" s="160">
        <v>0</v>
      </c>
      <c r="HL15" s="160">
        <v>0</v>
      </c>
      <c r="HM15" s="160">
        <v>0</v>
      </c>
      <c r="HN15" s="160">
        <v>0</v>
      </c>
      <c r="HO15" s="160">
        <v>0</v>
      </c>
      <c r="HP15" s="160">
        <v>0</v>
      </c>
      <c r="HQ15" s="160">
        <v>0</v>
      </c>
      <c r="HR15" s="160">
        <v>0</v>
      </c>
      <c r="HS15" s="160">
        <v>0</v>
      </c>
      <c r="HT15" s="160">
        <v>0</v>
      </c>
      <c r="HU15" s="160">
        <v>0</v>
      </c>
    </row>
    <row r="16" spans="1:229">
      <c r="A16" s="158" t="s">
        <v>25785</v>
      </c>
      <c r="B16" s="4" t="s">
        <v>65</v>
      </c>
      <c r="C16" s="161">
        <v>43109</v>
      </c>
      <c r="D16" s="159">
        <v>4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1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  <c r="Y16" s="160">
        <v>0</v>
      </c>
      <c r="Z16" s="160">
        <v>1</v>
      </c>
      <c r="AA16" s="160">
        <v>1</v>
      </c>
      <c r="AB16" s="160">
        <v>1</v>
      </c>
      <c r="AC16" s="160">
        <v>1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0">
        <v>0</v>
      </c>
      <c r="AP16" s="160">
        <v>1</v>
      </c>
      <c r="AQ16" s="160">
        <v>1</v>
      </c>
      <c r="AR16" s="160">
        <v>1</v>
      </c>
      <c r="AS16" s="160">
        <v>0</v>
      </c>
      <c r="AT16" s="160">
        <v>0</v>
      </c>
      <c r="AU16" s="160">
        <v>0</v>
      </c>
      <c r="AV16" s="160">
        <v>0</v>
      </c>
      <c r="AW16" s="160">
        <v>0</v>
      </c>
      <c r="AX16" s="160">
        <v>0</v>
      </c>
      <c r="AY16" s="160">
        <v>0</v>
      </c>
      <c r="AZ16" s="160">
        <v>0</v>
      </c>
      <c r="BA16" s="160">
        <v>0</v>
      </c>
      <c r="BB16" s="160">
        <v>0</v>
      </c>
      <c r="BC16" s="160">
        <v>0</v>
      </c>
      <c r="BD16" s="160">
        <v>0</v>
      </c>
      <c r="BE16" s="160">
        <v>1</v>
      </c>
      <c r="BF16" s="160">
        <v>1</v>
      </c>
      <c r="BG16" s="160">
        <v>0</v>
      </c>
      <c r="BH16" s="160">
        <v>0</v>
      </c>
      <c r="BI16" s="160">
        <v>0</v>
      </c>
      <c r="BJ16" s="160">
        <v>0</v>
      </c>
      <c r="BK16" s="160">
        <v>0</v>
      </c>
      <c r="BL16" s="160">
        <v>0</v>
      </c>
      <c r="BM16" s="160">
        <v>0</v>
      </c>
      <c r="BN16" s="160">
        <v>0</v>
      </c>
      <c r="BO16" s="160">
        <v>0</v>
      </c>
      <c r="BP16" s="160">
        <v>0</v>
      </c>
      <c r="BQ16" s="160">
        <v>0</v>
      </c>
      <c r="BR16" s="160">
        <v>0</v>
      </c>
      <c r="BS16" s="160">
        <v>0</v>
      </c>
      <c r="BT16" s="160">
        <v>1</v>
      </c>
      <c r="BU16" s="160">
        <v>0</v>
      </c>
      <c r="BV16" s="160">
        <v>0</v>
      </c>
      <c r="BW16" s="160">
        <v>0</v>
      </c>
      <c r="BX16" s="160">
        <v>0</v>
      </c>
      <c r="BY16" s="160">
        <v>0</v>
      </c>
      <c r="BZ16" s="160">
        <v>0</v>
      </c>
      <c r="CA16" s="160">
        <v>0</v>
      </c>
      <c r="CB16" s="160">
        <v>0</v>
      </c>
      <c r="CC16" s="160">
        <v>0</v>
      </c>
      <c r="CD16" s="160">
        <v>1</v>
      </c>
      <c r="CE16" s="160">
        <v>0</v>
      </c>
      <c r="CF16" s="160">
        <v>1</v>
      </c>
      <c r="CG16" s="160">
        <v>0</v>
      </c>
      <c r="CH16" s="160">
        <v>0</v>
      </c>
      <c r="CI16" s="160">
        <v>0</v>
      </c>
      <c r="CJ16" s="160">
        <v>0</v>
      </c>
      <c r="CK16" s="160">
        <v>0</v>
      </c>
      <c r="CL16" s="160">
        <v>0</v>
      </c>
      <c r="CM16" s="160">
        <v>0</v>
      </c>
      <c r="CN16" s="160">
        <v>0</v>
      </c>
      <c r="CO16" s="160">
        <v>0</v>
      </c>
      <c r="CP16" s="160">
        <v>0</v>
      </c>
      <c r="CQ16" s="160">
        <v>0</v>
      </c>
      <c r="CR16" s="160">
        <v>0</v>
      </c>
      <c r="CS16" s="160">
        <v>0</v>
      </c>
      <c r="CT16" s="160">
        <v>0</v>
      </c>
      <c r="CU16" s="160">
        <v>0</v>
      </c>
      <c r="CV16" s="160">
        <v>0</v>
      </c>
      <c r="CW16" s="160">
        <v>0</v>
      </c>
      <c r="CX16" s="160">
        <v>0</v>
      </c>
      <c r="CY16" s="160">
        <v>0</v>
      </c>
      <c r="CZ16" s="160">
        <v>0</v>
      </c>
      <c r="DA16" s="160">
        <v>0</v>
      </c>
      <c r="DB16" s="160">
        <v>0</v>
      </c>
      <c r="DC16" s="160">
        <v>0</v>
      </c>
      <c r="DD16" s="160">
        <v>0</v>
      </c>
      <c r="DE16" s="160">
        <v>0</v>
      </c>
      <c r="DF16" s="160">
        <v>0</v>
      </c>
      <c r="DG16" s="160">
        <v>0</v>
      </c>
      <c r="DH16" s="160">
        <v>0</v>
      </c>
      <c r="DI16" s="160">
        <v>0</v>
      </c>
      <c r="DJ16" s="160">
        <v>0</v>
      </c>
      <c r="DK16" s="160">
        <v>0</v>
      </c>
      <c r="DL16" s="160">
        <v>0</v>
      </c>
      <c r="DM16" s="160">
        <v>0</v>
      </c>
      <c r="DN16" s="160">
        <v>0</v>
      </c>
      <c r="DO16" s="160">
        <v>0</v>
      </c>
      <c r="DP16" s="160">
        <v>0</v>
      </c>
      <c r="DQ16" s="160">
        <v>0</v>
      </c>
      <c r="DR16" s="160">
        <v>0</v>
      </c>
      <c r="DS16" s="160">
        <v>0</v>
      </c>
      <c r="DT16" s="160">
        <v>0</v>
      </c>
      <c r="DU16" s="160">
        <v>0</v>
      </c>
      <c r="DV16" s="160">
        <v>0</v>
      </c>
      <c r="DW16" s="160">
        <v>0</v>
      </c>
      <c r="DX16" s="160">
        <v>0</v>
      </c>
      <c r="DY16" s="160">
        <v>0</v>
      </c>
      <c r="DZ16" s="160">
        <v>0</v>
      </c>
      <c r="EA16" s="160">
        <v>0</v>
      </c>
      <c r="EB16" s="160">
        <v>0</v>
      </c>
      <c r="EC16" s="160">
        <v>0</v>
      </c>
      <c r="ED16" s="160">
        <v>0</v>
      </c>
      <c r="EE16" s="160">
        <v>0</v>
      </c>
      <c r="EF16" s="160">
        <v>0</v>
      </c>
      <c r="EG16" s="160">
        <v>0</v>
      </c>
      <c r="EH16" s="160">
        <v>0</v>
      </c>
      <c r="EI16" s="160">
        <v>0</v>
      </c>
      <c r="EJ16" s="160">
        <v>0</v>
      </c>
      <c r="EK16" s="160">
        <v>0</v>
      </c>
      <c r="EL16" s="160">
        <v>0</v>
      </c>
      <c r="EM16" s="160">
        <v>0</v>
      </c>
      <c r="EN16" s="160">
        <v>0</v>
      </c>
      <c r="EO16" s="160">
        <v>0</v>
      </c>
      <c r="EP16" s="160">
        <v>0</v>
      </c>
      <c r="EQ16" s="160">
        <v>0</v>
      </c>
      <c r="ER16" s="160">
        <v>0</v>
      </c>
      <c r="ES16" s="160">
        <v>0</v>
      </c>
      <c r="ET16" s="160">
        <v>0</v>
      </c>
      <c r="EU16" s="160">
        <v>0</v>
      </c>
      <c r="EV16" s="160">
        <v>0</v>
      </c>
      <c r="EW16" s="160">
        <v>0</v>
      </c>
      <c r="EX16" s="160">
        <v>0</v>
      </c>
      <c r="EY16" s="160">
        <v>0</v>
      </c>
      <c r="EZ16" s="160">
        <v>0</v>
      </c>
      <c r="FA16" s="160">
        <v>0</v>
      </c>
      <c r="FB16" s="160">
        <v>0</v>
      </c>
      <c r="FC16" s="160">
        <v>0</v>
      </c>
      <c r="FD16" s="160">
        <v>0</v>
      </c>
      <c r="FE16" s="160">
        <v>0</v>
      </c>
      <c r="FF16" s="160">
        <v>0</v>
      </c>
      <c r="FG16" s="160">
        <v>0</v>
      </c>
      <c r="FH16" s="160">
        <v>0</v>
      </c>
      <c r="FI16" s="160">
        <v>0</v>
      </c>
      <c r="FJ16" s="160">
        <v>0</v>
      </c>
      <c r="FK16" s="160">
        <v>0</v>
      </c>
      <c r="FL16" s="160">
        <v>0</v>
      </c>
      <c r="FM16" s="160">
        <v>0</v>
      </c>
      <c r="FN16" s="160">
        <v>0</v>
      </c>
      <c r="FO16" s="160">
        <v>0</v>
      </c>
      <c r="FP16" s="160">
        <v>0</v>
      </c>
      <c r="FQ16" s="160">
        <v>0</v>
      </c>
      <c r="FR16" s="160">
        <v>0</v>
      </c>
      <c r="FS16" s="160">
        <v>0</v>
      </c>
      <c r="FT16" s="160">
        <v>0</v>
      </c>
      <c r="FU16" s="160">
        <v>0</v>
      </c>
      <c r="FV16" s="160">
        <v>0</v>
      </c>
      <c r="FW16" s="160">
        <v>0</v>
      </c>
      <c r="FX16" s="160">
        <v>0</v>
      </c>
      <c r="FY16" s="160">
        <v>0</v>
      </c>
      <c r="FZ16" s="160">
        <v>0</v>
      </c>
      <c r="GA16" s="160">
        <v>0</v>
      </c>
      <c r="GB16" s="160">
        <v>0</v>
      </c>
      <c r="GC16" s="160">
        <v>0</v>
      </c>
      <c r="GD16" s="160">
        <v>0</v>
      </c>
      <c r="GE16" s="160">
        <v>0</v>
      </c>
      <c r="GF16" s="160">
        <v>0</v>
      </c>
      <c r="GG16" s="160">
        <v>0</v>
      </c>
      <c r="GH16" s="160">
        <v>0</v>
      </c>
      <c r="GI16" s="160">
        <v>0</v>
      </c>
      <c r="GJ16" s="160">
        <v>0</v>
      </c>
      <c r="GK16" s="160">
        <v>0</v>
      </c>
      <c r="GL16" s="160">
        <v>0</v>
      </c>
      <c r="GM16" s="160">
        <v>0</v>
      </c>
      <c r="GN16" s="160">
        <v>0</v>
      </c>
      <c r="GO16" s="160">
        <v>0</v>
      </c>
      <c r="GP16" s="160">
        <v>0</v>
      </c>
      <c r="GQ16" s="160">
        <v>0</v>
      </c>
      <c r="GR16" s="160">
        <v>0</v>
      </c>
      <c r="GS16" s="160">
        <v>0</v>
      </c>
      <c r="GT16" s="160">
        <v>0</v>
      </c>
      <c r="GU16" s="160">
        <v>0</v>
      </c>
      <c r="GV16" s="160">
        <v>0</v>
      </c>
      <c r="GW16" s="160">
        <v>0</v>
      </c>
      <c r="GX16" s="160">
        <v>0</v>
      </c>
      <c r="GY16" s="160">
        <v>0</v>
      </c>
      <c r="GZ16" s="160">
        <v>0</v>
      </c>
      <c r="HA16" s="160">
        <v>0</v>
      </c>
      <c r="HB16" s="160">
        <v>0</v>
      </c>
      <c r="HC16" s="160">
        <v>0</v>
      </c>
      <c r="HD16" s="160">
        <v>0</v>
      </c>
      <c r="HE16" s="160">
        <v>0</v>
      </c>
      <c r="HF16" s="160">
        <v>0</v>
      </c>
      <c r="HG16" s="160">
        <v>0</v>
      </c>
      <c r="HH16" s="160">
        <v>0</v>
      </c>
      <c r="HI16" s="160">
        <v>0</v>
      </c>
      <c r="HJ16" s="160">
        <v>0</v>
      </c>
      <c r="HK16" s="160">
        <v>0</v>
      </c>
      <c r="HL16" s="160">
        <v>0</v>
      </c>
      <c r="HM16" s="160">
        <v>0</v>
      </c>
      <c r="HN16" s="160">
        <v>0</v>
      </c>
      <c r="HO16" s="160">
        <v>0</v>
      </c>
      <c r="HP16" s="160">
        <v>0</v>
      </c>
      <c r="HQ16" s="160">
        <v>0</v>
      </c>
      <c r="HR16" s="160">
        <v>0</v>
      </c>
      <c r="HS16" s="160">
        <v>0</v>
      </c>
      <c r="HT16" s="160">
        <v>0</v>
      </c>
      <c r="HU16" s="160">
        <v>0</v>
      </c>
    </row>
    <row r="17" spans="1:229">
      <c r="A17" s="158" t="s">
        <v>25783</v>
      </c>
      <c r="B17" s="4" t="s">
        <v>65</v>
      </c>
      <c r="C17" s="161">
        <v>43109</v>
      </c>
      <c r="D17" s="159">
        <v>15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1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  <c r="Z17" s="160">
        <v>1</v>
      </c>
      <c r="AA17" s="160">
        <v>1</v>
      </c>
      <c r="AB17" s="160">
        <v>1</v>
      </c>
      <c r="AC17" s="160">
        <v>1</v>
      </c>
      <c r="AD17" s="160">
        <v>0</v>
      </c>
      <c r="AE17" s="160">
        <v>0</v>
      </c>
      <c r="AF17" s="160">
        <v>0</v>
      </c>
      <c r="AG17" s="160">
        <v>0</v>
      </c>
      <c r="AH17" s="160">
        <v>0</v>
      </c>
      <c r="AI17" s="160">
        <v>0</v>
      </c>
      <c r="AJ17" s="160">
        <v>0</v>
      </c>
      <c r="AK17" s="160">
        <v>0</v>
      </c>
      <c r="AL17" s="160">
        <v>0</v>
      </c>
      <c r="AM17" s="160">
        <v>0</v>
      </c>
      <c r="AN17" s="160">
        <v>0</v>
      </c>
      <c r="AO17" s="160">
        <v>0</v>
      </c>
      <c r="AP17" s="160">
        <v>1</v>
      </c>
      <c r="AQ17" s="160">
        <v>1</v>
      </c>
      <c r="AR17" s="160">
        <v>1</v>
      </c>
      <c r="AS17" s="160">
        <v>0</v>
      </c>
      <c r="AT17" s="160">
        <v>0</v>
      </c>
      <c r="AU17" s="160">
        <v>0</v>
      </c>
      <c r="AV17" s="160">
        <v>0</v>
      </c>
      <c r="AW17" s="160">
        <v>0</v>
      </c>
      <c r="AX17" s="160">
        <v>0</v>
      </c>
      <c r="AY17" s="160">
        <v>0</v>
      </c>
      <c r="AZ17" s="160">
        <v>0</v>
      </c>
      <c r="BA17" s="160">
        <v>0</v>
      </c>
      <c r="BB17" s="160">
        <v>0</v>
      </c>
      <c r="BC17" s="160">
        <v>0</v>
      </c>
      <c r="BD17" s="160">
        <v>0</v>
      </c>
      <c r="BE17" s="160">
        <v>0</v>
      </c>
      <c r="BF17" s="160">
        <v>1</v>
      </c>
      <c r="BG17" s="160">
        <v>0</v>
      </c>
      <c r="BH17" s="160">
        <v>0</v>
      </c>
      <c r="BI17" s="160">
        <v>0</v>
      </c>
      <c r="BJ17" s="160">
        <v>0</v>
      </c>
      <c r="BK17" s="160">
        <v>0</v>
      </c>
      <c r="BL17" s="160">
        <v>0</v>
      </c>
      <c r="BM17" s="160">
        <v>0</v>
      </c>
      <c r="BN17" s="160">
        <v>0</v>
      </c>
      <c r="BO17" s="160">
        <v>0</v>
      </c>
      <c r="BP17" s="160">
        <v>0</v>
      </c>
      <c r="BQ17" s="160">
        <v>0</v>
      </c>
      <c r="BR17" s="160">
        <v>0</v>
      </c>
      <c r="BS17" s="160">
        <v>0</v>
      </c>
      <c r="BT17" s="160">
        <v>1</v>
      </c>
      <c r="BU17" s="160">
        <v>0</v>
      </c>
      <c r="BV17" s="160">
        <v>0</v>
      </c>
      <c r="BW17" s="160">
        <v>0</v>
      </c>
      <c r="BX17" s="160">
        <v>0</v>
      </c>
      <c r="BY17" s="160">
        <v>0</v>
      </c>
      <c r="BZ17" s="160">
        <v>0</v>
      </c>
      <c r="CA17" s="160">
        <v>0</v>
      </c>
      <c r="CB17" s="160">
        <v>0</v>
      </c>
      <c r="CC17" s="160">
        <v>0</v>
      </c>
      <c r="CD17" s="160">
        <v>1</v>
      </c>
      <c r="CE17" s="160">
        <v>0</v>
      </c>
      <c r="CF17" s="160">
        <v>1</v>
      </c>
      <c r="CG17" s="160">
        <v>0</v>
      </c>
      <c r="CH17" s="160">
        <v>0</v>
      </c>
      <c r="CI17" s="160">
        <v>0</v>
      </c>
      <c r="CJ17" s="160">
        <v>0</v>
      </c>
      <c r="CK17" s="160">
        <v>0</v>
      </c>
      <c r="CL17" s="160">
        <v>0</v>
      </c>
      <c r="CM17" s="160">
        <v>0</v>
      </c>
      <c r="CN17" s="160">
        <v>0</v>
      </c>
      <c r="CO17" s="160">
        <v>0</v>
      </c>
      <c r="CP17" s="160">
        <v>0</v>
      </c>
      <c r="CQ17" s="160">
        <v>0</v>
      </c>
      <c r="CR17" s="160">
        <v>0</v>
      </c>
      <c r="CS17" s="160">
        <v>0</v>
      </c>
      <c r="CT17" s="160">
        <v>0</v>
      </c>
      <c r="CU17" s="160">
        <v>0</v>
      </c>
      <c r="CV17" s="160">
        <v>0</v>
      </c>
      <c r="CW17" s="160">
        <v>0</v>
      </c>
      <c r="CX17" s="160">
        <v>0</v>
      </c>
      <c r="CY17" s="160">
        <v>0</v>
      </c>
      <c r="CZ17" s="160">
        <v>0</v>
      </c>
      <c r="DA17" s="160">
        <v>0</v>
      </c>
      <c r="DB17" s="160">
        <v>0</v>
      </c>
      <c r="DC17" s="160">
        <v>0</v>
      </c>
      <c r="DD17" s="160">
        <v>0</v>
      </c>
      <c r="DE17" s="160">
        <v>0</v>
      </c>
      <c r="DF17" s="160">
        <v>0</v>
      </c>
      <c r="DG17" s="160">
        <v>0</v>
      </c>
      <c r="DH17" s="160">
        <v>0</v>
      </c>
      <c r="DI17" s="160">
        <v>0</v>
      </c>
      <c r="DJ17" s="160">
        <v>0</v>
      </c>
      <c r="DK17" s="160">
        <v>0</v>
      </c>
      <c r="DL17" s="160">
        <v>0</v>
      </c>
      <c r="DM17" s="160">
        <v>0</v>
      </c>
      <c r="DN17" s="160">
        <v>0</v>
      </c>
      <c r="DO17" s="160">
        <v>0</v>
      </c>
      <c r="DP17" s="160">
        <v>0</v>
      </c>
      <c r="DQ17" s="160">
        <v>0</v>
      </c>
      <c r="DR17" s="160">
        <v>0</v>
      </c>
      <c r="DS17" s="160">
        <v>0</v>
      </c>
      <c r="DT17" s="160">
        <v>0</v>
      </c>
      <c r="DU17" s="160">
        <v>0</v>
      </c>
      <c r="DV17" s="160">
        <v>0</v>
      </c>
      <c r="DW17" s="160">
        <v>0</v>
      </c>
      <c r="DX17" s="160">
        <v>0</v>
      </c>
      <c r="DY17" s="160">
        <v>0</v>
      </c>
      <c r="DZ17" s="160">
        <v>0</v>
      </c>
      <c r="EA17" s="160">
        <v>0</v>
      </c>
      <c r="EB17" s="160">
        <v>0</v>
      </c>
      <c r="EC17" s="160">
        <v>0</v>
      </c>
      <c r="ED17" s="160">
        <v>0</v>
      </c>
      <c r="EE17" s="160">
        <v>0</v>
      </c>
      <c r="EF17" s="160">
        <v>0</v>
      </c>
      <c r="EG17" s="160">
        <v>0</v>
      </c>
      <c r="EH17" s="160">
        <v>0</v>
      </c>
      <c r="EI17" s="160">
        <v>0</v>
      </c>
      <c r="EJ17" s="160">
        <v>0</v>
      </c>
      <c r="EK17" s="160">
        <v>0</v>
      </c>
      <c r="EL17" s="160">
        <v>0</v>
      </c>
      <c r="EM17" s="160">
        <v>0</v>
      </c>
      <c r="EN17" s="160">
        <v>0</v>
      </c>
      <c r="EO17" s="160">
        <v>0</v>
      </c>
      <c r="EP17" s="160">
        <v>0</v>
      </c>
      <c r="EQ17" s="160">
        <v>0</v>
      </c>
      <c r="ER17" s="160">
        <v>0</v>
      </c>
      <c r="ES17" s="160">
        <v>0</v>
      </c>
      <c r="ET17" s="160">
        <v>0</v>
      </c>
      <c r="EU17" s="160">
        <v>0</v>
      </c>
      <c r="EV17" s="160">
        <v>0</v>
      </c>
      <c r="EW17" s="160">
        <v>0</v>
      </c>
      <c r="EX17" s="160">
        <v>0</v>
      </c>
      <c r="EY17" s="160">
        <v>0</v>
      </c>
      <c r="EZ17" s="160">
        <v>0</v>
      </c>
      <c r="FA17" s="160">
        <v>0</v>
      </c>
      <c r="FB17" s="160">
        <v>0</v>
      </c>
      <c r="FC17" s="160">
        <v>0</v>
      </c>
      <c r="FD17" s="160">
        <v>0</v>
      </c>
      <c r="FE17" s="160">
        <v>0</v>
      </c>
      <c r="FF17" s="160">
        <v>0</v>
      </c>
      <c r="FG17" s="160">
        <v>0</v>
      </c>
      <c r="FH17" s="160">
        <v>0</v>
      </c>
      <c r="FI17" s="160">
        <v>0</v>
      </c>
      <c r="FJ17" s="160">
        <v>0</v>
      </c>
      <c r="FK17" s="160">
        <v>0</v>
      </c>
      <c r="FL17" s="160">
        <v>0</v>
      </c>
      <c r="FM17" s="160">
        <v>0</v>
      </c>
      <c r="FN17" s="160">
        <v>0</v>
      </c>
      <c r="FO17" s="160">
        <v>0</v>
      </c>
      <c r="FP17" s="160">
        <v>0</v>
      </c>
      <c r="FQ17" s="160">
        <v>0</v>
      </c>
      <c r="FR17" s="160">
        <v>0</v>
      </c>
      <c r="FS17" s="160">
        <v>0</v>
      </c>
      <c r="FT17" s="160">
        <v>0</v>
      </c>
      <c r="FU17" s="160">
        <v>0</v>
      </c>
      <c r="FV17" s="160">
        <v>0</v>
      </c>
      <c r="FW17" s="160">
        <v>0</v>
      </c>
      <c r="FX17" s="160">
        <v>0</v>
      </c>
      <c r="FY17" s="160">
        <v>0</v>
      </c>
      <c r="FZ17" s="160">
        <v>0</v>
      </c>
      <c r="GA17" s="160">
        <v>0</v>
      </c>
      <c r="GB17" s="160">
        <v>0</v>
      </c>
      <c r="GC17" s="160">
        <v>0</v>
      </c>
      <c r="GD17" s="160">
        <v>0</v>
      </c>
      <c r="GE17" s="160">
        <v>0</v>
      </c>
      <c r="GF17" s="160">
        <v>0</v>
      </c>
      <c r="GG17" s="160">
        <v>0</v>
      </c>
      <c r="GH17" s="160">
        <v>0</v>
      </c>
      <c r="GI17" s="160">
        <v>0</v>
      </c>
      <c r="GJ17" s="160">
        <v>0</v>
      </c>
      <c r="GK17" s="160">
        <v>0</v>
      </c>
      <c r="GL17" s="160">
        <v>0</v>
      </c>
      <c r="GM17" s="160">
        <v>0</v>
      </c>
      <c r="GN17" s="160">
        <v>0</v>
      </c>
      <c r="GO17" s="160">
        <v>0</v>
      </c>
      <c r="GP17" s="160">
        <v>0</v>
      </c>
      <c r="GQ17" s="160">
        <v>0</v>
      </c>
      <c r="GR17" s="160">
        <v>0</v>
      </c>
      <c r="GS17" s="160">
        <v>0</v>
      </c>
      <c r="GT17" s="160">
        <v>0</v>
      </c>
      <c r="GU17" s="160">
        <v>0</v>
      </c>
      <c r="GV17" s="160">
        <v>0</v>
      </c>
      <c r="GW17" s="160">
        <v>0</v>
      </c>
      <c r="GX17" s="160">
        <v>0</v>
      </c>
      <c r="GY17" s="160">
        <v>0</v>
      </c>
      <c r="GZ17" s="160">
        <v>0</v>
      </c>
      <c r="HA17" s="160">
        <v>0</v>
      </c>
      <c r="HB17" s="160">
        <v>0</v>
      </c>
      <c r="HC17" s="160">
        <v>0</v>
      </c>
      <c r="HD17" s="160">
        <v>0</v>
      </c>
      <c r="HE17" s="160">
        <v>0</v>
      </c>
      <c r="HF17" s="160">
        <v>0</v>
      </c>
      <c r="HG17" s="160">
        <v>0</v>
      </c>
      <c r="HH17" s="160">
        <v>0</v>
      </c>
      <c r="HI17" s="160">
        <v>0</v>
      </c>
      <c r="HJ17" s="160">
        <v>0</v>
      </c>
      <c r="HK17" s="160">
        <v>0</v>
      </c>
      <c r="HL17" s="160">
        <v>0</v>
      </c>
      <c r="HM17" s="160">
        <v>0</v>
      </c>
      <c r="HN17" s="160">
        <v>0</v>
      </c>
      <c r="HO17" s="160">
        <v>0</v>
      </c>
      <c r="HP17" s="160">
        <v>0</v>
      </c>
      <c r="HQ17" s="160">
        <v>0</v>
      </c>
      <c r="HR17" s="160">
        <v>0</v>
      </c>
      <c r="HS17" s="160">
        <v>0</v>
      </c>
      <c r="HT17" s="160">
        <v>0</v>
      </c>
      <c r="HU17" s="160">
        <v>0</v>
      </c>
    </row>
    <row r="18" spans="1:229">
      <c r="A18" s="158" t="s">
        <v>25778</v>
      </c>
      <c r="B18" s="4" t="s">
        <v>65</v>
      </c>
      <c r="C18" s="161">
        <v>43109</v>
      </c>
      <c r="D18" s="159">
        <v>15</v>
      </c>
      <c r="E18" s="160">
        <v>0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1</v>
      </c>
      <c r="S18" s="160">
        <v>0</v>
      </c>
      <c r="T18" s="160">
        <v>0</v>
      </c>
      <c r="U18" s="160">
        <v>0</v>
      </c>
      <c r="V18" s="160">
        <v>0</v>
      </c>
      <c r="W18" s="160">
        <v>0</v>
      </c>
      <c r="X18" s="160">
        <v>0</v>
      </c>
      <c r="Y18" s="160">
        <v>0</v>
      </c>
      <c r="Z18" s="160">
        <v>1</v>
      </c>
      <c r="AA18" s="160">
        <v>1</v>
      </c>
      <c r="AB18" s="160">
        <v>1</v>
      </c>
      <c r="AC18" s="160">
        <v>1</v>
      </c>
      <c r="AD18" s="160">
        <v>0</v>
      </c>
      <c r="AE18" s="160">
        <v>0</v>
      </c>
      <c r="AF18" s="160">
        <v>0</v>
      </c>
      <c r="AG18" s="160">
        <v>0</v>
      </c>
      <c r="AH18" s="160">
        <v>0</v>
      </c>
      <c r="AI18" s="160">
        <v>0</v>
      </c>
      <c r="AJ18" s="160">
        <v>0</v>
      </c>
      <c r="AK18" s="160">
        <v>0</v>
      </c>
      <c r="AL18" s="160">
        <v>0</v>
      </c>
      <c r="AM18" s="160">
        <v>0</v>
      </c>
      <c r="AN18" s="160">
        <v>0</v>
      </c>
      <c r="AO18" s="160">
        <v>0</v>
      </c>
      <c r="AP18" s="160">
        <v>1</v>
      </c>
      <c r="AQ18" s="160">
        <v>1</v>
      </c>
      <c r="AR18" s="160">
        <v>1</v>
      </c>
      <c r="AS18" s="160">
        <v>0</v>
      </c>
      <c r="AT18" s="160">
        <v>0</v>
      </c>
      <c r="AU18" s="160">
        <v>0</v>
      </c>
      <c r="AV18" s="160">
        <v>0</v>
      </c>
      <c r="AW18" s="160">
        <v>0</v>
      </c>
      <c r="AX18" s="160">
        <v>0</v>
      </c>
      <c r="AY18" s="160">
        <v>0</v>
      </c>
      <c r="AZ18" s="160">
        <v>0</v>
      </c>
      <c r="BA18" s="160">
        <v>0</v>
      </c>
      <c r="BB18" s="160">
        <v>0</v>
      </c>
      <c r="BC18" s="160">
        <v>0</v>
      </c>
      <c r="BD18" s="160">
        <v>0</v>
      </c>
      <c r="BE18" s="160">
        <v>0</v>
      </c>
      <c r="BF18" s="160">
        <v>1</v>
      </c>
      <c r="BG18" s="160">
        <v>0</v>
      </c>
      <c r="BH18" s="160">
        <v>0</v>
      </c>
      <c r="BI18" s="160">
        <v>0</v>
      </c>
      <c r="BJ18" s="160">
        <v>0</v>
      </c>
      <c r="BK18" s="160">
        <v>0</v>
      </c>
      <c r="BL18" s="160">
        <v>0</v>
      </c>
      <c r="BM18" s="160">
        <v>0</v>
      </c>
      <c r="BN18" s="160">
        <v>0</v>
      </c>
      <c r="BO18" s="160">
        <v>0</v>
      </c>
      <c r="BP18" s="160">
        <v>0</v>
      </c>
      <c r="BQ18" s="160">
        <v>0</v>
      </c>
      <c r="BR18" s="160">
        <v>0</v>
      </c>
      <c r="BS18" s="160">
        <v>0</v>
      </c>
      <c r="BT18" s="160">
        <v>1</v>
      </c>
      <c r="BU18" s="160">
        <v>0</v>
      </c>
      <c r="BV18" s="160">
        <v>0</v>
      </c>
      <c r="BW18" s="160">
        <v>0</v>
      </c>
      <c r="BX18" s="160">
        <v>0</v>
      </c>
      <c r="BY18" s="160">
        <v>0</v>
      </c>
      <c r="BZ18" s="160">
        <v>0</v>
      </c>
      <c r="CA18" s="160">
        <v>0</v>
      </c>
      <c r="CB18" s="160">
        <v>0</v>
      </c>
      <c r="CC18" s="160">
        <v>0</v>
      </c>
      <c r="CD18" s="160">
        <v>1</v>
      </c>
      <c r="CE18" s="160">
        <v>0</v>
      </c>
      <c r="CF18" s="160">
        <v>1</v>
      </c>
      <c r="CG18" s="160">
        <v>0</v>
      </c>
      <c r="CH18" s="160">
        <v>0</v>
      </c>
      <c r="CI18" s="160">
        <v>0</v>
      </c>
      <c r="CJ18" s="160">
        <v>0</v>
      </c>
      <c r="CK18" s="160">
        <v>0</v>
      </c>
      <c r="CL18" s="160">
        <v>0</v>
      </c>
      <c r="CM18" s="160">
        <v>0</v>
      </c>
      <c r="CN18" s="160">
        <v>0</v>
      </c>
      <c r="CO18" s="160">
        <v>0</v>
      </c>
      <c r="CP18" s="160">
        <v>0</v>
      </c>
      <c r="CQ18" s="160">
        <v>0</v>
      </c>
      <c r="CR18" s="160">
        <v>0</v>
      </c>
      <c r="CS18" s="160">
        <v>0</v>
      </c>
      <c r="CT18" s="160">
        <v>0</v>
      </c>
      <c r="CU18" s="160">
        <v>0</v>
      </c>
      <c r="CV18" s="160">
        <v>0</v>
      </c>
      <c r="CW18" s="160">
        <v>0</v>
      </c>
      <c r="CX18" s="160">
        <v>0</v>
      </c>
      <c r="CY18" s="160">
        <v>0</v>
      </c>
      <c r="CZ18" s="160">
        <v>0</v>
      </c>
      <c r="DA18" s="160">
        <v>0</v>
      </c>
      <c r="DB18" s="160">
        <v>0</v>
      </c>
      <c r="DC18" s="160">
        <v>0</v>
      </c>
      <c r="DD18" s="160">
        <v>0</v>
      </c>
      <c r="DE18" s="160">
        <v>0</v>
      </c>
      <c r="DF18" s="160">
        <v>0</v>
      </c>
      <c r="DG18" s="160">
        <v>0</v>
      </c>
      <c r="DH18" s="160">
        <v>0</v>
      </c>
      <c r="DI18" s="160">
        <v>0</v>
      </c>
      <c r="DJ18" s="160">
        <v>0</v>
      </c>
      <c r="DK18" s="160">
        <v>0</v>
      </c>
      <c r="DL18" s="160">
        <v>0</v>
      </c>
      <c r="DM18" s="160">
        <v>0</v>
      </c>
      <c r="DN18" s="160">
        <v>0</v>
      </c>
      <c r="DO18" s="160">
        <v>0</v>
      </c>
      <c r="DP18" s="160">
        <v>0</v>
      </c>
      <c r="DQ18" s="160">
        <v>0</v>
      </c>
      <c r="DR18" s="160">
        <v>0</v>
      </c>
      <c r="DS18" s="160">
        <v>0</v>
      </c>
      <c r="DT18" s="160">
        <v>0</v>
      </c>
      <c r="DU18" s="160">
        <v>0</v>
      </c>
      <c r="DV18" s="160">
        <v>0</v>
      </c>
      <c r="DW18" s="160">
        <v>0</v>
      </c>
      <c r="DX18" s="160">
        <v>0</v>
      </c>
      <c r="DY18" s="160">
        <v>0</v>
      </c>
      <c r="DZ18" s="160">
        <v>0</v>
      </c>
      <c r="EA18" s="160">
        <v>0</v>
      </c>
      <c r="EB18" s="160">
        <v>0</v>
      </c>
      <c r="EC18" s="160">
        <v>0</v>
      </c>
      <c r="ED18" s="160">
        <v>0</v>
      </c>
      <c r="EE18" s="160">
        <v>0</v>
      </c>
      <c r="EF18" s="160">
        <v>0</v>
      </c>
      <c r="EG18" s="160">
        <v>0</v>
      </c>
      <c r="EH18" s="160">
        <v>0</v>
      </c>
      <c r="EI18" s="160">
        <v>0</v>
      </c>
      <c r="EJ18" s="160">
        <v>0</v>
      </c>
      <c r="EK18" s="160">
        <v>0</v>
      </c>
      <c r="EL18" s="160">
        <v>0</v>
      </c>
      <c r="EM18" s="160">
        <v>0</v>
      </c>
      <c r="EN18" s="160">
        <v>0</v>
      </c>
      <c r="EO18" s="160">
        <v>0</v>
      </c>
      <c r="EP18" s="160">
        <v>0</v>
      </c>
      <c r="EQ18" s="160">
        <v>0</v>
      </c>
      <c r="ER18" s="160">
        <v>0</v>
      </c>
      <c r="ES18" s="160">
        <v>0</v>
      </c>
      <c r="ET18" s="160">
        <v>0</v>
      </c>
      <c r="EU18" s="160">
        <v>0</v>
      </c>
      <c r="EV18" s="160">
        <v>0</v>
      </c>
      <c r="EW18" s="160">
        <v>0</v>
      </c>
      <c r="EX18" s="160">
        <v>0</v>
      </c>
      <c r="EY18" s="160">
        <v>0</v>
      </c>
      <c r="EZ18" s="160">
        <v>0</v>
      </c>
      <c r="FA18" s="160">
        <v>0</v>
      </c>
      <c r="FB18" s="160">
        <v>0</v>
      </c>
      <c r="FC18" s="160">
        <v>0</v>
      </c>
      <c r="FD18" s="160">
        <v>0</v>
      </c>
      <c r="FE18" s="160">
        <v>0</v>
      </c>
      <c r="FF18" s="160">
        <v>0</v>
      </c>
      <c r="FG18" s="160">
        <v>0</v>
      </c>
      <c r="FH18" s="160">
        <v>0</v>
      </c>
      <c r="FI18" s="160">
        <v>0</v>
      </c>
      <c r="FJ18" s="160">
        <v>0</v>
      </c>
      <c r="FK18" s="160">
        <v>0</v>
      </c>
      <c r="FL18" s="160">
        <v>0</v>
      </c>
      <c r="FM18" s="160">
        <v>0</v>
      </c>
      <c r="FN18" s="160">
        <v>0</v>
      </c>
      <c r="FO18" s="160">
        <v>0</v>
      </c>
      <c r="FP18" s="160">
        <v>0</v>
      </c>
      <c r="FQ18" s="160">
        <v>0</v>
      </c>
      <c r="FR18" s="160">
        <v>0</v>
      </c>
      <c r="FS18" s="160">
        <v>0</v>
      </c>
      <c r="FT18" s="160">
        <v>0</v>
      </c>
      <c r="FU18" s="160">
        <v>0</v>
      </c>
      <c r="FV18" s="160">
        <v>0</v>
      </c>
      <c r="FW18" s="160">
        <v>0</v>
      </c>
      <c r="FX18" s="160">
        <v>0</v>
      </c>
      <c r="FY18" s="160">
        <v>0</v>
      </c>
      <c r="FZ18" s="160">
        <v>0</v>
      </c>
      <c r="GA18" s="160">
        <v>0</v>
      </c>
      <c r="GB18" s="160">
        <v>0</v>
      </c>
      <c r="GC18" s="160">
        <v>0</v>
      </c>
      <c r="GD18" s="160">
        <v>0</v>
      </c>
      <c r="GE18" s="160">
        <v>0</v>
      </c>
      <c r="GF18" s="160">
        <v>0</v>
      </c>
      <c r="GG18" s="160">
        <v>0</v>
      </c>
      <c r="GH18" s="160">
        <v>0</v>
      </c>
      <c r="GI18" s="160">
        <v>0</v>
      </c>
      <c r="GJ18" s="160">
        <v>0</v>
      </c>
      <c r="GK18" s="160">
        <v>0</v>
      </c>
      <c r="GL18" s="160">
        <v>0</v>
      </c>
      <c r="GM18" s="160">
        <v>0</v>
      </c>
      <c r="GN18" s="160">
        <v>0</v>
      </c>
      <c r="GO18" s="160">
        <v>0</v>
      </c>
      <c r="GP18" s="160">
        <v>0</v>
      </c>
      <c r="GQ18" s="160">
        <v>0</v>
      </c>
      <c r="GR18" s="160">
        <v>0</v>
      </c>
      <c r="GS18" s="160">
        <v>0</v>
      </c>
      <c r="GT18" s="160">
        <v>0</v>
      </c>
      <c r="GU18" s="160">
        <v>0</v>
      </c>
      <c r="GV18" s="160">
        <v>0</v>
      </c>
      <c r="GW18" s="160">
        <v>0</v>
      </c>
      <c r="GX18" s="160">
        <v>0</v>
      </c>
      <c r="GY18" s="160">
        <v>0</v>
      </c>
      <c r="GZ18" s="160">
        <v>0</v>
      </c>
      <c r="HA18" s="160">
        <v>0</v>
      </c>
      <c r="HB18" s="160">
        <v>0</v>
      </c>
      <c r="HC18" s="160">
        <v>0</v>
      </c>
      <c r="HD18" s="160">
        <v>0</v>
      </c>
      <c r="HE18" s="160">
        <v>0</v>
      </c>
      <c r="HF18" s="160">
        <v>0</v>
      </c>
      <c r="HG18" s="160">
        <v>0</v>
      </c>
      <c r="HH18" s="160">
        <v>0</v>
      </c>
      <c r="HI18" s="160">
        <v>0</v>
      </c>
      <c r="HJ18" s="160">
        <v>0</v>
      </c>
      <c r="HK18" s="160">
        <v>0</v>
      </c>
      <c r="HL18" s="160">
        <v>0</v>
      </c>
      <c r="HM18" s="160">
        <v>0</v>
      </c>
      <c r="HN18" s="160">
        <v>0</v>
      </c>
      <c r="HO18" s="160">
        <v>0</v>
      </c>
      <c r="HP18" s="160">
        <v>0</v>
      </c>
      <c r="HQ18" s="160">
        <v>0</v>
      </c>
      <c r="HR18" s="160">
        <v>0</v>
      </c>
      <c r="HS18" s="160">
        <v>0</v>
      </c>
      <c r="HT18" s="160">
        <v>0</v>
      </c>
      <c r="HU18" s="160">
        <v>0</v>
      </c>
    </row>
    <row r="19" spans="1:229">
      <c r="A19" s="158" t="s">
        <v>25693</v>
      </c>
      <c r="B19" s="4" t="s">
        <v>6682</v>
      </c>
      <c r="C19" s="161">
        <v>41856</v>
      </c>
      <c r="D19" s="159">
        <v>0.55000000000000004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60">
        <v>0</v>
      </c>
      <c r="AN19" s="160">
        <v>0</v>
      </c>
      <c r="AO19" s="160">
        <v>0</v>
      </c>
      <c r="AP19" s="160">
        <v>0</v>
      </c>
      <c r="AQ19" s="160">
        <v>0</v>
      </c>
      <c r="AR19" s="160">
        <v>0</v>
      </c>
      <c r="AS19" s="160">
        <v>0</v>
      </c>
      <c r="AT19" s="160">
        <v>0</v>
      </c>
      <c r="AU19" s="160">
        <v>0</v>
      </c>
      <c r="AV19" s="160">
        <v>0</v>
      </c>
      <c r="AW19" s="160">
        <v>0</v>
      </c>
      <c r="AX19" s="160">
        <v>0</v>
      </c>
      <c r="AY19" s="160">
        <v>0</v>
      </c>
      <c r="AZ19" s="160">
        <v>0</v>
      </c>
      <c r="BA19" s="160">
        <v>0</v>
      </c>
      <c r="BB19" s="160">
        <v>0</v>
      </c>
      <c r="BC19" s="160">
        <v>0</v>
      </c>
      <c r="BD19" s="160">
        <v>0</v>
      </c>
      <c r="BE19" s="160">
        <v>0</v>
      </c>
      <c r="BF19" s="160">
        <v>0</v>
      </c>
      <c r="BG19" s="160">
        <v>0</v>
      </c>
      <c r="BH19" s="160">
        <v>0</v>
      </c>
      <c r="BI19" s="160">
        <v>0</v>
      </c>
      <c r="BJ19" s="160">
        <v>0</v>
      </c>
      <c r="BK19" s="160">
        <v>0</v>
      </c>
      <c r="BL19" s="160">
        <v>0</v>
      </c>
      <c r="BM19" s="160">
        <v>0</v>
      </c>
      <c r="BN19" s="160">
        <v>0</v>
      </c>
      <c r="BO19" s="160">
        <v>0</v>
      </c>
      <c r="BP19" s="160">
        <v>0</v>
      </c>
      <c r="BQ19" s="160">
        <v>0</v>
      </c>
      <c r="BR19" s="160">
        <v>0</v>
      </c>
      <c r="BS19" s="160">
        <v>0</v>
      </c>
      <c r="BT19" s="160">
        <v>0</v>
      </c>
      <c r="BU19" s="160">
        <v>0</v>
      </c>
      <c r="BV19" s="160">
        <v>0</v>
      </c>
      <c r="BW19" s="160">
        <v>0</v>
      </c>
      <c r="BX19" s="160">
        <v>0</v>
      </c>
      <c r="BY19" s="160">
        <v>0</v>
      </c>
      <c r="BZ19" s="160">
        <v>0</v>
      </c>
      <c r="CA19" s="160">
        <v>0</v>
      </c>
      <c r="CB19" s="160">
        <v>0</v>
      </c>
      <c r="CC19" s="160">
        <v>0</v>
      </c>
      <c r="CD19" s="160">
        <v>0</v>
      </c>
      <c r="CE19" s="160">
        <v>0</v>
      </c>
      <c r="CF19" s="160">
        <v>0</v>
      </c>
      <c r="CG19" s="160">
        <v>0</v>
      </c>
      <c r="CH19" s="160">
        <v>0</v>
      </c>
      <c r="CI19" s="160">
        <v>0</v>
      </c>
      <c r="CJ19" s="160">
        <v>0</v>
      </c>
      <c r="CK19" s="160">
        <v>0</v>
      </c>
      <c r="CL19" s="160">
        <v>0</v>
      </c>
      <c r="CM19" s="160">
        <v>0</v>
      </c>
      <c r="CN19" s="160">
        <v>0</v>
      </c>
      <c r="CO19" s="160">
        <v>0</v>
      </c>
      <c r="CP19" s="160">
        <v>0</v>
      </c>
      <c r="CQ19" s="160">
        <v>0</v>
      </c>
      <c r="CR19" s="160">
        <v>0</v>
      </c>
      <c r="CS19" s="160">
        <v>0</v>
      </c>
      <c r="CT19" s="160">
        <v>0</v>
      </c>
      <c r="CU19" s="160">
        <v>0</v>
      </c>
      <c r="CV19" s="160">
        <v>0</v>
      </c>
      <c r="CW19" s="160">
        <v>0</v>
      </c>
      <c r="CX19" s="160">
        <v>0</v>
      </c>
      <c r="CY19" s="160">
        <v>0</v>
      </c>
      <c r="CZ19" s="160">
        <v>0</v>
      </c>
      <c r="DA19" s="160">
        <v>0</v>
      </c>
      <c r="DB19" s="160">
        <v>0</v>
      </c>
      <c r="DC19" s="160">
        <v>0</v>
      </c>
      <c r="DD19" s="160">
        <v>1</v>
      </c>
      <c r="DE19" s="160">
        <v>0</v>
      </c>
      <c r="DF19" s="160">
        <v>0</v>
      </c>
      <c r="DG19" s="160">
        <v>0</v>
      </c>
      <c r="DH19" s="160">
        <v>0</v>
      </c>
      <c r="DI19" s="160">
        <v>0</v>
      </c>
      <c r="DJ19" s="160">
        <v>0</v>
      </c>
      <c r="DK19" s="160">
        <v>0</v>
      </c>
      <c r="DL19" s="160">
        <v>0</v>
      </c>
      <c r="DM19" s="160">
        <v>0</v>
      </c>
      <c r="DN19" s="160">
        <v>0</v>
      </c>
      <c r="DO19" s="160">
        <v>0</v>
      </c>
      <c r="DP19" s="160">
        <v>0</v>
      </c>
      <c r="DQ19" s="160">
        <v>0</v>
      </c>
      <c r="DR19" s="160">
        <v>0</v>
      </c>
      <c r="DS19" s="160">
        <v>0</v>
      </c>
      <c r="DT19" s="160">
        <v>0</v>
      </c>
      <c r="DU19" s="160">
        <v>0</v>
      </c>
      <c r="DV19" s="160">
        <v>0</v>
      </c>
      <c r="DW19" s="160">
        <v>0</v>
      </c>
      <c r="DX19" s="160">
        <v>0</v>
      </c>
      <c r="DY19" s="160">
        <v>0</v>
      </c>
      <c r="DZ19" s="160">
        <v>0</v>
      </c>
      <c r="EA19" s="160">
        <v>0</v>
      </c>
      <c r="EB19" s="160">
        <v>0</v>
      </c>
      <c r="EC19" s="160">
        <v>0</v>
      </c>
      <c r="ED19" s="160">
        <v>0</v>
      </c>
      <c r="EE19" s="160">
        <v>0</v>
      </c>
      <c r="EF19" s="160">
        <v>0</v>
      </c>
      <c r="EG19" s="160">
        <v>0</v>
      </c>
      <c r="EH19" s="160">
        <v>0</v>
      </c>
      <c r="EI19" s="160">
        <v>0</v>
      </c>
      <c r="EJ19" s="160">
        <v>0</v>
      </c>
      <c r="EK19" s="160">
        <v>0</v>
      </c>
      <c r="EL19" s="160">
        <v>0</v>
      </c>
      <c r="EM19" s="160">
        <v>0</v>
      </c>
      <c r="EN19" s="160">
        <v>0</v>
      </c>
      <c r="EO19" s="160">
        <v>0</v>
      </c>
      <c r="EP19" s="160">
        <v>0</v>
      </c>
      <c r="EQ19" s="160">
        <v>0</v>
      </c>
      <c r="ER19" s="160">
        <v>0</v>
      </c>
      <c r="ES19" s="160">
        <v>0</v>
      </c>
      <c r="ET19" s="160">
        <v>0</v>
      </c>
      <c r="EU19" s="160">
        <v>0</v>
      </c>
      <c r="EV19" s="160">
        <v>0</v>
      </c>
      <c r="EW19" s="160">
        <v>0</v>
      </c>
      <c r="EX19" s="160">
        <v>0</v>
      </c>
      <c r="EY19" s="160">
        <v>0</v>
      </c>
      <c r="EZ19" s="160">
        <v>0</v>
      </c>
      <c r="FA19" s="160">
        <v>0</v>
      </c>
      <c r="FB19" s="160">
        <v>0</v>
      </c>
      <c r="FC19" s="160">
        <v>0</v>
      </c>
      <c r="FD19" s="160">
        <v>0</v>
      </c>
      <c r="FE19" s="160">
        <v>0</v>
      </c>
      <c r="FF19" s="160">
        <v>0</v>
      </c>
      <c r="FG19" s="160">
        <v>0</v>
      </c>
      <c r="FH19" s="160">
        <v>0</v>
      </c>
      <c r="FI19" s="160">
        <v>0</v>
      </c>
      <c r="FJ19" s="160">
        <v>0</v>
      </c>
      <c r="FK19" s="160">
        <v>0</v>
      </c>
      <c r="FL19" s="160">
        <v>0</v>
      </c>
      <c r="FM19" s="160">
        <v>0</v>
      </c>
      <c r="FN19" s="160">
        <v>0</v>
      </c>
      <c r="FO19" s="160">
        <v>0</v>
      </c>
      <c r="FP19" s="160">
        <v>0</v>
      </c>
      <c r="FQ19" s="160">
        <v>0</v>
      </c>
      <c r="FR19" s="160">
        <v>0</v>
      </c>
      <c r="FS19" s="160">
        <v>0</v>
      </c>
      <c r="FT19" s="160">
        <v>0</v>
      </c>
      <c r="FU19" s="160">
        <v>0</v>
      </c>
      <c r="FV19" s="160">
        <v>0</v>
      </c>
      <c r="FW19" s="160">
        <v>0</v>
      </c>
      <c r="FX19" s="160">
        <v>0</v>
      </c>
      <c r="FY19" s="160">
        <v>0</v>
      </c>
      <c r="FZ19" s="160">
        <v>0</v>
      </c>
      <c r="GA19" s="160">
        <v>0</v>
      </c>
      <c r="GB19" s="160">
        <v>0</v>
      </c>
      <c r="GC19" s="160">
        <v>0</v>
      </c>
      <c r="GD19" s="160">
        <v>0</v>
      </c>
      <c r="GE19" s="160">
        <v>0</v>
      </c>
      <c r="GF19" s="160">
        <v>0</v>
      </c>
      <c r="GG19" s="160">
        <v>0</v>
      </c>
      <c r="GH19" s="160">
        <v>0</v>
      </c>
      <c r="GI19" s="160">
        <v>0</v>
      </c>
      <c r="GJ19" s="160">
        <v>0</v>
      </c>
      <c r="GK19" s="160">
        <v>0</v>
      </c>
      <c r="GL19" s="160">
        <v>0</v>
      </c>
      <c r="GM19" s="160">
        <v>0</v>
      </c>
      <c r="GN19" s="160">
        <v>0</v>
      </c>
      <c r="GO19" s="160">
        <v>0</v>
      </c>
      <c r="GP19" s="160">
        <v>0</v>
      </c>
      <c r="GQ19" s="160">
        <v>0</v>
      </c>
      <c r="GR19" s="160">
        <v>0</v>
      </c>
      <c r="GS19" s="160">
        <v>0</v>
      </c>
      <c r="GT19" s="160">
        <v>0</v>
      </c>
      <c r="GU19" s="160">
        <v>0</v>
      </c>
      <c r="GV19" s="160">
        <v>0</v>
      </c>
      <c r="GW19" s="160">
        <v>0</v>
      </c>
      <c r="GX19" s="160">
        <v>0</v>
      </c>
      <c r="GY19" s="160">
        <v>0</v>
      </c>
      <c r="GZ19" s="160">
        <v>0</v>
      </c>
      <c r="HA19" s="160">
        <v>0</v>
      </c>
      <c r="HB19" s="160">
        <v>0</v>
      </c>
      <c r="HC19" s="160">
        <v>0</v>
      </c>
      <c r="HD19" s="160">
        <v>0</v>
      </c>
      <c r="HE19" s="160">
        <v>0</v>
      </c>
      <c r="HF19" s="160">
        <v>0</v>
      </c>
      <c r="HG19" s="160">
        <v>0</v>
      </c>
      <c r="HH19" s="160">
        <v>0</v>
      </c>
      <c r="HI19" s="160">
        <v>0</v>
      </c>
      <c r="HJ19" s="160">
        <v>0</v>
      </c>
      <c r="HK19" s="160">
        <v>0</v>
      </c>
      <c r="HL19" s="160">
        <v>0</v>
      </c>
      <c r="HM19" s="160">
        <v>0</v>
      </c>
      <c r="HN19" s="160">
        <v>0</v>
      </c>
      <c r="HO19" s="160">
        <v>0</v>
      </c>
      <c r="HP19" s="160">
        <v>0</v>
      </c>
      <c r="HQ19" s="160">
        <v>0</v>
      </c>
      <c r="HR19" s="160">
        <v>0</v>
      </c>
      <c r="HS19" s="160">
        <v>0</v>
      </c>
      <c r="HT19" s="160">
        <v>0</v>
      </c>
      <c r="HU19" s="160">
        <v>0</v>
      </c>
    </row>
    <row r="20" spans="1:229">
      <c r="A20" s="158" t="s">
        <v>25714</v>
      </c>
      <c r="B20" s="4" t="s">
        <v>6682</v>
      </c>
      <c r="C20" s="161">
        <v>41856</v>
      </c>
      <c r="D20" s="159">
        <v>0.95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>
        <v>0</v>
      </c>
      <c r="AN20" s="160">
        <v>0</v>
      </c>
      <c r="AO20" s="160">
        <v>0</v>
      </c>
      <c r="AP20" s="160">
        <v>0</v>
      </c>
      <c r="AQ20" s="160">
        <v>0</v>
      </c>
      <c r="AR20" s="160">
        <v>0</v>
      </c>
      <c r="AS20" s="160">
        <v>0</v>
      </c>
      <c r="AT20" s="160">
        <v>0</v>
      </c>
      <c r="AU20" s="160">
        <v>0</v>
      </c>
      <c r="AV20" s="160">
        <v>0</v>
      </c>
      <c r="AW20" s="160">
        <v>0</v>
      </c>
      <c r="AX20" s="160">
        <v>0</v>
      </c>
      <c r="AY20" s="160">
        <v>0</v>
      </c>
      <c r="AZ20" s="160">
        <v>0</v>
      </c>
      <c r="BA20" s="160">
        <v>0</v>
      </c>
      <c r="BB20" s="160">
        <v>0</v>
      </c>
      <c r="BC20" s="160">
        <v>0</v>
      </c>
      <c r="BD20" s="160">
        <v>0</v>
      </c>
      <c r="BE20" s="160">
        <v>0</v>
      </c>
      <c r="BF20" s="160">
        <v>0</v>
      </c>
      <c r="BG20" s="160">
        <v>0</v>
      </c>
      <c r="BH20" s="160">
        <v>0</v>
      </c>
      <c r="BI20" s="160">
        <v>0</v>
      </c>
      <c r="BJ20" s="160">
        <v>0</v>
      </c>
      <c r="BK20" s="160">
        <v>0</v>
      </c>
      <c r="BL20" s="160">
        <v>0</v>
      </c>
      <c r="BM20" s="160">
        <v>0</v>
      </c>
      <c r="BN20" s="160">
        <v>0</v>
      </c>
      <c r="BO20" s="160">
        <v>0</v>
      </c>
      <c r="BP20" s="160">
        <v>0</v>
      </c>
      <c r="BQ20" s="160">
        <v>0</v>
      </c>
      <c r="BR20" s="160">
        <v>0</v>
      </c>
      <c r="BS20" s="160">
        <v>0</v>
      </c>
      <c r="BT20" s="160">
        <v>0</v>
      </c>
      <c r="BU20" s="160">
        <v>0</v>
      </c>
      <c r="BV20" s="160">
        <v>0</v>
      </c>
      <c r="BW20" s="160">
        <v>0</v>
      </c>
      <c r="BX20" s="160">
        <v>0</v>
      </c>
      <c r="BY20" s="160">
        <v>0</v>
      </c>
      <c r="BZ20" s="160">
        <v>0</v>
      </c>
      <c r="CA20" s="160">
        <v>0</v>
      </c>
      <c r="CB20" s="160">
        <v>0</v>
      </c>
      <c r="CC20" s="160">
        <v>0</v>
      </c>
      <c r="CD20" s="160">
        <v>0</v>
      </c>
      <c r="CE20" s="160">
        <v>0</v>
      </c>
      <c r="CF20" s="160">
        <v>0</v>
      </c>
      <c r="CG20" s="160">
        <v>0</v>
      </c>
      <c r="CH20" s="160">
        <v>0</v>
      </c>
      <c r="CI20" s="160">
        <v>0</v>
      </c>
      <c r="CJ20" s="160">
        <v>0</v>
      </c>
      <c r="CK20" s="160">
        <v>0</v>
      </c>
      <c r="CL20" s="160">
        <v>0</v>
      </c>
      <c r="CM20" s="160">
        <v>0</v>
      </c>
      <c r="CN20" s="160">
        <v>0</v>
      </c>
      <c r="CO20" s="160">
        <v>0</v>
      </c>
      <c r="CP20" s="160">
        <v>0</v>
      </c>
      <c r="CQ20" s="160">
        <v>0</v>
      </c>
      <c r="CR20" s="160">
        <v>0</v>
      </c>
      <c r="CS20" s="160">
        <v>0</v>
      </c>
      <c r="CT20" s="160">
        <v>0</v>
      </c>
      <c r="CU20" s="160">
        <v>0</v>
      </c>
      <c r="CV20" s="160">
        <v>0</v>
      </c>
      <c r="CW20" s="160">
        <v>0</v>
      </c>
      <c r="CX20" s="160">
        <v>0</v>
      </c>
      <c r="CY20" s="160">
        <v>0</v>
      </c>
      <c r="CZ20" s="160">
        <v>0</v>
      </c>
      <c r="DA20" s="160">
        <v>0</v>
      </c>
      <c r="DB20" s="160">
        <v>0</v>
      </c>
      <c r="DC20" s="160">
        <v>0</v>
      </c>
      <c r="DD20" s="160">
        <v>1</v>
      </c>
      <c r="DE20" s="160">
        <v>0</v>
      </c>
      <c r="DF20" s="160">
        <v>0</v>
      </c>
      <c r="DG20" s="160">
        <v>0</v>
      </c>
      <c r="DH20" s="160">
        <v>0</v>
      </c>
      <c r="DI20" s="160">
        <v>0</v>
      </c>
      <c r="DJ20" s="160">
        <v>0</v>
      </c>
      <c r="DK20" s="160">
        <v>0</v>
      </c>
      <c r="DL20" s="160">
        <v>0</v>
      </c>
      <c r="DM20" s="160">
        <v>0</v>
      </c>
      <c r="DN20" s="160">
        <v>0</v>
      </c>
      <c r="DO20" s="160">
        <v>0</v>
      </c>
      <c r="DP20" s="160">
        <v>0</v>
      </c>
      <c r="DQ20" s="160">
        <v>0</v>
      </c>
      <c r="DR20" s="160">
        <v>0</v>
      </c>
      <c r="DS20" s="160">
        <v>0</v>
      </c>
      <c r="DT20" s="160">
        <v>0</v>
      </c>
      <c r="DU20" s="160">
        <v>0</v>
      </c>
      <c r="DV20" s="160">
        <v>0</v>
      </c>
      <c r="DW20" s="160">
        <v>0</v>
      </c>
      <c r="DX20" s="160">
        <v>0</v>
      </c>
      <c r="DY20" s="160">
        <v>0</v>
      </c>
      <c r="DZ20" s="160">
        <v>0</v>
      </c>
      <c r="EA20" s="160">
        <v>0</v>
      </c>
      <c r="EB20" s="160">
        <v>0</v>
      </c>
      <c r="EC20" s="160">
        <v>0</v>
      </c>
      <c r="ED20" s="160">
        <v>0</v>
      </c>
      <c r="EE20" s="160">
        <v>0</v>
      </c>
      <c r="EF20" s="160">
        <v>0</v>
      </c>
      <c r="EG20" s="160">
        <v>0</v>
      </c>
      <c r="EH20" s="160">
        <v>0</v>
      </c>
      <c r="EI20" s="160">
        <v>0</v>
      </c>
      <c r="EJ20" s="160">
        <v>0</v>
      </c>
      <c r="EK20" s="160">
        <v>0</v>
      </c>
      <c r="EL20" s="160">
        <v>0</v>
      </c>
      <c r="EM20" s="160">
        <v>0</v>
      </c>
      <c r="EN20" s="160">
        <v>0</v>
      </c>
      <c r="EO20" s="160">
        <v>0</v>
      </c>
      <c r="EP20" s="160">
        <v>0</v>
      </c>
      <c r="EQ20" s="160">
        <v>0</v>
      </c>
      <c r="ER20" s="160">
        <v>0</v>
      </c>
      <c r="ES20" s="160">
        <v>0</v>
      </c>
      <c r="ET20" s="160">
        <v>0</v>
      </c>
      <c r="EU20" s="160">
        <v>0</v>
      </c>
      <c r="EV20" s="160">
        <v>0</v>
      </c>
      <c r="EW20" s="160">
        <v>0</v>
      </c>
      <c r="EX20" s="160">
        <v>0</v>
      </c>
      <c r="EY20" s="160">
        <v>0</v>
      </c>
      <c r="EZ20" s="160">
        <v>0</v>
      </c>
      <c r="FA20" s="160">
        <v>0</v>
      </c>
      <c r="FB20" s="160">
        <v>0</v>
      </c>
      <c r="FC20" s="160">
        <v>0</v>
      </c>
      <c r="FD20" s="160">
        <v>0</v>
      </c>
      <c r="FE20" s="160">
        <v>0</v>
      </c>
      <c r="FF20" s="160">
        <v>0</v>
      </c>
      <c r="FG20" s="160">
        <v>0</v>
      </c>
      <c r="FH20" s="160">
        <v>0</v>
      </c>
      <c r="FI20" s="160">
        <v>0</v>
      </c>
      <c r="FJ20" s="160">
        <v>0</v>
      </c>
      <c r="FK20" s="160">
        <v>0</v>
      </c>
      <c r="FL20" s="160">
        <v>0</v>
      </c>
      <c r="FM20" s="160">
        <v>0</v>
      </c>
      <c r="FN20" s="160">
        <v>0</v>
      </c>
      <c r="FO20" s="160">
        <v>0</v>
      </c>
      <c r="FP20" s="160">
        <v>0</v>
      </c>
      <c r="FQ20" s="160">
        <v>0</v>
      </c>
      <c r="FR20" s="160">
        <v>0</v>
      </c>
      <c r="FS20" s="160">
        <v>0</v>
      </c>
      <c r="FT20" s="160">
        <v>0</v>
      </c>
      <c r="FU20" s="160">
        <v>0</v>
      </c>
      <c r="FV20" s="160">
        <v>0</v>
      </c>
      <c r="FW20" s="160">
        <v>0</v>
      </c>
      <c r="FX20" s="160">
        <v>0</v>
      </c>
      <c r="FY20" s="160">
        <v>0</v>
      </c>
      <c r="FZ20" s="160">
        <v>0</v>
      </c>
      <c r="GA20" s="160">
        <v>0</v>
      </c>
      <c r="GB20" s="160">
        <v>0</v>
      </c>
      <c r="GC20" s="160">
        <v>0</v>
      </c>
      <c r="GD20" s="160">
        <v>0</v>
      </c>
      <c r="GE20" s="160">
        <v>0</v>
      </c>
      <c r="GF20" s="160">
        <v>0</v>
      </c>
      <c r="GG20" s="160">
        <v>0</v>
      </c>
      <c r="GH20" s="160">
        <v>0</v>
      </c>
      <c r="GI20" s="160">
        <v>0</v>
      </c>
      <c r="GJ20" s="160">
        <v>0</v>
      </c>
      <c r="GK20" s="160">
        <v>0</v>
      </c>
      <c r="GL20" s="160">
        <v>0</v>
      </c>
      <c r="GM20" s="160">
        <v>0</v>
      </c>
      <c r="GN20" s="160">
        <v>0</v>
      </c>
      <c r="GO20" s="160">
        <v>0</v>
      </c>
      <c r="GP20" s="160">
        <v>0</v>
      </c>
      <c r="GQ20" s="160">
        <v>0</v>
      </c>
      <c r="GR20" s="160">
        <v>0</v>
      </c>
      <c r="GS20" s="160">
        <v>0</v>
      </c>
      <c r="GT20" s="160">
        <v>0</v>
      </c>
      <c r="GU20" s="160">
        <v>0</v>
      </c>
      <c r="GV20" s="160">
        <v>0</v>
      </c>
      <c r="GW20" s="160">
        <v>0</v>
      </c>
      <c r="GX20" s="160">
        <v>0</v>
      </c>
      <c r="GY20" s="160">
        <v>0</v>
      </c>
      <c r="GZ20" s="160">
        <v>0</v>
      </c>
      <c r="HA20" s="160">
        <v>0</v>
      </c>
      <c r="HB20" s="160">
        <v>0</v>
      </c>
      <c r="HC20" s="160">
        <v>0</v>
      </c>
      <c r="HD20" s="160">
        <v>0</v>
      </c>
      <c r="HE20" s="160">
        <v>0</v>
      </c>
      <c r="HF20" s="160">
        <v>0</v>
      </c>
      <c r="HG20" s="160">
        <v>0</v>
      </c>
      <c r="HH20" s="160">
        <v>0</v>
      </c>
      <c r="HI20" s="160">
        <v>0</v>
      </c>
      <c r="HJ20" s="160">
        <v>0</v>
      </c>
      <c r="HK20" s="160">
        <v>0</v>
      </c>
      <c r="HL20" s="160">
        <v>0</v>
      </c>
      <c r="HM20" s="160">
        <v>0</v>
      </c>
      <c r="HN20" s="160">
        <v>0</v>
      </c>
      <c r="HO20" s="160">
        <v>0</v>
      </c>
      <c r="HP20" s="160">
        <v>0</v>
      </c>
      <c r="HQ20" s="160">
        <v>0</v>
      </c>
      <c r="HR20" s="160">
        <v>0</v>
      </c>
      <c r="HS20" s="160">
        <v>0</v>
      </c>
      <c r="HT20" s="160">
        <v>0</v>
      </c>
      <c r="HU20" s="160">
        <v>0</v>
      </c>
    </row>
    <row r="21" spans="1:229">
      <c r="A21" s="158" t="s">
        <v>25687</v>
      </c>
      <c r="B21" s="4" t="s">
        <v>69</v>
      </c>
      <c r="C21" s="161">
        <v>41887</v>
      </c>
      <c r="D21" s="159">
        <v>6.3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1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0</v>
      </c>
      <c r="AP21" s="160">
        <v>0</v>
      </c>
      <c r="AQ21" s="160">
        <v>0</v>
      </c>
      <c r="AR21" s="160">
        <v>0</v>
      </c>
      <c r="AS21" s="160">
        <v>0</v>
      </c>
      <c r="AT21" s="160">
        <v>0</v>
      </c>
      <c r="AU21" s="160">
        <v>0</v>
      </c>
      <c r="AV21" s="160">
        <v>0</v>
      </c>
      <c r="AW21" s="160">
        <v>0</v>
      </c>
      <c r="AX21" s="160">
        <v>0</v>
      </c>
      <c r="AY21" s="160">
        <v>0</v>
      </c>
      <c r="AZ21" s="160">
        <v>0</v>
      </c>
      <c r="BA21" s="160">
        <v>0</v>
      </c>
      <c r="BB21" s="160">
        <v>0</v>
      </c>
      <c r="BC21" s="160">
        <v>0</v>
      </c>
      <c r="BD21" s="160">
        <v>0</v>
      </c>
      <c r="BE21" s="160">
        <v>0</v>
      </c>
      <c r="BF21" s="160">
        <v>0</v>
      </c>
      <c r="BG21" s="160">
        <v>0</v>
      </c>
      <c r="BH21" s="160">
        <v>0</v>
      </c>
      <c r="BI21" s="160">
        <v>0</v>
      </c>
      <c r="BJ21" s="160">
        <v>0</v>
      </c>
      <c r="BK21" s="160">
        <v>0</v>
      </c>
      <c r="BL21" s="160">
        <v>0</v>
      </c>
      <c r="BM21" s="160">
        <v>0</v>
      </c>
      <c r="BN21" s="160">
        <v>0</v>
      </c>
      <c r="BO21" s="160">
        <v>0</v>
      </c>
      <c r="BP21" s="160">
        <v>0</v>
      </c>
      <c r="BQ21" s="160">
        <v>0</v>
      </c>
      <c r="BR21" s="160">
        <v>0</v>
      </c>
      <c r="BS21" s="160">
        <v>0</v>
      </c>
      <c r="BT21" s="160">
        <v>0</v>
      </c>
      <c r="BU21" s="160">
        <v>0</v>
      </c>
      <c r="BV21" s="160">
        <v>0</v>
      </c>
      <c r="BW21" s="160">
        <v>0</v>
      </c>
      <c r="BX21" s="160">
        <v>0</v>
      </c>
      <c r="BY21" s="160">
        <v>0</v>
      </c>
      <c r="BZ21" s="160">
        <v>0</v>
      </c>
      <c r="CA21" s="160">
        <v>0</v>
      </c>
      <c r="CB21" s="160">
        <v>0</v>
      </c>
      <c r="CC21" s="160">
        <v>0</v>
      </c>
      <c r="CD21" s="160">
        <v>0</v>
      </c>
      <c r="CE21" s="160">
        <v>0</v>
      </c>
      <c r="CF21" s="160">
        <v>0</v>
      </c>
      <c r="CG21" s="160">
        <v>0</v>
      </c>
      <c r="CH21" s="160">
        <v>0</v>
      </c>
      <c r="CI21" s="160">
        <v>0</v>
      </c>
      <c r="CJ21" s="160">
        <v>0</v>
      </c>
      <c r="CK21" s="160">
        <v>0</v>
      </c>
      <c r="CL21" s="160">
        <v>0</v>
      </c>
      <c r="CM21" s="160">
        <v>0</v>
      </c>
      <c r="CN21" s="160">
        <v>0</v>
      </c>
      <c r="CO21" s="160">
        <v>0</v>
      </c>
      <c r="CP21" s="160">
        <v>0</v>
      </c>
      <c r="CQ21" s="160">
        <v>0</v>
      </c>
      <c r="CR21" s="160">
        <v>0</v>
      </c>
      <c r="CS21" s="160">
        <v>0</v>
      </c>
      <c r="CT21" s="160">
        <v>0</v>
      </c>
      <c r="CU21" s="160">
        <v>0</v>
      </c>
      <c r="CV21" s="160">
        <v>0</v>
      </c>
      <c r="CW21" s="160">
        <v>0</v>
      </c>
      <c r="CX21" s="160">
        <v>0</v>
      </c>
      <c r="CY21" s="160">
        <v>0</v>
      </c>
      <c r="CZ21" s="160">
        <v>0</v>
      </c>
      <c r="DA21" s="160">
        <v>0</v>
      </c>
      <c r="DB21" s="160">
        <v>0</v>
      </c>
      <c r="DC21" s="160">
        <v>0</v>
      </c>
      <c r="DD21" s="160">
        <v>0</v>
      </c>
      <c r="DE21" s="160">
        <v>0</v>
      </c>
      <c r="DF21" s="160">
        <v>0</v>
      </c>
      <c r="DG21" s="160">
        <v>0</v>
      </c>
      <c r="DH21" s="160">
        <v>0</v>
      </c>
      <c r="DI21" s="160">
        <v>0</v>
      </c>
      <c r="DJ21" s="160">
        <v>0</v>
      </c>
      <c r="DK21" s="160">
        <v>0</v>
      </c>
      <c r="DL21" s="160">
        <v>0</v>
      </c>
      <c r="DM21" s="160">
        <v>0</v>
      </c>
      <c r="DN21" s="160">
        <v>0</v>
      </c>
      <c r="DO21" s="160">
        <v>0</v>
      </c>
      <c r="DP21" s="160">
        <v>0</v>
      </c>
      <c r="DQ21" s="160">
        <v>0</v>
      </c>
      <c r="DR21" s="160">
        <v>0</v>
      </c>
      <c r="DS21" s="160">
        <v>0</v>
      </c>
      <c r="DT21" s="160">
        <v>0</v>
      </c>
      <c r="DU21" s="160">
        <v>0</v>
      </c>
      <c r="DV21" s="160">
        <v>0</v>
      </c>
      <c r="DW21" s="160">
        <v>0</v>
      </c>
      <c r="DX21" s="160">
        <v>0</v>
      </c>
      <c r="DY21" s="160">
        <v>0</v>
      </c>
      <c r="DZ21" s="160">
        <v>0</v>
      </c>
      <c r="EA21" s="160">
        <v>0</v>
      </c>
      <c r="EB21" s="160">
        <v>0</v>
      </c>
      <c r="EC21" s="160">
        <v>0</v>
      </c>
      <c r="ED21" s="160">
        <v>0</v>
      </c>
      <c r="EE21" s="160">
        <v>0</v>
      </c>
      <c r="EF21" s="160">
        <v>0</v>
      </c>
      <c r="EG21" s="160">
        <v>0</v>
      </c>
      <c r="EH21" s="160">
        <v>0</v>
      </c>
      <c r="EI21" s="160">
        <v>0</v>
      </c>
      <c r="EJ21" s="160">
        <v>0</v>
      </c>
      <c r="EK21" s="160">
        <v>0</v>
      </c>
      <c r="EL21" s="160">
        <v>0</v>
      </c>
      <c r="EM21" s="160">
        <v>0</v>
      </c>
      <c r="EN21" s="160">
        <v>0</v>
      </c>
      <c r="EO21" s="160">
        <v>0</v>
      </c>
      <c r="EP21" s="160">
        <v>0</v>
      </c>
      <c r="EQ21" s="160">
        <v>0</v>
      </c>
      <c r="ER21" s="160">
        <v>0</v>
      </c>
      <c r="ES21" s="160">
        <v>0</v>
      </c>
      <c r="ET21" s="160">
        <v>0</v>
      </c>
      <c r="EU21" s="160">
        <v>0</v>
      </c>
      <c r="EV21" s="160">
        <v>0</v>
      </c>
      <c r="EW21" s="160">
        <v>0</v>
      </c>
      <c r="EX21" s="160">
        <v>0</v>
      </c>
      <c r="EY21" s="160">
        <v>0</v>
      </c>
      <c r="EZ21" s="160">
        <v>0</v>
      </c>
      <c r="FA21" s="160">
        <v>0</v>
      </c>
      <c r="FB21" s="160">
        <v>0</v>
      </c>
      <c r="FC21" s="160">
        <v>0</v>
      </c>
      <c r="FD21" s="160">
        <v>0</v>
      </c>
      <c r="FE21" s="160">
        <v>0</v>
      </c>
      <c r="FF21" s="160">
        <v>0</v>
      </c>
      <c r="FG21" s="160">
        <v>0</v>
      </c>
      <c r="FH21" s="160">
        <v>0</v>
      </c>
      <c r="FI21" s="160">
        <v>0</v>
      </c>
      <c r="FJ21" s="160">
        <v>0</v>
      </c>
      <c r="FK21" s="160">
        <v>0</v>
      </c>
      <c r="FL21" s="160">
        <v>0</v>
      </c>
      <c r="FM21" s="160">
        <v>0</v>
      </c>
      <c r="FN21" s="160">
        <v>0</v>
      </c>
      <c r="FO21" s="160">
        <v>0</v>
      </c>
      <c r="FP21" s="160">
        <v>0</v>
      </c>
      <c r="FQ21" s="160">
        <v>0</v>
      </c>
      <c r="FR21" s="160">
        <v>0</v>
      </c>
      <c r="FS21" s="160">
        <v>0</v>
      </c>
      <c r="FT21" s="160">
        <v>0</v>
      </c>
      <c r="FU21" s="160">
        <v>0</v>
      </c>
      <c r="FV21" s="160">
        <v>0</v>
      </c>
      <c r="FW21" s="160">
        <v>0</v>
      </c>
      <c r="FX21" s="160">
        <v>0</v>
      </c>
      <c r="FY21" s="160">
        <v>0</v>
      </c>
      <c r="FZ21" s="160">
        <v>0</v>
      </c>
      <c r="GA21" s="160">
        <v>0</v>
      </c>
      <c r="GB21" s="160">
        <v>0</v>
      </c>
      <c r="GC21" s="160">
        <v>0</v>
      </c>
      <c r="GD21" s="160">
        <v>0</v>
      </c>
      <c r="GE21" s="160">
        <v>0</v>
      </c>
      <c r="GF21" s="160">
        <v>0</v>
      </c>
      <c r="GG21" s="160">
        <v>0</v>
      </c>
      <c r="GH21" s="160">
        <v>0</v>
      </c>
      <c r="GI21" s="160">
        <v>0</v>
      </c>
      <c r="GJ21" s="160">
        <v>0</v>
      </c>
      <c r="GK21" s="160">
        <v>0</v>
      </c>
      <c r="GL21" s="160">
        <v>0</v>
      </c>
      <c r="GM21" s="160">
        <v>0</v>
      </c>
      <c r="GN21" s="160">
        <v>0</v>
      </c>
      <c r="GO21" s="160">
        <v>0</v>
      </c>
      <c r="GP21" s="160">
        <v>0</v>
      </c>
      <c r="GQ21" s="160">
        <v>0</v>
      </c>
      <c r="GR21" s="160">
        <v>0</v>
      </c>
      <c r="GS21" s="160">
        <v>0</v>
      </c>
      <c r="GT21" s="160">
        <v>0</v>
      </c>
      <c r="GU21" s="160">
        <v>0</v>
      </c>
      <c r="GV21" s="160">
        <v>0</v>
      </c>
      <c r="GW21" s="160">
        <v>0</v>
      </c>
      <c r="GX21" s="160">
        <v>0</v>
      </c>
      <c r="GY21" s="160">
        <v>0</v>
      </c>
      <c r="GZ21" s="160">
        <v>0</v>
      </c>
      <c r="HA21" s="160">
        <v>0</v>
      </c>
      <c r="HB21" s="160">
        <v>0</v>
      </c>
      <c r="HC21" s="160">
        <v>0</v>
      </c>
      <c r="HD21" s="160">
        <v>0</v>
      </c>
      <c r="HE21" s="160">
        <v>0</v>
      </c>
      <c r="HF21" s="160">
        <v>0</v>
      </c>
      <c r="HG21" s="160">
        <v>0</v>
      </c>
      <c r="HH21" s="160">
        <v>0</v>
      </c>
      <c r="HI21" s="160">
        <v>0</v>
      </c>
      <c r="HJ21" s="160">
        <v>0</v>
      </c>
      <c r="HK21" s="160">
        <v>0</v>
      </c>
      <c r="HL21" s="160">
        <v>0</v>
      </c>
      <c r="HM21" s="160">
        <v>0</v>
      </c>
      <c r="HN21" s="160">
        <v>0</v>
      </c>
      <c r="HO21" s="160">
        <v>0</v>
      </c>
      <c r="HP21" s="160">
        <v>0</v>
      </c>
      <c r="HQ21" s="160">
        <v>0</v>
      </c>
      <c r="HR21" s="160">
        <v>0</v>
      </c>
      <c r="HS21" s="160">
        <v>0</v>
      </c>
      <c r="HT21" s="160">
        <v>0</v>
      </c>
      <c r="HU21" s="160">
        <v>0</v>
      </c>
    </row>
    <row r="22" spans="1:229">
      <c r="A22" s="158" t="s">
        <v>25772</v>
      </c>
      <c r="B22" s="4" t="s">
        <v>69</v>
      </c>
      <c r="C22" s="161">
        <v>43334</v>
      </c>
      <c r="D22" s="159">
        <v>6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1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1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60">
        <v>0</v>
      </c>
      <c r="AN22" s="160">
        <v>0</v>
      </c>
      <c r="AO22" s="160">
        <v>0</v>
      </c>
      <c r="AP22" s="160">
        <v>0</v>
      </c>
      <c r="AQ22" s="160">
        <v>0</v>
      </c>
      <c r="AR22" s="160">
        <v>0</v>
      </c>
      <c r="AS22" s="160">
        <v>0</v>
      </c>
      <c r="AT22" s="160">
        <v>0</v>
      </c>
      <c r="AU22" s="160">
        <v>0</v>
      </c>
      <c r="AV22" s="160">
        <v>0</v>
      </c>
      <c r="AW22" s="160">
        <v>0</v>
      </c>
      <c r="AX22" s="160">
        <v>0</v>
      </c>
      <c r="AY22" s="160">
        <v>1</v>
      </c>
      <c r="AZ22" s="160">
        <v>0</v>
      </c>
      <c r="BA22" s="160">
        <v>0</v>
      </c>
      <c r="BB22" s="160">
        <v>0</v>
      </c>
      <c r="BC22" s="160">
        <v>0</v>
      </c>
      <c r="BD22" s="160">
        <v>0</v>
      </c>
      <c r="BE22" s="160">
        <v>0</v>
      </c>
      <c r="BF22" s="160">
        <v>0</v>
      </c>
      <c r="BG22" s="160">
        <v>0</v>
      </c>
      <c r="BH22" s="160">
        <v>0</v>
      </c>
      <c r="BI22" s="160">
        <v>0</v>
      </c>
      <c r="BJ22" s="160">
        <v>0</v>
      </c>
      <c r="BK22" s="160">
        <v>0</v>
      </c>
      <c r="BL22" s="160">
        <v>0</v>
      </c>
      <c r="BM22" s="160">
        <v>0</v>
      </c>
      <c r="BN22" s="160">
        <v>0</v>
      </c>
      <c r="BO22" s="160">
        <v>0</v>
      </c>
      <c r="BP22" s="160">
        <v>0</v>
      </c>
      <c r="BQ22" s="160">
        <v>0</v>
      </c>
      <c r="BR22" s="160">
        <v>0</v>
      </c>
      <c r="BS22" s="160">
        <v>0</v>
      </c>
      <c r="BT22" s="160">
        <v>0</v>
      </c>
      <c r="BU22" s="160">
        <v>0</v>
      </c>
      <c r="BV22" s="160">
        <v>0</v>
      </c>
      <c r="BW22" s="160">
        <v>0</v>
      </c>
      <c r="BX22" s="160">
        <v>0</v>
      </c>
      <c r="BY22" s="160">
        <v>0</v>
      </c>
      <c r="BZ22" s="160">
        <v>0</v>
      </c>
      <c r="CA22" s="160">
        <v>0</v>
      </c>
      <c r="CB22" s="160">
        <v>0</v>
      </c>
      <c r="CC22" s="160">
        <v>0</v>
      </c>
      <c r="CD22" s="160">
        <v>0</v>
      </c>
      <c r="CE22" s="160">
        <v>0</v>
      </c>
      <c r="CF22" s="160">
        <v>0</v>
      </c>
      <c r="CG22" s="160">
        <v>0</v>
      </c>
      <c r="CH22" s="160">
        <v>0</v>
      </c>
      <c r="CI22" s="160">
        <v>0</v>
      </c>
      <c r="CJ22" s="160">
        <v>0</v>
      </c>
      <c r="CK22" s="160">
        <v>0</v>
      </c>
      <c r="CL22" s="160">
        <v>0</v>
      </c>
      <c r="CM22" s="160">
        <v>0</v>
      </c>
      <c r="CN22" s="160">
        <v>0</v>
      </c>
      <c r="CO22" s="160">
        <v>0</v>
      </c>
      <c r="CP22" s="160">
        <v>0</v>
      </c>
      <c r="CQ22" s="160">
        <v>0</v>
      </c>
      <c r="CR22" s="160">
        <v>0</v>
      </c>
      <c r="CS22" s="160">
        <v>0</v>
      </c>
      <c r="CT22" s="160">
        <v>0</v>
      </c>
      <c r="CU22" s="160">
        <v>0</v>
      </c>
      <c r="CV22" s="160">
        <v>0</v>
      </c>
      <c r="CW22" s="160">
        <v>0</v>
      </c>
      <c r="CX22" s="160">
        <v>0</v>
      </c>
      <c r="CY22" s="160">
        <v>0</v>
      </c>
      <c r="CZ22" s="160">
        <v>0</v>
      </c>
      <c r="DA22" s="160">
        <v>0</v>
      </c>
      <c r="DB22" s="160">
        <v>0</v>
      </c>
      <c r="DC22" s="160">
        <v>0</v>
      </c>
      <c r="DD22" s="160">
        <v>0</v>
      </c>
      <c r="DE22" s="160">
        <v>0</v>
      </c>
      <c r="DF22" s="160">
        <v>0</v>
      </c>
      <c r="DG22" s="160">
        <v>0</v>
      </c>
      <c r="DH22" s="160">
        <v>0</v>
      </c>
      <c r="DI22" s="160">
        <v>0</v>
      </c>
      <c r="DJ22" s="160">
        <v>0</v>
      </c>
      <c r="DK22" s="160">
        <v>0</v>
      </c>
      <c r="DL22" s="160">
        <v>0</v>
      </c>
      <c r="DM22" s="160">
        <v>0</v>
      </c>
      <c r="DN22" s="160">
        <v>0</v>
      </c>
      <c r="DO22" s="160">
        <v>0</v>
      </c>
      <c r="DP22" s="160">
        <v>0</v>
      </c>
      <c r="DQ22" s="160">
        <v>0</v>
      </c>
      <c r="DR22" s="160">
        <v>0</v>
      </c>
      <c r="DS22" s="160">
        <v>0</v>
      </c>
      <c r="DT22" s="160">
        <v>0</v>
      </c>
      <c r="DU22" s="160">
        <v>0</v>
      </c>
      <c r="DV22" s="160">
        <v>0</v>
      </c>
      <c r="DW22" s="160">
        <v>0</v>
      </c>
      <c r="DX22" s="160">
        <v>0</v>
      </c>
      <c r="DY22" s="160">
        <v>0</v>
      </c>
      <c r="DZ22" s="160">
        <v>0</v>
      </c>
      <c r="EA22" s="160">
        <v>0</v>
      </c>
      <c r="EB22" s="160">
        <v>0</v>
      </c>
      <c r="EC22" s="160">
        <v>0</v>
      </c>
      <c r="ED22" s="160">
        <v>0</v>
      </c>
      <c r="EE22" s="160">
        <v>0</v>
      </c>
      <c r="EF22" s="160">
        <v>0</v>
      </c>
      <c r="EG22" s="160">
        <v>0</v>
      </c>
      <c r="EH22" s="160">
        <v>0</v>
      </c>
      <c r="EI22" s="160">
        <v>0</v>
      </c>
      <c r="EJ22" s="160">
        <v>0</v>
      </c>
      <c r="EK22" s="160">
        <v>0</v>
      </c>
      <c r="EL22" s="160">
        <v>0</v>
      </c>
      <c r="EM22" s="160">
        <v>0</v>
      </c>
      <c r="EN22" s="160">
        <v>0</v>
      </c>
      <c r="EO22" s="160">
        <v>0</v>
      </c>
      <c r="EP22" s="160">
        <v>0</v>
      </c>
      <c r="EQ22" s="160">
        <v>0</v>
      </c>
      <c r="ER22" s="160">
        <v>0</v>
      </c>
      <c r="ES22" s="160">
        <v>0</v>
      </c>
      <c r="ET22" s="160">
        <v>0</v>
      </c>
      <c r="EU22" s="160">
        <v>0</v>
      </c>
      <c r="EV22" s="160">
        <v>0</v>
      </c>
      <c r="EW22" s="160">
        <v>0</v>
      </c>
      <c r="EX22" s="160">
        <v>0</v>
      </c>
      <c r="EY22" s="160">
        <v>0</v>
      </c>
      <c r="EZ22" s="160">
        <v>0</v>
      </c>
      <c r="FA22" s="160">
        <v>0</v>
      </c>
      <c r="FB22" s="160">
        <v>0</v>
      </c>
      <c r="FC22" s="160">
        <v>0</v>
      </c>
      <c r="FD22" s="160">
        <v>0</v>
      </c>
      <c r="FE22" s="160">
        <v>0</v>
      </c>
      <c r="FF22" s="160">
        <v>0</v>
      </c>
      <c r="FG22" s="160">
        <v>0</v>
      </c>
      <c r="FH22" s="160">
        <v>0</v>
      </c>
      <c r="FI22" s="160">
        <v>0</v>
      </c>
      <c r="FJ22" s="160">
        <v>0</v>
      </c>
      <c r="FK22" s="160">
        <v>0</v>
      </c>
      <c r="FL22" s="160">
        <v>0</v>
      </c>
      <c r="FM22" s="160">
        <v>0</v>
      </c>
      <c r="FN22" s="160">
        <v>0</v>
      </c>
      <c r="FO22" s="160">
        <v>0</v>
      </c>
      <c r="FP22" s="160">
        <v>0</v>
      </c>
      <c r="FQ22" s="160">
        <v>0</v>
      </c>
      <c r="FR22" s="160">
        <v>0</v>
      </c>
      <c r="FS22" s="160">
        <v>0</v>
      </c>
      <c r="FT22" s="160">
        <v>0</v>
      </c>
      <c r="FU22" s="160">
        <v>0</v>
      </c>
      <c r="FV22" s="160">
        <v>0</v>
      </c>
      <c r="FW22" s="160">
        <v>0</v>
      </c>
      <c r="FX22" s="160">
        <v>0</v>
      </c>
      <c r="FY22" s="160">
        <v>0</v>
      </c>
      <c r="FZ22" s="160">
        <v>0</v>
      </c>
      <c r="GA22" s="160">
        <v>0</v>
      </c>
      <c r="GB22" s="160">
        <v>0</v>
      </c>
      <c r="GC22" s="160">
        <v>0</v>
      </c>
      <c r="GD22" s="160">
        <v>0</v>
      </c>
      <c r="GE22" s="160">
        <v>0</v>
      </c>
      <c r="GF22" s="160">
        <v>0</v>
      </c>
      <c r="GG22" s="160">
        <v>0</v>
      </c>
      <c r="GH22" s="160">
        <v>0</v>
      </c>
      <c r="GI22" s="160">
        <v>0</v>
      </c>
      <c r="GJ22" s="160">
        <v>0</v>
      </c>
      <c r="GK22" s="160">
        <v>0</v>
      </c>
      <c r="GL22" s="160">
        <v>0</v>
      </c>
      <c r="GM22" s="160">
        <v>0</v>
      </c>
      <c r="GN22" s="160">
        <v>0</v>
      </c>
      <c r="GO22" s="160">
        <v>0</v>
      </c>
      <c r="GP22" s="160">
        <v>0</v>
      </c>
      <c r="GQ22" s="160">
        <v>0</v>
      </c>
      <c r="GR22" s="160">
        <v>0</v>
      </c>
      <c r="GS22" s="160">
        <v>0</v>
      </c>
      <c r="GT22" s="160">
        <v>0</v>
      </c>
      <c r="GU22" s="160">
        <v>0</v>
      </c>
      <c r="GV22" s="160">
        <v>0</v>
      </c>
      <c r="GW22" s="160">
        <v>0</v>
      </c>
      <c r="GX22" s="160">
        <v>0</v>
      </c>
      <c r="GY22" s="160">
        <v>0</v>
      </c>
      <c r="GZ22" s="160">
        <v>0</v>
      </c>
      <c r="HA22" s="160">
        <v>0</v>
      </c>
      <c r="HB22" s="160">
        <v>0</v>
      </c>
      <c r="HC22" s="160">
        <v>0</v>
      </c>
      <c r="HD22" s="160">
        <v>0</v>
      </c>
      <c r="HE22" s="160">
        <v>0</v>
      </c>
      <c r="HF22" s="160">
        <v>0</v>
      </c>
      <c r="HG22" s="160">
        <v>0</v>
      </c>
      <c r="HH22" s="160">
        <v>0</v>
      </c>
      <c r="HI22" s="160">
        <v>0</v>
      </c>
      <c r="HJ22" s="160">
        <v>0</v>
      </c>
      <c r="HK22" s="160">
        <v>0</v>
      </c>
      <c r="HL22" s="160">
        <v>0</v>
      </c>
      <c r="HM22" s="160">
        <v>0</v>
      </c>
      <c r="HN22" s="160">
        <v>0</v>
      </c>
      <c r="HO22" s="160">
        <v>0</v>
      </c>
      <c r="HP22" s="160">
        <v>0</v>
      </c>
      <c r="HQ22" s="160">
        <v>0</v>
      </c>
      <c r="HR22" s="160">
        <v>0</v>
      </c>
      <c r="HS22" s="160">
        <v>0</v>
      </c>
      <c r="HT22" s="160">
        <v>0</v>
      </c>
      <c r="HU22" s="160">
        <v>0</v>
      </c>
    </row>
    <row r="23" spans="1:229">
      <c r="A23" s="158" t="s">
        <v>25695</v>
      </c>
      <c r="B23" s="4" t="s">
        <v>69</v>
      </c>
      <c r="C23" s="161">
        <v>43334</v>
      </c>
      <c r="D23" s="159">
        <v>1</v>
      </c>
      <c r="E23" s="160">
        <v>0</v>
      </c>
      <c r="F23" s="160">
        <v>0</v>
      </c>
      <c r="G23" s="160">
        <v>0</v>
      </c>
      <c r="H23" s="160">
        <v>1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60">
        <v>0</v>
      </c>
      <c r="AM23" s="160">
        <v>0</v>
      </c>
      <c r="AN23" s="160">
        <v>0</v>
      </c>
      <c r="AO23" s="160">
        <v>0</v>
      </c>
      <c r="AP23" s="160">
        <v>0</v>
      </c>
      <c r="AQ23" s="160">
        <v>0</v>
      </c>
      <c r="AR23" s="160">
        <v>0</v>
      </c>
      <c r="AS23" s="160">
        <v>0</v>
      </c>
      <c r="AT23" s="160">
        <v>0</v>
      </c>
      <c r="AU23" s="160">
        <v>0</v>
      </c>
      <c r="AV23" s="160">
        <v>0</v>
      </c>
      <c r="AW23" s="160">
        <v>0</v>
      </c>
      <c r="AX23" s="160">
        <v>0</v>
      </c>
      <c r="AY23" s="160">
        <v>0</v>
      </c>
      <c r="AZ23" s="160">
        <v>0</v>
      </c>
      <c r="BA23" s="160">
        <v>0</v>
      </c>
      <c r="BB23" s="160">
        <v>0</v>
      </c>
      <c r="BC23" s="160">
        <v>0</v>
      </c>
      <c r="BD23" s="160">
        <v>0</v>
      </c>
      <c r="BE23" s="160">
        <v>0</v>
      </c>
      <c r="BF23" s="160">
        <v>0</v>
      </c>
      <c r="BG23" s="160">
        <v>0</v>
      </c>
      <c r="BH23" s="160">
        <v>0</v>
      </c>
      <c r="BI23" s="160">
        <v>0</v>
      </c>
      <c r="BJ23" s="160">
        <v>0</v>
      </c>
      <c r="BK23" s="160">
        <v>0</v>
      </c>
      <c r="BL23" s="160">
        <v>0</v>
      </c>
      <c r="BM23" s="160">
        <v>0</v>
      </c>
      <c r="BN23" s="160">
        <v>0</v>
      </c>
      <c r="BO23" s="160">
        <v>0</v>
      </c>
      <c r="BP23" s="160">
        <v>0</v>
      </c>
      <c r="BQ23" s="160">
        <v>0</v>
      </c>
      <c r="BR23" s="160">
        <v>0</v>
      </c>
      <c r="BS23" s="160">
        <v>0</v>
      </c>
      <c r="BT23" s="160">
        <v>0</v>
      </c>
      <c r="BU23" s="160">
        <v>0</v>
      </c>
      <c r="BV23" s="160">
        <v>0</v>
      </c>
      <c r="BW23" s="160">
        <v>0</v>
      </c>
      <c r="BX23" s="160">
        <v>0</v>
      </c>
      <c r="BY23" s="160">
        <v>0</v>
      </c>
      <c r="BZ23" s="160">
        <v>0</v>
      </c>
      <c r="CA23" s="160">
        <v>0</v>
      </c>
      <c r="CB23" s="160">
        <v>0</v>
      </c>
      <c r="CC23" s="160">
        <v>0</v>
      </c>
      <c r="CD23" s="160">
        <v>0</v>
      </c>
      <c r="CE23" s="160">
        <v>0</v>
      </c>
      <c r="CF23" s="160">
        <v>0</v>
      </c>
      <c r="CG23" s="160">
        <v>0</v>
      </c>
      <c r="CH23" s="160">
        <v>0</v>
      </c>
      <c r="CI23" s="160">
        <v>0</v>
      </c>
      <c r="CJ23" s="160">
        <v>0</v>
      </c>
      <c r="CK23" s="160">
        <v>0</v>
      </c>
      <c r="CL23" s="160">
        <v>0</v>
      </c>
      <c r="CM23" s="160">
        <v>0</v>
      </c>
      <c r="CN23" s="160">
        <v>0</v>
      </c>
      <c r="CO23" s="160">
        <v>0</v>
      </c>
      <c r="CP23" s="160">
        <v>0</v>
      </c>
      <c r="CQ23" s="160">
        <v>0</v>
      </c>
      <c r="CR23" s="160">
        <v>0</v>
      </c>
      <c r="CS23" s="160">
        <v>0</v>
      </c>
      <c r="CT23" s="160">
        <v>0</v>
      </c>
      <c r="CU23" s="160">
        <v>0</v>
      </c>
      <c r="CV23" s="160">
        <v>0</v>
      </c>
      <c r="CW23" s="160">
        <v>0</v>
      </c>
      <c r="CX23" s="160">
        <v>0</v>
      </c>
      <c r="CY23" s="160">
        <v>0</v>
      </c>
      <c r="CZ23" s="160">
        <v>0</v>
      </c>
      <c r="DA23" s="160">
        <v>0</v>
      </c>
      <c r="DB23" s="160">
        <v>0</v>
      </c>
      <c r="DC23" s="160">
        <v>0</v>
      </c>
      <c r="DD23" s="160">
        <v>0</v>
      </c>
      <c r="DE23" s="160">
        <v>0</v>
      </c>
      <c r="DF23" s="160">
        <v>0</v>
      </c>
      <c r="DG23" s="160">
        <v>0</v>
      </c>
      <c r="DH23" s="160">
        <v>0</v>
      </c>
      <c r="DI23" s="160">
        <v>0</v>
      </c>
      <c r="DJ23" s="160">
        <v>0</v>
      </c>
      <c r="DK23" s="160">
        <v>0</v>
      </c>
      <c r="DL23" s="160">
        <v>0</v>
      </c>
      <c r="DM23" s="160">
        <v>0</v>
      </c>
      <c r="DN23" s="160">
        <v>0</v>
      </c>
      <c r="DO23" s="160">
        <v>0</v>
      </c>
      <c r="DP23" s="160">
        <v>0</v>
      </c>
      <c r="DQ23" s="160">
        <v>0</v>
      </c>
      <c r="DR23" s="160">
        <v>0</v>
      </c>
      <c r="DS23" s="160">
        <v>0</v>
      </c>
      <c r="DT23" s="160">
        <v>0</v>
      </c>
      <c r="DU23" s="160">
        <v>0</v>
      </c>
      <c r="DV23" s="160">
        <v>0</v>
      </c>
      <c r="DW23" s="160">
        <v>0</v>
      </c>
      <c r="DX23" s="160">
        <v>0</v>
      </c>
      <c r="DY23" s="160">
        <v>0</v>
      </c>
      <c r="DZ23" s="160">
        <v>0</v>
      </c>
      <c r="EA23" s="160">
        <v>0</v>
      </c>
      <c r="EB23" s="160">
        <v>0</v>
      </c>
      <c r="EC23" s="160">
        <v>0</v>
      </c>
      <c r="ED23" s="160">
        <v>0</v>
      </c>
      <c r="EE23" s="160">
        <v>0</v>
      </c>
      <c r="EF23" s="160">
        <v>0</v>
      </c>
      <c r="EG23" s="160">
        <v>0</v>
      </c>
      <c r="EH23" s="160">
        <v>0</v>
      </c>
      <c r="EI23" s="160">
        <v>0</v>
      </c>
      <c r="EJ23" s="160">
        <v>0</v>
      </c>
      <c r="EK23" s="160">
        <v>0</v>
      </c>
      <c r="EL23" s="160">
        <v>0</v>
      </c>
      <c r="EM23" s="160">
        <v>0</v>
      </c>
      <c r="EN23" s="160">
        <v>0</v>
      </c>
      <c r="EO23" s="160">
        <v>0</v>
      </c>
      <c r="EP23" s="160">
        <v>0</v>
      </c>
      <c r="EQ23" s="160">
        <v>0</v>
      </c>
      <c r="ER23" s="160">
        <v>0</v>
      </c>
      <c r="ES23" s="160">
        <v>0</v>
      </c>
      <c r="ET23" s="160">
        <v>0</v>
      </c>
      <c r="EU23" s="160">
        <v>0</v>
      </c>
      <c r="EV23" s="160">
        <v>0</v>
      </c>
      <c r="EW23" s="160">
        <v>0</v>
      </c>
      <c r="EX23" s="160">
        <v>0</v>
      </c>
      <c r="EY23" s="160">
        <v>0</v>
      </c>
      <c r="EZ23" s="160">
        <v>0</v>
      </c>
      <c r="FA23" s="160">
        <v>0</v>
      </c>
      <c r="FB23" s="160">
        <v>0</v>
      </c>
      <c r="FC23" s="160">
        <v>0</v>
      </c>
      <c r="FD23" s="160">
        <v>0</v>
      </c>
      <c r="FE23" s="160">
        <v>0</v>
      </c>
      <c r="FF23" s="160">
        <v>0</v>
      </c>
      <c r="FG23" s="160">
        <v>0</v>
      </c>
      <c r="FH23" s="160">
        <v>0</v>
      </c>
      <c r="FI23" s="160">
        <v>0</v>
      </c>
      <c r="FJ23" s="160">
        <v>0</v>
      </c>
      <c r="FK23" s="160">
        <v>0</v>
      </c>
      <c r="FL23" s="160">
        <v>0</v>
      </c>
      <c r="FM23" s="160">
        <v>0</v>
      </c>
      <c r="FN23" s="160">
        <v>0</v>
      </c>
      <c r="FO23" s="160">
        <v>0</v>
      </c>
      <c r="FP23" s="160">
        <v>0</v>
      </c>
      <c r="FQ23" s="160">
        <v>0</v>
      </c>
      <c r="FR23" s="160">
        <v>0</v>
      </c>
      <c r="FS23" s="160">
        <v>0</v>
      </c>
      <c r="FT23" s="160">
        <v>0</v>
      </c>
      <c r="FU23" s="160">
        <v>0</v>
      </c>
      <c r="FV23" s="160">
        <v>0</v>
      </c>
      <c r="FW23" s="160">
        <v>0</v>
      </c>
      <c r="FX23" s="160">
        <v>0</v>
      </c>
      <c r="FY23" s="160">
        <v>0</v>
      </c>
      <c r="FZ23" s="160">
        <v>0</v>
      </c>
      <c r="GA23" s="160">
        <v>0</v>
      </c>
      <c r="GB23" s="160">
        <v>0</v>
      </c>
      <c r="GC23" s="160">
        <v>0</v>
      </c>
      <c r="GD23" s="160">
        <v>0</v>
      </c>
      <c r="GE23" s="160">
        <v>0</v>
      </c>
      <c r="GF23" s="160">
        <v>0</v>
      </c>
      <c r="GG23" s="160">
        <v>0</v>
      </c>
      <c r="GH23" s="160">
        <v>0</v>
      </c>
      <c r="GI23" s="160">
        <v>0</v>
      </c>
      <c r="GJ23" s="160">
        <v>0</v>
      </c>
      <c r="GK23" s="160">
        <v>0</v>
      </c>
      <c r="GL23" s="160">
        <v>0</v>
      </c>
      <c r="GM23" s="160">
        <v>0</v>
      </c>
      <c r="GN23" s="160">
        <v>0</v>
      </c>
      <c r="GO23" s="160">
        <v>0</v>
      </c>
      <c r="GP23" s="160">
        <v>0</v>
      </c>
      <c r="GQ23" s="160">
        <v>0</v>
      </c>
      <c r="GR23" s="160">
        <v>0</v>
      </c>
      <c r="GS23" s="160">
        <v>0</v>
      </c>
      <c r="GT23" s="160">
        <v>0</v>
      </c>
      <c r="GU23" s="160">
        <v>0</v>
      </c>
      <c r="GV23" s="160">
        <v>0</v>
      </c>
      <c r="GW23" s="160">
        <v>0</v>
      </c>
      <c r="GX23" s="160">
        <v>0</v>
      </c>
      <c r="GY23" s="160">
        <v>0</v>
      </c>
      <c r="GZ23" s="160">
        <v>0</v>
      </c>
      <c r="HA23" s="160">
        <v>0</v>
      </c>
      <c r="HB23" s="160">
        <v>0</v>
      </c>
      <c r="HC23" s="160">
        <v>0</v>
      </c>
      <c r="HD23" s="160">
        <v>0</v>
      </c>
      <c r="HE23" s="160">
        <v>0</v>
      </c>
      <c r="HF23" s="160">
        <v>0</v>
      </c>
      <c r="HG23" s="160">
        <v>0</v>
      </c>
      <c r="HH23" s="160">
        <v>0</v>
      </c>
      <c r="HI23" s="160">
        <v>0</v>
      </c>
      <c r="HJ23" s="160">
        <v>0</v>
      </c>
      <c r="HK23" s="160">
        <v>0</v>
      </c>
      <c r="HL23" s="160">
        <v>0</v>
      </c>
      <c r="HM23" s="160">
        <v>0</v>
      </c>
      <c r="HN23" s="160">
        <v>0</v>
      </c>
      <c r="HO23" s="160">
        <v>0</v>
      </c>
      <c r="HP23" s="160">
        <v>0</v>
      </c>
      <c r="HQ23" s="160">
        <v>0</v>
      </c>
      <c r="HR23" s="160">
        <v>0</v>
      </c>
      <c r="HS23" s="160">
        <v>0</v>
      </c>
      <c r="HT23" s="160">
        <v>0</v>
      </c>
      <c r="HU23" s="160">
        <v>0</v>
      </c>
    </row>
    <row r="24" spans="1:229">
      <c r="A24" s="158" t="s">
        <v>25737</v>
      </c>
      <c r="B24" s="4" t="s">
        <v>69</v>
      </c>
      <c r="C24" s="161">
        <v>43334</v>
      </c>
      <c r="D24" s="159">
        <v>2</v>
      </c>
      <c r="E24" s="160">
        <v>0</v>
      </c>
      <c r="F24" s="160">
        <v>0</v>
      </c>
      <c r="G24" s="160">
        <v>0</v>
      </c>
      <c r="H24" s="160">
        <v>1</v>
      </c>
      <c r="I24" s="160">
        <v>0</v>
      </c>
      <c r="J24" s="160">
        <v>0</v>
      </c>
      <c r="K24" s="160">
        <v>0</v>
      </c>
      <c r="L24" s="160">
        <v>0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0</v>
      </c>
      <c r="AD24" s="160">
        <v>0</v>
      </c>
      <c r="AE24" s="160">
        <v>0</v>
      </c>
      <c r="AF24" s="160">
        <v>0</v>
      </c>
      <c r="AG24" s="160">
        <v>0</v>
      </c>
      <c r="AH24" s="160">
        <v>0</v>
      </c>
      <c r="AI24" s="160">
        <v>0</v>
      </c>
      <c r="AJ24" s="160">
        <v>0</v>
      </c>
      <c r="AK24" s="160">
        <v>0</v>
      </c>
      <c r="AL24" s="160">
        <v>0</v>
      </c>
      <c r="AM24" s="160">
        <v>0</v>
      </c>
      <c r="AN24" s="160">
        <v>0</v>
      </c>
      <c r="AO24" s="160">
        <v>0</v>
      </c>
      <c r="AP24" s="160">
        <v>0</v>
      </c>
      <c r="AQ24" s="160">
        <v>0</v>
      </c>
      <c r="AR24" s="160">
        <v>0</v>
      </c>
      <c r="AS24" s="160">
        <v>1</v>
      </c>
      <c r="AT24" s="160">
        <v>0</v>
      </c>
      <c r="AU24" s="160">
        <v>0</v>
      </c>
      <c r="AV24" s="160">
        <v>0</v>
      </c>
      <c r="AW24" s="160">
        <v>0</v>
      </c>
      <c r="AX24" s="160">
        <v>0</v>
      </c>
      <c r="AY24" s="160">
        <v>0</v>
      </c>
      <c r="AZ24" s="160">
        <v>0</v>
      </c>
      <c r="BA24" s="160">
        <v>0</v>
      </c>
      <c r="BB24" s="160">
        <v>0</v>
      </c>
      <c r="BC24" s="160">
        <v>0</v>
      </c>
      <c r="BD24" s="160">
        <v>0</v>
      </c>
      <c r="BE24" s="160">
        <v>0</v>
      </c>
      <c r="BF24" s="160">
        <v>0</v>
      </c>
      <c r="BG24" s="160">
        <v>0</v>
      </c>
      <c r="BH24" s="160">
        <v>0</v>
      </c>
      <c r="BI24" s="160">
        <v>0</v>
      </c>
      <c r="BJ24" s="160">
        <v>0</v>
      </c>
      <c r="BK24" s="160">
        <v>0</v>
      </c>
      <c r="BL24" s="160">
        <v>0</v>
      </c>
      <c r="BM24" s="160">
        <v>0</v>
      </c>
      <c r="BN24" s="160">
        <v>0</v>
      </c>
      <c r="BO24" s="160">
        <v>0</v>
      </c>
      <c r="BP24" s="160">
        <v>0</v>
      </c>
      <c r="BQ24" s="160">
        <v>0</v>
      </c>
      <c r="BR24" s="160">
        <v>0</v>
      </c>
      <c r="BS24" s="160">
        <v>0</v>
      </c>
      <c r="BT24" s="160">
        <v>0</v>
      </c>
      <c r="BU24" s="160">
        <v>0</v>
      </c>
      <c r="BV24" s="160">
        <v>0</v>
      </c>
      <c r="BW24" s="160">
        <v>0</v>
      </c>
      <c r="BX24" s="160">
        <v>0</v>
      </c>
      <c r="BY24" s="160">
        <v>0</v>
      </c>
      <c r="BZ24" s="160">
        <v>0</v>
      </c>
      <c r="CA24" s="160">
        <v>0</v>
      </c>
      <c r="CB24" s="160">
        <v>0</v>
      </c>
      <c r="CC24" s="160">
        <v>0</v>
      </c>
      <c r="CD24" s="160">
        <v>0</v>
      </c>
      <c r="CE24" s="160">
        <v>0</v>
      </c>
      <c r="CF24" s="160">
        <v>0</v>
      </c>
      <c r="CG24" s="160">
        <v>0</v>
      </c>
      <c r="CH24" s="160">
        <v>0</v>
      </c>
      <c r="CI24" s="160">
        <v>0</v>
      </c>
      <c r="CJ24" s="160">
        <v>0</v>
      </c>
      <c r="CK24" s="160">
        <v>0</v>
      </c>
      <c r="CL24" s="160">
        <v>0</v>
      </c>
      <c r="CM24" s="160">
        <v>0</v>
      </c>
      <c r="CN24" s="160">
        <v>0</v>
      </c>
      <c r="CO24" s="160">
        <v>0</v>
      </c>
      <c r="CP24" s="160">
        <v>0</v>
      </c>
      <c r="CQ24" s="160">
        <v>0</v>
      </c>
      <c r="CR24" s="160">
        <v>0</v>
      </c>
      <c r="CS24" s="160">
        <v>0</v>
      </c>
      <c r="CT24" s="160">
        <v>0</v>
      </c>
      <c r="CU24" s="160">
        <v>0</v>
      </c>
      <c r="CV24" s="160">
        <v>0</v>
      </c>
      <c r="CW24" s="160">
        <v>0</v>
      </c>
      <c r="CX24" s="160">
        <v>0</v>
      </c>
      <c r="CY24" s="160">
        <v>0</v>
      </c>
      <c r="CZ24" s="160">
        <v>0</v>
      </c>
      <c r="DA24" s="160">
        <v>0</v>
      </c>
      <c r="DB24" s="160">
        <v>0</v>
      </c>
      <c r="DC24" s="160">
        <v>0</v>
      </c>
      <c r="DD24" s="160">
        <v>0</v>
      </c>
      <c r="DE24" s="160">
        <v>0</v>
      </c>
      <c r="DF24" s="160">
        <v>0</v>
      </c>
      <c r="DG24" s="160">
        <v>0</v>
      </c>
      <c r="DH24" s="160">
        <v>0</v>
      </c>
      <c r="DI24" s="160">
        <v>0</v>
      </c>
      <c r="DJ24" s="160">
        <v>0</v>
      </c>
      <c r="DK24" s="160">
        <v>0</v>
      </c>
      <c r="DL24" s="160">
        <v>0</v>
      </c>
      <c r="DM24" s="160">
        <v>0</v>
      </c>
      <c r="DN24" s="160">
        <v>0</v>
      </c>
      <c r="DO24" s="160">
        <v>0</v>
      </c>
      <c r="DP24" s="160">
        <v>0</v>
      </c>
      <c r="DQ24" s="160">
        <v>0</v>
      </c>
      <c r="DR24" s="160">
        <v>0</v>
      </c>
      <c r="DS24" s="160">
        <v>0</v>
      </c>
      <c r="DT24" s="160">
        <v>0</v>
      </c>
      <c r="DU24" s="160">
        <v>0</v>
      </c>
      <c r="DV24" s="160">
        <v>0</v>
      </c>
      <c r="DW24" s="160">
        <v>0</v>
      </c>
      <c r="DX24" s="160">
        <v>0</v>
      </c>
      <c r="DY24" s="160">
        <v>0</v>
      </c>
      <c r="DZ24" s="160">
        <v>0</v>
      </c>
      <c r="EA24" s="160">
        <v>0</v>
      </c>
      <c r="EB24" s="160">
        <v>0</v>
      </c>
      <c r="EC24" s="160">
        <v>0</v>
      </c>
      <c r="ED24" s="160">
        <v>0</v>
      </c>
      <c r="EE24" s="160">
        <v>0</v>
      </c>
      <c r="EF24" s="160">
        <v>0</v>
      </c>
      <c r="EG24" s="160">
        <v>0</v>
      </c>
      <c r="EH24" s="160">
        <v>0</v>
      </c>
      <c r="EI24" s="160">
        <v>0</v>
      </c>
      <c r="EJ24" s="160">
        <v>0</v>
      </c>
      <c r="EK24" s="160">
        <v>0</v>
      </c>
      <c r="EL24" s="160">
        <v>0</v>
      </c>
      <c r="EM24" s="160">
        <v>0</v>
      </c>
      <c r="EN24" s="160">
        <v>0</v>
      </c>
      <c r="EO24" s="160">
        <v>0</v>
      </c>
      <c r="EP24" s="160">
        <v>0</v>
      </c>
      <c r="EQ24" s="160">
        <v>0</v>
      </c>
      <c r="ER24" s="160">
        <v>0</v>
      </c>
      <c r="ES24" s="160">
        <v>0</v>
      </c>
      <c r="ET24" s="160">
        <v>0</v>
      </c>
      <c r="EU24" s="160">
        <v>0</v>
      </c>
      <c r="EV24" s="160">
        <v>0</v>
      </c>
      <c r="EW24" s="160">
        <v>0</v>
      </c>
      <c r="EX24" s="160">
        <v>0</v>
      </c>
      <c r="EY24" s="160">
        <v>0</v>
      </c>
      <c r="EZ24" s="160">
        <v>0</v>
      </c>
      <c r="FA24" s="160">
        <v>0</v>
      </c>
      <c r="FB24" s="160">
        <v>0</v>
      </c>
      <c r="FC24" s="160">
        <v>0</v>
      </c>
      <c r="FD24" s="160">
        <v>0</v>
      </c>
      <c r="FE24" s="160">
        <v>0</v>
      </c>
      <c r="FF24" s="160">
        <v>0</v>
      </c>
      <c r="FG24" s="160">
        <v>0</v>
      </c>
      <c r="FH24" s="160">
        <v>0</v>
      </c>
      <c r="FI24" s="160">
        <v>0</v>
      </c>
      <c r="FJ24" s="160">
        <v>0</v>
      </c>
      <c r="FK24" s="160">
        <v>0</v>
      </c>
      <c r="FL24" s="160">
        <v>0</v>
      </c>
      <c r="FM24" s="160">
        <v>0</v>
      </c>
      <c r="FN24" s="160">
        <v>0</v>
      </c>
      <c r="FO24" s="160">
        <v>0</v>
      </c>
      <c r="FP24" s="160">
        <v>0</v>
      </c>
      <c r="FQ24" s="160">
        <v>0</v>
      </c>
      <c r="FR24" s="160">
        <v>0</v>
      </c>
      <c r="FS24" s="160">
        <v>0</v>
      </c>
      <c r="FT24" s="160">
        <v>0</v>
      </c>
      <c r="FU24" s="160">
        <v>0</v>
      </c>
      <c r="FV24" s="160">
        <v>0</v>
      </c>
      <c r="FW24" s="160">
        <v>0</v>
      </c>
      <c r="FX24" s="160">
        <v>0</v>
      </c>
      <c r="FY24" s="160">
        <v>0</v>
      </c>
      <c r="FZ24" s="160">
        <v>0</v>
      </c>
      <c r="GA24" s="160">
        <v>0</v>
      </c>
      <c r="GB24" s="160">
        <v>0</v>
      </c>
      <c r="GC24" s="160">
        <v>0</v>
      </c>
      <c r="GD24" s="160">
        <v>0</v>
      </c>
      <c r="GE24" s="160">
        <v>0</v>
      </c>
      <c r="GF24" s="160">
        <v>0</v>
      </c>
      <c r="GG24" s="160">
        <v>0</v>
      </c>
      <c r="GH24" s="160">
        <v>0</v>
      </c>
      <c r="GI24" s="160">
        <v>0</v>
      </c>
      <c r="GJ24" s="160">
        <v>0</v>
      </c>
      <c r="GK24" s="160">
        <v>0</v>
      </c>
      <c r="GL24" s="160">
        <v>0</v>
      </c>
      <c r="GM24" s="160">
        <v>0</v>
      </c>
      <c r="GN24" s="160">
        <v>0</v>
      </c>
      <c r="GO24" s="160">
        <v>0</v>
      </c>
      <c r="GP24" s="160">
        <v>0</v>
      </c>
      <c r="GQ24" s="160">
        <v>0</v>
      </c>
      <c r="GR24" s="160">
        <v>0</v>
      </c>
      <c r="GS24" s="160">
        <v>0</v>
      </c>
      <c r="GT24" s="160">
        <v>0</v>
      </c>
      <c r="GU24" s="160">
        <v>0</v>
      </c>
      <c r="GV24" s="160">
        <v>0</v>
      </c>
      <c r="GW24" s="160">
        <v>0</v>
      </c>
      <c r="GX24" s="160">
        <v>0</v>
      </c>
      <c r="GY24" s="160">
        <v>0</v>
      </c>
      <c r="GZ24" s="160">
        <v>0</v>
      </c>
      <c r="HA24" s="160">
        <v>0</v>
      </c>
      <c r="HB24" s="160">
        <v>0</v>
      </c>
      <c r="HC24" s="160">
        <v>0</v>
      </c>
      <c r="HD24" s="160">
        <v>0</v>
      </c>
      <c r="HE24" s="160">
        <v>0</v>
      </c>
      <c r="HF24" s="160">
        <v>0</v>
      </c>
      <c r="HG24" s="160">
        <v>0</v>
      </c>
      <c r="HH24" s="160">
        <v>0</v>
      </c>
      <c r="HI24" s="160">
        <v>0</v>
      </c>
      <c r="HJ24" s="160">
        <v>0</v>
      </c>
      <c r="HK24" s="160">
        <v>0</v>
      </c>
      <c r="HL24" s="160">
        <v>0</v>
      </c>
      <c r="HM24" s="160">
        <v>0</v>
      </c>
      <c r="HN24" s="160">
        <v>0</v>
      </c>
      <c r="HO24" s="160">
        <v>0</v>
      </c>
      <c r="HP24" s="160">
        <v>0</v>
      </c>
      <c r="HQ24" s="160">
        <v>0</v>
      </c>
      <c r="HR24" s="160">
        <v>0</v>
      </c>
      <c r="HS24" s="160">
        <v>0</v>
      </c>
      <c r="HT24" s="160">
        <v>0</v>
      </c>
      <c r="HU24" s="160">
        <v>0</v>
      </c>
    </row>
    <row r="25" spans="1:229">
      <c r="A25" s="158" t="s">
        <v>25773</v>
      </c>
      <c r="B25" s="4" t="s">
        <v>69</v>
      </c>
      <c r="C25" s="161">
        <v>43334</v>
      </c>
      <c r="D25" s="159">
        <v>2.2999999999999998</v>
      </c>
      <c r="E25" s="160">
        <v>0</v>
      </c>
      <c r="F25" s="160">
        <v>0</v>
      </c>
      <c r="G25" s="160">
        <v>0</v>
      </c>
      <c r="H25" s="160">
        <v>1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>
        <v>0</v>
      </c>
      <c r="AD25" s="160">
        <v>1</v>
      </c>
      <c r="AE25" s="160">
        <v>0</v>
      </c>
      <c r="AF25" s="160">
        <v>0</v>
      </c>
      <c r="AG25" s="160">
        <v>0</v>
      </c>
      <c r="AH25" s="160">
        <v>0</v>
      </c>
      <c r="AI25" s="160">
        <v>1</v>
      </c>
      <c r="AJ25" s="160">
        <v>1</v>
      </c>
      <c r="AK25" s="160">
        <v>0</v>
      </c>
      <c r="AL25" s="160">
        <v>1</v>
      </c>
      <c r="AM25" s="160">
        <v>0</v>
      </c>
      <c r="AN25" s="160">
        <v>0</v>
      </c>
      <c r="AO25" s="160">
        <v>0</v>
      </c>
      <c r="AP25" s="160">
        <v>0</v>
      </c>
      <c r="AQ25" s="160">
        <v>0</v>
      </c>
      <c r="AR25" s="160">
        <v>0</v>
      </c>
      <c r="AS25" s="160">
        <v>1</v>
      </c>
      <c r="AT25" s="160">
        <v>0</v>
      </c>
      <c r="AU25" s="160">
        <v>0</v>
      </c>
      <c r="AV25" s="160">
        <v>0</v>
      </c>
      <c r="AW25" s="160">
        <v>0</v>
      </c>
      <c r="AX25" s="160">
        <v>0</v>
      </c>
      <c r="AY25" s="160">
        <v>0</v>
      </c>
      <c r="AZ25" s="160">
        <v>0</v>
      </c>
      <c r="BA25" s="160">
        <v>0</v>
      </c>
      <c r="BB25" s="160">
        <v>0</v>
      </c>
      <c r="BC25" s="160">
        <v>0</v>
      </c>
      <c r="BD25" s="160">
        <v>0</v>
      </c>
      <c r="BE25" s="160">
        <v>0</v>
      </c>
      <c r="BF25" s="160">
        <v>0</v>
      </c>
      <c r="BG25" s="160">
        <v>0</v>
      </c>
      <c r="BH25" s="160">
        <v>0</v>
      </c>
      <c r="BI25" s="160">
        <v>0</v>
      </c>
      <c r="BJ25" s="160">
        <v>0</v>
      </c>
      <c r="BK25" s="160">
        <v>0</v>
      </c>
      <c r="BL25" s="160">
        <v>0</v>
      </c>
      <c r="BM25" s="160">
        <v>0</v>
      </c>
      <c r="BN25" s="160">
        <v>0</v>
      </c>
      <c r="BO25" s="160">
        <v>0</v>
      </c>
      <c r="BP25" s="160">
        <v>0</v>
      </c>
      <c r="BQ25" s="160">
        <v>0</v>
      </c>
      <c r="BR25" s="160">
        <v>0</v>
      </c>
      <c r="BS25" s="160">
        <v>0</v>
      </c>
      <c r="BT25" s="160">
        <v>0</v>
      </c>
      <c r="BU25" s="160">
        <v>0</v>
      </c>
      <c r="BV25" s="160">
        <v>0</v>
      </c>
      <c r="BW25" s="160">
        <v>0</v>
      </c>
      <c r="BX25" s="160">
        <v>0</v>
      </c>
      <c r="BY25" s="160">
        <v>0</v>
      </c>
      <c r="BZ25" s="160">
        <v>0</v>
      </c>
      <c r="CA25" s="160">
        <v>0</v>
      </c>
      <c r="CB25" s="160">
        <v>0</v>
      </c>
      <c r="CC25" s="160">
        <v>0</v>
      </c>
      <c r="CD25" s="160">
        <v>0</v>
      </c>
      <c r="CE25" s="160">
        <v>0</v>
      </c>
      <c r="CF25" s="160">
        <v>0</v>
      </c>
      <c r="CG25" s="160">
        <v>0</v>
      </c>
      <c r="CH25" s="160">
        <v>0</v>
      </c>
      <c r="CI25" s="160">
        <v>0</v>
      </c>
      <c r="CJ25" s="160">
        <v>0</v>
      </c>
      <c r="CK25" s="160">
        <v>0</v>
      </c>
      <c r="CL25" s="160">
        <v>0</v>
      </c>
      <c r="CM25" s="160">
        <v>0</v>
      </c>
      <c r="CN25" s="160">
        <v>0</v>
      </c>
      <c r="CO25" s="160">
        <v>0</v>
      </c>
      <c r="CP25" s="160">
        <v>0</v>
      </c>
      <c r="CQ25" s="160">
        <v>0</v>
      </c>
      <c r="CR25" s="160">
        <v>0</v>
      </c>
      <c r="CS25" s="160">
        <v>0</v>
      </c>
      <c r="CT25" s="160">
        <v>0</v>
      </c>
      <c r="CU25" s="160">
        <v>0</v>
      </c>
      <c r="CV25" s="160">
        <v>0</v>
      </c>
      <c r="CW25" s="160">
        <v>0</v>
      </c>
      <c r="CX25" s="160">
        <v>0</v>
      </c>
      <c r="CY25" s="160">
        <v>0</v>
      </c>
      <c r="CZ25" s="160">
        <v>0</v>
      </c>
      <c r="DA25" s="160">
        <v>0</v>
      </c>
      <c r="DB25" s="160">
        <v>0</v>
      </c>
      <c r="DC25" s="160">
        <v>0</v>
      </c>
      <c r="DD25" s="160">
        <v>0</v>
      </c>
      <c r="DE25" s="160">
        <v>0</v>
      </c>
      <c r="DF25" s="160">
        <v>0</v>
      </c>
      <c r="DG25" s="160">
        <v>0</v>
      </c>
      <c r="DH25" s="160">
        <v>0</v>
      </c>
      <c r="DI25" s="160">
        <v>0</v>
      </c>
      <c r="DJ25" s="160">
        <v>0</v>
      </c>
      <c r="DK25" s="160">
        <v>0</v>
      </c>
      <c r="DL25" s="160">
        <v>0</v>
      </c>
      <c r="DM25" s="160">
        <v>0</v>
      </c>
      <c r="DN25" s="160">
        <v>0</v>
      </c>
      <c r="DO25" s="160">
        <v>0</v>
      </c>
      <c r="DP25" s="160">
        <v>0</v>
      </c>
      <c r="DQ25" s="160">
        <v>0</v>
      </c>
      <c r="DR25" s="160">
        <v>0</v>
      </c>
      <c r="DS25" s="160">
        <v>0</v>
      </c>
      <c r="DT25" s="160">
        <v>0</v>
      </c>
      <c r="DU25" s="160">
        <v>0</v>
      </c>
      <c r="DV25" s="160">
        <v>0</v>
      </c>
      <c r="DW25" s="160">
        <v>0</v>
      </c>
      <c r="DX25" s="160">
        <v>0</v>
      </c>
      <c r="DY25" s="160">
        <v>0</v>
      </c>
      <c r="DZ25" s="160">
        <v>0</v>
      </c>
      <c r="EA25" s="160">
        <v>0</v>
      </c>
      <c r="EB25" s="160">
        <v>0</v>
      </c>
      <c r="EC25" s="160">
        <v>0</v>
      </c>
      <c r="ED25" s="160">
        <v>0</v>
      </c>
      <c r="EE25" s="160">
        <v>0</v>
      </c>
      <c r="EF25" s="160">
        <v>0</v>
      </c>
      <c r="EG25" s="160">
        <v>0</v>
      </c>
      <c r="EH25" s="160">
        <v>0</v>
      </c>
      <c r="EI25" s="160">
        <v>0</v>
      </c>
      <c r="EJ25" s="160">
        <v>0</v>
      </c>
      <c r="EK25" s="160">
        <v>0</v>
      </c>
      <c r="EL25" s="160">
        <v>0</v>
      </c>
      <c r="EM25" s="160">
        <v>0</v>
      </c>
      <c r="EN25" s="160">
        <v>0</v>
      </c>
      <c r="EO25" s="160">
        <v>0</v>
      </c>
      <c r="EP25" s="160">
        <v>0</v>
      </c>
      <c r="EQ25" s="160">
        <v>0</v>
      </c>
      <c r="ER25" s="160">
        <v>0</v>
      </c>
      <c r="ES25" s="160">
        <v>0</v>
      </c>
      <c r="ET25" s="160">
        <v>0</v>
      </c>
      <c r="EU25" s="160">
        <v>0</v>
      </c>
      <c r="EV25" s="160">
        <v>0</v>
      </c>
      <c r="EW25" s="160">
        <v>0</v>
      </c>
      <c r="EX25" s="160">
        <v>0</v>
      </c>
      <c r="EY25" s="160">
        <v>0</v>
      </c>
      <c r="EZ25" s="160">
        <v>0</v>
      </c>
      <c r="FA25" s="160">
        <v>0</v>
      </c>
      <c r="FB25" s="160">
        <v>0</v>
      </c>
      <c r="FC25" s="160">
        <v>0</v>
      </c>
      <c r="FD25" s="160">
        <v>0</v>
      </c>
      <c r="FE25" s="160">
        <v>0</v>
      </c>
      <c r="FF25" s="160">
        <v>0</v>
      </c>
      <c r="FG25" s="160">
        <v>0</v>
      </c>
      <c r="FH25" s="160">
        <v>0</v>
      </c>
      <c r="FI25" s="160">
        <v>0</v>
      </c>
      <c r="FJ25" s="160">
        <v>0</v>
      </c>
      <c r="FK25" s="160">
        <v>0</v>
      </c>
      <c r="FL25" s="160">
        <v>0</v>
      </c>
      <c r="FM25" s="160">
        <v>0</v>
      </c>
      <c r="FN25" s="160">
        <v>0</v>
      </c>
      <c r="FO25" s="160">
        <v>0</v>
      </c>
      <c r="FP25" s="160">
        <v>0</v>
      </c>
      <c r="FQ25" s="160">
        <v>0</v>
      </c>
      <c r="FR25" s="160">
        <v>0</v>
      </c>
      <c r="FS25" s="160">
        <v>0</v>
      </c>
      <c r="FT25" s="160">
        <v>0</v>
      </c>
      <c r="FU25" s="160">
        <v>0</v>
      </c>
      <c r="FV25" s="160">
        <v>0</v>
      </c>
      <c r="FW25" s="160">
        <v>0</v>
      </c>
      <c r="FX25" s="160">
        <v>0</v>
      </c>
      <c r="FY25" s="160">
        <v>0</v>
      </c>
      <c r="FZ25" s="160">
        <v>0</v>
      </c>
      <c r="GA25" s="160">
        <v>0</v>
      </c>
      <c r="GB25" s="160">
        <v>0</v>
      </c>
      <c r="GC25" s="160">
        <v>0</v>
      </c>
      <c r="GD25" s="160">
        <v>0</v>
      </c>
      <c r="GE25" s="160">
        <v>0</v>
      </c>
      <c r="GF25" s="160">
        <v>0</v>
      </c>
      <c r="GG25" s="160">
        <v>0</v>
      </c>
      <c r="GH25" s="160">
        <v>0</v>
      </c>
      <c r="GI25" s="160">
        <v>0</v>
      </c>
      <c r="GJ25" s="160">
        <v>0</v>
      </c>
      <c r="GK25" s="160">
        <v>0</v>
      </c>
      <c r="GL25" s="160">
        <v>0</v>
      </c>
      <c r="GM25" s="160">
        <v>0</v>
      </c>
      <c r="GN25" s="160">
        <v>0</v>
      </c>
      <c r="GO25" s="160">
        <v>0</v>
      </c>
      <c r="GP25" s="160">
        <v>0</v>
      </c>
      <c r="GQ25" s="160">
        <v>0</v>
      </c>
      <c r="GR25" s="160">
        <v>0</v>
      </c>
      <c r="GS25" s="160">
        <v>0</v>
      </c>
      <c r="GT25" s="160">
        <v>0</v>
      </c>
      <c r="GU25" s="160">
        <v>0</v>
      </c>
      <c r="GV25" s="160">
        <v>0</v>
      </c>
      <c r="GW25" s="160">
        <v>0</v>
      </c>
      <c r="GX25" s="160">
        <v>0</v>
      </c>
      <c r="GY25" s="160">
        <v>0</v>
      </c>
      <c r="GZ25" s="160">
        <v>0</v>
      </c>
      <c r="HA25" s="160">
        <v>0</v>
      </c>
      <c r="HB25" s="160">
        <v>0</v>
      </c>
      <c r="HC25" s="160">
        <v>0</v>
      </c>
      <c r="HD25" s="160">
        <v>0</v>
      </c>
      <c r="HE25" s="160">
        <v>0</v>
      </c>
      <c r="HF25" s="160">
        <v>0</v>
      </c>
      <c r="HG25" s="160">
        <v>0</v>
      </c>
      <c r="HH25" s="160">
        <v>0</v>
      </c>
      <c r="HI25" s="160">
        <v>0</v>
      </c>
      <c r="HJ25" s="160">
        <v>0</v>
      </c>
      <c r="HK25" s="160">
        <v>0</v>
      </c>
      <c r="HL25" s="160">
        <v>0</v>
      </c>
      <c r="HM25" s="160">
        <v>0</v>
      </c>
      <c r="HN25" s="160">
        <v>0</v>
      </c>
      <c r="HO25" s="160">
        <v>0</v>
      </c>
      <c r="HP25" s="160">
        <v>0</v>
      </c>
      <c r="HQ25" s="160">
        <v>0</v>
      </c>
      <c r="HR25" s="160">
        <v>0</v>
      </c>
      <c r="HS25" s="160">
        <v>0</v>
      </c>
      <c r="HT25" s="160">
        <v>0</v>
      </c>
      <c r="HU25" s="160">
        <v>0</v>
      </c>
    </row>
    <row r="26" spans="1:229">
      <c r="A26" s="158" t="s">
        <v>25764</v>
      </c>
      <c r="B26" s="4" t="s">
        <v>69</v>
      </c>
      <c r="C26" s="161">
        <v>43334</v>
      </c>
      <c r="D26" s="159">
        <v>3</v>
      </c>
      <c r="E26" s="160">
        <v>0</v>
      </c>
      <c r="F26" s="160">
        <v>0</v>
      </c>
      <c r="G26" s="160">
        <v>0</v>
      </c>
      <c r="H26" s="160">
        <v>1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  <c r="AB26" s="160">
        <v>0</v>
      </c>
      <c r="AC26" s="160">
        <v>0</v>
      </c>
      <c r="AD26" s="160">
        <v>1</v>
      </c>
      <c r="AE26" s="160">
        <v>0</v>
      </c>
      <c r="AF26" s="160">
        <v>0</v>
      </c>
      <c r="AG26" s="160">
        <v>0</v>
      </c>
      <c r="AH26" s="160">
        <v>0</v>
      </c>
      <c r="AI26" s="160">
        <v>1</v>
      </c>
      <c r="AJ26" s="160">
        <v>1</v>
      </c>
      <c r="AK26" s="160">
        <v>0</v>
      </c>
      <c r="AL26" s="160">
        <v>1</v>
      </c>
      <c r="AM26" s="160">
        <v>0</v>
      </c>
      <c r="AN26" s="160">
        <v>0</v>
      </c>
      <c r="AO26" s="160">
        <v>0</v>
      </c>
      <c r="AP26" s="160">
        <v>0</v>
      </c>
      <c r="AQ26" s="160">
        <v>0</v>
      </c>
      <c r="AR26" s="160">
        <v>0</v>
      </c>
      <c r="AS26" s="160">
        <v>1</v>
      </c>
      <c r="AT26" s="160">
        <v>0</v>
      </c>
      <c r="AU26" s="160">
        <v>0</v>
      </c>
      <c r="AV26" s="160">
        <v>0</v>
      </c>
      <c r="AW26" s="160">
        <v>0</v>
      </c>
      <c r="AX26" s="160">
        <v>0</v>
      </c>
      <c r="AY26" s="160">
        <v>0</v>
      </c>
      <c r="AZ26" s="160">
        <v>0</v>
      </c>
      <c r="BA26" s="160">
        <v>0</v>
      </c>
      <c r="BB26" s="160">
        <v>0</v>
      </c>
      <c r="BC26" s="160">
        <v>0</v>
      </c>
      <c r="BD26" s="160">
        <v>0</v>
      </c>
      <c r="BE26" s="160">
        <v>0</v>
      </c>
      <c r="BF26" s="160">
        <v>0</v>
      </c>
      <c r="BG26" s="160">
        <v>0</v>
      </c>
      <c r="BH26" s="160">
        <v>0</v>
      </c>
      <c r="BI26" s="160">
        <v>0</v>
      </c>
      <c r="BJ26" s="160">
        <v>0</v>
      </c>
      <c r="BK26" s="160">
        <v>0</v>
      </c>
      <c r="BL26" s="160">
        <v>0</v>
      </c>
      <c r="BM26" s="160">
        <v>0</v>
      </c>
      <c r="BN26" s="160">
        <v>1</v>
      </c>
      <c r="BO26" s="160">
        <v>0</v>
      </c>
      <c r="BP26" s="160">
        <v>0</v>
      </c>
      <c r="BQ26" s="160">
        <v>0</v>
      </c>
      <c r="BR26" s="160">
        <v>0</v>
      </c>
      <c r="BS26" s="160">
        <v>0</v>
      </c>
      <c r="BT26" s="160">
        <v>0</v>
      </c>
      <c r="BU26" s="160">
        <v>0</v>
      </c>
      <c r="BV26" s="160">
        <v>0</v>
      </c>
      <c r="BW26" s="160">
        <v>0</v>
      </c>
      <c r="BX26" s="160">
        <v>0</v>
      </c>
      <c r="BY26" s="160">
        <v>0</v>
      </c>
      <c r="BZ26" s="160">
        <v>0</v>
      </c>
      <c r="CA26" s="160">
        <v>0</v>
      </c>
      <c r="CB26" s="160">
        <v>0</v>
      </c>
      <c r="CC26" s="160">
        <v>0</v>
      </c>
      <c r="CD26" s="160">
        <v>0</v>
      </c>
      <c r="CE26" s="160">
        <v>0</v>
      </c>
      <c r="CF26" s="160">
        <v>0</v>
      </c>
      <c r="CG26" s="160">
        <v>0</v>
      </c>
      <c r="CH26" s="160">
        <v>0</v>
      </c>
      <c r="CI26" s="160">
        <v>0</v>
      </c>
      <c r="CJ26" s="160">
        <v>0</v>
      </c>
      <c r="CK26" s="160">
        <v>0</v>
      </c>
      <c r="CL26" s="160">
        <v>0</v>
      </c>
      <c r="CM26" s="160">
        <v>0</v>
      </c>
      <c r="CN26" s="160">
        <v>0</v>
      </c>
      <c r="CO26" s="160">
        <v>0</v>
      </c>
      <c r="CP26" s="160">
        <v>0</v>
      </c>
      <c r="CQ26" s="160">
        <v>0</v>
      </c>
      <c r="CR26" s="160">
        <v>0</v>
      </c>
      <c r="CS26" s="160">
        <v>0</v>
      </c>
      <c r="CT26" s="160">
        <v>0</v>
      </c>
      <c r="CU26" s="160">
        <v>0</v>
      </c>
      <c r="CV26" s="160">
        <v>0</v>
      </c>
      <c r="CW26" s="160">
        <v>0</v>
      </c>
      <c r="CX26" s="160">
        <v>0</v>
      </c>
      <c r="CY26" s="160">
        <v>0</v>
      </c>
      <c r="CZ26" s="160">
        <v>0</v>
      </c>
      <c r="DA26" s="160">
        <v>0</v>
      </c>
      <c r="DB26" s="160">
        <v>0</v>
      </c>
      <c r="DC26" s="160">
        <v>0</v>
      </c>
      <c r="DD26" s="160">
        <v>0</v>
      </c>
      <c r="DE26" s="160">
        <v>0</v>
      </c>
      <c r="DF26" s="160">
        <v>0</v>
      </c>
      <c r="DG26" s="160">
        <v>0</v>
      </c>
      <c r="DH26" s="160">
        <v>0</v>
      </c>
      <c r="DI26" s="160">
        <v>0</v>
      </c>
      <c r="DJ26" s="160">
        <v>0</v>
      </c>
      <c r="DK26" s="160">
        <v>0</v>
      </c>
      <c r="DL26" s="160">
        <v>0</v>
      </c>
      <c r="DM26" s="160">
        <v>0</v>
      </c>
      <c r="DN26" s="160">
        <v>0</v>
      </c>
      <c r="DO26" s="160">
        <v>0</v>
      </c>
      <c r="DP26" s="160">
        <v>0</v>
      </c>
      <c r="DQ26" s="160">
        <v>0</v>
      </c>
      <c r="DR26" s="160">
        <v>0</v>
      </c>
      <c r="DS26" s="160">
        <v>0</v>
      </c>
      <c r="DT26" s="160">
        <v>0</v>
      </c>
      <c r="DU26" s="160">
        <v>0</v>
      </c>
      <c r="DV26" s="160">
        <v>0</v>
      </c>
      <c r="DW26" s="160">
        <v>0</v>
      </c>
      <c r="DX26" s="160">
        <v>0</v>
      </c>
      <c r="DY26" s="160">
        <v>0</v>
      </c>
      <c r="DZ26" s="160">
        <v>0</v>
      </c>
      <c r="EA26" s="160">
        <v>0</v>
      </c>
      <c r="EB26" s="160">
        <v>0</v>
      </c>
      <c r="EC26" s="160">
        <v>0</v>
      </c>
      <c r="ED26" s="160">
        <v>0</v>
      </c>
      <c r="EE26" s="160">
        <v>0</v>
      </c>
      <c r="EF26" s="160">
        <v>0</v>
      </c>
      <c r="EG26" s="160">
        <v>0</v>
      </c>
      <c r="EH26" s="160">
        <v>0</v>
      </c>
      <c r="EI26" s="160">
        <v>0</v>
      </c>
      <c r="EJ26" s="160">
        <v>0</v>
      </c>
      <c r="EK26" s="160">
        <v>0</v>
      </c>
      <c r="EL26" s="160">
        <v>0</v>
      </c>
      <c r="EM26" s="160">
        <v>0</v>
      </c>
      <c r="EN26" s="160">
        <v>0</v>
      </c>
      <c r="EO26" s="160">
        <v>0</v>
      </c>
      <c r="EP26" s="160">
        <v>0</v>
      </c>
      <c r="EQ26" s="160">
        <v>0</v>
      </c>
      <c r="ER26" s="160">
        <v>0</v>
      </c>
      <c r="ES26" s="160">
        <v>0</v>
      </c>
      <c r="ET26" s="160">
        <v>0</v>
      </c>
      <c r="EU26" s="160">
        <v>0</v>
      </c>
      <c r="EV26" s="160">
        <v>0</v>
      </c>
      <c r="EW26" s="160">
        <v>0</v>
      </c>
      <c r="EX26" s="160">
        <v>0</v>
      </c>
      <c r="EY26" s="160">
        <v>0</v>
      </c>
      <c r="EZ26" s="160">
        <v>0</v>
      </c>
      <c r="FA26" s="160">
        <v>0</v>
      </c>
      <c r="FB26" s="160">
        <v>0</v>
      </c>
      <c r="FC26" s="160">
        <v>0</v>
      </c>
      <c r="FD26" s="160">
        <v>0</v>
      </c>
      <c r="FE26" s="160">
        <v>0</v>
      </c>
      <c r="FF26" s="160">
        <v>0</v>
      </c>
      <c r="FG26" s="160">
        <v>0</v>
      </c>
      <c r="FH26" s="160">
        <v>0</v>
      </c>
      <c r="FI26" s="160">
        <v>0</v>
      </c>
      <c r="FJ26" s="160">
        <v>0</v>
      </c>
      <c r="FK26" s="160">
        <v>0</v>
      </c>
      <c r="FL26" s="160">
        <v>0</v>
      </c>
      <c r="FM26" s="160">
        <v>0</v>
      </c>
      <c r="FN26" s="160">
        <v>0</v>
      </c>
      <c r="FO26" s="160">
        <v>0</v>
      </c>
      <c r="FP26" s="160">
        <v>0</v>
      </c>
      <c r="FQ26" s="160">
        <v>0</v>
      </c>
      <c r="FR26" s="160">
        <v>0</v>
      </c>
      <c r="FS26" s="160">
        <v>0</v>
      </c>
      <c r="FT26" s="160">
        <v>0</v>
      </c>
      <c r="FU26" s="160">
        <v>0</v>
      </c>
      <c r="FV26" s="160">
        <v>0</v>
      </c>
      <c r="FW26" s="160">
        <v>0</v>
      </c>
      <c r="FX26" s="160">
        <v>0</v>
      </c>
      <c r="FY26" s="160">
        <v>0</v>
      </c>
      <c r="FZ26" s="160">
        <v>0</v>
      </c>
      <c r="GA26" s="160">
        <v>0</v>
      </c>
      <c r="GB26" s="160">
        <v>0</v>
      </c>
      <c r="GC26" s="160">
        <v>0</v>
      </c>
      <c r="GD26" s="160">
        <v>0</v>
      </c>
      <c r="GE26" s="160">
        <v>0</v>
      </c>
      <c r="GF26" s="160">
        <v>0</v>
      </c>
      <c r="GG26" s="160">
        <v>0</v>
      </c>
      <c r="GH26" s="160">
        <v>0</v>
      </c>
      <c r="GI26" s="160">
        <v>0</v>
      </c>
      <c r="GJ26" s="160">
        <v>0</v>
      </c>
      <c r="GK26" s="160">
        <v>0</v>
      </c>
      <c r="GL26" s="160">
        <v>0</v>
      </c>
      <c r="GM26" s="160">
        <v>0</v>
      </c>
      <c r="GN26" s="160">
        <v>0</v>
      </c>
      <c r="GO26" s="160">
        <v>0</v>
      </c>
      <c r="GP26" s="160">
        <v>0</v>
      </c>
      <c r="GQ26" s="160">
        <v>0</v>
      </c>
      <c r="GR26" s="160">
        <v>0</v>
      </c>
      <c r="GS26" s="160">
        <v>0</v>
      </c>
      <c r="GT26" s="160">
        <v>0</v>
      </c>
      <c r="GU26" s="160">
        <v>0</v>
      </c>
      <c r="GV26" s="160">
        <v>0</v>
      </c>
      <c r="GW26" s="160">
        <v>0</v>
      </c>
      <c r="GX26" s="160">
        <v>0</v>
      </c>
      <c r="GY26" s="160">
        <v>0</v>
      </c>
      <c r="GZ26" s="160">
        <v>0</v>
      </c>
      <c r="HA26" s="160">
        <v>0</v>
      </c>
      <c r="HB26" s="160">
        <v>0</v>
      </c>
      <c r="HC26" s="160">
        <v>0</v>
      </c>
      <c r="HD26" s="160">
        <v>0</v>
      </c>
      <c r="HE26" s="160">
        <v>0</v>
      </c>
      <c r="HF26" s="160">
        <v>0</v>
      </c>
      <c r="HG26" s="160">
        <v>0</v>
      </c>
      <c r="HH26" s="160">
        <v>0</v>
      </c>
      <c r="HI26" s="160">
        <v>0</v>
      </c>
      <c r="HJ26" s="160">
        <v>0</v>
      </c>
      <c r="HK26" s="160">
        <v>0</v>
      </c>
      <c r="HL26" s="160">
        <v>0</v>
      </c>
      <c r="HM26" s="160">
        <v>0</v>
      </c>
      <c r="HN26" s="160">
        <v>0</v>
      </c>
      <c r="HO26" s="160">
        <v>0</v>
      </c>
      <c r="HP26" s="160">
        <v>0</v>
      </c>
      <c r="HQ26" s="160">
        <v>0</v>
      </c>
      <c r="HR26" s="160">
        <v>0</v>
      </c>
      <c r="HS26" s="160">
        <v>0</v>
      </c>
      <c r="HT26" s="160">
        <v>0</v>
      </c>
      <c r="HU26" s="160">
        <v>0</v>
      </c>
    </row>
    <row r="27" spans="1:229">
      <c r="A27" s="158" t="s">
        <v>25758</v>
      </c>
      <c r="B27" s="4" t="s">
        <v>69</v>
      </c>
      <c r="C27" s="161">
        <v>43334</v>
      </c>
      <c r="D27" s="159">
        <v>3.5</v>
      </c>
      <c r="E27" s="160">
        <v>0</v>
      </c>
      <c r="F27" s="160">
        <v>0</v>
      </c>
      <c r="G27" s="160">
        <v>0</v>
      </c>
      <c r="H27" s="160">
        <v>1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  <c r="AB27" s="160">
        <v>0</v>
      </c>
      <c r="AC27" s="160">
        <v>0</v>
      </c>
      <c r="AD27" s="160">
        <v>1</v>
      </c>
      <c r="AE27" s="160">
        <v>0</v>
      </c>
      <c r="AF27" s="160">
        <v>0</v>
      </c>
      <c r="AG27" s="160">
        <v>0</v>
      </c>
      <c r="AH27" s="160">
        <v>0</v>
      </c>
      <c r="AI27" s="160">
        <v>1</v>
      </c>
      <c r="AJ27" s="160">
        <v>1</v>
      </c>
      <c r="AK27" s="160">
        <v>0</v>
      </c>
      <c r="AL27" s="160">
        <v>0</v>
      </c>
      <c r="AM27" s="160">
        <v>0</v>
      </c>
      <c r="AN27" s="160">
        <v>0</v>
      </c>
      <c r="AO27" s="160">
        <v>0</v>
      </c>
      <c r="AP27" s="160">
        <v>0</v>
      </c>
      <c r="AQ27" s="160">
        <v>0</v>
      </c>
      <c r="AR27" s="160">
        <v>0</v>
      </c>
      <c r="AS27" s="160">
        <v>0</v>
      </c>
      <c r="AT27" s="160">
        <v>0</v>
      </c>
      <c r="AU27" s="160">
        <v>0</v>
      </c>
      <c r="AV27" s="160">
        <v>0</v>
      </c>
      <c r="AW27" s="160">
        <v>0</v>
      </c>
      <c r="AX27" s="160">
        <v>1</v>
      </c>
      <c r="AY27" s="160">
        <v>0</v>
      </c>
      <c r="AZ27" s="160">
        <v>0</v>
      </c>
      <c r="BA27" s="160">
        <v>0</v>
      </c>
      <c r="BB27" s="160">
        <v>0</v>
      </c>
      <c r="BC27" s="160">
        <v>0</v>
      </c>
      <c r="BD27" s="160">
        <v>0</v>
      </c>
      <c r="BE27" s="160">
        <v>0</v>
      </c>
      <c r="BF27" s="160">
        <v>0</v>
      </c>
      <c r="BG27" s="160">
        <v>0</v>
      </c>
      <c r="BH27" s="160">
        <v>0</v>
      </c>
      <c r="BI27" s="160">
        <v>0</v>
      </c>
      <c r="BJ27" s="160">
        <v>0</v>
      </c>
      <c r="BK27" s="160">
        <v>0</v>
      </c>
      <c r="BL27" s="160">
        <v>0</v>
      </c>
      <c r="BM27" s="160">
        <v>0</v>
      </c>
      <c r="BN27" s="160">
        <v>1</v>
      </c>
      <c r="BO27" s="160">
        <v>0</v>
      </c>
      <c r="BP27" s="160">
        <v>0</v>
      </c>
      <c r="BQ27" s="160">
        <v>0</v>
      </c>
      <c r="BR27" s="160">
        <v>0</v>
      </c>
      <c r="BS27" s="160">
        <v>0</v>
      </c>
      <c r="BT27" s="160">
        <v>0</v>
      </c>
      <c r="BU27" s="160">
        <v>0</v>
      </c>
      <c r="BV27" s="160">
        <v>0</v>
      </c>
      <c r="BW27" s="160">
        <v>0</v>
      </c>
      <c r="BX27" s="160">
        <v>0</v>
      </c>
      <c r="BY27" s="160">
        <v>0</v>
      </c>
      <c r="BZ27" s="160">
        <v>0</v>
      </c>
      <c r="CA27" s="160">
        <v>0</v>
      </c>
      <c r="CB27" s="160">
        <v>0</v>
      </c>
      <c r="CC27" s="160">
        <v>0</v>
      </c>
      <c r="CD27" s="160">
        <v>0</v>
      </c>
      <c r="CE27" s="160">
        <v>0</v>
      </c>
      <c r="CF27" s="160">
        <v>0</v>
      </c>
      <c r="CG27" s="160">
        <v>0</v>
      </c>
      <c r="CH27" s="160">
        <v>0</v>
      </c>
      <c r="CI27" s="160">
        <v>0</v>
      </c>
      <c r="CJ27" s="160">
        <v>0</v>
      </c>
      <c r="CK27" s="160">
        <v>0</v>
      </c>
      <c r="CL27" s="160">
        <v>0</v>
      </c>
      <c r="CM27" s="160">
        <v>0</v>
      </c>
      <c r="CN27" s="160">
        <v>0</v>
      </c>
      <c r="CO27" s="160">
        <v>0</v>
      </c>
      <c r="CP27" s="160">
        <v>0</v>
      </c>
      <c r="CQ27" s="160">
        <v>0</v>
      </c>
      <c r="CR27" s="160">
        <v>0</v>
      </c>
      <c r="CS27" s="160">
        <v>0</v>
      </c>
      <c r="CT27" s="160">
        <v>0</v>
      </c>
      <c r="CU27" s="160">
        <v>0</v>
      </c>
      <c r="CV27" s="160">
        <v>0</v>
      </c>
      <c r="CW27" s="160">
        <v>0</v>
      </c>
      <c r="CX27" s="160">
        <v>0</v>
      </c>
      <c r="CY27" s="160">
        <v>0</v>
      </c>
      <c r="CZ27" s="160">
        <v>0</v>
      </c>
      <c r="DA27" s="160">
        <v>0</v>
      </c>
      <c r="DB27" s="160">
        <v>0</v>
      </c>
      <c r="DC27" s="160">
        <v>0</v>
      </c>
      <c r="DD27" s="160">
        <v>0</v>
      </c>
      <c r="DE27" s="160">
        <v>0</v>
      </c>
      <c r="DF27" s="160">
        <v>0</v>
      </c>
      <c r="DG27" s="160">
        <v>0</v>
      </c>
      <c r="DH27" s="160">
        <v>0</v>
      </c>
      <c r="DI27" s="160">
        <v>0</v>
      </c>
      <c r="DJ27" s="160">
        <v>0</v>
      </c>
      <c r="DK27" s="160">
        <v>0</v>
      </c>
      <c r="DL27" s="160">
        <v>0</v>
      </c>
      <c r="DM27" s="160">
        <v>0</v>
      </c>
      <c r="DN27" s="160">
        <v>0</v>
      </c>
      <c r="DO27" s="160">
        <v>0</v>
      </c>
      <c r="DP27" s="160">
        <v>0</v>
      </c>
      <c r="DQ27" s="160">
        <v>0</v>
      </c>
      <c r="DR27" s="160">
        <v>0</v>
      </c>
      <c r="DS27" s="160">
        <v>0</v>
      </c>
      <c r="DT27" s="160">
        <v>0</v>
      </c>
      <c r="DU27" s="160">
        <v>0</v>
      </c>
      <c r="DV27" s="160">
        <v>0</v>
      </c>
      <c r="DW27" s="160">
        <v>0</v>
      </c>
      <c r="DX27" s="160">
        <v>0</v>
      </c>
      <c r="DY27" s="160">
        <v>0</v>
      </c>
      <c r="DZ27" s="160">
        <v>0</v>
      </c>
      <c r="EA27" s="160">
        <v>0</v>
      </c>
      <c r="EB27" s="160">
        <v>0</v>
      </c>
      <c r="EC27" s="160">
        <v>0</v>
      </c>
      <c r="ED27" s="160">
        <v>0</v>
      </c>
      <c r="EE27" s="160">
        <v>0</v>
      </c>
      <c r="EF27" s="160">
        <v>0</v>
      </c>
      <c r="EG27" s="160">
        <v>0</v>
      </c>
      <c r="EH27" s="160">
        <v>0</v>
      </c>
      <c r="EI27" s="160">
        <v>0</v>
      </c>
      <c r="EJ27" s="160">
        <v>0</v>
      </c>
      <c r="EK27" s="160">
        <v>0</v>
      </c>
      <c r="EL27" s="160">
        <v>0</v>
      </c>
      <c r="EM27" s="160">
        <v>0</v>
      </c>
      <c r="EN27" s="160">
        <v>0</v>
      </c>
      <c r="EO27" s="160">
        <v>0</v>
      </c>
      <c r="EP27" s="160">
        <v>0</v>
      </c>
      <c r="EQ27" s="160">
        <v>0</v>
      </c>
      <c r="ER27" s="160">
        <v>0</v>
      </c>
      <c r="ES27" s="160">
        <v>0</v>
      </c>
      <c r="ET27" s="160">
        <v>0</v>
      </c>
      <c r="EU27" s="160">
        <v>0</v>
      </c>
      <c r="EV27" s="160">
        <v>0</v>
      </c>
      <c r="EW27" s="160">
        <v>0</v>
      </c>
      <c r="EX27" s="160">
        <v>0</v>
      </c>
      <c r="EY27" s="160">
        <v>0</v>
      </c>
      <c r="EZ27" s="160">
        <v>0</v>
      </c>
      <c r="FA27" s="160">
        <v>0</v>
      </c>
      <c r="FB27" s="160">
        <v>0</v>
      </c>
      <c r="FC27" s="160">
        <v>0</v>
      </c>
      <c r="FD27" s="160">
        <v>0</v>
      </c>
      <c r="FE27" s="160">
        <v>0</v>
      </c>
      <c r="FF27" s="160">
        <v>0</v>
      </c>
      <c r="FG27" s="160">
        <v>0</v>
      </c>
      <c r="FH27" s="160">
        <v>0</v>
      </c>
      <c r="FI27" s="160">
        <v>0</v>
      </c>
      <c r="FJ27" s="160">
        <v>0</v>
      </c>
      <c r="FK27" s="160">
        <v>0</v>
      </c>
      <c r="FL27" s="160">
        <v>0</v>
      </c>
      <c r="FM27" s="160">
        <v>0</v>
      </c>
      <c r="FN27" s="160">
        <v>0</v>
      </c>
      <c r="FO27" s="160">
        <v>0</v>
      </c>
      <c r="FP27" s="160">
        <v>0</v>
      </c>
      <c r="FQ27" s="160">
        <v>0</v>
      </c>
      <c r="FR27" s="160">
        <v>0</v>
      </c>
      <c r="FS27" s="160">
        <v>0</v>
      </c>
      <c r="FT27" s="160">
        <v>0</v>
      </c>
      <c r="FU27" s="160">
        <v>0</v>
      </c>
      <c r="FV27" s="160">
        <v>0</v>
      </c>
      <c r="FW27" s="160">
        <v>0</v>
      </c>
      <c r="FX27" s="160">
        <v>0</v>
      </c>
      <c r="FY27" s="160">
        <v>0</v>
      </c>
      <c r="FZ27" s="160">
        <v>0</v>
      </c>
      <c r="GA27" s="160">
        <v>0</v>
      </c>
      <c r="GB27" s="160">
        <v>0</v>
      </c>
      <c r="GC27" s="160">
        <v>0</v>
      </c>
      <c r="GD27" s="160">
        <v>0</v>
      </c>
      <c r="GE27" s="160">
        <v>0</v>
      </c>
      <c r="GF27" s="160">
        <v>0</v>
      </c>
      <c r="GG27" s="160">
        <v>0</v>
      </c>
      <c r="GH27" s="160">
        <v>0</v>
      </c>
      <c r="GI27" s="160">
        <v>0</v>
      </c>
      <c r="GJ27" s="160">
        <v>0</v>
      </c>
      <c r="GK27" s="160">
        <v>0</v>
      </c>
      <c r="GL27" s="160">
        <v>0</v>
      </c>
      <c r="GM27" s="160">
        <v>0</v>
      </c>
      <c r="GN27" s="160">
        <v>0</v>
      </c>
      <c r="GO27" s="160">
        <v>0</v>
      </c>
      <c r="GP27" s="160">
        <v>0</v>
      </c>
      <c r="GQ27" s="160">
        <v>0</v>
      </c>
      <c r="GR27" s="160">
        <v>0</v>
      </c>
      <c r="GS27" s="160">
        <v>0</v>
      </c>
      <c r="GT27" s="160">
        <v>0</v>
      </c>
      <c r="GU27" s="160">
        <v>0</v>
      </c>
      <c r="GV27" s="160">
        <v>0</v>
      </c>
      <c r="GW27" s="160">
        <v>0</v>
      </c>
      <c r="GX27" s="160">
        <v>0</v>
      </c>
      <c r="GY27" s="160">
        <v>0</v>
      </c>
      <c r="GZ27" s="160">
        <v>0</v>
      </c>
      <c r="HA27" s="160">
        <v>0</v>
      </c>
      <c r="HB27" s="160">
        <v>0</v>
      </c>
      <c r="HC27" s="160">
        <v>0</v>
      </c>
      <c r="HD27" s="160">
        <v>0</v>
      </c>
      <c r="HE27" s="160">
        <v>0</v>
      </c>
      <c r="HF27" s="160">
        <v>0</v>
      </c>
      <c r="HG27" s="160">
        <v>0</v>
      </c>
      <c r="HH27" s="160">
        <v>0</v>
      </c>
      <c r="HI27" s="160">
        <v>0</v>
      </c>
      <c r="HJ27" s="160">
        <v>0</v>
      </c>
      <c r="HK27" s="160">
        <v>0</v>
      </c>
      <c r="HL27" s="160">
        <v>0</v>
      </c>
      <c r="HM27" s="160">
        <v>0</v>
      </c>
      <c r="HN27" s="160">
        <v>0</v>
      </c>
      <c r="HO27" s="160">
        <v>0</v>
      </c>
      <c r="HP27" s="160">
        <v>0</v>
      </c>
      <c r="HQ27" s="160">
        <v>0</v>
      </c>
      <c r="HR27" s="160">
        <v>0</v>
      </c>
      <c r="HS27" s="160">
        <v>0</v>
      </c>
      <c r="HT27" s="160">
        <v>0</v>
      </c>
      <c r="HU27" s="160">
        <v>0</v>
      </c>
    </row>
    <row r="28" spans="1:229">
      <c r="A28" s="158" t="s">
        <v>25798</v>
      </c>
      <c r="B28" s="4" t="s">
        <v>69</v>
      </c>
      <c r="C28" s="161">
        <v>43334</v>
      </c>
      <c r="D28" s="159">
        <v>4</v>
      </c>
      <c r="E28" s="160">
        <v>0</v>
      </c>
      <c r="F28" s="160">
        <v>0</v>
      </c>
      <c r="G28" s="160">
        <v>0</v>
      </c>
      <c r="H28" s="160">
        <v>1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1</v>
      </c>
      <c r="AE28" s="160">
        <v>0</v>
      </c>
      <c r="AF28" s="160">
        <v>0</v>
      </c>
      <c r="AG28" s="160">
        <v>1</v>
      </c>
      <c r="AH28" s="160">
        <v>0</v>
      </c>
      <c r="AI28" s="160">
        <v>0</v>
      </c>
      <c r="AJ28" s="160">
        <v>1</v>
      </c>
      <c r="AK28" s="160">
        <v>0</v>
      </c>
      <c r="AL28" s="160">
        <v>1</v>
      </c>
      <c r="AM28" s="160">
        <v>0</v>
      </c>
      <c r="AN28" s="160">
        <v>0</v>
      </c>
      <c r="AO28" s="160">
        <v>0</v>
      </c>
      <c r="AP28" s="160">
        <v>0</v>
      </c>
      <c r="AQ28" s="160">
        <v>0</v>
      </c>
      <c r="AR28" s="160">
        <v>0</v>
      </c>
      <c r="AS28" s="160">
        <v>0</v>
      </c>
      <c r="AT28" s="160">
        <v>0</v>
      </c>
      <c r="AU28" s="160">
        <v>0</v>
      </c>
      <c r="AV28" s="160">
        <v>0</v>
      </c>
      <c r="AW28" s="160">
        <v>0</v>
      </c>
      <c r="AX28" s="160">
        <v>1</v>
      </c>
      <c r="AY28" s="160">
        <v>0</v>
      </c>
      <c r="AZ28" s="160">
        <v>0</v>
      </c>
      <c r="BA28" s="160">
        <v>0</v>
      </c>
      <c r="BB28" s="160">
        <v>0</v>
      </c>
      <c r="BC28" s="160">
        <v>0</v>
      </c>
      <c r="BD28" s="160">
        <v>0</v>
      </c>
      <c r="BE28" s="160">
        <v>0</v>
      </c>
      <c r="BF28" s="160">
        <v>0</v>
      </c>
      <c r="BG28" s="160">
        <v>0</v>
      </c>
      <c r="BH28" s="160">
        <v>0</v>
      </c>
      <c r="BI28" s="160">
        <v>0</v>
      </c>
      <c r="BJ28" s="160">
        <v>0</v>
      </c>
      <c r="BK28" s="160">
        <v>0</v>
      </c>
      <c r="BL28" s="160">
        <v>0</v>
      </c>
      <c r="BM28" s="160">
        <v>0</v>
      </c>
      <c r="BN28" s="160">
        <v>0</v>
      </c>
      <c r="BO28" s="160">
        <v>0</v>
      </c>
      <c r="BP28" s="160">
        <v>0</v>
      </c>
      <c r="BQ28" s="160">
        <v>0</v>
      </c>
      <c r="BR28" s="160">
        <v>0</v>
      </c>
      <c r="BS28" s="160">
        <v>0</v>
      </c>
      <c r="BT28" s="160">
        <v>0</v>
      </c>
      <c r="BU28" s="160">
        <v>0</v>
      </c>
      <c r="BV28" s="160">
        <v>0</v>
      </c>
      <c r="BW28" s="160">
        <v>0</v>
      </c>
      <c r="BX28" s="160">
        <v>0</v>
      </c>
      <c r="BY28" s="160">
        <v>0</v>
      </c>
      <c r="BZ28" s="160">
        <v>0</v>
      </c>
      <c r="CA28" s="160">
        <v>0</v>
      </c>
      <c r="CB28" s="160">
        <v>0</v>
      </c>
      <c r="CC28" s="160">
        <v>0</v>
      </c>
      <c r="CD28" s="160">
        <v>0</v>
      </c>
      <c r="CE28" s="160">
        <v>0</v>
      </c>
      <c r="CF28" s="160">
        <v>0</v>
      </c>
      <c r="CG28" s="160">
        <v>0</v>
      </c>
      <c r="CH28" s="160">
        <v>0</v>
      </c>
      <c r="CI28" s="160">
        <v>0</v>
      </c>
      <c r="CJ28" s="160">
        <v>0</v>
      </c>
      <c r="CK28" s="160">
        <v>0</v>
      </c>
      <c r="CL28" s="160">
        <v>0</v>
      </c>
      <c r="CM28" s="160">
        <v>0</v>
      </c>
      <c r="CN28" s="160">
        <v>0</v>
      </c>
      <c r="CO28" s="160">
        <v>0</v>
      </c>
      <c r="CP28" s="160">
        <v>0</v>
      </c>
      <c r="CQ28" s="160">
        <v>0</v>
      </c>
      <c r="CR28" s="160">
        <v>0</v>
      </c>
      <c r="CS28" s="160">
        <v>0</v>
      </c>
      <c r="CT28" s="160">
        <v>0</v>
      </c>
      <c r="CU28" s="160">
        <v>0</v>
      </c>
      <c r="CV28" s="160">
        <v>0</v>
      </c>
      <c r="CW28" s="160">
        <v>0</v>
      </c>
      <c r="CX28" s="160">
        <v>0</v>
      </c>
      <c r="CY28" s="160">
        <v>0</v>
      </c>
      <c r="CZ28" s="160">
        <v>0</v>
      </c>
      <c r="DA28" s="160">
        <v>0</v>
      </c>
      <c r="DB28" s="160">
        <v>0</v>
      </c>
      <c r="DC28" s="160">
        <v>0</v>
      </c>
      <c r="DD28" s="160">
        <v>0</v>
      </c>
      <c r="DE28" s="160">
        <v>0</v>
      </c>
      <c r="DF28" s="160">
        <v>0</v>
      </c>
      <c r="DG28" s="160">
        <v>0</v>
      </c>
      <c r="DH28" s="160">
        <v>0</v>
      </c>
      <c r="DI28" s="160">
        <v>0</v>
      </c>
      <c r="DJ28" s="160">
        <v>0</v>
      </c>
      <c r="DK28" s="160">
        <v>0</v>
      </c>
      <c r="DL28" s="160">
        <v>0</v>
      </c>
      <c r="DM28" s="160">
        <v>0</v>
      </c>
      <c r="DN28" s="160">
        <v>0</v>
      </c>
      <c r="DO28" s="160">
        <v>0</v>
      </c>
      <c r="DP28" s="160">
        <v>0</v>
      </c>
      <c r="DQ28" s="160">
        <v>0</v>
      </c>
      <c r="DR28" s="160">
        <v>0</v>
      </c>
      <c r="DS28" s="160">
        <v>0</v>
      </c>
      <c r="DT28" s="160">
        <v>0</v>
      </c>
      <c r="DU28" s="160">
        <v>0</v>
      </c>
      <c r="DV28" s="160">
        <v>0</v>
      </c>
      <c r="DW28" s="160">
        <v>0</v>
      </c>
      <c r="DX28" s="160">
        <v>0</v>
      </c>
      <c r="DY28" s="160">
        <v>0</v>
      </c>
      <c r="DZ28" s="160">
        <v>0</v>
      </c>
      <c r="EA28" s="160">
        <v>0</v>
      </c>
      <c r="EB28" s="160">
        <v>0</v>
      </c>
      <c r="EC28" s="160">
        <v>0</v>
      </c>
      <c r="ED28" s="160">
        <v>0</v>
      </c>
      <c r="EE28" s="160">
        <v>0</v>
      </c>
      <c r="EF28" s="160">
        <v>0</v>
      </c>
      <c r="EG28" s="160">
        <v>0</v>
      </c>
      <c r="EH28" s="160">
        <v>0</v>
      </c>
      <c r="EI28" s="160">
        <v>0</v>
      </c>
      <c r="EJ28" s="160">
        <v>0</v>
      </c>
      <c r="EK28" s="160">
        <v>0</v>
      </c>
      <c r="EL28" s="160">
        <v>0</v>
      </c>
      <c r="EM28" s="160">
        <v>0</v>
      </c>
      <c r="EN28" s="160">
        <v>0</v>
      </c>
      <c r="EO28" s="160">
        <v>0</v>
      </c>
      <c r="EP28" s="160">
        <v>0</v>
      </c>
      <c r="EQ28" s="160">
        <v>0</v>
      </c>
      <c r="ER28" s="160">
        <v>0</v>
      </c>
      <c r="ES28" s="160">
        <v>0</v>
      </c>
      <c r="ET28" s="160">
        <v>0</v>
      </c>
      <c r="EU28" s="160">
        <v>0</v>
      </c>
      <c r="EV28" s="160">
        <v>0</v>
      </c>
      <c r="EW28" s="160">
        <v>0</v>
      </c>
      <c r="EX28" s="160">
        <v>0</v>
      </c>
      <c r="EY28" s="160">
        <v>0</v>
      </c>
      <c r="EZ28" s="160">
        <v>0</v>
      </c>
      <c r="FA28" s="160">
        <v>0</v>
      </c>
      <c r="FB28" s="160">
        <v>0</v>
      </c>
      <c r="FC28" s="160">
        <v>0</v>
      </c>
      <c r="FD28" s="160">
        <v>0</v>
      </c>
      <c r="FE28" s="160">
        <v>0</v>
      </c>
      <c r="FF28" s="160">
        <v>0</v>
      </c>
      <c r="FG28" s="160">
        <v>0</v>
      </c>
      <c r="FH28" s="160">
        <v>0</v>
      </c>
      <c r="FI28" s="160">
        <v>0</v>
      </c>
      <c r="FJ28" s="160">
        <v>0</v>
      </c>
      <c r="FK28" s="160">
        <v>0</v>
      </c>
      <c r="FL28" s="160">
        <v>0</v>
      </c>
      <c r="FM28" s="160">
        <v>0</v>
      </c>
      <c r="FN28" s="160">
        <v>0</v>
      </c>
      <c r="FO28" s="160">
        <v>0</v>
      </c>
      <c r="FP28" s="160">
        <v>0</v>
      </c>
      <c r="FQ28" s="160">
        <v>0</v>
      </c>
      <c r="FR28" s="160">
        <v>0</v>
      </c>
      <c r="FS28" s="160">
        <v>0</v>
      </c>
      <c r="FT28" s="160">
        <v>0</v>
      </c>
      <c r="FU28" s="160">
        <v>0</v>
      </c>
      <c r="FV28" s="160">
        <v>0</v>
      </c>
      <c r="FW28" s="160">
        <v>0</v>
      </c>
      <c r="FX28" s="160">
        <v>0</v>
      </c>
      <c r="FY28" s="160">
        <v>0</v>
      </c>
      <c r="FZ28" s="160">
        <v>0</v>
      </c>
      <c r="GA28" s="160">
        <v>0</v>
      </c>
      <c r="GB28" s="160">
        <v>0</v>
      </c>
      <c r="GC28" s="160">
        <v>0</v>
      </c>
      <c r="GD28" s="160">
        <v>0</v>
      </c>
      <c r="GE28" s="160">
        <v>0</v>
      </c>
      <c r="GF28" s="160">
        <v>0</v>
      </c>
      <c r="GG28" s="160">
        <v>0</v>
      </c>
      <c r="GH28" s="160">
        <v>0</v>
      </c>
      <c r="GI28" s="160">
        <v>0</v>
      </c>
      <c r="GJ28" s="160">
        <v>0</v>
      </c>
      <c r="GK28" s="160">
        <v>0</v>
      </c>
      <c r="GL28" s="160">
        <v>0</v>
      </c>
      <c r="GM28" s="160">
        <v>0</v>
      </c>
      <c r="GN28" s="160">
        <v>0</v>
      </c>
      <c r="GO28" s="160">
        <v>0</v>
      </c>
      <c r="GP28" s="160">
        <v>0</v>
      </c>
      <c r="GQ28" s="160">
        <v>0</v>
      </c>
      <c r="GR28" s="160">
        <v>0</v>
      </c>
      <c r="GS28" s="160">
        <v>0</v>
      </c>
      <c r="GT28" s="160">
        <v>0</v>
      </c>
      <c r="GU28" s="160">
        <v>0</v>
      </c>
      <c r="GV28" s="160">
        <v>0</v>
      </c>
      <c r="GW28" s="160">
        <v>0</v>
      </c>
      <c r="GX28" s="160">
        <v>0</v>
      </c>
      <c r="GY28" s="160">
        <v>0</v>
      </c>
      <c r="GZ28" s="160">
        <v>0</v>
      </c>
      <c r="HA28" s="160">
        <v>0</v>
      </c>
      <c r="HB28" s="160">
        <v>0</v>
      </c>
      <c r="HC28" s="160">
        <v>0</v>
      </c>
      <c r="HD28" s="160">
        <v>0</v>
      </c>
      <c r="HE28" s="160">
        <v>0</v>
      </c>
      <c r="HF28" s="160">
        <v>0</v>
      </c>
      <c r="HG28" s="160">
        <v>0</v>
      </c>
      <c r="HH28" s="160">
        <v>0</v>
      </c>
      <c r="HI28" s="160">
        <v>0</v>
      </c>
      <c r="HJ28" s="160">
        <v>0</v>
      </c>
      <c r="HK28" s="160">
        <v>0</v>
      </c>
      <c r="HL28" s="160">
        <v>0</v>
      </c>
      <c r="HM28" s="160">
        <v>0</v>
      </c>
      <c r="HN28" s="160">
        <v>0</v>
      </c>
      <c r="HO28" s="160">
        <v>0</v>
      </c>
      <c r="HP28" s="160">
        <v>0</v>
      </c>
      <c r="HQ28" s="160">
        <v>0</v>
      </c>
      <c r="HR28" s="160">
        <v>0</v>
      </c>
      <c r="HS28" s="160">
        <v>0</v>
      </c>
      <c r="HT28" s="160">
        <v>0</v>
      </c>
      <c r="HU28" s="160">
        <v>0</v>
      </c>
    </row>
    <row r="29" spans="1:229">
      <c r="A29" s="158" t="s">
        <v>6411</v>
      </c>
      <c r="B29" s="4" t="s">
        <v>69</v>
      </c>
      <c r="C29" s="161">
        <v>43334</v>
      </c>
      <c r="D29" s="159">
        <v>4.5</v>
      </c>
      <c r="E29" s="160">
        <v>0</v>
      </c>
      <c r="F29" s="160">
        <v>0</v>
      </c>
      <c r="G29" s="160">
        <v>0</v>
      </c>
      <c r="H29" s="160">
        <v>1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0</v>
      </c>
      <c r="T29" s="160">
        <v>0</v>
      </c>
      <c r="U29" s="160">
        <v>0</v>
      </c>
      <c r="V29" s="160">
        <v>1</v>
      </c>
      <c r="W29" s="160">
        <v>0</v>
      </c>
      <c r="X29" s="160">
        <v>0</v>
      </c>
      <c r="Y29" s="160">
        <v>0</v>
      </c>
      <c r="Z29" s="160">
        <v>0</v>
      </c>
      <c r="AA29" s="160">
        <v>0</v>
      </c>
      <c r="AB29" s="160">
        <v>0</v>
      </c>
      <c r="AC29" s="160">
        <v>0</v>
      </c>
      <c r="AD29" s="160">
        <v>1</v>
      </c>
      <c r="AE29" s="160">
        <v>0</v>
      </c>
      <c r="AF29" s="160">
        <v>0</v>
      </c>
      <c r="AG29" s="160">
        <v>1</v>
      </c>
      <c r="AH29" s="160">
        <v>0</v>
      </c>
      <c r="AI29" s="160">
        <v>0</v>
      </c>
      <c r="AJ29" s="160">
        <v>1</v>
      </c>
      <c r="AK29" s="160">
        <v>0</v>
      </c>
      <c r="AL29" s="160">
        <v>1</v>
      </c>
      <c r="AM29" s="160">
        <v>0</v>
      </c>
      <c r="AN29" s="160">
        <v>0</v>
      </c>
      <c r="AO29" s="160">
        <v>0</v>
      </c>
      <c r="AP29" s="160">
        <v>0</v>
      </c>
      <c r="AQ29" s="160">
        <v>0</v>
      </c>
      <c r="AR29" s="160">
        <v>0</v>
      </c>
      <c r="AS29" s="160">
        <v>0</v>
      </c>
      <c r="AT29" s="160">
        <v>0</v>
      </c>
      <c r="AU29" s="160">
        <v>0</v>
      </c>
      <c r="AV29" s="160">
        <v>0</v>
      </c>
      <c r="AW29" s="160">
        <v>0</v>
      </c>
      <c r="AX29" s="160">
        <v>1</v>
      </c>
      <c r="AY29" s="160">
        <v>1</v>
      </c>
      <c r="AZ29" s="160">
        <v>0</v>
      </c>
      <c r="BA29" s="160">
        <v>0</v>
      </c>
      <c r="BB29" s="160">
        <v>0</v>
      </c>
      <c r="BC29" s="160">
        <v>0</v>
      </c>
      <c r="BD29" s="160">
        <v>0</v>
      </c>
      <c r="BE29" s="160">
        <v>0</v>
      </c>
      <c r="BF29" s="160">
        <v>0</v>
      </c>
      <c r="BG29" s="160">
        <v>0</v>
      </c>
      <c r="BH29" s="160">
        <v>0</v>
      </c>
      <c r="BI29" s="160">
        <v>0</v>
      </c>
      <c r="BJ29" s="160">
        <v>0</v>
      </c>
      <c r="BK29" s="160">
        <v>0</v>
      </c>
      <c r="BL29" s="160">
        <v>0</v>
      </c>
      <c r="BM29" s="160">
        <v>0</v>
      </c>
      <c r="BN29" s="160">
        <v>1</v>
      </c>
      <c r="BO29" s="160">
        <v>0</v>
      </c>
      <c r="BP29" s="160">
        <v>0</v>
      </c>
      <c r="BQ29" s="160">
        <v>0</v>
      </c>
      <c r="BR29" s="160">
        <v>0</v>
      </c>
      <c r="BS29" s="160">
        <v>0</v>
      </c>
      <c r="BT29" s="160">
        <v>0</v>
      </c>
      <c r="BU29" s="160">
        <v>0</v>
      </c>
      <c r="BV29" s="160">
        <v>0</v>
      </c>
      <c r="BW29" s="160">
        <v>0</v>
      </c>
      <c r="BX29" s="160">
        <v>0</v>
      </c>
      <c r="BY29" s="160">
        <v>0</v>
      </c>
      <c r="BZ29" s="160">
        <v>0</v>
      </c>
      <c r="CA29" s="160">
        <v>0</v>
      </c>
      <c r="CB29" s="160">
        <v>0</v>
      </c>
      <c r="CC29" s="160">
        <v>0</v>
      </c>
      <c r="CD29" s="160">
        <v>0</v>
      </c>
      <c r="CE29" s="160">
        <v>0</v>
      </c>
      <c r="CF29" s="160">
        <v>0</v>
      </c>
      <c r="CG29" s="160">
        <v>0</v>
      </c>
      <c r="CH29" s="160">
        <v>0</v>
      </c>
      <c r="CI29" s="160">
        <v>0</v>
      </c>
      <c r="CJ29" s="160">
        <v>0</v>
      </c>
      <c r="CK29" s="160">
        <v>0</v>
      </c>
      <c r="CL29" s="160">
        <v>0</v>
      </c>
      <c r="CM29" s="160">
        <v>0</v>
      </c>
      <c r="CN29" s="160">
        <v>0</v>
      </c>
      <c r="CO29" s="160">
        <v>0</v>
      </c>
      <c r="CP29" s="160">
        <v>0</v>
      </c>
      <c r="CQ29" s="160">
        <v>0</v>
      </c>
      <c r="CR29" s="160">
        <v>0</v>
      </c>
      <c r="CS29" s="160">
        <v>0</v>
      </c>
      <c r="CT29" s="160">
        <v>0</v>
      </c>
      <c r="CU29" s="160">
        <v>0</v>
      </c>
      <c r="CV29" s="160">
        <v>0</v>
      </c>
      <c r="CW29" s="160">
        <v>0</v>
      </c>
      <c r="CX29" s="160">
        <v>0</v>
      </c>
      <c r="CY29" s="160">
        <v>0</v>
      </c>
      <c r="CZ29" s="160">
        <v>0</v>
      </c>
      <c r="DA29" s="160">
        <v>0</v>
      </c>
      <c r="DB29" s="160">
        <v>0</v>
      </c>
      <c r="DC29" s="160">
        <v>0</v>
      </c>
      <c r="DD29" s="160">
        <v>0</v>
      </c>
      <c r="DE29" s="160">
        <v>0</v>
      </c>
      <c r="DF29" s="160">
        <v>0</v>
      </c>
      <c r="DG29" s="160">
        <v>0</v>
      </c>
      <c r="DH29" s="160">
        <v>0</v>
      </c>
      <c r="DI29" s="160">
        <v>0</v>
      </c>
      <c r="DJ29" s="160">
        <v>0</v>
      </c>
      <c r="DK29" s="160">
        <v>0</v>
      </c>
      <c r="DL29" s="160">
        <v>0</v>
      </c>
      <c r="DM29" s="160">
        <v>0</v>
      </c>
      <c r="DN29" s="160">
        <v>0</v>
      </c>
      <c r="DO29" s="160">
        <v>0</v>
      </c>
      <c r="DP29" s="160">
        <v>0</v>
      </c>
      <c r="DQ29" s="160">
        <v>0</v>
      </c>
      <c r="DR29" s="160">
        <v>0</v>
      </c>
      <c r="DS29" s="160">
        <v>0</v>
      </c>
      <c r="DT29" s="160">
        <v>0</v>
      </c>
      <c r="DU29" s="160">
        <v>0</v>
      </c>
      <c r="DV29" s="160">
        <v>0</v>
      </c>
      <c r="DW29" s="160">
        <v>0</v>
      </c>
      <c r="DX29" s="160">
        <v>0</v>
      </c>
      <c r="DY29" s="160">
        <v>0</v>
      </c>
      <c r="DZ29" s="160">
        <v>0</v>
      </c>
      <c r="EA29" s="160">
        <v>0</v>
      </c>
      <c r="EB29" s="160">
        <v>0</v>
      </c>
      <c r="EC29" s="160">
        <v>0</v>
      </c>
      <c r="ED29" s="160">
        <v>0</v>
      </c>
      <c r="EE29" s="160">
        <v>0</v>
      </c>
      <c r="EF29" s="160">
        <v>0</v>
      </c>
      <c r="EG29" s="160">
        <v>0</v>
      </c>
      <c r="EH29" s="160">
        <v>0</v>
      </c>
      <c r="EI29" s="160">
        <v>0</v>
      </c>
      <c r="EJ29" s="160">
        <v>0</v>
      </c>
      <c r="EK29" s="160">
        <v>0</v>
      </c>
      <c r="EL29" s="160">
        <v>0</v>
      </c>
      <c r="EM29" s="160">
        <v>0</v>
      </c>
      <c r="EN29" s="160">
        <v>0</v>
      </c>
      <c r="EO29" s="160">
        <v>0</v>
      </c>
      <c r="EP29" s="160">
        <v>0</v>
      </c>
      <c r="EQ29" s="160">
        <v>0</v>
      </c>
      <c r="ER29" s="160">
        <v>0</v>
      </c>
      <c r="ES29" s="160">
        <v>0</v>
      </c>
      <c r="ET29" s="160">
        <v>0</v>
      </c>
      <c r="EU29" s="160">
        <v>0</v>
      </c>
      <c r="EV29" s="160">
        <v>0</v>
      </c>
      <c r="EW29" s="160">
        <v>0</v>
      </c>
      <c r="EX29" s="160">
        <v>0</v>
      </c>
      <c r="EY29" s="160">
        <v>0</v>
      </c>
      <c r="EZ29" s="160">
        <v>0</v>
      </c>
      <c r="FA29" s="160">
        <v>0</v>
      </c>
      <c r="FB29" s="160">
        <v>0</v>
      </c>
      <c r="FC29" s="160">
        <v>0</v>
      </c>
      <c r="FD29" s="160">
        <v>0</v>
      </c>
      <c r="FE29" s="160">
        <v>0</v>
      </c>
      <c r="FF29" s="160">
        <v>0</v>
      </c>
      <c r="FG29" s="160">
        <v>0</v>
      </c>
      <c r="FH29" s="160">
        <v>0</v>
      </c>
      <c r="FI29" s="160">
        <v>0</v>
      </c>
      <c r="FJ29" s="160">
        <v>0</v>
      </c>
      <c r="FK29" s="160">
        <v>0</v>
      </c>
      <c r="FL29" s="160">
        <v>0</v>
      </c>
      <c r="FM29" s="160">
        <v>0</v>
      </c>
      <c r="FN29" s="160">
        <v>0</v>
      </c>
      <c r="FO29" s="160">
        <v>0</v>
      </c>
      <c r="FP29" s="160">
        <v>0</v>
      </c>
      <c r="FQ29" s="160">
        <v>0</v>
      </c>
      <c r="FR29" s="160">
        <v>0</v>
      </c>
      <c r="FS29" s="160">
        <v>0</v>
      </c>
      <c r="FT29" s="160">
        <v>0</v>
      </c>
      <c r="FU29" s="160">
        <v>0</v>
      </c>
      <c r="FV29" s="160">
        <v>0</v>
      </c>
      <c r="FW29" s="160">
        <v>0</v>
      </c>
      <c r="FX29" s="160">
        <v>0</v>
      </c>
      <c r="FY29" s="160">
        <v>0</v>
      </c>
      <c r="FZ29" s="160">
        <v>0</v>
      </c>
      <c r="GA29" s="160">
        <v>0</v>
      </c>
      <c r="GB29" s="160">
        <v>0</v>
      </c>
      <c r="GC29" s="160">
        <v>0</v>
      </c>
      <c r="GD29" s="160">
        <v>0</v>
      </c>
      <c r="GE29" s="160">
        <v>0</v>
      </c>
      <c r="GF29" s="160">
        <v>0</v>
      </c>
      <c r="GG29" s="160">
        <v>0</v>
      </c>
      <c r="GH29" s="160">
        <v>0</v>
      </c>
      <c r="GI29" s="160">
        <v>0</v>
      </c>
      <c r="GJ29" s="160">
        <v>0</v>
      </c>
      <c r="GK29" s="160">
        <v>0</v>
      </c>
      <c r="GL29" s="160">
        <v>0</v>
      </c>
      <c r="GM29" s="160">
        <v>0</v>
      </c>
      <c r="GN29" s="160">
        <v>0</v>
      </c>
      <c r="GO29" s="160">
        <v>0</v>
      </c>
      <c r="GP29" s="160">
        <v>0</v>
      </c>
      <c r="GQ29" s="160">
        <v>0</v>
      </c>
      <c r="GR29" s="160">
        <v>0</v>
      </c>
      <c r="GS29" s="160">
        <v>0</v>
      </c>
      <c r="GT29" s="160">
        <v>0</v>
      </c>
      <c r="GU29" s="160">
        <v>0</v>
      </c>
      <c r="GV29" s="160">
        <v>0</v>
      </c>
      <c r="GW29" s="160">
        <v>0</v>
      </c>
      <c r="GX29" s="160">
        <v>0</v>
      </c>
      <c r="GY29" s="160">
        <v>0</v>
      </c>
      <c r="GZ29" s="160">
        <v>0</v>
      </c>
      <c r="HA29" s="160">
        <v>0</v>
      </c>
      <c r="HB29" s="160">
        <v>0</v>
      </c>
      <c r="HC29" s="160">
        <v>0</v>
      </c>
      <c r="HD29" s="160">
        <v>0</v>
      </c>
      <c r="HE29" s="160">
        <v>0</v>
      </c>
      <c r="HF29" s="160">
        <v>0</v>
      </c>
      <c r="HG29" s="160">
        <v>0</v>
      </c>
      <c r="HH29" s="160">
        <v>0</v>
      </c>
      <c r="HI29" s="160">
        <v>0</v>
      </c>
      <c r="HJ29" s="160">
        <v>0</v>
      </c>
      <c r="HK29" s="160">
        <v>0</v>
      </c>
      <c r="HL29" s="160">
        <v>0</v>
      </c>
      <c r="HM29" s="160">
        <v>0</v>
      </c>
      <c r="HN29" s="160">
        <v>0</v>
      </c>
      <c r="HO29" s="160">
        <v>0</v>
      </c>
      <c r="HP29" s="160">
        <v>0</v>
      </c>
      <c r="HQ29" s="160">
        <v>0</v>
      </c>
      <c r="HR29" s="160">
        <v>0</v>
      </c>
      <c r="HS29" s="160">
        <v>0</v>
      </c>
      <c r="HT29" s="160">
        <v>0</v>
      </c>
      <c r="HU29" s="160">
        <v>0</v>
      </c>
    </row>
    <row r="30" spans="1:229">
      <c r="A30" s="158" t="s">
        <v>6412</v>
      </c>
      <c r="B30" s="4" t="s">
        <v>69</v>
      </c>
      <c r="C30" s="161">
        <v>43334</v>
      </c>
      <c r="D30" s="159">
        <v>5</v>
      </c>
      <c r="E30" s="160">
        <v>0</v>
      </c>
      <c r="F30" s="160">
        <v>0</v>
      </c>
      <c r="G30" s="160">
        <v>0</v>
      </c>
      <c r="H30" s="160">
        <v>1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1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0">
        <v>0</v>
      </c>
      <c r="AD30" s="160">
        <v>1</v>
      </c>
      <c r="AE30" s="160">
        <v>0</v>
      </c>
      <c r="AF30" s="160">
        <v>0</v>
      </c>
      <c r="AG30" s="160">
        <v>1</v>
      </c>
      <c r="AH30" s="160">
        <v>0</v>
      </c>
      <c r="AI30" s="160">
        <v>0</v>
      </c>
      <c r="AJ30" s="160">
        <v>1</v>
      </c>
      <c r="AK30" s="160">
        <v>0</v>
      </c>
      <c r="AL30" s="160">
        <v>1</v>
      </c>
      <c r="AM30" s="160">
        <v>0</v>
      </c>
      <c r="AN30" s="160">
        <v>0</v>
      </c>
      <c r="AO30" s="160">
        <v>0</v>
      </c>
      <c r="AP30" s="160">
        <v>0</v>
      </c>
      <c r="AQ30" s="160">
        <v>0</v>
      </c>
      <c r="AR30" s="160">
        <v>0</v>
      </c>
      <c r="AS30" s="160">
        <v>0</v>
      </c>
      <c r="AT30" s="160">
        <v>0</v>
      </c>
      <c r="AU30" s="160">
        <v>0</v>
      </c>
      <c r="AV30" s="160">
        <v>0</v>
      </c>
      <c r="AW30" s="160">
        <v>0</v>
      </c>
      <c r="AX30" s="160">
        <v>1</v>
      </c>
      <c r="AY30" s="160">
        <v>1</v>
      </c>
      <c r="AZ30" s="160">
        <v>0</v>
      </c>
      <c r="BA30" s="160">
        <v>0</v>
      </c>
      <c r="BB30" s="160">
        <v>0</v>
      </c>
      <c r="BC30" s="160">
        <v>0</v>
      </c>
      <c r="BD30" s="160">
        <v>0</v>
      </c>
      <c r="BE30" s="160">
        <v>0</v>
      </c>
      <c r="BF30" s="160">
        <v>0</v>
      </c>
      <c r="BG30" s="160">
        <v>0</v>
      </c>
      <c r="BH30" s="160">
        <v>0</v>
      </c>
      <c r="BI30" s="160">
        <v>0</v>
      </c>
      <c r="BJ30" s="160">
        <v>0</v>
      </c>
      <c r="BK30" s="160">
        <v>0</v>
      </c>
      <c r="BL30" s="160">
        <v>0</v>
      </c>
      <c r="BM30" s="160">
        <v>0</v>
      </c>
      <c r="BN30" s="160">
        <v>0</v>
      </c>
      <c r="BO30" s="160">
        <v>0</v>
      </c>
      <c r="BP30" s="160">
        <v>0</v>
      </c>
      <c r="BQ30" s="160">
        <v>0</v>
      </c>
      <c r="BR30" s="160">
        <v>0</v>
      </c>
      <c r="BS30" s="160">
        <v>0</v>
      </c>
      <c r="BT30" s="160">
        <v>0</v>
      </c>
      <c r="BU30" s="160">
        <v>0</v>
      </c>
      <c r="BV30" s="160">
        <v>0</v>
      </c>
      <c r="BW30" s="160">
        <v>0</v>
      </c>
      <c r="BX30" s="160">
        <v>0</v>
      </c>
      <c r="BY30" s="160">
        <v>0</v>
      </c>
      <c r="BZ30" s="160">
        <v>0</v>
      </c>
      <c r="CA30" s="160">
        <v>0</v>
      </c>
      <c r="CB30" s="160">
        <v>0</v>
      </c>
      <c r="CC30" s="160">
        <v>0</v>
      </c>
      <c r="CD30" s="160">
        <v>0</v>
      </c>
      <c r="CE30" s="160">
        <v>0</v>
      </c>
      <c r="CF30" s="160">
        <v>0</v>
      </c>
      <c r="CG30" s="160">
        <v>0</v>
      </c>
      <c r="CH30" s="160">
        <v>0</v>
      </c>
      <c r="CI30" s="160">
        <v>0</v>
      </c>
      <c r="CJ30" s="160">
        <v>0</v>
      </c>
      <c r="CK30" s="160">
        <v>0</v>
      </c>
      <c r="CL30" s="160">
        <v>0</v>
      </c>
      <c r="CM30" s="160">
        <v>0</v>
      </c>
      <c r="CN30" s="160">
        <v>0</v>
      </c>
      <c r="CO30" s="160">
        <v>0</v>
      </c>
      <c r="CP30" s="160">
        <v>0</v>
      </c>
      <c r="CQ30" s="160">
        <v>0</v>
      </c>
      <c r="CR30" s="160">
        <v>0</v>
      </c>
      <c r="CS30" s="160">
        <v>0</v>
      </c>
      <c r="CT30" s="160">
        <v>0</v>
      </c>
      <c r="CU30" s="160">
        <v>0</v>
      </c>
      <c r="CV30" s="160">
        <v>0</v>
      </c>
      <c r="CW30" s="160">
        <v>0</v>
      </c>
      <c r="CX30" s="160">
        <v>0</v>
      </c>
      <c r="CY30" s="160">
        <v>0</v>
      </c>
      <c r="CZ30" s="160">
        <v>0</v>
      </c>
      <c r="DA30" s="160">
        <v>0</v>
      </c>
      <c r="DB30" s="160">
        <v>0</v>
      </c>
      <c r="DC30" s="160">
        <v>0</v>
      </c>
      <c r="DD30" s="160">
        <v>0</v>
      </c>
      <c r="DE30" s="160">
        <v>0</v>
      </c>
      <c r="DF30" s="160">
        <v>0</v>
      </c>
      <c r="DG30" s="160">
        <v>0</v>
      </c>
      <c r="DH30" s="160">
        <v>0</v>
      </c>
      <c r="DI30" s="160">
        <v>0</v>
      </c>
      <c r="DJ30" s="160">
        <v>0</v>
      </c>
      <c r="DK30" s="160">
        <v>0</v>
      </c>
      <c r="DL30" s="160">
        <v>0</v>
      </c>
      <c r="DM30" s="160">
        <v>0</v>
      </c>
      <c r="DN30" s="160">
        <v>0</v>
      </c>
      <c r="DO30" s="160">
        <v>0</v>
      </c>
      <c r="DP30" s="160">
        <v>0</v>
      </c>
      <c r="DQ30" s="160">
        <v>0</v>
      </c>
      <c r="DR30" s="160">
        <v>0</v>
      </c>
      <c r="DS30" s="160">
        <v>0</v>
      </c>
      <c r="DT30" s="160">
        <v>0</v>
      </c>
      <c r="DU30" s="160">
        <v>0</v>
      </c>
      <c r="DV30" s="160">
        <v>0</v>
      </c>
      <c r="DW30" s="160">
        <v>0</v>
      </c>
      <c r="DX30" s="160">
        <v>0</v>
      </c>
      <c r="DY30" s="160">
        <v>0</v>
      </c>
      <c r="DZ30" s="160">
        <v>0</v>
      </c>
      <c r="EA30" s="160">
        <v>0</v>
      </c>
      <c r="EB30" s="160">
        <v>0</v>
      </c>
      <c r="EC30" s="160">
        <v>0</v>
      </c>
      <c r="ED30" s="160">
        <v>0</v>
      </c>
      <c r="EE30" s="160">
        <v>0</v>
      </c>
      <c r="EF30" s="160">
        <v>0</v>
      </c>
      <c r="EG30" s="160">
        <v>0</v>
      </c>
      <c r="EH30" s="160">
        <v>0</v>
      </c>
      <c r="EI30" s="160">
        <v>0</v>
      </c>
      <c r="EJ30" s="160">
        <v>0</v>
      </c>
      <c r="EK30" s="160">
        <v>0</v>
      </c>
      <c r="EL30" s="160">
        <v>0</v>
      </c>
      <c r="EM30" s="160">
        <v>0</v>
      </c>
      <c r="EN30" s="160">
        <v>0</v>
      </c>
      <c r="EO30" s="160">
        <v>0</v>
      </c>
      <c r="EP30" s="160">
        <v>0</v>
      </c>
      <c r="EQ30" s="160">
        <v>0</v>
      </c>
      <c r="ER30" s="160">
        <v>0</v>
      </c>
      <c r="ES30" s="160">
        <v>0</v>
      </c>
      <c r="ET30" s="160">
        <v>0</v>
      </c>
      <c r="EU30" s="160">
        <v>0</v>
      </c>
      <c r="EV30" s="160">
        <v>0</v>
      </c>
      <c r="EW30" s="160">
        <v>0</v>
      </c>
      <c r="EX30" s="160">
        <v>0</v>
      </c>
      <c r="EY30" s="160">
        <v>0</v>
      </c>
      <c r="EZ30" s="160">
        <v>0</v>
      </c>
      <c r="FA30" s="160">
        <v>0</v>
      </c>
      <c r="FB30" s="160">
        <v>0</v>
      </c>
      <c r="FC30" s="160">
        <v>0</v>
      </c>
      <c r="FD30" s="160">
        <v>0</v>
      </c>
      <c r="FE30" s="160">
        <v>0</v>
      </c>
      <c r="FF30" s="160">
        <v>0</v>
      </c>
      <c r="FG30" s="160">
        <v>0</v>
      </c>
      <c r="FH30" s="160">
        <v>0</v>
      </c>
      <c r="FI30" s="160">
        <v>0</v>
      </c>
      <c r="FJ30" s="160">
        <v>0</v>
      </c>
      <c r="FK30" s="160">
        <v>0</v>
      </c>
      <c r="FL30" s="160">
        <v>0</v>
      </c>
      <c r="FM30" s="160">
        <v>0</v>
      </c>
      <c r="FN30" s="160">
        <v>0</v>
      </c>
      <c r="FO30" s="160">
        <v>0</v>
      </c>
      <c r="FP30" s="160">
        <v>0</v>
      </c>
      <c r="FQ30" s="160">
        <v>0</v>
      </c>
      <c r="FR30" s="160">
        <v>0</v>
      </c>
      <c r="FS30" s="160">
        <v>0</v>
      </c>
      <c r="FT30" s="160">
        <v>0</v>
      </c>
      <c r="FU30" s="160">
        <v>0</v>
      </c>
      <c r="FV30" s="160">
        <v>0</v>
      </c>
      <c r="FW30" s="160">
        <v>0</v>
      </c>
      <c r="FX30" s="160">
        <v>0</v>
      </c>
      <c r="FY30" s="160">
        <v>0</v>
      </c>
      <c r="FZ30" s="160">
        <v>0</v>
      </c>
      <c r="GA30" s="160">
        <v>0</v>
      </c>
      <c r="GB30" s="160">
        <v>0</v>
      </c>
      <c r="GC30" s="160">
        <v>0</v>
      </c>
      <c r="GD30" s="160">
        <v>0</v>
      </c>
      <c r="GE30" s="160">
        <v>0</v>
      </c>
      <c r="GF30" s="160">
        <v>0</v>
      </c>
      <c r="GG30" s="160">
        <v>0</v>
      </c>
      <c r="GH30" s="160">
        <v>0</v>
      </c>
      <c r="GI30" s="160">
        <v>0</v>
      </c>
      <c r="GJ30" s="160">
        <v>0</v>
      </c>
      <c r="GK30" s="160">
        <v>0</v>
      </c>
      <c r="GL30" s="160">
        <v>0</v>
      </c>
      <c r="GM30" s="160">
        <v>0</v>
      </c>
      <c r="GN30" s="160">
        <v>0</v>
      </c>
      <c r="GO30" s="160">
        <v>0</v>
      </c>
      <c r="GP30" s="160">
        <v>0</v>
      </c>
      <c r="GQ30" s="160">
        <v>0</v>
      </c>
      <c r="GR30" s="160">
        <v>0</v>
      </c>
      <c r="GS30" s="160">
        <v>0</v>
      </c>
      <c r="GT30" s="160">
        <v>0</v>
      </c>
      <c r="GU30" s="160">
        <v>0</v>
      </c>
      <c r="GV30" s="160">
        <v>0</v>
      </c>
      <c r="GW30" s="160">
        <v>0</v>
      </c>
      <c r="GX30" s="160">
        <v>0</v>
      </c>
      <c r="GY30" s="160">
        <v>0</v>
      </c>
      <c r="GZ30" s="160">
        <v>0</v>
      </c>
      <c r="HA30" s="160">
        <v>0</v>
      </c>
      <c r="HB30" s="160">
        <v>0</v>
      </c>
      <c r="HC30" s="160">
        <v>0</v>
      </c>
      <c r="HD30" s="160">
        <v>0</v>
      </c>
      <c r="HE30" s="160">
        <v>0</v>
      </c>
      <c r="HF30" s="160">
        <v>0</v>
      </c>
      <c r="HG30" s="160">
        <v>0</v>
      </c>
      <c r="HH30" s="160">
        <v>0</v>
      </c>
      <c r="HI30" s="160">
        <v>0</v>
      </c>
      <c r="HJ30" s="160">
        <v>0</v>
      </c>
      <c r="HK30" s="160">
        <v>0</v>
      </c>
      <c r="HL30" s="160">
        <v>0</v>
      </c>
      <c r="HM30" s="160">
        <v>0</v>
      </c>
      <c r="HN30" s="160">
        <v>0</v>
      </c>
      <c r="HO30" s="160">
        <v>0</v>
      </c>
      <c r="HP30" s="160">
        <v>0</v>
      </c>
      <c r="HQ30" s="160">
        <v>0</v>
      </c>
      <c r="HR30" s="160">
        <v>0</v>
      </c>
      <c r="HS30" s="160">
        <v>0</v>
      </c>
      <c r="HT30" s="160">
        <v>0</v>
      </c>
      <c r="HU30" s="160">
        <v>0</v>
      </c>
    </row>
    <row r="31" spans="1:229">
      <c r="A31" s="158" t="s">
        <v>6413</v>
      </c>
      <c r="B31" s="4" t="s">
        <v>69</v>
      </c>
      <c r="C31" s="161">
        <v>43334</v>
      </c>
      <c r="D31" s="159">
        <v>5.5</v>
      </c>
      <c r="E31" s="160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0</v>
      </c>
      <c r="V31" s="160">
        <v>1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1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0">
        <v>0</v>
      </c>
      <c r="AU31" s="160">
        <v>0</v>
      </c>
      <c r="AV31" s="160">
        <v>0</v>
      </c>
      <c r="AW31" s="160">
        <v>0</v>
      </c>
      <c r="AX31" s="160">
        <v>1</v>
      </c>
      <c r="AY31" s="160">
        <v>1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0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0</v>
      </c>
      <c r="BP31" s="160">
        <v>0</v>
      </c>
      <c r="BQ31" s="160">
        <v>0</v>
      </c>
      <c r="BR31" s="160">
        <v>0</v>
      </c>
      <c r="BS31" s="160">
        <v>0</v>
      </c>
      <c r="BT31" s="160">
        <v>0</v>
      </c>
      <c r="BU31" s="160">
        <v>0</v>
      </c>
      <c r="BV31" s="160">
        <v>0</v>
      </c>
      <c r="BW31" s="160">
        <v>0</v>
      </c>
      <c r="BX31" s="160">
        <v>0</v>
      </c>
      <c r="BY31" s="160">
        <v>0</v>
      </c>
      <c r="BZ31" s="160">
        <v>0</v>
      </c>
      <c r="CA31" s="160">
        <v>0</v>
      </c>
      <c r="CB31" s="160">
        <v>0</v>
      </c>
      <c r="CC31" s="160">
        <v>0</v>
      </c>
      <c r="CD31" s="160">
        <v>0</v>
      </c>
      <c r="CE31" s="160">
        <v>0</v>
      </c>
      <c r="CF31" s="160">
        <v>0</v>
      </c>
      <c r="CG31" s="160">
        <v>0</v>
      </c>
      <c r="CH31" s="160">
        <v>0</v>
      </c>
      <c r="CI31" s="160">
        <v>0</v>
      </c>
      <c r="CJ31" s="160">
        <v>0</v>
      </c>
      <c r="CK31" s="160">
        <v>0</v>
      </c>
      <c r="CL31" s="160">
        <v>0</v>
      </c>
      <c r="CM31" s="160">
        <v>0</v>
      </c>
      <c r="CN31" s="160">
        <v>0</v>
      </c>
      <c r="CO31" s="160">
        <v>0</v>
      </c>
      <c r="CP31" s="160">
        <v>0</v>
      </c>
      <c r="CQ31" s="160">
        <v>0</v>
      </c>
      <c r="CR31" s="160">
        <v>0</v>
      </c>
      <c r="CS31" s="160">
        <v>0</v>
      </c>
      <c r="CT31" s="160">
        <v>0</v>
      </c>
      <c r="CU31" s="160">
        <v>0</v>
      </c>
      <c r="CV31" s="160">
        <v>0</v>
      </c>
      <c r="CW31" s="160">
        <v>0</v>
      </c>
      <c r="CX31" s="160">
        <v>0</v>
      </c>
      <c r="CY31" s="160">
        <v>0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  <c r="DF31" s="160">
        <v>0</v>
      </c>
      <c r="DG31" s="160">
        <v>0</v>
      </c>
      <c r="DH31" s="160">
        <v>0</v>
      </c>
      <c r="DI31" s="160">
        <v>0</v>
      </c>
      <c r="DJ31" s="160">
        <v>0</v>
      </c>
      <c r="DK31" s="160">
        <v>0</v>
      </c>
      <c r="DL31" s="160">
        <v>0</v>
      </c>
      <c r="DM31" s="160">
        <v>0</v>
      </c>
      <c r="DN31" s="160">
        <v>0</v>
      </c>
      <c r="DO31" s="160">
        <v>0</v>
      </c>
      <c r="DP31" s="160">
        <v>0</v>
      </c>
      <c r="DQ31" s="160">
        <v>0</v>
      </c>
      <c r="DR31" s="160">
        <v>0</v>
      </c>
      <c r="DS31" s="160">
        <v>0</v>
      </c>
      <c r="DT31" s="160">
        <v>0</v>
      </c>
      <c r="DU31" s="160">
        <v>0</v>
      </c>
      <c r="DV31" s="160">
        <v>0</v>
      </c>
      <c r="DW31" s="160">
        <v>0</v>
      </c>
      <c r="DX31" s="160">
        <v>0</v>
      </c>
      <c r="DY31" s="160">
        <v>0</v>
      </c>
      <c r="DZ31" s="160">
        <v>0</v>
      </c>
      <c r="EA31" s="160">
        <v>0</v>
      </c>
      <c r="EB31" s="160">
        <v>0</v>
      </c>
      <c r="EC31" s="160">
        <v>0</v>
      </c>
      <c r="ED31" s="160">
        <v>0</v>
      </c>
      <c r="EE31" s="160">
        <v>0</v>
      </c>
      <c r="EF31" s="160">
        <v>0</v>
      </c>
      <c r="EG31" s="160">
        <v>0</v>
      </c>
      <c r="EH31" s="160">
        <v>0</v>
      </c>
      <c r="EI31" s="160">
        <v>0</v>
      </c>
      <c r="EJ31" s="160">
        <v>0</v>
      </c>
      <c r="EK31" s="160">
        <v>0</v>
      </c>
      <c r="EL31" s="160">
        <v>0</v>
      </c>
      <c r="EM31" s="160">
        <v>0</v>
      </c>
      <c r="EN31" s="160">
        <v>0</v>
      </c>
      <c r="EO31" s="160">
        <v>0</v>
      </c>
      <c r="EP31" s="160">
        <v>0</v>
      </c>
      <c r="EQ31" s="160">
        <v>0</v>
      </c>
      <c r="ER31" s="160">
        <v>0</v>
      </c>
      <c r="ES31" s="160">
        <v>0</v>
      </c>
      <c r="ET31" s="160">
        <v>0</v>
      </c>
      <c r="EU31" s="160">
        <v>0</v>
      </c>
      <c r="EV31" s="160">
        <v>0</v>
      </c>
      <c r="EW31" s="160">
        <v>0</v>
      </c>
      <c r="EX31" s="160">
        <v>0</v>
      </c>
      <c r="EY31" s="160">
        <v>0</v>
      </c>
      <c r="EZ31" s="160">
        <v>0</v>
      </c>
      <c r="FA31" s="160">
        <v>0</v>
      </c>
      <c r="FB31" s="160">
        <v>0</v>
      </c>
      <c r="FC31" s="160">
        <v>0</v>
      </c>
      <c r="FD31" s="160">
        <v>0</v>
      </c>
      <c r="FE31" s="160">
        <v>0</v>
      </c>
      <c r="FF31" s="160">
        <v>0</v>
      </c>
      <c r="FG31" s="160">
        <v>0</v>
      </c>
      <c r="FH31" s="160">
        <v>0</v>
      </c>
      <c r="FI31" s="160">
        <v>0</v>
      </c>
      <c r="FJ31" s="160">
        <v>0</v>
      </c>
      <c r="FK31" s="160">
        <v>0</v>
      </c>
      <c r="FL31" s="160">
        <v>0</v>
      </c>
      <c r="FM31" s="160">
        <v>0</v>
      </c>
      <c r="FN31" s="160">
        <v>0</v>
      </c>
      <c r="FO31" s="160">
        <v>0</v>
      </c>
      <c r="FP31" s="160">
        <v>0</v>
      </c>
      <c r="FQ31" s="160">
        <v>0</v>
      </c>
      <c r="FR31" s="160">
        <v>0</v>
      </c>
      <c r="FS31" s="160">
        <v>0</v>
      </c>
      <c r="FT31" s="160">
        <v>0</v>
      </c>
      <c r="FU31" s="160">
        <v>0</v>
      </c>
      <c r="FV31" s="160">
        <v>0</v>
      </c>
      <c r="FW31" s="160">
        <v>0</v>
      </c>
      <c r="FX31" s="160">
        <v>0</v>
      </c>
      <c r="FY31" s="160">
        <v>0</v>
      </c>
      <c r="FZ31" s="160">
        <v>0</v>
      </c>
      <c r="GA31" s="160">
        <v>0</v>
      </c>
      <c r="GB31" s="160">
        <v>0</v>
      </c>
      <c r="GC31" s="160">
        <v>0</v>
      </c>
      <c r="GD31" s="160">
        <v>0</v>
      </c>
      <c r="GE31" s="160">
        <v>0</v>
      </c>
      <c r="GF31" s="160">
        <v>0</v>
      </c>
      <c r="GG31" s="160">
        <v>0</v>
      </c>
      <c r="GH31" s="160">
        <v>0</v>
      </c>
      <c r="GI31" s="160">
        <v>0</v>
      </c>
      <c r="GJ31" s="160">
        <v>0</v>
      </c>
      <c r="GK31" s="160">
        <v>0</v>
      </c>
      <c r="GL31" s="160">
        <v>0</v>
      </c>
      <c r="GM31" s="160">
        <v>0</v>
      </c>
      <c r="GN31" s="160">
        <v>0</v>
      </c>
      <c r="GO31" s="160">
        <v>0</v>
      </c>
      <c r="GP31" s="160">
        <v>0</v>
      </c>
      <c r="GQ31" s="160">
        <v>0</v>
      </c>
      <c r="GR31" s="160">
        <v>0</v>
      </c>
      <c r="GS31" s="160">
        <v>0</v>
      </c>
      <c r="GT31" s="160">
        <v>0</v>
      </c>
      <c r="GU31" s="160">
        <v>0</v>
      </c>
      <c r="GV31" s="160">
        <v>0</v>
      </c>
      <c r="GW31" s="160">
        <v>0</v>
      </c>
      <c r="GX31" s="160">
        <v>0</v>
      </c>
      <c r="GY31" s="160">
        <v>0</v>
      </c>
      <c r="GZ31" s="160">
        <v>0</v>
      </c>
      <c r="HA31" s="160">
        <v>0</v>
      </c>
      <c r="HB31" s="160">
        <v>0</v>
      </c>
      <c r="HC31" s="160">
        <v>0</v>
      </c>
      <c r="HD31" s="160">
        <v>0</v>
      </c>
      <c r="HE31" s="160">
        <v>0</v>
      </c>
      <c r="HF31" s="160">
        <v>0</v>
      </c>
      <c r="HG31" s="160">
        <v>0</v>
      </c>
      <c r="HH31" s="160">
        <v>0</v>
      </c>
      <c r="HI31" s="160">
        <v>0</v>
      </c>
      <c r="HJ31" s="160">
        <v>0</v>
      </c>
      <c r="HK31" s="160">
        <v>0</v>
      </c>
      <c r="HL31" s="160">
        <v>0</v>
      </c>
      <c r="HM31" s="160">
        <v>0</v>
      </c>
      <c r="HN31" s="160">
        <v>0</v>
      </c>
      <c r="HO31" s="160">
        <v>0</v>
      </c>
      <c r="HP31" s="160">
        <v>0</v>
      </c>
      <c r="HQ31" s="160">
        <v>0</v>
      </c>
      <c r="HR31" s="160">
        <v>0</v>
      </c>
      <c r="HS31" s="160">
        <v>0</v>
      </c>
      <c r="HT31" s="160">
        <v>0</v>
      </c>
      <c r="HU31" s="160">
        <v>0</v>
      </c>
    </row>
    <row r="32" spans="1:229">
      <c r="A32" s="158" t="s">
        <v>6414</v>
      </c>
      <c r="B32" s="4" t="s">
        <v>69</v>
      </c>
      <c r="C32" s="161">
        <v>43334</v>
      </c>
      <c r="D32" s="159">
        <v>1</v>
      </c>
      <c r="E32" s="160">
        <v>0</v>
      </c>
      <c r="F32" s="160">
        <v>0</v>
      </c>
      <c r="G32" s="160">
        <v>0</v>
      </c>
      <c r="H32" s="160">
        <v>1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0">
        <v>0</v>
      </c>
      <c r="Q32" s="160">
        <v>0</v>
      </c>
      <c r="R32" s="160">
        <v>0</v>
      </c>
      <c r="S32" s="160">
        <v>0</v>
      </c>
      <c r="T32" s="160">
        <v>0</v>
      </c>
      <c r="U32" s="160">
        <v>0</v>
      </c>
      <c r="V32" s="160">
        <v>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0">
        <v>0</v>
      </c>
      <c r="AD32" s="160">
        <v>0</v>
      </c>
      <c r="AE32" s="160">
        <v>0</v>
      </c>
      <c r="AF32" s="160">
        <v>0</v>
      </c>
      <c r="AG32" s="160">
        <v>0</v>
      </c>
      <c r="AH32" s="160">
        <v>0</v>
      </c>
      <c r="AI32" s="160">
        <v>0</v>
      </c>
      <c r="AJ32" s="160">
        <v>0</v>
      </c>
      <c r="AK32" s="160">
        <v>0</v>
      </c>
      <c r="AL32" s="160">
        <v>0</v>
      </c>
      <c r="AM32" s="160">
        <v>0</v>
      </c>
      <c r="AN32" s="160">
        <v>0</v>
      </c>
      <c r="AO32" s="160">
        <v>0</v>
      </c>
      <c r="AP32" s="160">
        <v>0</v>
      </c>
      <c r="AQ32" s="160">
        <v>0</v>
      </c>
      <c r="AR32" s="160">
        <v>0</v>
      </c>
      <c r="AS32" s="160">
        <v>0</v>
      </c>
      <c r="AT32" s="160">
        <v>0</v>
      </c>
      <c r="AU32" s="160">
        <v>0</v>
      </c>
      <c r="AV32" s="160">
        <v>0</v>
      </c>
      <c r="AW32" s="160">
        <v>0</v>
      </c>
      <c r="AX32" s="160">
        <v>0</v>
      </c>
      <c r="AY32" s="160">
        <v>0</v>
      </c>
      <c r="AZ32" s="160">
        <v>0</v>
      </c>
      <c r="BA32" s="160">
        <v>0</v>
      </c>
      <c r="BB32" s="160">
        <v>0</v>
      </c>
      <c r="BC32" s="160">
        <v>0</v>
      </c>
      <c r="BD32" s="160">
        <v>0</v>
      </c>
      <c r="BE32" s="160">
        <v>0</v>
      </c>
      <c r="BF32" s="160">
        <v>0</v>
      </c>
      <c r="BG32" s="160">
        <v>0</v>
      </c>
      <c r="BH32" s="160">
        <v>0</v>
      </c>
      <c r="BI32" s="160">
        <v>0</v>
      </c>
      <c r="BJ32" s="160">
        <v>0</v>
      </c>
      <c r="BK32" s="160">
        <v>0</v>
      </c>
      <c r="BL32" s="160">
        <v>0</v>
      </c>
      <c r="BM32" s="160">
        <v>0</v>
      </c>
      <c r="BN32" s="160">
        <v>0</v>
      </c>
      <c r="BO32" s="160">
        <v>0</v>
      </c>
      <c r="BP32" s="160">
        <v>0</v>
      </c>
      <c r="BQ32" s="160">
        <v>0</v>
      </c>
      <c r="BR32" s="160">
        <v>0</v>
      </c>
      <c r="BS32" s="160">
        <v>0</v>
      </c>
      <c r="BT32" s="160">
        <v>0</v>
      </c>
      <c r="BU32" s="160">
        <v>0</v>
      </c>
      <c r="BV32" s="160">
        <v>0</v>
      </c>
      <c r="BW32" s="160">
        <v>0</v>
      </c>
      <c r="BX32" s="160">
        <v>0</v>
      </c>
      <c r="BY32" s="160">
        <v>0</v>
      </c>
      <c r="BZ32" s="160">
        <v>0</v>
      </c>
      <c r="CA32" s="160">
        <v>0</v>
      </c>
      <c r="CB32" s="160">
        <v>0</v>
      </c>
      <c r="CC32" s="160">
        <v>0</v>
      </c>
      <c r="CD32" s="160">
        <v>0</v>
      </c>
      <c r="CE32" s="160">
        <v>0</v>
      </c>
      <c r="CF32" s="160">
        <v>0</v>
      </c>
      <c r="CG32" s="160">
        <v>0</v>
      </c>
      <c r="CH32" s="160">
        <v>0</v>
      </c>
      <c r="CI32" s="160">
        <v>0</v>
      </c>
      <c r="CJ32" s="160">
        <v>0</v>
      </c>
      <c r="CK32" s="160">
        <v>0</v>
      </c>
      <c r="CL32" s="160">
        <v>0</v>
      </c>
      <c r="CM32" s="160">
        <v>0</v>
      </c>
      <c r="CN32" s="160">
        <v>0</v>
      </c>
      <c r="CO32" s="160">
        <v>0</v>
      </c>
      <c r="CP32" s="160">
        <v>0</v>
      </c>
      <c r="CQ32" s="160">
        <v>0</v>
      </c>
      <c r="CR32" s="160">
        <v>0</v>
      </c>
      <c r="CS32" s="160">
        <v>0</v>
      </c>
      <c r="CT32" s="160">
        <v>0</v>
      </c>
      <c r="CU32" s="160">
        <v>0</v>
      </c>
      <c r="CV32" s="160">
        <v>0</v>
      </c>
      <c r="CW32" s="160">
        <v>0</v>
      </c>
      <c r="CX32" s="160">
        <v>0</v>
      </c>
      <c r="CY32" s="160">
        <v>0</v>
      </c>
      <c r="CZ32" s="160">
        <v>0</v>
      </c>
      <c r="DA32" s="160">
        <v>0</v>
      </c>
      <c r="DB32" s="160">
        <v>0</v>
      </c>
      <c r="DC32" s="160">
        <v>0</v>
      </c>
      <c r="DD32" s="160">
        <v>0</v>
      </c>
      <c r="DE32" s="160">
        <v>0</v>
      </c>
      <c r="DF32" s="160">
        <v>0</v>
      </c>
      <c r="DG32" s="160">
        <v>0</v>
      </c>
      <c r="DH32" s="160">
        <v>0</v>
      </c>
      <c r="DI32" s="160">
        <v>0</v>
      </c>
      <c r="DJ32" s="160">
        <v>0</v>
      </c>
      <c r="DK32" s="160">
        <v>0</v>
      </c>
      <c r="DL32" s="160">
        <v>0</v>
      </c>
      <c r="DM32" s="160">
        <v>0</v>
      </c>
      <c r="DN32" s="160">
        <v>0</v>
      </c>
      <c r="DO32" s="160">
        <v>0</v>
      </c>
      <c r="DP32" s="160">
        <v>0</v>
      </c>
      <c r="DQ32" s="160">
        <v>0</v>
      </c>
      <c r="DR32" s="160">
        <v>0</v>
      </c>
      <c r="DS32" s="160">
        <v>0</v>
      </c>
      <c r="DT32" s="160">
        <v>0</v>
      </c>
      <c r="DU32" s="160">
        <v>0</v>
      </c>
      <c r="DV32" s="160">
        <v>0</v>
      </c>
      <c r="DW32" s="160">
        <v>0</v>
      </c>
      <c r="DX32" s="160">
        <v>0</v>
      </c>
      <c r="DY32" s="160">
        <v>0</v>
      </c>
      <c r="DZ32" s="160">
        <v>0</v>
      </c>
      <c r="EA32" s="160">
        <v>0</v>
      </c>
      <c r="EB32" s="160">
        <v>0</v>
      </c>
      <c r="EC32" s="160">
        <v>0</v>
      </c>
      <c r="ED32" s="160">
        <v>0</v>
      </c>
      <c r="EE32" s="160">
        <v>0</v>
      </c>
      <c r="EF32" s="160">
        <v>0</v>
      </c>
      <c r="EG32" s="160">
        <v>0</v>
      </c>
      <c r="EH32" s="160">
        <v>0</v>
      </c>
      <c r="EI32" s="160">
        <v>1</v>
      </c>
      <c r="EJ32" s="160">
        <v>0</v>
      </c>
      <c r="EK32" s="160">
        <v>0</v>
      </c>
      <c r="EL32" s="160">
        <v>0</v>
      </c>
      <c r="EM32" s="160">
        <v>0</v>
      </c>
      <c r="EN32" s="160">
        <v>0</v>
      </c>
      <c r="EO32" s="160">
        <v>0</v>
      </c>
      <c r="EP32" s="160">
        <v>0</v>
      </c>
      <c r="EQ32" s="160">
        <v>0</v>
      </c>
      <c r="ER32" s="160">
        <v>0</v>
      </c>
      <c r="ES32" s="160">
        <v>0</v>
      </c>
      <c r="ET32" s="160">
        <v>0</v>
      </c>
      <c r="EU32" s="160">
        <v>0</v>
      </c>
      <c r="EV32" s="160">
        <v>0</v>
      </c>
      <c r="EW32" s="160">
        <v>0</v>
      </c>
      <c r="EX32" s="160">
        <v>0</v>
      </c>
      <c r="EY32" s="160">
        <v>0</v>
      </c>
      <c r="EZ32" s="160">
        <v>0</v>
      </c>
      <c r="FA32" s="160">
        <v>0</v>
      </c>
      <c r="FB32" s="160">
        <v>0</v>
      </c>
      <c r="FC32" s="160">
        <v>0</v>
      </c>
      <c r="FD32" s="160">
        <v>0</v>
      </c>
      <c r="FE32" s="160">
        <v>0</v>
      </c>
      <c r="FF32" s="160">
        <v>0</v>
      </c>
      <c r="FG32" s="160">
        <v>0</v>
      </c>
      <c r="FH32" s="160">
        <v>0</v>
      </c>
      <c r="FI32" s="160">
        <v>0</v>
      </c>
      <c r="FJ32" s="160">
        <v>0</v>
      </c>
      <c r="FK32" s="160">
        <v>0</v>
      </c>
      <c r="FL32" s="160">
        <v>0</v>
      </c>
      <c r="FM32" s="160">
        <v>0</v>
      </c>
      <c r="FN32" s="160">
        <v>0</v>
      </c>
      <c r="FO32" s="160">
        <v>0</v>
      </c>
      <c r="FP32" s="160">
        <v>0</v>
      </c>
      <c r="FQ32" s="160">
        <v>0</v>
      </c>
      <c r="FR32" s="160">
        <v>0</v>
      </c>
      <c r="FS32" s="160">
        <v>0</v>
      </c>
      <c r="FT32" s="160">
        <v>0</v>
      </c>
      <c r="FU32" s="160">
        <v>0</v>
      </c>
      <c r="FV32" s="160">
        <v>0</v>
      </c>
      <c r="FW32" s="160">
        <v>0</v>
      </c>
      <c r="FX32" s="160">
        <v>0</v>
      </c>
      <c r="FY32" s="160">
        <v>0</v>
      </c>
      <c r="FZ32" s="160">
        <v>0</v>
      </c>
      <c r="GA32" s="160">
        <v>0</v>
      </c>
      <c r="GB32" s="160">
        <v>0</v>
      </c>
      <c r="GC32" s="160">
        <v>0</v>
      </c>
      <c r="GD32" s="160">
        <v>0</v>
      </c>
      <c r="GE32" s="160">
        <v>0</v>
      </c>
      <c r="GF32" s="160">
        <v>0</v>
      </c>
      <c r="GG32" s="160">
        <v>0</v>
      </c>
      <c r="GH32" s="160">
        <v>0</v>
      </c>
      <c r="GI32" s="160">
        <v>0</v>
      </c>
      <c r="GJ32" s="160">
        <v>0</v>
      </c>
      <c r="GK32" s="160">
        <v>0</v>
      </c>
      <c r="GL32" s="160">
        <v>0</v>
      </c>
      <c r="GM32" s="160">
        <v>0</v>
      </c>
      <c r="GN32" s="160">
        <v>0</v>
      </c>
      <c r="GO32" s="160">
        <v>0</v>
      </c>
      <c r="GP32" s="160">
        <v>0</v>
      </c>
      <c r="GQ32" s="160">
        <v>0</v>
      </c>
      <c r="GR32" s="160">
        <v>0</v>
      </c>
      <c r="GS32" s="160">
        <v>0</v>
      </c>
      <c r="GT32" s="160">
        <v>0</v>
      </c>
      <c r="GU32" s="160">
        <v>0</v>
      </c>
      <c r="GV32" s="160">
        <v>0</v>
      </c>
      <c r="GW32" s="160">
        <v>0</v>
      </c>
      <c r="GX32" s="160">
        <v>0</v>
      </c>
      <c r="GY32" s="160">
        <v>0</v>
      </c>
      <c r="GZ32" s="160">
        <v>0</v>
      </c>
      <c r="HA32" s="160">
        <v>0</v>
      </c>
      <c r="HB32" s="160">
        <v>0</v>
      </c>
      <c r="HC32" s="160">
        <v>0</v>
      </c>
      <c r="HD32" s="160">
        <v>0</v>
      </c>
      <c r="HE32" s="160">
        <v>0</v>
      </c>
      <c r="HF32" s="160">
        <v>0</v>
      </c>
      <c r="HG32" s="160">
        <v>0</v>
      </c>
      <c r="HH32" s="160">
        <v>0</v>
      </c>
      <c r="HI32" s="160">
        <v>0</v>
      </c>
      <c r="HJ32" s="160">
        <v>0</v>
      </c>
      <c r="HK32" s="160">
        <v>0</v>
      </c>
      <c r="HL32" s="160">
        <v>0</v>
      </c>
      <c r="HM32" s="160">
        <v>0</v>
      </c>
      <c r="HN32" s="160">
        <v>0</v>
      </c>
      <c r="HO32" s="160">
        <v>0</v>
      </c>
      <c r="HP32" s="160">
        <v>0</v>
      </c>
      <c r="HQ32" s="160">
        <v>0</v>
      </c>
      <c r="HR32" s="160">
        <v>0</v>
      </c>
      <c r="HS32" s="160">
        <v>0</v>
      </c>
      <c r="HT32" s="160">
        <v>0</v>
      </c>
      <c r="HU32" s="160">
        <v>0</v>
      </c>
    </row>
    <row r="33" spans="1:229">
      <c r="A33" s="158" t="s">
        <v>6415</v>
      </c>
      <c r="B33" s="4" t="s">
        <v>69</v>
      </c>
      <c r="C33" s="161">
        <v>43334</v>
      </c>
      <c r="D33" s="159">
        <v>6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0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0">
        <v>1</v>
      </c>
      <c r="W33" s="160">
        <v>0</v>
      </c>
      <c r="X33" s="160">
        <v>0</v>
      </c>
      <c r="Y33" s="160">
        <v>0</v>
      </c>
      <c r="Z33" s="160">
        <v>0</v>
      </c>
      <c r="AA33" s="160">
        <v>0</v>
      </c>
      <c r="AB33" s="160">
        <v>0</v>
      </c>
      <c r="AC33" s="160">
        <v>0</v>
      </c>
      <c r="AD33" s="160">
        <v>0</v>
      </c>
      <c r="AE33" s="160">
        <v>0</v>
      </c>
      <c r="AF33" s="160">
        <v>0</v>
      </c>
      <c r="AG33" s="160">
        <v>1</v>
      </c>
      <c r="AH33" s="160">
        <v>0</v>
      </c>
      <c r="AI33" s="160">
        <v>0</v>
      </c>
      <c r="AJ33" s="160">
        <v>0</v>
      </c>
      <c r="AK33" s="160">
        <v>0</v>
      </c>
      <c r="AL33" s="160">
        <v>0</v>
      </c>
      <c r="AM33" s="160">
        <v>0</v>
      </c>
      <c r="AN33" s="160">
        <v>0</v>
      </c>
      <c r="AO33" s="160">
        <v>0</v>
      </c>
      <c r="AP33" s="160">
        <v>0</v>
      </c>
      <c r="AQ33" s="160">
        <v>0</v>
      </c>
      <c r="AR33" s="160">
        <v>0</v>
      </c>
      <c r="AS33" s="160">
        <v>0</v>
      </c>
      <c r="AT33" s="160">
        <v>0</v>
      </c>
      <c r="AU33" s="160">
        <v>0</v>
      </c>
      <c r="AV33" s="160">
        <v>0</v>
      </c>
      <c r="AW33" s="160">
        <v>0</v>
      </c>
      <c r="AX33" s="160">
        <v>0</v>
      </c>
      <c r="AY33" s="160">
        <v>1</v>
      </c>
      <c r="AZ33" s="160">
        <v>0</v>
      </c>
      <c r="BA33" s="160">
        <v>0</v>
      </c>
      <c r="BB33" s="160">
        <v>0</v>
      </c>
      <c r="BC33" s="160">
        <v>0</v>
      </c>
      <c r="BD33" s="160">
        <v>0</v>
      </c>
      <c r="BE33" s="160">
        <v>0</v>
      </c>
      <c r="BF33" s="160">
        <v>0</v>
      </c>
      <c r="BG33" s="160">
        <v>0</v>
      </c>
      <c r="BH33" s="160">
        <v>0</v>
      </c>
      <c r="BI33" s="160">
        <v>0</v>
      </c>
      <c r="BJ33" s="160">
        <v>0</v>
      </c>
      <c r="BK33" s="160">
        <v>0</v>
      </c>
      <c r="BL33" s="160">
        <v>0</v>
      </c>
      <c r="BM33" s="160">
        <v>0</v>
      </c>
      <c r="BN33" s="160">
        <v>0</v>
      </c>
      <c r="BO33" s="160">
        <v>0</v>
      </c>
      <c r="BP33" s="160">
        <v>0</v>
      </c>
      <c r="BQ33" s="160">
        <v>0</v>
      </c>
      <c r="BR33" s="160">
        <v>0</v>
      </c>
      <c r="BS33" s="160">
        <v>0</v>
      </c>
      <c r="BT33" s="160">
        <v>0</v>
      </c>
      <c r="BU33" s="160">
        <v>0</v>
      </c>
      <c r="BV33" s="160">
        <v>0</v>
      </c>
      <c r="BW33" s="160">
        <v>0</v>
      </c>
      <c r="BX33" s="160">
        <v>0</v>
      </c>
      <c r="BY33" s="160">
        <v>0</v>
      </c>
      <c r="BZ33" s="160">
        <v>0</v>
      </c>
      <c r="CA33" s="160">
        <v>0</v>
      </c>
      <c r="CB33" s="160">
        <v>0</v>
      </c>
      <c r="CC33" s="160">
        <v>0</v>
      </c>
      <c r="CD33" s="160">
        <v>0</v>
      </c>
      <c r="CE33" s="160">
        <v>0</v>
      </c>
      <c r="CF33" s="160">
        <v>0</v>
      </c>
      <c r="CG33" s="160">
        <v>0</v>
      </c>
      <c r="CH33" s="160">
        <v>0</v>
      </c>
      <c r="CI33" s="160">
        <v>0</v>
      </c>
      <c r="CJ33" s="160">
        <v>0</v>
      </c>
      <c r="CK33" s="160">
        <v>0</v>
      </c>
      <c r="CL33" s="160">
        <v>0</v>
      </c>
      <c r="CM33" s="160">
        <v>0</v>
      </c>
      <c r="CN33" s="160">
        <v>0</v>
      </c>
      <c r="CO33" s="160">
        <v>0</v>
      </c>
      <c r="CP33" s="160">
        <v>0</v>
      </c>
      <c r="CQ33" s="160">
        <v>0</v>
      </c>
      <c r="CR33" s="160">
        <v>0</v>
      </c>
      <c r="CS33" s="160">
        <v>0</v>
      </c>
      <c r="CT33" s="160">
        <v>0</v>
      </c>
      <c r="CU33" s="160">
        <v>0</v>
      </c>
      <c r="CV33" s="160">
        <v>0</v>
      </c>
      <c r="CW33" s="160">
        <v>0</v>
      </c>
      <c r="CX33" s="160">
        <v>0</v>
      </c>
      <c r="CY33" s="160">
        <v>0</v>
      </c>
      <c r="CZ33" s="160">
        <v>0</v>
      </c>
      <c r="DA33" s="160">
        <v>0</v>
      </c>
      <c r="DB33" s="160">
        <v>0</v>
      </c>
      <c r="DC33" s="160">
        <v>0</v>
      </c>
      <c r="DD33" s="160">
        <v>0</v>
      </c>
      <c r="DE33" s="160">
        <v>0</v>
      </c>
      <c r="DF33" s="160">
        <v>0</v>
      </c>
      <c r="DG33" s="160">
        <v>0</v>
      </c>
      <c r="DH33" s="160">
        <v>0</v>
      </c>
      <c r="DI33" s="160">
        <v>0</v>
      </c>
      <c r="DJ33" s="160">
        <v>0</v>
      </c>
      <c r="DK33" s="160">
        <v>0</v>
      </c>
      <c r="DL33" s="160">
        <v>0</v>
      </c>
      <c r="DM33" s="160">
        <v>0</v>
      </c>
      <c r="DN33" s="160">
        <v>0</v>
      </c>
      <c r="DO33" s="160">
        <v>0</v>
      </c>
      <c r="DP33" s="160">
        <v>0</v>
      </c>
      <c r="DQ33" s="160">
        <v>0</v>
      </c>
      <c r="DR33" s="160">
        <v>0</v>
      </c>
      <c r="DS33" s="160">
        <v>0</v>
      </c>
      <c r="DT33" s="160">
        <v>0</v>
      </c>
      <c r="DU33" s="160">
        <v>0</v>
      </c>
      <c r="DV33" s="160">
        <v>0</v>
      </c>
      <c r="DW33" s="160">
        <v>0</v>
      </c>
      <c r="DX33" s="160">
        <v>0</v>
      </c>
      <c r="DY33" s="160">
        <v>0</v>
      </c>
      <c r="DZ33" s="160">
        <v>0</v>
      </c>
      <c r="EA33" s="160">
        <v>0</v>
      </c>
      <c r="EB33" s="160">
        <v>0</v>
      </c>
      <c r="EC33" s="160">
        <v>0</v>
      </c>
      <c r="ED33" s="160">
        <v>0</v>
      </c>
      <c r="EE33" s="160">
        <v>0</v>
      </c>
      <c r="EF33" s="160">
        <v>0</v>
      </c>
      <c r="EG33" s="160">
        <v>0</v>
      </c>
      <c r="EH33" s="160">
        <v>0</v>
      </c>
      <c r="EI33" s="160">
        <v>0</v>
      </c>
      <c r="EJ33" s="160">
        <v>0</v>
      </c>
      <c r="EK33" s="160">
        <v>0</v>
      </c>
      <c r="EL33" s="160">
        <v>0</v>
      </c>
      <c r="EM33" s="160">
        <v>0</v>
      </c>
      <c r="EN33" s="160">
        <v>0</v>
      </c>
      <c r="EO33" s="160">
        <v>0</v>
      </c>
      <c r="EP33" s="160">
        <v>0</v>
      </c>
      <c r="EQ33" s="160">
        <v>0</v>
      </c>
      <c r="ER33" s="160">
        <v>0</v>
      </c>
      <c r="ES33" s="160">
        <v>0</v>
      </c>
      <c r="ET33" s="160">
        <v>0</v>
      </c>
      <c r="EU33" s="160">
        <v>0</v>
      </c>
      <c r="EV33" s="160">
        <v>0</v>
      </c>
      <c r="EW33" s="160">
        <v>0</v>
      </c>
      <c r="EX33" s="160">
        <v>0</v>
      </c>
      <c r="EY33" s="160">
        <v>0</v>
      </c>
      <c r="EZ33" s="160">
        <v>0</v>
      </c>
      <c r="FA33" s="160">
        <v>0</v>
      </c>
      <c r="FB33" s="160">
        <v>0</v>
      </c>
      <c r="FC33" s="160">
        <v>0</v>
      </c>
      <c r="FD33" s="160">
        <v>0</v>
      </c>
      <c r="FE33" s="160">
        <v>0</v>
      </c>
      <c r="FF33" s="160">
        <v>0</v>
      </c>
      <c r="FG33" s="160">
        <v>0</v>
      </c>
      <c r="FH33" s="160">
        <v>0</v>
      </c>
      <c r="FI33" s="160">
        <v>0</v>
      </c>
      <c r="FJ33" s="160">
        <v>0</v>
      </c>
      <c r="FK33" s="160">
        <v>0</v>
      </c>
      <c r="FL33" s="160">
        <v>0</v>
      </c>
      <c r="FM33" s="160">
        <v>0</v>
      </c>
      <c r="FN33" s="160">
        <v>0</v>
      </c>
      <c r="FO33" s="160">
        <v>0</v>
      </c>
      <c r="FP33" s="160">
        <v>0</v>
      </c>
      <c r="FQ33" s="160">
        <v>0</v>
      </c>
      <c r="FR33" s="160">
        <v>0</v>
      </c>
      <c r="FS33" s="160">
        <v>0</v>
      </c>
      <c r="FT33" s="160">
        <v>0</v>
      </c>
      <c r="FU33" s="160">
        <v>0</v>
      </c>
      <c r="FV33" s="160">
        <v>0</v>
      </c>
      <c r="FW33" s="160">
        <v>0</v>
      </c>
      <c r="FX33" s="160">
        <v>0</v>
      </c>
      <c r="FY33" s="160">
        <v>0</v>
      </c>
      <c r="FZ33" s="160">
        <v>0</v>
      </c>
      <c r="GA33" s="160">
        <v>0</v>
      </c>
      <c r="GB33" s="160">
        <v>0</v>
      </c>
      <c r="GC33" s="160">
        <v>0</v>
      </c>
      <c r="GD33" s="160">
        <v>0</v>
      </c>
      <c r="GE33" s="160">
        <v>0</v>
      </c>
      <c r="GF33" s="160">
        <v>0</v>
      </c>
      <c r="GG33" s="160">
        <v>0</v>
      </c>
      <c r="GH33" s="160">
        <v>0</v>
      </c>
      <c r="GI33" s="160">
        <v>0</v>
      </c>
      <c r="GJ33" s="160">
        <v>0</v>
      </c>
      <c r="GK33" s="160">
        <v>0</v>
      </c>
      <c r="GL33" s="160">
        <v>0</v>
      </c>
      <c r="GM33" s="160">
        <v>0</v>
      </c>
      <c r="GN33" s="160">
        <v>0</v>
      </c>
      <c r="GO33" s="160">
        <v>0</v>
      </c>
      <c r="GP33" s="160">
        <v>0</v>
      </c>
      <c r="GQ33" s="160">
        <v>0</v>
      </c>
      <c r="GR33" s="160">
        <v>0</v>
      </c>
      <c r="GS33" s="160">
        <v>0</v>
      </c>
      <c r="GT33" s="160">
        <v>0</v>
      </c>
      <c r="GU33" s="160">
        <v>0</v>
      </c>
      <c r="GV33" s="160">
        <v>0</v>
      </c>
      <c r="GW33" s="160">
        <v>0</v>
      </c>
      <c r="GX33" s="160">
        <v>0</v>
      </c>
      <c r="GY33" s="160">
        <v>0</v>
      </c>
      <c r="GZ33" s="160">
        <v>0</v>
      </c>
      <c r="HA33" s="160">
        <v>0</v>
      </c>
      <c r="HB33" s="160">
        <v>0</v>
      </c>
      <c r="HC33" s="160">
        <v>0</v>
      </c>
      <c r="HD33" s="160">
        <v>0</v>
      </c>
      <c r="HE33" s="160">
        <v>0</v>
      </c>
      <c r="HF33" s="160">
        <v>0</v>
      </c>
      <c r="HG33" s="160">
        <v>0</v>
      </c>
      <c r="HH33" s="160">
        <v>0</v>
      </c>
      <c r="HI33" s="160">
        <v>0</v>
      </c>
      <c r="HJ33" s="160">
        <v>0</v>
      </c>
      <c r="HK33" s="160">
        <v>0</v>
      </c>
      <c r="HL33" s="160">
        <v>0</v>
      </c>
      <c r="HM33" s="160">
        <v>0</v>
      </c>
      <c r="HN33" s="160">
        <v>0</v>
      </c>
      <c r="HO33" s="160">
        <v>0</v>
      </c>
      <c r="HP33" s="160">
        <v>0</v>
      </c>
      <c r="HQ33" s="160">
        <v>0</v>
      </c>
      <c r="HR33" s="160">
        <v>0</v>
      </c>
      <c r="HS33" s="160">
        <v>0</v>
      </c>
      <c r="HT33" s="160">
        <v>0</v>
      </c>
      <c r="HU33" s="160">
        <v>0</v>
      </c>
    </row>
    <row r="34" spans="1:229">
      <c r="A34" s="158" t="s">
        <v>6416</v>
      </c>
      <c r="B34" s="4" t="s">
        <v>69</v>
      </c>
      <c r="C34" s="161">
        <v>43334</v>
      </c>
      <c r="D34" s="159">
        <v>2</v>
      </c>
      <c r="E34" s="160">
        <v>0</v>
      </c>
      <c r="F34" s="160">
        <v>0</v>
      </c>
      <c r="G34" s="160">
        <v>0</v>
      </c>
      <c r="H34" s="160">
        <v>1</v>
      </c>
      <c r="I34" s="160">
        <v>0</v>
      </c>
      <c r="J34" s="160">
        <v>0</v>
      </c>
      <c r="K34" s="160">
        <v>0</v>
      </c>
      <c r="L34" s="160">
        <v>0</v>
      </c>
      <c r="M34" s="160">
        <v>0</v>
      </c>
      <c r="N34" s="160">
        <v>0</v>
      </c>
      <c r="O34" s="160">
        <v>0</v>
      </c>
      <c r="P34" s="160">
        <v>0</v>
      </c>
      <c r="Q34" s="160">
        <v>0</v>
      </c>
      <c r="R34" s="160">
        <v>0</v>
      </c>
      <c r="S34" s="160">
        <v>0</v>
      </c>
      <c r="T34" s="160">
        <v>0</v>
      </c>
      <c r="U34" s="160">
        <v>0</v>
      </c>
      <c r="V34" s="160">
        <v>0</v>
      </c>
      <c r="W34" s="160">
        <v>0</v>
      </c>
      <c r="X34" s="160">
        <v>0</v>
      </c>
      <c r="Y34" s="160">
        <v>0</v>
      </c>
      <c r="Z34" s="160">
        <v>0</v>
      </c>
      <c r="AA34" s="160">
        <v>0</v>
      </c>
      <c r="AB34" s="160">
        <v>0</v>
      </c>
      <c r="AC34" s="160">
        <v>0</v>
      </c>
      <c r="AD34" s="160">
        <v>0</v>
      </c>
      <c r="AE34" s="160">
        <v>0</v>
      </c>
      <c r="AF34" s="160">
        <v>0</v>
      </c>
      <c r="AG34" s="160">
        <v>0</v>
      </c>
      <c r="AH34" s="160">
        <v>0</v>
      </c>
      <c r="AI34" s="160">
        <v>0</v>
      </c>
      <c r="AJ34" s="160">
        <v>0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0">
        <v>0</v>
      </c>
      <c r="AQ34" s="160">
        <v>0</v>
      </c>
      <c r="AR34" s="160">
        <v>0</v>
      </c>
      <c r="AS34" s="160">
        <v>1</v>
      </c>
      <c r="AT34" s="160">
        <v>0</v>
      </c>
      <c r="AU34" s="160">
        <v>0</v>
      </c>
      <c r="AV34" s="160">
        <v>0</v>
      </c>
      <c r="AW34" s="160">
        <v>0</v>
      </c>
      <c r="AX34" s="160">
        <v>0</v>
      </c>
      <c r="AY34" s="160">
        <v>0</v>
      </c>
      <c r="AZ34" s="160">
        <v>0</v>
      </c>
      <c r="BA34" s="160">
        <v>0</v>
      </c>
      <c r="BB34" s="160">
        <v>0</v>
      </c>
      <c r="BC34" s="160">
        <v>0</v>
      </c>
      <c r="BD34" s="160">
        <v>0</v>
      </c>
      <c r="BE34" s="160">
        <v>0</v>
      </c>
      <c r="BF34" s="160">
        <v>0</v>
      </c>
      <c r="BG34" s="160">
        <v>0</v>
      </c>
      <c r="BH34" s="160">
        <v>0</v>
      </c>
      <c r="BI34" s="160">
        <v>0</v>
      </c>
      <c r="BJ34" s="160">
        <v>0</v>
      </c>
      <c r="BK34" s="160">
        <v>0</v>
      </c>
      <c r="BL34" s="160">
        <v>0</v>
      </c>
      <c r="BM34" s="160">
        <v>0</v>
      </c>
      <c r="BN34" s="160">
        <v>0</v>
      </c>
      <c r="BO34" s="160">
        <v>0</v>
      </c>
      <c r="BP34" s="160">
        <v>0</v>
      </c>
      <c r="BQ34" s="160">
        <v>0</v>
      </c>
      <c r="BR34" s="160">
        <v>0</v>
      </c>
      <c r="BS34" s="160">
        <v>0</v>
      </c>
      <c r="BT34" s="160">
        <v>0</v>
      </c>
      <c r="BU34" s="160">
        <v>0</v>
      </c>
      <c r="BV34" s="160">
        <v>0</v>
      </c>
      <c r="BW34" s="160">
        <v>0</v>
      </c>
      <c r="BX34" s="160">
        <v>0</v>
      </c>
      <c r="BY34" s="160">
        <v>0</v>
      </c>
      <c r="BZ34" s="160">
        <v>0</v>
      </c>
      <c r="CA34" s="160">
        <v>0</v>
      </c>
      <c r="CB34" s="160">
        <v>0</v>
      </c>
      <c r="CC34" s="160">
        <v>0</v>
      </c>
      <c r="CD34" s="160">
        <v>0</v>
      </c>
      <c r="CE34" s="160">
        <v>0</v>
      </c>
      <c r="CF34" s="160">
        <v>0</v>
      </c>
      <c r="CG34" s="160">
        <v>0</v>
      </c>
      <c r="CH34" s="160">
        <v>0</v>
      </c>
      <c r="CI34" s="160">
        <v>0</v>
      </c>
      <c r="CJ34" s="160">
        <v>0</v>
      </c>
      <c r="CK34" s="160">
        <v>0</v>
      </c>
      <c r="CL34" s="160">
        <v>0</v>
      </c>
      <c r="CM34" s="160">
        <v>0</v>
      </c>
      <c r="CN34" s="160">
        <v>0</v>
      </c>
      <c r="CO34" s="160">
        <v>0</v>
      </c>
      <c r="CP34" s="160">
        <v>0</v>
      </c>
      <c r="CQ34" s="160">
        <v>0</v>
      </c>
      <c r="CR34" s="160">
        <v>0</v>
      </c>
      <c r="CS34" s="160">
        <v>0</v>
      </c>
      <c r="CT34" s="160">
        <v>0</v>
      </c>
      <c r="CU34" s="160">
        <v>0</v>
      </c>
      <c r="CV34" s="160">
        <v>0</v>
      </c>
      <c r="CW34" s="160">
        <v>0</v>
      </c>
      <c r="CX34" s="160">
        <v>0</v>
      </c>
      <c r="CY34" s="160">
        <v>0</v>
      </c>
      <c r="CZ34" s="160">
        <v>0</v>
      </c>
      <c r="DA34" s="160">
        <v>0</v>
      </c>
      <c r="DB34" s="160">
        <v>0</v>
      </c>
      <c r="DC34" s="160">
        <v>0</v>
      </c>
      <c r="DD34" s="160">
        <v>0</v>
      </c>
      <c r="DE34" s="160">
        <v>0</v>
      </c>
      <c r="DF34" s="160">
        <v>0</v>
      </c>
      <c r="DG34" s="160">
        <v>0</v>
      </c>
      <c r="DH34" s="160">
        <v>0</v>
      </c>
      <c r="DI34" s="160">
        <v>0</v>
      </c>
      <c r="DJ34" s="160">
        <v>0</v>
      </c>
      <c r="DK34" s="160">
        <v>0</v>
      </c>
      <c r="DL34" s="160">
        <v>0</v>
      </c>
      <c r="DM34" s="160">
        <v>0</v>
      </c>
      <c r="DN34" s="160">
        <v>0</v>
      </c>
      <c r="DO34" s="160">
        <v>0</v>
      </c>
      <c r="DP34" s="160">
        <v>0</v>
      </c>
      <c r="DQ34" s="160">
        <v>0</v>
      </c>
      <c r="DR34" s="160">
        <v>0</v>
      </c>
      <c r="DS34" s="160">
        <v>0</v>
      </c>
      <c r="DT34" s="160">
        <v>0</v>
      </c>
      <c r="DU34" s="160">
        <v>0</v>
      </c>
      <c r="DV34" s="160">
        <v>0</v>
      </c>
      <c r="DW34" s="160">
        <v>0</v>
      </c>
      <c r="DX34" s="160">
        <v>0</v>
      </c>
      <c r="DY34" s="160">
        <v>0</v>
      </c>
      <c r="DZ34" s="160">
        <v>0</v>
      </c>
      <c r="EA34" s="160">
        <v>0</v>
      </c>
      <c r="EB34" s="160">
        <v>0</v>
      </c>
      <c r="EC34" s="160">
        <v>0</v>
      </c>
      <c r="ED34" s="160">
        <v>0</v>
      </c>
      <c r="EE34" s="160">
        <v>0</v>
      </c>
      <c r="EF34" s="160">
        <v>0</v>
      </c>
      <c r="EG34" s="160">
        <v>0</v>
      </c>
      <c r="EH34" s="160">
        <v>0</v>
      </c>
      <c r="EI34" s="160">
        <v>1</v>
      </c>
      <c r="EJ34" s="160">
        <v>0</v>
      </c>
      <c r="EK34" s="160">
        <v>0</v>
      </c>
      <c r="EL34" s="160">
        <v>0</v>
      </c>
      <c r="EM34" s="160">
        <v>0</v>
      </c>
      <c r="EN34" s="160">
        <v>0</v>
      </c>
      <c r="EO34" s="160">
        <v>0</v>
      </c>
      <c r="EP34" s="160">
        <v>0</v>
      </c>
      <c r="EQ34" s="160">
        <v>0</v>
      </c>
      <c r="ER34" s="160">
        <v>0</v>
      </c>
      <c r="ES34" s="160">
        <v>0</v>
      </c>
      <c r="ET34" s="160">
        <v>0</v>
      </c>
      <c r="EU34" s="160">
        <v>0</v>
      </c>
      <c r="EV34" s="160">
        <v>0</v>
      </c>
      <c r="EW34" s="160">
        <v>0</v>
      </c>
      <c r="EX34" s="160">
        <v>0</v>
      </c>
      <c r="EY34" s="160">
        <v>0</v>
      </c>
      <c r="EZ34" s="160">
        <v>0</v>
      </c>
      <c r="FA34" s="160">
        <v>0</v>
      </c>
      <c r="FB34" s="160">
        <v>0</v>
      </c>
      <c r="FC34" s="160">
        <v>0</v>
      </c>
      <c r="FD34" s="160">
        <v>0</v>
      </c>
      <c r="FE34" s="160">
        <v>0</v>
      </c>
      <c r="FF34" s="160">
        <v>0</v>
      </c>
      <c r="FG34" s="160">
        <v>0</v>
      </c>
      <c r="FH34" s="160">
        <v>0</v>
      </c>
      <c r="FI34" s="160">
        <v>0</v>
      </c>
      <c r="FJ34" s="160">
        <v>0</v>
      </c>
      <c r="FK34" s="160">
        <v>0</v>
      </c>
      <c r="FL34" s="160">
        <v>0</v>
      </c>
      <c r="FM34" s="160">
        <v>0</v>
      </c>
      <c r="FN34" s="160">
        <v>0</v>
      </c>
      <c r="FO34" s="160">
        <v>0</v>
      </c>
      <c r="FP34" s="160">
        <v>0</v>
      </c>
      <c r="FQ34" s="160">
        <v>0</v>
      </c>
      <c r="FR34" s="160">
        <v>0</v>
      </c>
      <c r="FS34" s="160">
        <v>0</v>
      </c>
      <c r="FT34" s="160">
        <v>0</v>
      </c>
      <c r="FU34" s="160">
        <v>0</v>
      </c>
      <c r="FV34" s="160">
        <v>0</v>
      </c>
      <c r="FW34" s="160">
        <v>0</v>
      </c>
      <c r="FX34" s="160">
        <v>0</v>
      </c>
      <c r="FY34" s="160">
        <v>0</v>
      </c>
      <c r="FZ34" s="160">
        <v>0</v>
      </c>
      <c r="GA34" s="160">
        <v>0</v>
      </c>
      <c r="GB34" s="160">
        <v>0</v>
      </c>
      <c r="GC34" s="160">
        <v>0</v>
      </c>
      <c r="GD34" s="160">
        <v>0</v>
      </c>
      <c r="GE34" s="160">
        <v>0</v>
      </c>
      <c r="GF34" s="160">
        <v>0</v>
      </c>
      <c r="GG34" s="160">
        <v>0</v>
      </c>
      <c r="GH34" s="160">
        <v>0</v>
      </c>
      <c r="GI34" s="160">
        <v>0</v>
      </c>
      <c r="GJ34" s="160">
        <v>0</v>
      </c>
      <c r="GK34" s="160">
        <v>0</v>
      </c>
      <c r="GL34" s="160">
        <v>0</v>
      </c>
      <c r="GM34" s="160">
        <v>0</v>
      </c>
      <c r="GN34" s="160">
        <v>0</v>
      </c>
      <c r="GO34" s="160">
        <v>0</v>
      </c>
      <c r="GP34" s="160">
        <v>0</v>
      </c>
      <c r="GQ34" s="160">
        <v>0</v>
      </c>
      <c r="GR34" s="160">
        <v>0</v>
      </c>
      <c r="GS34" s="160">
        <v>0</v>
      </c>
      <c r="GT34" s="160">
        <v>0</v>
      </c>
      <c r="GU34" s="160">
        <v>0</v>
      </c>
      <c r="GV34" s="160">
        <v>0</v>
      </c>
      <c r="GW34" s="160">
        <v>0</v>
      </c>
      <c r="GX34" s="160">
        <v>0</v>
      </c>
      <c r="GY34" s="160">
        <v>0</v>
      </c>
      <c r="GZ34" s="160">
        <v>0</v>
      </c>
      <c r="HA34" s="160">
        <v>0</v>
      </c>
      <c r="HB34" s="160">
        <v>0</v>
      </c>
      <c r="HC34" s="160">
        <v>0</v>
      </c>
      <c r="HD34" s="160">
        <v>0</v>
      </c>
      <c r="HE34" s="160">
        <v>0</v>
      </c>
      <c r="HF34" s="160">
        <v>0</v>
      </c>
      <c r="HG34" s="160">
        <v>0</v>
      </c>
      <c r="HH34" s="160">
        <v>0</v>
      </c>
      <c r="HI34" s="160">
        <v>0</v>
      </c>
      <c r="HJ34" s="160">
        <v>0</v>
      </c>
      <c r="HK34" s="160">
        <v>0</v>
      </c>
      <c r="HL34" s="160">
        <v>0</v>
      </c>
      <c r="HM34" s="160">
        <v>0</v>
      </c>
      <c r="HN34" s="160">
        <v>0</v>
      </c>
      <c r="HO34" s="160">
        <v>0</v>
      </c>
      <c r="HP34" s="160">
        <v>0</v>
      </c>
      <c r="HQ34" s="160">
        <v>0</v>
      </c>
      <c r="HR34" s="160">
        <v>0</v>
      </c>
      <c r="HS34" s="160">
        <v>0</v>
      </c>
      <c r="HT34" s="160">
        <v>0</v>
      </c>
      <c r="HU34" s="160">
        <v>0</v>
      </c>
    </row>
    <row r="35" spans="1:229">
      <c r="A35" s="158" t="s">
        <v>6417</v>
      </c>
      <c r="B35" s="4" t="s">
        <v>69</v>
      </c>
      <c r="C35" s="161">
        <v>43334</v>
      </c>
      <c r="D35" s="159">
        <v>2.2999999999999998</v>
      </c>
      <c r="E35" s="160">
        <v>0</v>
      </c>
      <c r="F35" s="160">
        <v>0</v>
      </c>
      <c r="G35" s="160">
        <v>0</v>
      </c>
      <c r="H35" s="160">
        <v>1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0</v>
      </c>
      <c r="X35" s="160">
        <v>0</v>
      </c>
      <c r="Y35" s="160">
        <v>0</v>
      </c>
      <c r="Z35" s="160">
        <v>0</v>
      </c>
      <c r="AA35" s="160">
        <v>0</v>
      </c>
      <c r="AB35" s="160">
        <v>0</v>
      </c>
      <c r="AC35" s="160">
        <v>0</v>
      </c>
      <c r="AD35" s="160">
        <v>0</v>
      </c>
      <c r="AE35" s="160">
        <v>0</v>
      </c>
      <c r="AF35" s="160">
        <v>0</v>
      </c>
      <c r="AG35" s="160">
        <v>0</v>
      </c>
      <c r="AH35" s="160">
        <v>0</v>
      </c>
      <c r="AI35" s="160">
        <v>1</v>
      </c>
      <c r="AJ35" s="160">
        <v>0</v>
      </c>
      <c r="AK35" s="160">
        <v>0</v>
      </c>
      <c r="AL35" s="160">
        <v>0</v>
      </c>
      <c r="AM35" s="160">
        <v>0</v>
      </c>
      <c r="AN35" s="160">
        <v>0</v>
      </c>
      <c r="AO35" s="160">
        <v>0</v>
      </c>
      <c r="AP35" s="160">
        <v>0</v>
      </c>
      <c r="AQ35" s="160">
        <v>0</v>
      </c>
      <c r="AR35" s="160">
        <v>0</v>
      </c>
      <c r="AS35" s="160">
        <v>1</v>
      </c>
      <c r="AT35" s="160">
        <v>0</v>
      </c>
      <c r="AU35" s="160">
        <v>0</v>
      </c>
      <c r="AV35" s="160">
        <v>0</v>
      </c>
      <c r="AW35" s="160">
        <v>0</v>
      </c>
      <c r="AX35" s="160">
        <v>0</v>
      </c>
      <c r="AY35" s="160">
        <v>0</v>
      </c>
      <c r="AZ35" s="160">
        <v>0</v>
      </c>
      <c r="BA35" s="160">
        <v>0</v>
      </c>
      <c r="BB35" s="160">
        <v>0</v>
      </c>
      <c r="BC35" s="160">
        <v>0</v>
      </c>
      <c r="BD35" s="160">
        <v>0</v>
      </c>
      <c r="BE35" s="160">
        <v>0</v>
      </c>
      <c r="BF35" s="160">
        <v>0</v>
      </c>
      <c r="BG35" s="160">
        <v>0</v>
      </c>
      <c r="BH35" s="160">
        <v>0</v>
      </c>
      <c r="BI35" s="160">
        <v>0</v>
      </c>
      <c r="BJ35" s="160">
        <v>0</v>
      </c>
      <c r="BK35" s="160">
        <v>0</v>
      </c>
      <c r="BL35" s="160">
        <v>0</v>
      </c>
      <c r="BM35" s="160">
        <v>0</v>
      </c>
      <c r="BN35" s="160">
        <v>0</v>
      </c>
      <c r="BO35" s="160">
        <v>0</v>
      </c>
      <c r="BP35" s="160">
        <v>0</v>
      </c>
      <c r="BQ35" s="160">
        <v>0</v>
      </c>
      <c r="BR35" s="160">
        <v>0</v>
      </c>
      <c r="BS35" s="160">
        <v>0</v>
      </c>
      <c r="BT35" s="160">
        <v>0</v>
      </c>
      <c r="BU35" s="160">
        <v>0</v>
      </c>
      <c r="BV35" s="160">
        <v>0</v>
      </c>
      <c r="BW35" s="160">
        <v>0</v>
      </c>
      <c r="BX35" s="160">
        <v>0</v>
      </c>
      <c r="BY35" s="160">
        <v>0</v>
      </c>
      <c r="BZ35" s="160">
        <v>0</v>
      </c>
      <c r="CA35" s="160">
        <v>0</v>
      </c>
      <c r="CB35" s="160">
        <v>0</v>
      </c>
      <c r="CC35" s="160">
        <v>0</v>
      </c>
      <c r="CD35" s="160">
        <v>0</v>
      </c>
      <c r="CE35" s="160">
        <v>0</v>
      </c>
      <c r="CF35" s="160">
        <v>0</v>
      </c>
      <c r="CG35" s="160">
        <v>0</v>
      </c>
      <c r="CH35" s="160">
        <v>0</v>
      </c>
      <c r="CI35" s="160">
        <v>0</v>
      </c>
      <c r="CJ35" s="160">
        <v>0</v>
      </c>
      <c r="CK35" s="160">
        <v>0</v>
      </c>
      <c r="CL35" s="160">
        <v>0</v>
      </c>
      <c r="CM35" s="160">
        <v>0</v>
      </c>
      <c r="CN35" s="160">
        <v>0</v>
      </c>
      <c r="CO35" s="160">
        <v>0</v>
      </c>
      <c r="CP35" s="160">
        <v>0</v>
      </c>
      <c r="CQ35" s="160">
        <v>0</v>
      </c>
      <c r="CR35" s="160">
        <v>0</v>
      </c>
      <c r="CS35" s="160">
        <v>0</v>
      </c>
      <c r="CT35" s="160">
        <v>0</v>
      </c>
      <c r="CU35" s="160">
        <v>0</v>
      </c>
      <c r="CV35" s="160">
        <v>0</v>
      </c>
      <c r="CW35" s="160">
        <v>0</v>
      </c>
      <c r="CX35" s="160">
        <v>0</v>
      </c>
      <c r="CY35" s="160">
        <v>0</v>
      </c>
      <c r="CZ35" s="160">
        <v>0</v>
      </c>
      <c r="DA35" s="160">
        <v>0</v>
      </c>
      <c r="DB35" s="160">
        <v>0</v>
      </c>
      <c r="DC35" s="160">
        <v>0</v>
      </c>
      <c r="DD35" s="160">
        <v>0</v>
      </c>
      <c r="DE35" s="160">
        <v>0</v>
      </c>
      <c r="DF35" s="160">
        <v>0</v>
      </c>
      <c r="DG35" s="160">
        <v>0</v>
      </c>
      <c r="DH35" s="160">
        <v>0</v>
      </c>
      <c r="DI35" s="160">
        <v>0</v>
      </c>
      <c r="DJ35" s="160">
        <v>0</v>
      </c>
      <c r="DK35" s="160">
        <v>0</v>
      </c>
      <c r="DL35" s="160">
        <v>0</v>
      </c>
      <c r="DM35" s="160">
        <v>0</v>
      </c>
      <c r="DN35" s="160">
        <v>0</v>
      </c>
      <c r="DO35" s="160">
        <v>0</v>
      </c>
      <c r="DP35" s="160">
        <v>0</v>
      </c>
      <c r="DQ35" s="160">
        <v>0</v>
      </c>
      <c r="DR35" s="160">
        <v>0</v>
      </c>
      <c r="DS35" s="160">
        <v>0</v>
      </c>
      <c r="DT35" s="160">
        <v>0</v>
      </c>
      <c r="DU35" s="160">
        <v>0</v>
      </c>
      <c r="DV35" s="160">
        <v>0</v>
      </c>
      <c r="DW35" s="160">
        <v>0</v>
      </c>
      <c r="DX35" s="160">
        <v>0</v>
      </c>
      <c r="DY35" s="160">
        <v>0</v>
      </c>
      <c r="DZ35" s="160">
        <v>0</v>
      </c>
      <c r="EA35" s="160">
        <v>0</v>
      </c>
      <c r="EB35" s="160">
        <v>0</v>
      </c>
      <c r="EC35" s="160">
        <v>0</v>
      </c>
      <c r="ED35" s="160">
        <v>0</v>
      </c>
      <c r="EE35" s="160">
        <v>0</v>
      </c>
      <c r="EF35" s="160">
        <v>0</v>
      </c>
      <c r="EG35" s="160">
        <v>0</v>
      </c>
      <c r="EH35" s="160">
        <v>0</v>
      </c>
      <c r="EI35" s="160">
        <v>0</v>
      </c>
      <c r="EJ35" s="160">
        <v>0</v>
      </c>
      <c r="EK35" s="160">
        <v>0</v>
      </c>
      <c r="EL35" s="160">
        <v>0</v>
      </c>
      <c r="EM35" s="160">
        <v>0</v>
      </c>
      <c r="EN35" s="160">
        <v>0</v>
      </c>
      <c r="EO35" s="160">
        <v>0</v>
      </c>
      <c r="EP35" s="160">
        <v>0</v>
      </c>
      <c r="EQ35" s="160">
        <v>0</v>
      </c>
      <c r="ER35" s="160">
        <v>0</v>
      </c>
      <c r="ES35" s="160">
        <v>0</v>
      </c>
      <c r="ET35" s="160">
        <v>0</v>
      </c>
      <c r="EU35" s="160">
        <v>0</v>
      </c>
      <c r="EV35" s="160">
        <v>0</v>
      </c>
      <c r="EW35" s="160">
        <v>0</v>
      </c>
      <c r="EX35" s="160">
        <v>0</v>
      </c>
      <c r="EY35" s="160">
        <v>0</v>
      </c>
      <c r="EZ35" s="160">
        <v>0</v>
      </c>
      <c r="FA35" s="160">
        <v>0</v>
      </c>
      <c r="FB35" s="160">
        <v>0</v>
      </c>
      <c r="FC35" s="160">
        <v>0</v>
      </c>
      <c r="FD35" s="160">
        <v>0</v>
      </c>
      <c r="FE35" s="160">
        <v>0</v>
      </c>
      <c r="FF35" s="160">
        <v>0</v>
      </c>
      <c r="FG35" s="160">
        <v>0</v>
      </c>
      <c r="FH35" s="160">
        <v>0</v>
      </c>
      <c r="FI35" s="160">
        <v>0</v>
      </c>
      <c r="FJ35" s="160">
        <v>0</v>
      </c>
      <c r="FK35" s="160">
        <v>0</v>
      </c>
      <c r="FL35" s="160">
        <v>0</v>
      </c>
      <c r="FM35" s="160">
        <v>0</v>
      </c>
      <c r="FN35" s="160">
        <v>0</v>
      </c>
      <c r="FO35" s="160">
        <v>0</v>
      </c>
      <c r="FP35" s="160">
        <v>0</v>
      </c>
      <c r="FQ35" s="160">
        <v>0</v>
      </c>
      <c r="FR35" s="160">
        <v>0</v>
      </c>
      <c r="FS35" s="160">
        <v>0</v>
      </c>
      <c r="FT35" s="160">
        <v>0</v>
      </c>
      <c r="FU35" s="160">
        <v>0</v>
      </c>
      <c r="FV35" s="160">
        <v>0</v>
      </c>
      <c r="FW35" s="160">
        <v>0</v>
      </c>
      <c r="FX35" s="160">
        <v>0</v>
      </c>
      <c r="FY35" s="160">
        <v>0</v>
      </c>
      <c r="FZ35" s="160">
        <v>0</v>
      </c>
      <c r="GA35" s="160">
        <v>0</v>
      </c>
      <c r="GB35" s="160">
        <v>0</v>
      </c>
      <c r="GC35" s="160">
        <v>0</v>
      </c>
      <c r="GD35" s="160">
        <v>0</v>
      </c>
      <c r="GE35" s="160">
        <v>0</v>
      </c>
      <c r="GF35" s="160">
        <v>0</v>
      </c>
      <c r="GG35" s="160">
        <v>0</v>
      </c>
      <c r="GH35" s="160">
        <v>0</v>
      </c>
      <c r="GI35" s="160">
        <v>0</v>
      </c>
      <c r="GJ35" s="160">
        <v>0</v>
      </c>
      <c r="GK35" s="160">
        <v>0</v>
      </c>
      <c r="GL35" s="160">
        <v>0</v>
      </c>
      <c r="GM35" s="160">
        <v>0</v>
      </c>
      <c r="GN35" s="160">
        <v>0</v>
      </c>
      <c r="GO35" s="160">
        <v>0</v>
      </c>
      <c r="GP35" s="160">
        <v>0</v>
      </c>
      <c r="GQ35" s="160">
        <v>0</v>
      </c>
      <c r="GR35" s="160">
        <v>0</v>
      </c>
      <c r="GS35" s="160">
        <v>0</v>
      </c>
      <c r="GT35" s="160">
        <v>0</v>
      </c>
      <c r="GU35" s="160">
        <v>0</v>
      </c>
      <c r="GV35" s="160">
        <v>0</v>
      </c>
      <c r="GW35" s="160">
        <v>0</v>
      </c>
      <c r="GX35" s="160">
        <v>0</v>
      </c>
      <c r="GY35" s="160">
        <v>0</v>
      </c>
      <c r="GZ35" s="160">
        <v>0</v>
      </c>
      <c r="HA35" s="160">
        <v>0</v>
      </c>
      <c r="HB35" s="160">
        <v>0</v>
      </c>
      <c r="HC35" s="160">
        <v>0</v>
      </c>
      <c r="HD35" s="160">
        <v>0</v>
      </c>
      <c r="HE35" s="160">
        <v>0</v>
      </c>
      <c r="HF35" s="160">
        <v>0</v>
      </c>
      <c r="HG35" s="160">
        <v>0</v>
      </c>
      <c r="HH35" s="160">
        <v>0</v>
      </c>
      <c r="HI35" s="160">
        <v>0</v>
      </c>
      <c r="HJ35" s="160">
        <v>0</v>
      </c>
      <c r="HK35" s="160">
        <v>0</v>
      </c>
      <c r="HL35" s="160">
        <v>0</v>
      </c>
      <c r="HM35" s="160">
        <v>0</v>
      </c>
      <c r="HN35" s="160">
        <v>0</v>
      </c>
      <c r="HO35" s="160">
        <v>0</v>
      </c>
      <c r="HP35" s="160">
        <v>0</v>
      </c>
      <c r="HQ35" s="160">
        <v>0</v>
      </c>
      <c r="HR35" s="160">
        <v>0</v>
      </c>
      <c r="HS35" s="160">
        <v>0</v>
      </c>
      <c r="HT35" s="160">
        <v>0</v>
      </c>
      <c r="HU35" s="160">
        <v>0</v>
      </c>
    </row>
    <row r="36" spans="1:229">
      <c r="A36" s="158" t="s">
        <v>6418</v>
      </c>
      <c r="B36" s="4" t="s">
        <v>69</v>
      </c>
      <c r="C36" s="161">
        <v>43334</v>
      </c>
      <c r="D36" s="159">
        <v>3</v>
      </c>
      <c r="E36" s="160">
        <v>0</v>
      </c>
      <c r="F36" s="160">
        <v>0</v>
      </c>
      <c r="G36" s="160">
        <v>0</v>
      </c>
      <c r="H36" s="160">
        <v>1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0</v>
      </c>
      <c r="AD36" s="160">
        <v>0</v>
      </c>
      <c r="AE36" s="160">
        <v>0</v>
      </c>
      <c r="AF36" s="160">
        <v>0</v>
      </c>
      <c r="AG36" s="160">
        <v>0</v>
      </c>
      <c r="AH36" s="160">
        <v>0</v>
      </c>
      <c r="AI36" s="160">
        <v>1</v>
      </c>
      <c r="AJ36" s="160">
        <v>0</v>
      </c>
      <c r="AK36" s="160">
        <v>0</v>
      </c>
      <c r="AL36" s="160">
        <v>0</v>
      </c>
      <c r="AM36" s="160">
        <v>0</v>
      </c>
      <c r="AN36" s="160">
        <v>0</v>
      </c>
      <c r="AO36" s="160">
        <v>0</v>
      </c>
      <c r="AP36" s="160">
        <v>0</v>
      </c>
      <c r="AQ36" s="160">
        <v>0</v>
      </c>
      <c r="AR36" s="160">
        <v>0</v>
      </c>
      <c r="AS36" s="160">
        <v>0</v>
      </c>
      <c r="AT36" s="160">
        <v>0</v>
      </c>
      <c r="AU36" s="160">
        <v>0</v>
      </c>
      <c r="AV36" s="160">
        <v>0</v>
      </c>
      <c r="AW36" s="160">
        <v>0</v>
      </c>
      <c r="AX36" s="160">
        <v>0</v>
      </c>
      <c r="AY36" s="160">
        <v>0</v>
      </c>
      <c r="AZ36" s="160">
        <v>0</v>
      </c>
      <c r="BA36" s="160">
        <v>0</v>
      </c>
      <c r="BB36" s="160">
        <v>0</v>
      </c>
      <c r="BC36" s="160">
        <v>0</v>
      </c>
      <c r="BD36" s="160">
        <v>0</v>
      </c>
      <c r="BE36" s="160">
        <v>0</v>
      </c>
      <c r="BF36" s="160">
        <v>0</v>
      </c>
      <c r="BG36" s="160">
        <v>0</v>
      </c>
      <c r="BH36" s="160">
        <v>0</v>
      </c>
      <c r="BI36" s="160">
        <v>0</v>
      </c>
      <c r="BJ36" s="160">
        <v>0</v>
      </c>
      <c r="BK36" s="160">
        <v>0</v>
      </c>
      <c r="BL36" s="160">
        <v>0</v>
      </c>
      <c r="BM36" s="160">
        <v>0</v>
      </c>
      <c r="BN36" s="160">
        <v>0</v>
      </c>
      <c r="BO36" s="160">
        <v>0</v>
      </c>
      <c r="BP36" s="160">
        <v>0</v>
      </c>
      <c r="BQ36" s="160">
        <v>0</v>
      </c>
      <c r="BR36" s="160">
        <v>0</v>
      </c>
      <c r="BS36" s="160">
        <v>0</v>
      </c>
      <c r="BT36" s="160">
        <v>0</v>
      </c>
      <c r="BU36" s="160">
        <v>0</v>
      </c>
      <c r="BV36" s="160">
        <v>0</v>
      </c>
      <c r="BW36" s="160">
        <v>0</v>
      </c>
      <c r="BX36" s="160">
        <v>0</v>
      </c>
      <c r="BY36" s="160">
        <v>0</v>
      </c>
      <c r="BZ36" s="160">
        <v>0</v>
      </c>
      <c r="CA36" s="160">
        <v>0</v>
      </c>
      <c r="CB36" s="160">
        <v>0</v>
      </c>
      <c r="CC36" s="160">
        <v>0</v>
      </c>
      <c r="CD36" s="160">
        <v>0</v>
      </c>
      <c r="CE36" s="160">
        <v>0</v>
      </c>
      <c r="CF36" s="160">
        <v>0</v>
      </c>
      <c r="CG36" s="160">
        <v>0</v>
      </c>
      <c r="CH36" s="160">
        <v>0</v>
      </c>
      <c r="CI36" s="160">
        <v>0</v>
      </c>
      <c r="CJ36" s="160">
        <v>0</v>
      </c>
      <c r="CK36" s="160">
        <v>0</v>
      </c>
      <c r="CL36" s="160">
        <v>0</v>
      </c>
      <c r="CM36" s="160">
        <v>0</v>
      </c>
      <c r="CN36" s="160">
        <v>0</v>
      </c>
      <c r="CO36" s="160">
        <v>0</v>
      </c>
      <c r="CP36" s="160">
        <v>0</v>
      </c>
      <c r="CQ36" s="160">
        <v>0</v>
      </c>
      <c r="CR36" s="160">
        <v>0</v>
      </c>
      <c r="CS36" s="160">
        <v>0</v>
      </c>
      <c r="CT36" s="160">
        <v>0</v>
      </c>
      <c r="CU36" s="160">
        <v>0</v>
      </c>
      <c r="CV36" s="160">
        <v>0</v>
      </c>
      <c r="CW36" s="160">
        <v>0</v>
      </c>
      <c r="CX36" s="160">
        <v>0</v>
      </c>
      <c r="CY36" s="160">
        <v>0</v>
      </c>
      <c r="CZ36" s="160">
        <v>0</v>
      </c>
      <c r="DA36" s="160">
        <v>0</v>
      </c>
      <c r="DB36" s="160">
        <v>0</v>
      </c>
      <c r="DC36" s="160">
        <v>0</v>
      </c>
      <c r="DD36" s="160">
        <v>0</v>
      </c>
      <c r="DE36" s="160">
        <v>0</v>
      </c>
      <c r="DF36" s="160">
        <v>0</v>
      </c>
      <c r="DG36" s="160">
        <v>0</v>
      </c>
      <c r="DH36" s="160">
        <v>0</v>
      </c>
      <c r="DI36" s="160">
        <v>0</v>
      </c>
      <c r="DJ36" s="160">
        <v>0</v>
      </c>
      <c r="DK36" s="160">
        <v>0</v>
      </c>
      <c r="DL36" s="160">
        <v>0</v>
      </c>
      <c r="DM36" s="160">
        <v>0</v>
      </c>
      <c r="DN36" s="160">
        <v>0</v>
      </c>
      <c r="DO36" s="160">
        <v>0</v>
      </c>
      <c r="DP36" s="160">
        <v>0</v>
      </c>
      <c r="DQ36" s="160">
        <v>0</v>
      </c>
      <c r="DR36" s="160">
        <v>0</v>
      </c>
      <c r="DS36" s="160">
        <v>0</v>
      </c>
      <c r="DT36" s="160">
        <v>0</v>
      </c>
      <c r="DU36" s="160">
        <v>0</v>
      </c>
      <c r="DV36" s="160">
        <v>0</v>
      </c>
      <c r="DW36" s="160">
        <v>0</v>
      </c>
      <c r="DX36" s="160">
        <v>0</v>
      </c>
      <c r="DY36" s="160">
        <v>0</v>
      </c>
      <c r="DZ36" s="160">
        <v>0</v>
      </c>
      <c r="EA36" s="160">
        <v>0</v>
      </c>
      <c r="EB36" s="160">
        <v>0</v>
      </c>
      <c r="EC36" s="160">
        <v>0</v>
      </c>
      <c r="ED36" s="160">
        <v>0</v>
      </c>
      <c r="EE36" s="160">
        <v>0</v>
      </c>
      <c r="EF36" s="160">
        <v>0</v>
      </c>
      <c r="EG36" s="160">
        <v>0</v>
      </c>
      <c r="EH36" s="160">
        <v>0</v>
      </c>
      <c r="EI36" s="160">
        <v>0</v>
      </c>
      <c r="EJ36" s="160">
        <v>0</v>
      </c>
      <c r="EK36" s="160">
        <v>0</v>
      </c>
      <c r="EL36" s="160">
        <v>0</v>
      </c>
      <c r="EM36" s="160">
        <v>0</v>
      </c>
      <c r="EN36" s="160">
        <v>0</v>
      </c>
      <c r="EO36" s="160">
        <v>0</v>
      </c>
      <c r="EP36" s="160">
        <v>0</v>
      </c>
      <c r="EQ36" s="160">
        <v>0</v>
      </c>
      <c r="ER36" s="160">
        <v>0</v>
      </c>
      <c r="ES36" s="160">
        <v>0</v>
      </c>
      <c r="ET36" s="160">
        <v>0</v>
      </c>
      <c r="EU36" s="160">
        <v>0</v>
      </c>
      <c r="EV36" s="160">
        <v>0</v>
      </c>
      <c r="EW36" s="160">
        <v>0</v>
      </c>
      <c r="EX36" s="160">
        <v>0</v>
      </c>
      <c r="EY36" s="160">
        <v>0</v>
      </c>
      <c r="EZ36" s="160">
        <v>0</v>
      </c>
      <c r="FA36" s="160">
        <v>0</v>
      </c>
      <c r="FB36" s="160">
        <v>0</v>
      </c>
      <c r="FC36" s="160">
        <v>0</v>
      </c>
      <c r="FD36" s="160">
        <v>0</v>
      </c>
      <c r="FE36" s="160">
        <v>0</v>
      </c>
      <c r="FF36" s="160">
        <v>0</v>
      </c>
      <c r="FG36" s="160">
        <v>0</v>
      </c>
      <c r="FH36" s="160">
        <v>0</v>
      </c>
      <c r="FI36" s="160">
        <v>0</v>
      </c>
      <c r="FJ36" s="160">
        <v>0</v>
      </c>
      <c r="FK36" s="160">
        <v>0</v>
      </c>
      <c r="FL36" s="160">
        <v>0</v>
      </c>
      <c r="FM36" s="160">
        <v>0</v>
      </c>
      <c r="FN36" s="160">
        <v>0</v>
      </c>
      <c r="FO36" s="160">
        <v>0</v>
      </c>
      <c r="FP36" s="160">
        <v>0</v>
      </c>
      <c r="FQ36" s="160">
        <v>0</v>
      </c>
      <c r="FR36" s="160">
        <v>0</v>
      </c>
      <c r="FS36" s="160">
        <v>0</v>
      </c>
      <c r="FT36" s="160">
        <v>0</v>
      </c>
      <c r="FU36" s="160">
        <v>0</v>
      </c>
      <c r="FV36" s="160">
        <v>0</v>
      </c>
      <c r="FW36" s="160">
        <v>0</v>
      </c>
      <c r="FX36" s="160">
        <v>0</v>
      </c>
      <c r="FY36" s="160">
        <v>0</v>
      </c>
      <c r="FZ36" s="160">
        <v>0</v>
      </c>
      <c r="GA36" s="160">
        <v>0</v>
      </c>
      <c r="GB36" s="160">
        <v>0</v>
      </c>
      <c r="GC36" s="160">
        <v>0</v>
      </c>
      <c r="GD36" s="160">
        <v>0</v>
      </c>
      <c r="GE36" s="160">
        <v>0</v>
      </c>
      <c r="GF36" s="160">
        <v>0</v>
      </c>
      <c r="GG36" s="160">
        <v>0</v>
      </c>
      <c r="GH36" s="160">
        <v>0</v>
      </c>
      <c r="GI36" s="160">
        <v>0</v>
      </c>
      <c r="GJ36" s="160">
        <v>0</v>
      </c>
      <c r="GK36" s="160">
        <v>0</v>
      </c>
      <c r="GL36" s="160">
        <v>0</v>
      </c>
      <c r="GM36" s="160">
        <v>0</v>
      </c>
      <c r="GN36" s="160">
        <v>0</v>
      </c>
      <c r="GO36" s="160">
        <v>0</v>
      </c>
      <c r="GP36" s="160">
        <v>0</v>
      </c>
      <c r="GQ36" s="160">
        <v>0</v>
      </c>
      <c r="GR36" s="160">
        <v>0</v>
      </c>
      <c r="GS36" s="160">
        <v>0</v>
      </c>
      <c r="GT36" s="160">
        <v>0</v>
      </c>
      <c r="GU36" s="160">
        <v>0</v>
      </c>
      <c r="GV36" s="160">
        <v>0</v>
      </c>
      <c r="GW36" s="160">
        <v>0</v>
      </c>
      <c r="GX36" s="160">
        <v>0</v>
      </c>
      <c r="GY36" s="160">
        <v>0</v>
      </c>
      <c r="GZ36" s="160">
        <v>0</v>
      </c>
      <c r="HA36" s="160">
        <v>0</v>
      </c>
      <c r="HB36" s="160">
        <v>0</v>
      </c>
      <c r="HC36" s="160">
        <v>0</v>
      </c>
      <c r="HD36" s="160">
        <v>0</v>
      </c>
      <c r="HE36" s="160">
        <v>0</v>
      </c>
      <c r="HF36" s="160">
        <v>0</v>
      </c>
      <c r="HG36" s="160">
        <v>0</v>
      </c>
      <c r="HH36" s="160">
        <v>0</v>
      </c>
      <c r="HI36" s="160">
        <v>0</v>
      </c>
      <c r="HJ36" s="160">
        <v>0</v>
      </c>
      <c r="HK36" s="160">
        <v>0</v>
      </c>
      <c r="HL36" s="160">
        <v>0</v>
      </c>
      <c r="HM36" s="160">
        <v>0</v>
      </c>
      <c r="HN36" s="160">
        <v>0</v>
      </c>
      <c r="HO36" s="160">
        <v>0</v>
      </c>
      <c r="HP36" s="160">
        <v>0</v>
      </c>
      <c r="HQ36" s="160">
        <v>0</v>
      </c>
      <c r="HR36" s="160">
        <v>0</v>
      </c>
      <c r="HS36" s="160">
        <v>0</v>
      </c>
      <c r="HT36" s="160">
        <v>0</v>
      </c>
      <c r="HU36" s="160">
        <v>0</v>
      </c>
    </row>
    <row r="37" spans="1:229">
      <c r="A37" s="158" t="s">
        <v>6419</v>
      </c>
      <c r="B37" s="4" t="s">
        <v>69</v>
      </c>
      <c r="C37" s="161">
        <v>43334</v>
      </c>
      <c r="D37" s="159">
        <v>3.5</v>
      </c>
      <c r="E37" s="160">
        <v>0</v>
      </c>
      <c r="F37" s="160">
        <v>0</v>
      </c>
      <c r="G37" s="160">
        <v>0</v>
      </c>
      <c r="H37" s="160">
        <v>0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60">
        <v>0</v>
      </c>
      <c r="V37" s="160">
        <v>0</v>
      </c>
      <c r="W37" s="160">
        <v>0</v>
      </c>
      <c r="X37" s="160">
        <v>0</v>
      </c>
      <c r="Y37" s="160">
        <v>0</v>
      </c>
      <c r="Z37" s="160">
        <v>0</v>
      </c>
      <c r="AA37" s="160">
        <v>0</v>
      </c>
      <c r="AB37" s="160">
        <v>0</v>
      </c>
      <c r="AC37" s="160">
        <v>0</v>
      </c>
      <c r="AD37" s="160">
        <v>0</v>
      </c>
      <c r="AE37" s="160">
        <v>0</v>
      </c>
      <c r="AF37" s="160">
        <v>0</v>
      </c>
      <c r="AG37" s="160">
        <v>0</v>
      </c>
      <c r="AH37" s="160">
        <v>0</v>
      </c>
      <c r="AI37" s="160">
        <v>1</v>
      </c>
      <c r="AJ37" s="160">
        <v>0</v>
      </c>
      <c r="AK37" s="160">
        <v>0</v>
      </c>
      <c r="AL37" s="160">
        <v>0</v>
      </c>
      <c r="AM37" s="160">
        <v>0</v>
      </c>
      <c r="AN37" s="160">
        <v>0</v>
      </c>
      <c r="AO37" s="160">
        <v>0</v>
      </c>
      <c r="AP37" s="160">
        <v>0</v>
      </c>
      <c r="AQ37" s="160">
        <v>0</v>
      </c>
      <c r="AR37" s="160">
        <v>0</v>
      </c>
      <c r="AS37" s="160">
        <v>0</v>
      </c>
      <c r="AT37" s="160">
        <v>0</v>
      </c>
      <c r="AU37" s="160">
        <v>0</v>
      </c>
      <c r="AV37" s="160">
        <v>0</v>
      </c>
      <c r="AW37" s="160">
        <v>0</v>
      </c>
      <c r="AX37" s="160">
        <v>0</v>
      </c>
      <c r="AY37" s="160">
        <v>0</v>
      </c>
      <c r="AZ37" s="160">
        <v>0</v>
      </c>
      <c r="BA37" s="160">
        <v>0</v>
      </c>
      <c r="BB37" s="160">
        <v>0</v>
      </c>
      <c r="BC37" s="160">
        <v>0</v>
      </c>
      <c r="BD37" s="160">
        <v>0</v>
      </c>
      <c r="BE37" s="160">
        <v>0</v>
      </c>
      <c r="BF37" s="160">
        <v>0</v>
      </c>
      <c r="BG37" s="160">
        <v>0</v>
      </c>
      <c r="BH37" s="160">
        <v>0</v>
      </c>
      <c r="BI37" s="160">
        <v>0</v>
      </c>
      <c r="BJ37" s="160">
        <v>0</v>
      </c>
      <c r="BK37" s="160">
        <v>0</v>
      </c>
      <c r="BL37" s="160">
        <v>0</v>
      </c>
      <c r="BM37" s="160">
        <v>0</v>
      </c>
      <c r="BN37" s="160">
        <v>1</v>
      </c>
      <c r="BO37" s="160">
        <v>0</v>
      </c>
      <c r="BP37" s="160">
        <v>0</v>
      </c>
      <c r="BQ37" s="160">
        <v>0</v>
      </c>
      <c r="BR37" s="160">
        <v>0</v>
      </c>
      <c r="BS37" s="160">
        <v>0</v>
      </c>
      <c r="BT37" s="160">
        <v>0</v>
      </c>
      <c r="BU37" s="160">
        <v>0</v>
      </c>
      <c r="BV37" s="160">
        <v>0</v>
      </c>
      <c r="BW37" s="160">
        <v>0</v>
      </c>
      <c r="BX37" s="160">
        <v>0</v>
      </c>
      <c r="BY37" s="160">
        <v>0</v>
      </c>
      <c r="BZ37" s="160">
        <v>0</v>
      </c>
      <c r="CA37" s="160">
        <v>0</v>
      </c>
      <c r="CB37" s="160">
        <v>0</v>
      </c>
      <c r="CC37" s="160">
        <v>0</v>
      </c>
      <c r="CD37" s="160">
        <v>0</v>
      </c>
      <c r="CE37" s="160">
        <v>0</v>
      </c>
      <c r="CF37" s="160">
        <v>0</v>
      </c>
      <c r="CG37" s="160">
        <v>0</v>
      </c>
      <c r="CH37" s="160">
        <v>0</v>
      </c>
      <c r="CI37" s="160">
        <v>0</v>
      </c>
      <c r="CJ37" s="160">
        <v>0</v>
      </c>
      <c r="CK37" s="160">
        <v>0</v>
      </c>
      <c r="CL37" s="160">
        <v>0</v>
      </c>
      <c r="CM37" s="160">
        <v>0</v>
      </c>
      <c r="CN37" s="160">
        <v>0</v>
      </c>
      <c r="CO37" s="160">
        <v>0</v>
      </c>
      <c r="CP37" s="160">
        <v>0</v>
      </c>
      <c r="CQ37" s="160">
        <v>0</v>
      </c>
      <c r="CR37" s="160">
        <v>0</v>
      </c>
      <c r="CS37" s="160">
        <v>0</v>
      </c>
      <c r="CT37" s="160">
        <v>0</v>
      </c>
      <c r="CU37" s="160">
        <v>0</v>
      </c>
      <c r="CV37" s="160">
        <v>0</v>
      </c>
      <c r="CW37" s="160">
        <v>0</v>
      </c>
      <c r="CX37" s="160">
        <v>0</v>
      </c>
      <c r="CY37" s="160">
        <v>0</v>
      </c>
      <c r="CZ37" s="160">
        <v>0</v>
      </c>
      <c r="DA37" s="160">
        <v>0</v>
      </c>
      <c r="DB37" s="160">
        <v>0</v>
      </c>
      <c r="DC37" s="160">
        <v>0</v>
      </c>
      <c r="DD37" s="160">
        <v>0</v>
      </c>
      <c r="DE37" s="160">
        <v>0</v>
      </c>
      <c r="DF37" s="160">
        <v>0</v>
      </c>
      <c r="DG37" s="160">
        <v>0</v>
      </c>
      <c r="DH37" s="160">
        <v>0</v>
      </c>
      <c r="DI37" s="160">
        <v>0</v>
      </c>
      <c r="DJ37" s="160">
        <v>0</v>
      </c>
      <c r="DK37" s="160">
        <v>0</v>
      </c>
      <c r="DL37" s="160">
        <v>0</v>
      </c>
      <c r="DM37" s="160">
        <v>0</v>
      </c>
      <c r="DN37" s="160">
        <v>0</v>
      </c>
      <c r="DO37" s="160">
        <v>0</v>
      </c>
      <c r="DP37" s="160">
        <v>0</v>
      </c>
      <c r="DQ37" s="160">
        <v>0</v>
      </c>
      <c r="DR37" s="160">
        <v>0</v>
      </c>
      <c r="DS37" s="160">
        <v>0</v>
      </c>
      <c r="DT37" s="160">
        <v>0</v>
      </c>
      <c r="DU37" s="160">
        <v>0</v>
      </c>
      <c r="DV37" s="160">
        <v>0</v>
      </c>
      <c r="DW37" s="160">
        <v>0</v>
      </c>
      <c r="DX37" s="160">
        <v>0</v>
      </c>
      <c r="DY37" s="160">
        <v>0</v>
      </c>
      <c r="DZ37" s="160">
        <v>0</v>
      </c>
      <c r="EA37" s="160">
        <v>0</v>
      </c>
      <c r="EB37" s="160">
        <v>0</v>
      </c>
      <c r="EC37" s="160">
        <v>0</v>
      </c>
      <c r="ED37" s="160">
        <v>0</v>
      </c>
      <c r="EE37" s="160">
        <v>0</v>
      </c>
      <c r="EF37" s="160">
        <v>0</v>
      </c>
      <c r="EG37" s="160">
        <v>0</v>
      </c>
      <c r="EH37" s="160">
        <v>0</v>
      </c>
      <c r="EI37" s="160">
        <v>0</v>
      </c>
      <c r="EJ37" s="160">
        <v>0</v>
      </c>
      <c r="EK37" s="160">
        <v>0</v>
      </c>
      <c r="EL37" s="160">
        <v>0</v>
      </c>
      <c r="EM37" s="160">
        <v>0</v>
      </c>
      <c r="EN37" s="160">
        <v>0</v>
      </c>
      <c r="EO37" s="160">
        <v>0</v>
      </c>
      <c r="EP37" s="160">
        <v>0</v>
      </c>
      <c r="EQ37" s="160">
        <v>0</v>
      </c>
      <c r="ER37" s="160">
        <v>0</v>
      </c>
      <c r="ES37" s="160">
        <v>0</v>
      </c>
      <c r="ET37" s="160">
        <v>0</v>
      </c>
      <c r="EU37" s="160">
        <v>0</v>
      </c>
      <c r="EV37" s="160">
        <v>0</v>
      </c>
      <c r="EW37" s="160">
        <v>0</v>
      </c>
      <c r="EX37" s="160">
        <v>0</v>
      </c>
      <c r="EY37" s="160">
        <v>0</v>
      </c>
      <c r="EZ37" s="160">
        <v>0</v>
      </c>
      <c r="FA37" s="160">
        <v>0</v>
      </c>
      <c r="FB37" s="160">
        <v>0</v>
      </c>
      <c r="FC37" s="160">
        <v>0</v>
      </c>
      <c r="FD37" s="160">
        <v>0</v>
      </c>
      <c r="FE37" s="160">
        <v>0</v>
      </c>
      <c r="FF37" s="160">
        <v>0</v>
      </c>
      <c r="FG37" s="160">
        <v>0</v>
      </c>
      <c r="FH37" s="160">
        <v>0</v>
      </c>
      <c r="FI37" s="160">
        <v>0</v>
      </c>
      <c r="FJ37" s="160">
        <v>0</v>
      </c>
      <c r="FK37" s="160">
        <v>0</v>
      </c>
      <c r="FL37" s="160">
        <v>0</v>
      </c>
      <c r="FM37" s="160">
        <v>0</v>
      </c>
      <c r="FN37" s="160">
        <v>0</v>
      </c>
      <c r="FO37" s="160">
        <v>0</v>
      </c>
      <c r="FP37" s="160">
        <v>0</v>
      </c>
      <c r="FQ37" s="160">
        <v>0</v>
      </c>
      <c r="FR37" s="160">
        <v>0</v>
      </c>
      <c r="FS37" s="160">
        <v>0</v>
      </c>
      <c r="FT37" s="160">
        <v>0</v>
      </c>
      <c r="FU37" s="160">
        <v>0</v>
      </c>
      <c r="FV37" s="160">
        <v>0</v>
      </c>
      <c r="FW37" s="160">
        <v>0</v>
      </c>
      <c r="FX37" s="160">
        <v>0</v>
      </c>
      <c r="FY37" s="160">
        <v>0</v>
      </c>
      <c r="FZ37" s="160">
        <v>0</v>
      </c>
      <c r="GA37" s="160">
        <v>0</v>
      </c>
      <c r="GB37" s="160">
        <v>0</v>
      </c>
      <c r="GC37" s="160">
        <v>0</v>
      </c>
      <c r="GD37" s="160">
        <v>0</v>
      </c>
      <c r="GE37" s="160">
        <v>0</v>
      </c>
      <c r="GF37" s="160">
        <v>0</v>
      </c>
      <c r="GG37" s="160">
        <v>0</v>
      </c>
      <c r="GH37" s="160">
        <v>0</v>
      </c>
      <c r="GI37" s="160">
        <v>0</v>
      </c>
      <c r="GJ37" s="160">
        <v>0</v>
      </c>
      <c r="GK37" s="160">
        <v>0</v>
      </c>
      <c r="GL37" s="160">
        <v>0</v>
      </c>
      <c r="GM37" s="160">
        <v>0</v>
      </c>
      <c r="GN37" s="160">
        <v>0</v>
      </c>
      <c r="GO37" s="160">
        <v>0</v>
      </c>
      <c r="GP37" s="160">
        <v>0</v>
      </c>
      <c r="GQ37" s="160">
        <v>0</v>
      </c>
      <c r="GR37" s="160">
        <v>0</v>
      </c>
      <c r="GS37" s="160">
        <v>0</v>
      </c>
      <c r="GT37" s="160">
        <v>0</v>
      </c>
      <c r="GU37" s="160">
        <v>0</v>
      </c>
      <c r="GV37" s="160">
        <v>0</v>
      </c>
      <c r="GW37" s="160">
        <v>0</v>
      </c>
      <c r="GX37" s="160">
        <v>0</v>
      </c>
      <c r="GY37" s="160">
        <v>0</v>
      </c>
      <c r="GZ37" s="160">
        <v>0</v>
      </c>
      <c r="HA37" s="160">
        <v>0</v>
      </c>
      <c r="HB37" s="160">
        <v>0</v>
      </c>
      <c r="HC37" s="160">
        <v>0</v>
      </c>
      <c r="HD37" s="160">
        <v>0</v>
      </c>
      <c r="HE37" s="160">
        <v>0</v>
      </c>
      <c r="HF37" s="160">
        <v>0</v>
      </c>
      <c r="HG37" s="160">
        <v>0</v>
      </c>
      <c r="HH37" s="160">
        <v>0</v>
      </c>
      <c r="HI37" s="160">
        <v>0</v>
      </c>
      <c r="HJ37" s="160">
        <v>0</v>
      </c>
      <c r="HK37" s="160">
        <v>0</v>
      </c>
      <c r="HL37" s="160">
        <v>0</v>
      </c>
      <c r="HM37" s="160">
        <v>0</v>
      </c>
      <c r="HN37" s="160">
        <v>0</v>
      </c>
      <c r="HO37" s="160">
        <v>0</v>
      </c>
      <c r="HP37" s="160">
        <v>0</v>
      </c>
      <c r="HQ37" s="160">
        <v>0</v>
      </c>
      <c r="HR37" s="160">
        <v>0</v>
      </c>
      <c r="HS37" s="160">
        <v>0</v>
      </c>
      <c r="HT37" s="160">
        <v>0</v>
      </c>
      <c r="HU37" s="160">
        <v>0</v>
      </c>
    </row>
    <row r="38" spans="1:229">
      <c r="A38" s="158" t="s">
        <v>25736</v>
      </c>
      <c r="B38" s="4" t="s">
        <v>6700</v>
      </c>
      <c r="C38" s="161">
        <v>41856</v>
      </c>
      <c r="D38" s="159">
        <v>0.25</v>
      </c>
      <c r="E38" s="160">
        <v>0</v>
      </c>
      <c r="F38" s="160">
        <v>0</v>
      </c>
      <c r="G38" s="160">
        <v>0</v>
      </c>
      <c r="H38" s="160">
        <v>0</v>
      </c>
      <c r="I38" s="160">
        <v>0</v>
      </c>
      <c r="J38" s="160">
        <v>0</v>
      </c>
      <c r="K38" s="160">
        <v>0</v>
      </c>
      <c r="L38" s="160">
        <v>0</v>
      </c>
      <c r="M38" s="160">
        <v>0</v>
      </c>
      <c r="N38" s="160">
        <v>0</v>
      </c>
      <c r="O38" s="160">
        <v>0</v>
      </c>
      <c r="P38" s="160">
        <v>0</v>
      </c>
      <c r="Q38" s="160">
        <v>0</v>
      </c>
      <c r="R38" s="160">
        <v>0</v>
      </c>
      <c r="S38" s="160">
        <v>0</v>
      </c>
      <c r="T38" s="160">
        <v>0</v>
      </c>
      <c r="U38" s="160">
        <v>0</v>
      </c>
      <c r="V38" s="160">
        <v>0</v>
      </c>
      <c r="W38" s="160">
        <v>0</v>
      </c>
      <c r="X38" s="160">
        <v>0</v>
      </c>
      <c r="Y38" s="160">
        <v>0</v>
      </c>
      <c r="Z38" s="160">
        <v>0</v>
      </c>
      <c r="AA38" s="160">
        <v>0</v>
      </c>
      <c r="AB38" s="160">
        <v>0</v>
      </c>
      <c r="AC38" s="160">
        <v>0</v>
      </c>
      <c r="AD38" s="160">
        <v>0</v>
      </c>
      <c r="AE38" s="160">
        <v>0</v>
      </c>
      <c r="AF38" s="160">
        <v>0</v>
      </c>
      <c r="AG38" s="160">
        <v>0</v>
      </c>
      <c r="AH38" s="160">
        <v>0</v>
      </c>
      <c r="AI38" s="160">
        <v>0</v>
      </c>
      <c r="AJ38" s="160">
        <v>0</v>
      </c>
      <c r="AK38" s="160">
        <v>0</v>
      </c>
      <c r="AL38" s="160">
        <v>0</v>
      </c>
      <c r="AM38" s="160">
        <v>0</v>
      </c>
      <c r="AN38" s="160">
        <v>0</v>
      </c>
      <c r="AO38" s="160">
        <v>0</v>
      </c>
      <c r="AP38" s="160">
        <v>0</v>
      </c>
      <c r="AQ38" s="160">
        <v>0</v>
      </c>
      <c r="AR38" s="160">
        <v>0</v>
      </c>
      <c r="AS38" s="160">
        <v>0</v>
      </c>
      <c r="AT38" s="160">
        <v>0</v>
      </c>
      <c r="AU38" s="160">
        <v>0</v>
      </c>
      <c r="AV38" s="160">
        <v>0</v>
      </c>
      <c r="AW38" s="160">
        <v>0</v>
      </c>
      <c r="AX38" s="160">
        <v>0</v>
      </c>
      <c r="AY38" s="160">
        <v>0</v>
      </c>
      <c r="AZ38" s="160">
        <v>0</v>
      </c>
      <c r="BA38" s="160">
        <v>0</v>
      </c>
      <c r="BB38" s="160">
        <v>0</v>
      </c>
      <c r="BC38" s="160">
        <v>0</v>
      </c>
      <c r="BD38" s="160">
        <v>0</v>
      </c>
      <c r="BE38" s="160">
        <v>0</v>
      </c>
      <c r="BF38" s="160">
        <v>0</v>
      </c>
      <c r="BG38" s="160">
        <v>0</v>
      </c>
      <c r="BH38" s="160">
        <v>0</v>
      </c>
      <c r="BI38" s="160">
        <v>0</v>
      </c>
      <c r="BJ38" s="160">
        <v>0</v>
      </c>
      <c r="BK38" s="160">
        <v>0</v>
      </c>
      <c r="BL38" s="160">
        <v>0</v>
      </c>
      <c r="BM38" s="160">
        <v>0</v>
      </c>
      <c r="BN38" s="160">
        <v>0</v>
      </c>
      <c r="BO38" s="160">
        <v>0</v>
      </c>
      <c r="BP38" s="160">
        <v>0</v>
      </c>
      <c r="BQ38" s="160">
        <v>0</v>
      </c>
      <c r="BR38" s="160">
        <v>0</v>
      </c>
      <c r="BS38" s="160">
        <v>0</v>
      </c>
      <c r="BT38" s="160">
        <v>0</v>
      </c>
      <c r="BU38" s="160">
        <v>0</v>
      </c>
      <c r="BV38" s="160">
        <v>0</v>
      </c>
      <c r="BW38" s="160">
        <v>0</v>
      </c>
      <c r="BX38" s="160">
        <v>0</v>
      </c>
      <c r="BY38" s="160">
        <v>0</v>
      </c>
      <c r="BZ38" s="160">
        <v>0</v>
      </c>
      <c r="CA38" s="160">
        <v>0</v>
      </c>
      <c r="CB38" s="160">
        <v>0</v>
      </c>
      <c r="CC38" s="160">
        <v>0</v>
      </c>
      <c r="CD38" s="160">
        <v>0</v>
      </c>
      <c r="CE38" s="160">
        <v>0</v>
      </c>
      <c r="CF38" s="160">
        <v>0</v>
      </c>
      <c r="CG38" s="160">
        <v>0</v>
      </c>
      <c r="CH38" s="160">
        <v>0</v>
      </c>
      <c r="CI38" s="160">
        <v>0</v>
      </c>
      <c r="CJ38" s="160">
        <v>0</v>
      </c>
      <c r="CK38" s="160">
        <v>0</v>
      </c>
      <c r="CL38" s="160">
        <v>0</v>
      </c>
      <c r="CM38" s="160">
        <v>0</v>
      </c>
      <c r="CN38" s="160">
        <v>0</v>
      </c>
      <c r="CO38" s="160">
        <v>0</v>
      </c>
      <c r="CP38" s="160">
        <v>0</v>
      </c>
      <c r="CQ38" s="160">
        <v>0</v>
      </c>
      <c r="CR38" s="160">
        <v>0</v>
      </c>
      <c r="CS38" s="160">
        <v>0</v>
      </c>
      <c r="CT38" s="160">
        <v>0</v>
      </c>
      <c r="CU38" s="160">
        <v>0</v>
      </c>
      <c r="CV38" s="160">
        <v>0</v>
      </c>
      <c r="CW38" s="160">
        <v>0</v>
      </c>
      <c r="CX38" s="160">
        <v>0</v>
      </c>
      <c r="CY38" s="160">
        <v>0</v>
      </c>
      <c r="CZ38" s="160">
        <v>0</v>
      </c>
      <c r="DA38" s="160">
        <v>0</v>
      </c>
      <c r="DB38" s="160">
        <v>0</v>
      </c>
      <c r="DC38" s="160">
        <v>0</v>
      </c>
      <c r="DD38" s="160">
        <v>0</v>
      </c>
      <c r="DE38" s="160">
        <v>1</v>
      </c>
      <c r="DF38" s="160">
        <v>0</v>
      </c>
      <c r="DG38" s="160">
        <v>0</v>
      </c>
      <c r="DH38" s="160">
        <v>0</v>
      </c>
      <c r="DI38" s="160">
        <v>0</v>
      </c>
      <c r="DJ38" s="160">
        <v>0</v>
      </c>
      <c r="DK38" s="160">
        <v>0</v>
      </c>
      <c r="DL38" s="160">
        <v>0</v>
      </c>
      <c r="DM38" s="160">
        <v>0</v>
      </c>
      <c r="DN38" s="160">
        <v>0</v>
      </c>
      <c r="DO38" s="160">
        <v>0</v>
      </c>
      <c r="DP38" s="160">
        <v>0</v>
      </c>
      <c r="DQ38" s="160">
        <v>0</v>
      </c>
      <c r="DR38" s="160">
        <v>0</v>
      </c>
      <c r="DS38" s="160">
        <v>0</v>
      </c>
      <c r="DT38" s="160">
        <v>0</v>
      </c>
      <c r="DU38" s="160">
        <v>0</v>
      </c>
      <c r="DV38" s="160">
        <v>1</v>
      </c>
      <c r="DW38" s="160">
        <v>0</v>
      </c>
      <c r="DX38" s="160">
        <v>0</v>
      </c>
      <c r="DY38" s="160">
        <v>0</v>
      </c>
      <c r="DZ38" s="160">
        <v>0</v>
      </c>
      <c r="EA38" s="160">
        <v>0</v>
      </c>
      <c r="EB38" s="160">
        <v>0</v>
      </c>
      <c r="EC38" s="160">
        <v>0</v>
      </c>
      <c r="ED38" s="160">
        <v>0</v>
      </c>
      <c r="EE38" s="160">
        <v>1</v>
      </c>
      <c r="EF38" s="160">
        <v>0</v>
      </c>
      <c r="EG38" s="160">
        <v>0</v>
      </c>
      <c r="EH38" s="160">
        <v>0</v>
      </c>
      <c r="EI38" s="160">
        <v>0</v>
      </c>
      <c r="EJ38" s="160">
        <v>0</v>
      </c>
      <c r="EK38" s="160">
        <v>0</v>
      </c>
      <c r="EL38" s="160">
        <v>0</v>
      </c>
      <c r="EM38" s="160">
        <v>0</v>
      </c>
      <c r="EN38" s="160">
        <v>0</v>
      </c>
      <c r="EO38" s="160">
        <v>0</v>
      </c>
      <c r="EP38" s="160">
        <v>0</v>
      </c>
      <c r="EQ38" s="160">
        <v>0</v>
      </c>
      <c r="ER38" s="160">
        <v>0</v>
      </c>
      <c r="ES38" s="160">
        <v>0</v>
      </c>
      <c r="ET38" s="160">
        <v>0</v>
      </c>
      <c r="EU38" s="160">
        <v>0</v>
      </c>
      <c r="EV38" s="160">
        <v>0</v>
      </c>
      <c r="EW38" s="160">
        <v>0</v>
      </c>
      <c r="EX38" s="160">
        <v>0</v>
      </c>
      <c r="EY38" s="160">
        <v>0</v>
      </c>
      <c r="EZ38" s="160">
        <v>0</v>
      </c>
      <c r="FA38" s="160">
        <v>0</v>
      </c>
      <c r="FB38" s="160">
        <v>0</v>
      </c>
      <c r="FC38" s="160">
        <v>0</v>
      </c>
      <c r="FD38" s="160">
        <v>0</v>
      </c>
      <c r="FE38" s="160">
        <v>0</v>
      </c>
      <c r="FF38" s="160">
        <v>0</v>
      </c>
      <c r="FG38" s="160">
        <v>0</v>
      </c>
      <c r="FH38" s="160">
        <v>0</v>
      </c>
      <c r="FI38" s="160">
        <v>0</v>
      </c>
      <c r="FJ38" s="160">
        <v>0</v>
      </c>
      <c r="FK38" s="160">
        <v>0</v>
      </c>
      <c r="FL38" s="160">
        <v>0</v>
      </c>
      <c r="FM38" s="160">
        <v>0</v>
      </c>
      <c r="FN38" s="160">
        <v>0</v>
      </c>
      <c r="FO38" s="160">
        <v>0</v>
      </c>
      <c r="FP38" s="160">
        <v>0</v>
      </c>
      <c r="FQ38" s="160">
        <v>0</v>
      </c>
      <c r="FR38" s="160">
        <v>0</v>
      </c>
      <c r="FS38" s="160">
        <v>0</v>
      </c>
      <c r="FT38" s="160">
        <v>0</v>
      </c>
      <c r="FU38" s="160">
        <v>0</v>
      </c>
      <c r="FV38" s="160">
        <v>0</v>
      </c>
      <c r="FW38" s="160">
        <v>0</v>
      </c>
      <c r="FX38" s="160">
        <v>0</v>
      </c>
      <c r="FY38" s="160">
        <v>0</v>
      </c>
      <c r="FZ38" s="160">
        <v>0</v>
      </c>
      <c r="GA38" s="160">
        <v>0</v>
      </c>
      <c r="GB38" s="160">
        <v>0</v>
      </c>
      <c r="GC38" s="160">
        <v>0</v>
      </c>
      <c r="GD38" s="160">
        <v>0</v>
      </c>
      <c r="GE38" s="160">
        <v>0</v>
      </c>
      <c r="GF38" s="160">
        <v>0</v>
      </c>
      <c r="GG38" s="160">
        <v>0</v>
      </c>
      <c r="GH38" s="160">
        <v>0</v>
      </c>
      <c r="GI38" s="160">
        <v>0</v>
      </c>
      <c r="GJ38" s="160">
        <v>0</v>
      </c>
      <c r="GK38" s="160">
        <v>0</v>
      </c>
      <c r="GL38" s="160">
        <v>0</v>
      </c>
      <c r="GM38" s="160">
        <v>0</v>
      </c>
      <c r="GN38" s="160">
        <v>0</v>
      </c>
      <c r="GO38" s="160">
        <v>0</v>
      </c>
      <c r="GP38" s="160">
        <v>0</v>
      </c>
      <c r="GQ38" s="160">
        <v>0</v>
      </c>
      <c r="GR38" s="160">
        <v>0</v>
      </c>
      <c r="GS38" s="160">
        <v>0</v>
      </c>
      <c r="GT38" s="160">
        <v>0</v>
      </c>
      <c r="GU38" s="160">
        <v>0</v>
      </c>
      <c r="GV38" s="160">
        <v>0</v>
      </c>
      <c r="GW38" s="160">
        <v>0</v>
      </c>
      <c r="GX38" s="160">
        <v>0</v>
      </c>
      <c r="GY38" s="160">
        <v>0</v>
      </c>
      <c r="GZ38" s="160">
        <v>0</v>
      </c>
      <c r="HA38" s="160">
        <v>0</v>
      </c>
      <c r="HB38" s="160">
        <v>0</v>
      </c>
      <c r="HC38" s="160">
        <v>0</v>
      </c>
      <c r="HD38" s="160">
        <v>0</v>
      </c>
      <c r="HE38" s="160">
        <v>0</v>
      </c>
      <c r="HF38" s="160">
        <v>0</v>
      </c>
      <c r="HG38" s="160">
        <v>0</v>
      </c>
      <c r="HH38" s="160">
        <v>0</v>
      </c>
      <c r="HI38" s="160">
        <v>0</v>
      </c>
      <c r="HJ38" s="160">
        <v>0</v>
      </c>
      <c r="HK38" s="160">
        <v>0</v>
      </c>
      <c r="HL38" s="160">
        <v>0</v>
      </c>
      <c r="HM38" s="160">
        <v>0</v>
      </c>
      <c r="HN38" s="160">
        <v>0</v>
      </c>
      <c r="HO38" s="160">
        <v>0</v>
      </c>
      <c r="HP38" s="160">
        <v>0</v>
      </c>
      <c r="HQ38" s="160">
        <v>0</v>
      </c>
      <c r="HR38" s="160">
        <v>0</v>
      </c>
      <c r="HS38" s="160">
        <v>0</v>
      </c>
      <c r="HT38" s="160">
        <v>0</v>
      </c>
      <c r="HU38" s="160">
        <v>0</v>
      </c>
    </row>
    <row r="39" spans="1:229">
      <c r="A39" s="158" t="s">
        <v>25728</v>
      </c>
      <c r="B39" s="4" t="s">
        <v>6700</v>
      </c>
      <c r="C39" s="161">
        <v>41856</v>
      </c>
      <c r="D39" s="159">
        <v>0.75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  <c r="V39" s="160">
        <v>0</v>
      </c>
      <c r="W39" s="160">
        <v>0</v>
      </c>
      <c r="X39" s="160">
        <v>0</v>
      </c>
      <c r="Y39" s="160">
        <v>0</v>
      </c>
      <c r="Z39" s="160">
        <v>0</v>
      </c>
      <c r="AA39" s="160">
        <v>0</v>
      </c>
      <c r="AB39" s="160">
        <v>0</v>
      </c>
      <c r="AC39" s="160">
        <v>0</v>
      </c>
      <c r="AD39" s="160">
        <v>0</v>
      </c>
      <c r="AE39" s="160">
        <v>0</v>
      </c>
      <c r="AF39" s="160">
        <v>0</v>
      </c>
      <c r="AG39" s="160">
        <v>0</v>
      </c>
      <c r="AH39" s="160">
        <v>0</v>
      </c>
      <c r="AI39" s="160">
        <v>0</v>
      </c>
      <c r="AJ39" s="160">
        <v>0</v>
      </c>
      <c r="AK39" s="160">
        <v>0</v>
      </c>
      <c r="AL39" s="160">
        <v>0</v>
      </c>
      <c r="AM39" s="160">
        <v>0</v>
      </c>
      <c r="AN39" s="160">
        <v>0</v>
      </c>
      <c r="AO39" s="160">
        <v>0</v>
      </c>
      <c r="AP39" s="160">
        <v>0</v>
      </c>
      <c r="AQ39" s="160">
        <v>0</v>
      </c>
      <c r="AR39" s="160">
        <v>0</v>
      </c>
      <c r="AS39" s="160">
        <v>0</v>
      </c>
      <c r="AT39" s="160">
        <v>0</v>
      </c>
      <c r="AU39" s="160">
        <v>0</v>
      </c>
      <c r="AV39" s="160">
        <v>0</v>
      </c>
      <c r="AW39" s="160">
        <v>0</v>
      </c>
      <c r="AX39" s="160">
        <v>0</v>
      </c>
      <c r="AY39" s="160">
        <v>0</v>
      </c>
      <c r="AZ39" s="160">
        <v>0</v>
      </c>
      <c r="BA39" s="160">
        <v>0</v>
      </c>
      <c r="BB39" s="160">
        <v>0</v>
      </c>
      <c r="BC39" s="160">
        <v>0</v>
      </c>
      <c r="BD39" s="160">
        <v>0</v>
      </c>
      <c r="BE39" s="160">
        <v>0</v>
      </c>
      <c r="BF39" s="160">
        <v>0</v>
      </c>
      <c r="BG39" s="160">
        <v>0</v>
      </c>
      <c r="BH39" s="160">
        <v>0</v>
      </c>
      <c r="BI39" s="160">
        <v>0</v>
      </c>
      <c r="BJ39" s="160">
        <v>0</v>
      </c>
      <c r="BK39" s="160">
        <v>0</v>
      </c>
      <c r="BL39" s="160">
        <v>0</v>
      </c>
      <c r="BM39" s="160">
        <v>0</v>
      </c>
      <c r="BN39" s="160">
        <v>0</v>
      </c>
      <c r="BO39" s="160">
        <v>0</v>
      </c>
      <c r="BP39" s="160">
        <v>0</v>
      </c>
      <c r="BQ39" s="160">
        <v>0</v>
      </c>
      <c r="BR39" s="160">
        <v>0</v>
      </c>
      <c r="BS39" s="160">
        <v>0</v>
      </c>
      <c r="BT39" s="160">
        <v>0</v>
      </c>
      <c r="BU39" s="160">
        <v>0</v>
      </c>
      <c r="BV39" s="160">
        <v>0</v>
      </c>
      <c r="BW39" s="160">
        <v>0</v>
      </c>
      <c r="BX39" s="160">
        <v>0</v>
      </c>
      <c r="BY39" s="160">
        <v>0</v>
      </c>
      <c r="BZ39" s="160">
        <v>0</v>
      </c>
      <c r="CA39" s="160">
        <v>0</v>
      </c>
      <c r="CB39" s="160">
        <v>0</v>
      </c>
      <c r="CC39" s="160">
        <v>0</v>
      </c>
      <c r="CD39" s="160">
        <v>0</v>
      </c>
      <c r="CE39" s="160">
        <v>0</v>
      </c>
      <c r="CF39" s="160">
        <v>0</v>
      </c>
      <c r="CG39" s="160">
        <v>0</v>
      </c>
      <c r="CH39" s="160">
        <v>0</v>
      </c>
      <c r="CI39" s="160">
        <v>0</v>
      </c>
      <c r="CJ39" s="160">
        <v>0</v>
      </c>
      <c r="CK39" s="160">
        <v>0</v>
      </c>
      <c r="CL39" s="160">
        <v>0</v>
      </c>
      <c r="CM39" s="160">
        <v>0</v>
      </c>
      <c r="CN39" s="160">
        <v>0</v>
      </c>
      <c r="CO39" s="160">
        <v>0</v>
      </c>
      <c r="CP39" s="160">
        <v>0</v>
      </c>
      <c r="CQ39" s="160">
        <v>0</v>
      </c>
      <c r="CR39" s="160">
        <v>0</v>
      </c>
      <c r="CS39" s="160">
        <v>0</v>
      </c>
      <c r="CT39" s="160">
        <v>0</v>
      </c>
      <c r="CU39" s="160">
        <v>0</v>
      </c>
      <c r="CV39" s="160">
        <v>0</v>
      </c>
      <c r="CW39" s="160">
        <v>0</v>
      </c>
      <c r="CX39" s="160">
        <v>0</v>
      </c>
      <c r="CY39" s="160">
        <v>0</v>
      </c>
      <c r="CZ39" s="160">
        <v>0</v>
      </c>
      <c r="DA39" s="160">
        <v>0</v>
      </c>
      <c r="DB39" s="160">
        <v>0</v>
      </c>
      <c r="DC39" s="160">
        <v>0</v>
      </c>
      <c r="DD39" s="160">
        <v>0</v>
      </c>
      <c r="DE39" s="160">
        <v>1</v>
      </c>
      <c r="DF39" s="160">
        <v>0</v>
      </c>
      <c r="DG39" s="160">
        <v>0</v>
      </c>
      <c r="DH39" s="160">
        <v>0</v>
      </c>
      <c r="DI39" s="160">
        <v>0</v>
      </c>
      <c r="DJ39" s="160">
        <v>0</v>
      </c>
      <c r="DK39" s="160">
        <v>0</v>
      </c>
      <c r="DL39" s="160">
        <v>0</v>
      </c>
      <c r="DM39" s="160">
        <v>0</v>
      </c>
      <c r="DN39" s="160">
        <v>0</v>
      </c>
      <c r="DO39" s="160">
        <v>0</v>
      </c>
      <c r="DP39" s="160">
        <v>0</v>
      </c>
      <c r="DQ39" s="160">
        <v>0</v>
      </c>
      <c r="DR39" s="160">
        <v>0</v>
      </c>
      <c r="DS39" s="160">
        <v>0</v>
      </c>
      <c r="DT39" s="160">
        <v>0</v>
      </c>
      <c r="DU39" s="160">
        <v>0</v>
      </c>
      <c r="DV39" s="160">
        <v>1</v>
      </c>
      <c r="DW39" s="160">
        <v>0</v>
      </c>
      <c r="DX39" s="160">
        <v>0</v>
      </c>
      <c r="DY39" s="160">
        <v>0</v>
      </c>
      <c r="DZ39" s="160">
        <v>0</v>
      </c>
      <c r="EA39" s="160">
        <v>0</v>
      </c>
      <c r="EB39" s="160">
        <v>0</v>
      </c>
      <c r="EC39" s="160">
        <v>0</v>
      </c>
      <c r="ED39" s="160">
        <v>0</v>
      </c>
      <c r="EE39" s="160">
        <v>1</v>
      </c>
      <c r="EF39" s="160">
        <v>0</v>
      </c>
      <c r="EG39" s="160">
        <v>0</v>
      </c>
      <c r="EH39" s="160">
        <v>0</v>
      </c>
      <c r="EI39" s="160">
        <v>0</v>
      </c>
      <c r="EJ39" s="160">
        <v>0</v>
      </c>
      <c r="EK39" s="160">
        <v>0</v>
      </c>
      <c r="EL39" s="160">
        <v>0</v>
      </c>
      <c r="EM39" s="160">
        <v>0</v>
      </c>
      <c r="EN39" s="160">
        <v>0</v>
      </c>
      <c r="EO39" s="160">
        <v>0</v>
      </c>
      <c r="EP39" s="160">
        <v>0</v>
      </c>
      <c r="EQ39" s="160">
        <v>0</v>
      </c>
      <c r="ER39" s="160">
        <v>0</v>
      </c>
      <c r="ES39" s="160">
        <v>0</v>
      </c>
      <c r="ET39" s="160">
        <v>0</v>
      </c>
      <c r="EU39" s="160">
        <v>0</v>
      </c>
      <c r="EV39" s="160">
        <v>0</v>
      </c>
      <c r="EW39" s="160">
        <v>0</v>
      </c>
      <c r="EX39" s="160">
        <v>0</v>
      </c>
      <c r="EY39" s="160">
        <v>0</v>
      </c>
      <c r="EZ39" s="160">
        <v>0</v>
      </c>
      <c r="FA39" s="160">
        <v>0</v>
      </c>
      <c r="FB39" s="160">
        <v>0</v>
      </c>
      <c r="FC39" s="160">
        <v>0</v>
      </c>
      <c r="FD39" s="160">
        <v>0</v>
      </c>
      <c r="FE39" s="160">
        <v>0</v>
      </c>
      <c r="FF39" s="160">
        <v>0</v>
      </c>
      <c r="FG39" s="160">
        <v>0</v>
      </c>
      <c r="FH39" s="160">
        <v>0</v>
      </c>
      <c r="FI39" s="160">
        <v>0</v>
      </c>
      <c r="FJ39" s="160">
        <v>0</v>
      </c>
      <c r="FK39" s="160">
        <v>0</v>
      </c>
      <c r="FL39" s="160">
        <v>0</v>
      </c>
      <c r="FM39" s="160">
        <v>0</v>
      </c>
      <c r="FN39" s="160">
        <v>0</v>
      </c>
      <c r="FO39" s="160">
        <v>0</v>
      </c>
      <c r="FP39" s="160">
        <v>0</v>
      </c>
      <c r="FQ39" s="160">
        <v>0</v>
      </c>
      <c r="FR39" s="160">
        <v>0</v>
      </c>
      <c r="FS39" s="160">
        <v>0</v>
      </c>
      <c r="FT39" s="160">
        <v>0</v>
      </c>
      <c r="FU39" s="160">
        <v>0</v>
      </c>
      <c r="FV39" s="160">
        <v>0</v>
      </c>
      <c r="FW39" s="160">
        <v>0</v>
      </c>
      <c r="FX39" s="160">
        <v>0</v>
      </c>
      <c r="FY39" s="160">
        <v>0</v>
      </c>
      <c r="FZ39" s="160">
        <v>0</v>
      </c>
      <c r="GA39" s="160">
        <v>0</v>
      </c>
      <c r="GB39" s="160">
        <v>0</v>
      </c>
      <c r="GC39" s="160">
        <v>0</v>
      </c>
      <c r="GD39" s="160">
        <v>0</v>
      </c>
      <c r="GE39" s="160">
        <v>0</v>
      </c>
      <c r="GF39" s="160">
        <v>0</v>
      </c>
      <c r="GG39" s="160">
        <v>0</v>
      </c>
      <c r="GH39" s="160">
        <v>0</v>
      </c>
      <c r="GI39" s="160">
        <v>0</v>
      </c>
      <c r="GJ39" s="160">
        <v>0</v>
      </c>
      <c r="GK39" s="160">
        <v>0</v>
      </c>
      <c r="GL39" s="160">
        <v>0</v>
      </c>
      <c r="GM39" s="160">
        <v>0</v>
      </c>
      <c r="GN39" s="160">
        <v>0</v>
      </c>
      <c r="GO39" s="160">
        <v>0</v>
      </c>
      <c r="GP39" s="160">
        <v>0</v>
      </c>
      <c r="GQ39" s="160">
        <v>0</v>
      </c>
      <c r="GR39" s="160">
        <v>0</v>
      </c>
      <c r="GS39" s="160">
        <v>0</v>
      </c>
      <c r="GT39" s="160">
        <v>0</v>
      </c>
      <c r="GU39" s="160">
        <v>0</v>
      </c>
      <c r="GV39" s="160">
        <v>0</v>
      </c>
      <c r="GW39" s="160">
        <v>0</v>
      </c>
      <c r="GX39" s="160">
        <v>0</v>
      </c>
      <c r="GY39" s="160">
        <v>0</v>
      </c>
      <c r="GZ39" s="160">
        <v>0</v>
      </c>
      <c r="HA39" s="160">
        <v>0</v>
      </c>
      <c r="HB39" s="160">
        <v>0</v>
      </c>
      <c r="HC39" s="160">
        <v>0</v>
      </c>
      <c r="HD39" s="160">
        <v>0</v>
      </c>
      <c r="HE39" s="160">
        <v>0</v>
      </c>
      <c r="HF39" s="160">
        <v>0</v>
      </c>
      <c r="HG39" s="160">
        <v>0</v>
      </c>
      <c r="HH39" s="160">
        <v>0</v>
      </c>
      <c r="HI39" s="160">
        <v>0</v>
      </c>
      <c r="HJ39" s="160">
        <v>0</v>
      </c>
      <c r="HK39" s="160">
        <v>0</v>
      </c>
      <c r="HL39" s="160">
        <v>0</v>
      </c>
      <c r="HM39" s="160">
        <v>0</v>
      </c>
      <c r="HN39" s="160">
        <v>0</v>
      </c>
      <c r="HO39" s="160">
        <v>0</v>
      </c>
      <c r="HP39" s="160">
        <v>0</v>
      </c>
      <c r="HQ39" s="160">
        <v>0</v>
      </c>
      <c r="HR39" s="160">
        <v>0</v>
      </c>
      <c r="HS39" s="160">
        <v>0</v>
      </c>
      <c r="HT39" s="160">
        <v>0</v>
      </c>
      <c r="HU39" s="160">
        <v>0</v>
      </c>
    </row>
    <row r="40" spans="1:229">
      <c r="A40" s="158" t="s">
        <v>25708</v>
      </c>
      <c r="B40" s="4" t="s">
        <v>6700</v>
      </c>
      <c r="C40" s="161">
        <v>41856</v>
      </c>
      <c r="D40" s="159">
        <v>1.35</v>
      </c>
      <c r="E40" s="160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0">
        <v>0</v>
      </c>
      <c r="AD40" s="160">
        <v>0</v>
      </c>
      <c r="AE40" s="160">
        <v>0</v>
      </c>
      <c r="AF40" s="160">
        <v>0</v>
      </c>
      <c r="AG40" s="160">
        <v>0</v>
      </c>
      <c r="AH40" s="160">
        <v>0</v>
      </c>
      <c r="AI40" s="160">
        <v>0</v>
      </c>
      <c r="AJ40" s="160">
        <v>0</v>
      </c>
      <c r="AK40" s="160">
        <v>0</v>
      </c>
      <c r="AL40" s="160">
        <v>0</v>
      </c>
      <c r="AM40" s="160">
        <v>0</v>
      </c>
      <c r="AN40" s="160">
        <v>0</v>
      </c>
      <c r="AO40" s="160">
        <v>0</v>
      </c>
      <c r="AP40" s="160">
        <v>0</v>
      </c>
      <c r="AQ40" s="160">
        <v>0</v>
      </c>
      <c r="AR40" s="160">
        <v>0</v>
      </c>
      <c r="AS40" s="160">
        <v>0</v>
      </c>
      <c r="AT40" s="160">
        <v>0</v>
      </c>
      <c r="AU40" s="160">
        <v>0</v>
      </c>
      <c r="AV40" s="160">
        <v>0</v>
      </c>
      <c r="AW40" s="160">
        <v>0</v>
      </c>
      <c r="AX40" s="160">
        <v>0</v>
      </c>
      <c r="AY40" s="160">
        <v>0</v>
      </c>
      <c r="AZ40" s="160">
        <v>0</v>
      </c>
      <c r="BA40" s="160">
        <v>0</v>
      </c>
      <c r="BB40" s="160">
        <v>0</v>
      </c>
      <c r="BC40" s="160">
        <v>0</v>
      </c>
      <c r="BD40" s="160">
        <v>0</v>
      </c>
      <c r="BE40" s="160">
        <v>0</v>
      </c>
      <c r="BF40" s="160">
        <v>0</v>
      </c>
      <c r="BG40" s="160">
        <v>0</v>
      </c>
      <c r="BH40" s="160">
        <v>0</v>
      </c>
      <c r="BI40" s="160">
        <v>0</v>
      </c>
      <c r="BJ40" s="160">
        <v>0</v>
      </c>
      <c r="BK40" s="160">
        <v>0</v>
      </c>
      <c r="BL40" s="160">
        <v>0</v>
      </c>
      <c r="BM40" s="160">
        <v>0</v>
      </c>
      <c r="BN40" s="160">
        <v>0</v>
      </c>
      <c r="BO40" s="160">
        <v>0</v>
      </c>
      <c r="BP40" s="160">
        <v>0</v>
      </c>
      <c r="BQ40" s="160">
        <v>0</v>
      </c>
      <c r="BR40" s="160">
        <v>0</v>
      </c>
      <c r="BS40" s="160">
        <v>0</v>
      </c>
      <c r="BT40" s="160">
        <v>0</v>
      </c>
      <c r="BU40" s="160">
        <v>0</v>
      </c>
      <c r="BV40" s="160">
        <v>0</v>
      </c>
      <c r="BW40" s="160">
        <v>0</v>
      </c>
      <c r="BX40" s="160">
        <v>0</v>
      </c>
      <c r="BY40" s="160">
        <v>0</v>
      </c>
      <c r="BZ40" s="160">
        <v>0</v>
      </c>
      <c r="CA40" s="160">
        <v>0</v>
      </c>
      <c r="CB40" s="160">
        <v>0</v>
      </c>
      <c r="CC40" s="160">
        <v>0</v>
      </c>
      <c r="CD40" s="160">
        <v>0</v>
      </c>
      <c r="CE40" s="160">
        <v>0</v>
      </c>
      <c r="CF40" s="160">
        <v>0</v>
      </c>
      <c r="CG40" s="160">
        <v>0</v>
      </c>
      <c r="CH40" s="160">
        <v>0</v>
      </c>
      <c r="CI40" s="160">
        <v>0</v>
      </c>
      <c r="CJ40" s="160">
        <v>0</v>
      </c>
      <c r="CK40" s="160">
        <v>0</v>
      </c>
      <c r="CL40" s="160">
        <v>0</v>
      </c>
      <c r="CM40" s="160">
        <v>0</v>
      </c>
      <c r="CN40" s="160">
        <v>0</v>
      </c>
      <c r="CO40" s="160">
        <v>0</v>
      </c>
      <c r="CP40" s="160">
        <v>0</v>
      </c>
      <c r="CQ40" s="160">
        <v>0</v>
      </c>
      <c r="CR40" s="160">
        <v>0</v>
      </c>
      <c r="CS40" s="160">
        <v>0</v>
      </c>
      <c r="CT40" s="160">
        <v>0</v>
      </c>
      <c r="CU40" s="160">
        <v>0</v>
      </c>
      <c r="CV40" s="160">
        <v>0</v>
      </c>
      <c r="CW40" s="160">
        <v>0</v>
      </c>
      <c r="CX40" s="160">
        <v>0</v>
      </c>
      <c r="CY40" s="160">
        <v>0</v>
      </c>
      <c r="CZ40" s="160">
        <v>0</v>
      </c>
      <c r="DA40" s="160">
        <v>0</v>
      </c>
      <c r="DB40" s="160">
        <v>0</v>
      </c>
      <c r="DC40" s="160">
        <v>0</v>
      </c>
      <c r="DD40" s="160">
        <v>0</v>
      </c>
      <c r="DE40" s="160">
        <v>0</v>
      </c>
      <c r="DF40" s="160">
        <v>0</v>
      </c>
      <c r="DG40" s="160">
        <v>0</v>
      </c>
      <c r="DH40" s="160">
        <v>0</v>
      </c>
      <c r="DI40" s="160">
        <v>0</v>
      </c>
      <c r="DJ40" s="160">
        <v>0</v>
      </c>
      <c r="DK40" s="160">
        <v>0</v>
      </c>
      <c r="DL40" s="160">
        <v>0</v>
      </c>
      <c r="DM40" s="160">
        <v>0</v>
      </c>
      <c r="DN40" s="160">
        <v>0</v>
      </c>
      <c r="DO40" s="160">
        <v>0</v>
      </c>
      <c r="DP40" s="160">
        <v>0</v>
      </c>
      <c r="DQ40" s="160">
        <v>0</v>
      </c>
      <c r="DR40" s="160">
        <v>0</v>
      </c>
      <c r="DS40" s="160">
        <v>0</v>
      </c>
      <c r="DT40" s="160">
        <v>0</v>
      </c>
      <c r="DU40" s="160">
        <v>0</v>
      </c>
      <c r="DV40" s="160">
        <v>0</v>
      </c>
      <c r="DW40" s="160">
        <v>1</v>
      </c>
      <c r="DX40" s="160">
        <v>0</v>
      </c>
      <c r="DY40" s="160">
        <v>0</v>
      </c>
      <c r="DZ40" s="160">
        <v>0</v>
      </c>
      <c r="EA40" s="160">
        <v>0</v>
      </c>
      <c r="EB40" s="160">
        <v>0</v>
      </c>
      <c r="EC40" s="160">
        <v>0</v>
      </c>
      <c r="ED40" s="160">
        <v>0</v>
      </c>
      <c r="EE40" s="160">
        <v>0</v>
      </c>
      <c r="EF40" s="160">
        <v>0</v>
      </c>
      <c r="EG40" s="160">
        <v>0</v>
      </c>
      <c r="EH40" s="160">
        <v>0</v>
      </c>
      <c r="EI40" s="160">
        <v>0</v>
      </c>
      <c r="EJ40" s="160">
        <v>0</v>
      </c>
      <c r="EK40" s="160">
        <v>0</v>
      </c>
      <c r="EL40" s="160">
        <v>0</v>
      </c>
      <c r="EM40" s="160">
        <v>0</v>
      </c>
      <c r="EN40" s="160">
        <v>0</v>
      </c>
      <c r="EO40" s="160">
        <v>0</v>
      </c>
      <c r="EP40" s="160">
        <v>0</v>
      </c>
      <c r="EQ40" s="160">
        <v>0</v>
      </c>
      <c r="ER40" s="160">
        <v>0</v>
      </c>
      <c r="ES40" s="160">
        <v>0</v>
      </c>
      <c r="ET40" s="160">
        <v>0</v>
      </c>
      <c r="EU40" s="160">
        <v>0</v>
      </c>
      <c r="EV40" s="160">
        <v>0</v>
      </c>
      <c r="EW40" s="160">
        <v>0</v>
      </c>
      <c r="EX40" s="160">
        <v>0</v>
      </c>
      <c r="EY40" s="160">
        <v>0</v>
      </c>
      <c r="EZ40" s="160">
        <v>0</v>
      </c>
      <c r="FA40" s="160">
        <v>0</v>
      </c>
      <c r="FB40" s="160">
        <v>0</v>
      </c>
      <c r="FC40" s="160">
        <v>0</v>
      </c>
      <c r="FD40" s="160">
        <v>0</v>
      </c>
      <c r="FE40" s="160">
        <v>0</v>
      </c>
      <c r="FF40" s="160">
        <v>0</v>
      </c>
      <c r="FG40" s="160">
        <v>0</v>
      </c>
      <c r="FH40" s="160">
        <v>0</v>
      </c>
      <c r="FI40" s="160">
        <v>0</v>
      </c>
      <c r="FJ40" s="160">
        <v>0</v>
      </c>
      <c r="FK40" s="160">
        <v>0</v>
      </c>
      <c r="FL40" s="160">
        <v>0</v>
      </c>
      <c r="FM40" s="160">
        <v>0</v>
      </c>
      <c r="FN40" s="160">
        <v>0</v>
      </c>
      <c r="FO40" s="160">
        <v>0</v>
      </c>
      <c r="FP40" s="160">
        <v>0</v>
      </c>
      <c r="FQ40" s="160">
        <v>0</v>
      </c>
      <c r="FR40" s="160">
        <v>0</v>
      </c>
      <c r="FS40" s="160">
        <v>0</v>
      </c>
      <c r="FT40" s="160">
        <v>0</v>
      </c>
      <c r="FU40" s="160">
        <v>0</v>
      </c>
      <c r="FV40" s="160">
        <v>0</v>
      </c>
      <c r="FW40" s="160">
        <v>0</v>
      </c>
      <c r="FX40" s="160">
        <v>0</v>
      </c>
      <c r="FY40" s="160">
        <v>0</v>
      </c>
      <c r="FZ40" s="160">
        <v>0</v>
      </c>
      <c r="GA40" s="160">
        <v>0</v>
      </c>
      <c r="GB40" s="160">
        <v>0</v>
      </c>
      <c r="GC40" s="160">
        <v>0</v>
      </c>
      <c r="GD40" s="160">
        <v>0</v>
      </c>
      <c r="GE40" s="160">
        <v>0</v>
      </c>
      <c r="GF40" s="160">
        <v>0</v>
      </c>
      <c r="GG40" s="160">
        <v>0</v>
      </c>
      <c r="GH40" s="160">
        <v>0</v>
      </c>
      <c r="GI40" s="160">
        <v>0</v>
      </c>
      <c r="GJ40" s="160">
        <v>0</v>
      </c>
      <c r="GK40" s="160">
        <v>0</v>
      </c>
      <c r="GL40" s="160">
        <v>0</v>
      </c>
      <c r="GM40" s="160">
        <v>0</v>
      </c>
      <c r="GN40" s="160">
        <v>0</v>
      </c>
      <c r="GO40" s="160">
        <v>0</v>
      </c>
      <c r="GP40" s="160">
        <v>0</v>
      </c>
      <c r="GQ40" s="160">
        <v>0</v>
      </c>
      <c r="GR40" s="160">
        <v>0</v>
      </c>
      <c r="GS40" s="160">
        <v>0</v>
      </c>
      <c r="GT40" s="160">
        <v>0</v>
      </c>
      <c r="GU40" s="160">
        <v>0</v>
      </c>
      <c r="GV40" s="160">
        <v>0</v>
      </c>
      <c r="GW40" s="160">
        <v>0</v>
      </c>
      <c r="GX40" s="160">
        <v>0</v>
      </c>
      <c r="GY40" s="160">
        <v>0</v>
      </c>
      <c r="GZ40" s="160">
        <v>0</v>
      </c>
      <c r="HA40" s="160">
        <v>0</v>
      </c>
      <c r="HB40" s="160">
        <v>0</v>
      </c>
      <c r="HC40" s="160">
        <v>0</v>
      </c>
      <c r="HD40" s="160">
        <v>0</v>
      </c>
      <c r="HE40" s="160">
        <v>0</v>
      </c>
      <c r="HF40" s="160">
        <v>0</v>
      </c>
      <c r="HG40" s="160">
        <v>0</v>
      </c>
      <c r="HH40" s="160">
        <v>0</v>
      </c>
      <c r="HI40" s="160">
        <v>0</v>
      </c>
      <c r="HJ40" s="160">
        <v>0</v>
      </c>
      <c r="HK40" s="160">
        <v>0</v>
      </c>
      <c r="HL40" s="160">
        <v>0</v>
      </c>
      <c r="HM40" s="160">
        <v>0</v>
      </c>
      <c r="HN40" s="160">
        <v>0</v>
      </c>
      <c r="HO40" s="160">
        <v>0</v>
      </c>
      <c r="HP40" s="160">
        <v>0</v>
      </c>
      <c r="HQ40" s="160">
        <v>0</v>
      </c>
      <c r="HR40" s="160">
        <v>0</v>
      </c>
      <c r="HS40" s="160">
        <v>0</v>
      </c>
      <c r="HT40" s="160">
        <v>0</v>
      </c>
      <c r="HU40" s="160">
        <v>0</v>
      </c>
    </row>
    <row r="41" spans="1:229">
      <c r="A41" s="158" t="s">
        <v>25691</v>
      </c>
      <c r="B41" s="4" t="s">
        <v>6700</v>
      </c>
      <c r="C41" s="161">
        <v>41856</v>
      </c>
      <c r="D41" s="159">
        <v>1.85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>
        <v>0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0">
        <v>0</v>
      </c>
      <c r="AQ41" s="160">
        <v>0</v>
      </c>
      <c r="AR41" s="160">
        <v>0</v>
      </c>
      <c r="AS41" s="160">
        <v>0</v>
      </c>
      <c r="AT41" s="160">
        <v>0</v>
      </c>
      <c r="AU41" s="160">
        <v>0</v>
      </c>
      <c r="AV41" s="160">
        <v>0</v>
      </c>
      <c r="AW41" s="160">
        <v>0</v>
      </c>
      <c r="AX41" s="160">
        <v>0</v>
      </c>
      <c r="AY41" s="160">
        <v>0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0">
        <v>0</v>
      </c>
      <c r="BG41" s="160">
        <v>0</v>
      </c>
      <c r="BH41" s="160">
        <v>0</v>
      </c>
      <c r="BI41" s="160">
        <v>0</v>
      </c>
      <c r="BJ41" s="160">
        <v>0</v>
      </c>
      <c r="BK41" s="160">
        <v>0</v>
      </c>
      <c r="BL41" s="160">
        <v>0</v>
      </c>
      <c r="BM41" s="160">
        <v>0</v>
      </c>
      <c r="BN41" s="160">
        <v>0</v>
      </c>
      <c r="BO41" s="160">
        <v>0</v>
      </c>
      <c r="BP41" s="160">
        <v>0</v>
      </c>
      <c r="BQ41" s="160">
        <v>0</v>
      </c>
      <c r="BR41" s="160">
        <v>0</v>
      </c>
      <c r="BS41" s="160">
        <v>0</v>
      </c>
      <c r="BT41" s="160">
        <v>0</v>
      </c>
      <c r="BU41" s="160">
        <v>0</v>
      </c>
      <c r="BV41" s="160">
        <v>0</v>
      </c>
      <c r="BW41" s="160">
        <v>0</v>
      </c>
      <c r="BX41" s="160">
        <v>0</v>
      </c>
      <c r="BY41" s="160">
        <v>0</v>
      </c>
      <c r="BZ41" s="160">
        <v>0</v>
      </c>
      <c r="CA41" s="160">
        <v>0</v>
      </c>
      <c r="CB41" s="160">
        <v>0</v>
      </c>
      <c r="CC41" s="160">
        <v>0</v>
      </c>
      <c r="CD41" s="160">
        <v>0</v>
      </c>
      <c r="CE41" s="160">
        <v>0</v>
      </c>
      <c r="CF41" s="160">
        <v>0</v>
      </c>
      <c r="CG41" s="160">
        <v>0</v>
      </c>
      <c r="CH41" s="160">
        <v>0</v>
      </c>
      <c r="CI41" s="160">
        <v>0</v>
      </c>
      <c r="CJ41" s="160">
        <v>0</v>
      </c>
      <c r="CK41" s="160">
        <v>0</v>
      </c>
      <c r="CL41" s="160">
        <v>0</v>
      </c>
      <c r="CM41" s="160">
        <v>0</v>
      </c>
      <c r="CN41" s="160">
        <v>0</v>
      </c>
      <c r="CO41" s="160">
        <v>0</v>
      </c>
      <c r="CP41" s="160">
        <v>0</v>
      </c>
      <c r="CQ41" s="160">
        <v>0</v>
      </c>
      <c r="CR41" s="160">
        <v>0</v>
      </c>
      <c r="CS41" s="160">
        <v>0</v>
      </c>
      <c r="CT41" s="160">
        <v>0</v>
      </c>
      <c r="CU41" s="160">
        <v>0</v>
      </c>
      <c r="CV41" s="160">
        <v>0</v>
      </c>
      <c r="CW41" s="160">
        <v>0</v>
      </c>
      <c r="CX41" s="160">
        <v>0</v>
      </c>
      <c r="CY41" s="160">
        <v>0</v>
      </c>
      <c r="CZ41" s="160">
        <v>0</v>
      </c>
      <c r="DA41" s="160">
        <v>0</v>
      </c>
      <c r="DB41" s="160">
        <v>0</v>
      </c>
      <c r="DC41" s="160">
        <v>0</v>
      </c>
      <c r="DD41" s="160">
        <v>0</v>
      </c>
      <c r="DE41" s="160">
        <v>0</v>
      </c>
      <c r="DF41" s="160">
        <v>0</v>
      </c>
      <c r="DG41" s="160">
        <v>0</v>
      </c>
      <c r="DH41" s="160">
        <v>0</v>
      </c>
      <c r="DI41" s="160">
        <v>0</v>
      </c>
      <c r="DJ41" s="160">
        <v>0</v>
      </c>
      <c r="DK41" s="160">
        <v>0</v>
      </c>
      <c r="DL41" s="160">
        <v>0</v>
      </c>
      <c r="DM41" s="160">
        <v>0</v>
      </c>
      <c r="DN41" s="160">
        <v>0</v>
      </c>
      <c r="DO41" s="160">
        <v>0</v>
      </c>
      <c r="DP41" s="160">
        <v>0</v>
      </c>
      <c r="DQ41" s="160">
        <v>0</v>
      </c>
      <c r="DR41" s="160">
        <v>0</v>
      </c>
      <c r="DS41" s="160">
        <v>0</v>
      </c>
      <c r="DT41" s="160">
        <v>0</v>
      </c>
      <c r="DU41" s="160">
        <v>0</v>
      </c>
      <c r="DV41" s="160">
        <v>0</v>
      </c>
      <c r="DW41" s="160">
        <v>1</v>
      </c>
      <c r="DX41" s="160">
        <v>0</v>
      </c>
      <c r="DY41" s="160">
        <v>0</v>
      </c>
      <c r="DZ41" s="160">
        <v>0</v>
      </c>
      <c r="EA41" s="160">
        <v>0</v>
      </c>
      <c r="EB41" s="160">
        <v>0</v>
      </c>
      <c r="EC41" s="160">
        <v>0</v>
      </c>
      <c r="ED41" s="160">
        <v>0</v>
      </c>
      <c r="EE41" s="160">
        <v>0</v>
      </c>
      <c r="EF41" s="160">
        <v>0</v>
      </c>
      <c r="EG41" s="160">
        <v>0</v>
      </c>
      <c r="EH41" s="160">
        <v>0</v>
      </c>
      <c r="EI41" s="160">
        <v>0</v>
      </c>
      <c r="EJ41" s="160">
        <v>0</v>
      </c>
      <c r="EK41" s="160">
        <v>0</v>
      </c>
      <c r="EL41" s="160">
        <v>0</v>
      </c>
      <c r="EM41" s="160">
        <v>0</v>
      </c>
      <c r="EN41" s="160">
        <v>0</v>
      </c>
      <c r="EO41" s="160">
        <v>0</v>
      </c>
      <c r="EP41" s="160">
        <v>0</v>
      </c>
      <c r="EQ41" s="160">
        <v>0</v>
      </c>
      <c r="ER41" s="160">
        <v>0</v>
      </c>
      <c r="ES41" s="160">
        <v>0</v>
      </c>
      <c r="ET41" s="160">
        <v>0</v>
      </c>
      <c r="EU41" s="160">
        <v>0</v>
      </c>
      <c r="EV41" s="160">
        <v>0</v>
      </c>
      <c r="EW41" s="160">
        <v>0</v>
      </c>
      <c r="EX41" s="160">
        <v>0</v>
      </c>
      <c r="EY41" s="160">
        <v>0</v>
      </c>
      <c r="EZ41" s="160">
        <v>0</v>
      </c>
      <c r="FA41" s="160">
        <v>0</v>
      </c>
      <c r="FB41" s="160">
        <v>0</v>
      </c>
      <c r="FC41" s="160">
        <v>0</v>
      </c>
      <c r="FD41" s="160">
        <v>0</v>
      </c>
      <c r="FE41" s="160">
        <v>0</v>
      </c>
      <c r="FF41" s="160">
        <v>0</v>
      </c>
      <c r="FG41" s="160">
        <v>0</v>
      </c>
      <c r="FH41" s="160">
        <v>0</v>
      </c>
      <c r="FI41" s="160">
        <v>0</v>
      </c>
      <c r="FJ41" s="160">
        <v>0</v>
      </c>
      <c r="FK41" s="160">
        <v>0</v>
      </c>
      <c r="FL41" s="160">
        <v>0</v>
      </c>
      <c r="FM41" s="160">
        <v>0</v>
      </c>
      <c r="FN41" s="160">
        <v>0</v>
      </c>
      <c r="FO41" s="160">
        <v>0</v>
      </c>
      <c r="FP41" s="160">
        <v>0</v>
      </c>
      <c r="FQ41" s="160">
        <v>0</v>
      </c>
      <c r="FR41" s="160">
        <v>0</v>
      </c>
      <c r="FS41" s="160">
        <v>0</v>
      </c>
      <c r="FT41" s="160">
        <v>0</v>
      </c>
      <c r="FU41" s="160">
        <v>0</v>
      </c>
      <c r="FV41" s="160">
        <v>0</v>
      </c>
      <c r="FW41" s="160">
        <v>0</v>
      </c>
      <c r="FX41" s="160">
        <v>0</v>
      </c>
      <c r="FY41" s="160">
        <v>0</v>
      </c>
      <c r="FZ41" s="160">
        <v>0</v>
      </c>
      <c r="GA41" s="160">
        <v>0</v>
      </c>
      <c r="GB41" s="160">
        <v>0</v>
      </c>
      <c r="GC41" s="160">
        <v>0</v>
      </c>
      <c r="GD41" s="160">
        <v>0</v>
      </c>
      <c r="GE41" s="160">
        <v>0</v>
      </c>
      <c r="GF41" s="160">
        <v>0</v>
      </c>
      <c r="GG41" s="160">
        <v>0</v>
      </c>
      <c r="GH41" s="160">
        <v>0</v>
      </c>
      <c r="GI41" s="160">
        <v>0</v>
      </c>
      <c r="GJ41" s="160">
        <v>0</v>
      </c>
      <c r="GK41" s="160">
        <v>0</v>
      </c>
      <c r="GL41" s="160">
        <v>0</v>
      </c>
      <c r="GM41" s="160">
        <v>0</v>
      </c>
      <c r="GN41" s="160">
        <v>0</v>
      </c>
      <c r="GO41" s="160">
        <v>0</v>
      </c>
      <c r="GP41" s="160">
        <v>0</v>
      </c>
      <c r="GQ41" s="160">
        <v>0</v>
      </c>
      <c r="GR41" s="160">
        <v>0</v>
      </c>
      <c r="GS41" s="160">
        <v>0</v>
      </c>
      <c r="GT41" s="160">
        <v>0</v>
      </c>
      <c r="GU41" s="160">
        <v>0</v>
      </c>
      <c r="GV41" s="160">
        <v>0</v>
      </c>
      <c r="GW41" s="160">
        <v>0</v>
      </c>
      <c r="GX41" s="160">
        <v>0</v>
      </c>
      <c r="GY41" s="160">
        <v>0</v>
      </c>
      <c r="GZ41" s="160">
        <v>0</v>
      </c>
      <c r="HA41" s="160">
        <v>0</v>
      </c>
      <c r="HB41" s="160">
        <v>0</v>
      </c>
      <c r="HC41" s="160">
        <v>0</v>
      </c>
      <c r="HD41" s="160">
        <v>0</v>
      </c>
      <c r="HE41" s="160">
        <v>0</v>
      </c>
      <c r="HF41" s="160">
        <v>0</v>
      </c>
      <c r="HG41" s="160">
        <v>0</v>
      </c>
      <c r="HH41" s="160">
        <v>0</v>
      </c>
      <c r="HI41" s="160">
        <v>0</v>
      </c>
      <c r="HJ41" s="160">
        <v>0</v>
      </c>
      <c r="HK41" s="160">
        <v>0</v>
      </c>
      <c r="HL41" s="160">
        <v>0</v>
      </c>
      <c r="HM41" s="160">
        <v>0</v>
      </c>
      <c r="HN41" s="160">
        <v>0</v>
      </c>
      <c r="HO41" s="160">
        <v>0</v>
      </c>
      <c r="HP41" s="160">
        <v>0</v>
      </c>
      <c r="HQ41" s="160">
        <v>0</v>
      </c>
      <c r="HR41" s="160">
        <v>0</v>
      </c>
      <c r="HS41" s="160">
        <v>0</v>
      </c>
      <c r="HT41" s="160">
        <v>0</v>
      </c>
      <c r="HU41" s="160">
        <v>0</v>
      </c>
    </row>
    <row r="42" spans="1:229">
      <c r="A42" s="158" t="s">
        <v>25744</v>
      </c>
      <c r="B42" s="4" t="s">
        <v>6709</v>
      </c>
      <c r="C42" s="161">
        <v>41856</v>
      </c>
      <c r="D42" s="159">
        <v>2.35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160">
        <v>0</v>
      </c>
      <c r="T42" s="160">
        <v>0</v>
      </c>
      <c r="U42" s="160">
        <v>0</v>
      </c>
      <c r="V42" s="160">
        <v>0</v>
      </c>
      <c r="W42" s="160">
        <v>0</v>
      </c>
      <c r="X42" s="160">
        <v>0</v>
      </c>
      <c r="Y42" s="160">
        <v>0</v>
      </c>
      <c r="Z42" s="160">
        <v>0</v>
      </c>
      <c r="AA42" s="160">
        <v>0</v>
      </c>
      <c r="AB42" s="160">
        <v>0</v>
      </c>
      <c r="AC42" s="160">
        <v>0</v>
      </c>
      <c r="AD42" s="160">
        <v>0</v>
      </c>
      <c r="AE42" s="160">
        <v>0</v>
      </c>
      <c r="AF42" s="160">
        <v>0</v>
      </c>
      <c r="AG42" s="160">
        <v>0</v>
      </c>
      <c r="AH42" s="160">
        <v>0</v>
      </c>
      <c r="AI42" s="160">
        <v>0</v>
      </c>
      <c r="AJ42" s="160">
        <v>0</v>
      </c>
      <c r="AK42" s="160">
        <v>0</v>
      </c>
      <c r="AL42" s="160">
        <v>0</v>
      </c>
      <c r="AM42" s="160">
        <v>0</v>
      </c>
      <c r="AN42" s="160">
        <v>0</v>
      </c>
      <c r="AO42" s="160">
        <v>0</v>
      </c>
      <c r="AP42" s="160">
        <v>0</v>
      </c>
      <c r="AQ42" s="160">
        <v>0</v>
      </c>
      <c r="AR42" s="160">
        <v>0</v>
      </c>
      <c r="AS42" s="160">
        <v>0</v>
      </c>
      <c r="AT42" s="160">
        <v>0</v>
      </c>
      <c r="AU42" s="160">
        <v>0</v>
      </c>
      <c r="AV42" s="160">
        <v>0</v>
      </c>
      <c r="AW42" s="160">
        <v>0</v>
      </c>
      <c r="AX42" s="160">
        <v>0</v>
      </c>
      <c r="AY42" s="160">
        <v>0</v>
      </c>
      <c r="AZ42" s="160">
        <v>0</v>
      </c>
      <c r="BA42" s="160">
        <v>0</v>
      </c>
      <c r="BB42" s="160">
        <v>0</v>
      </c>
      <c r="BC42" s="160">
        <v>0</v>
      </c>
      <c r="BD42" s="160">
        <v>0</v>
      </c>
      <c r="BE42" s="160">
        <v>0</v>
      </c>
      <c r="BF42" s="160">
        <v>0</v>
      </c>
      <c r="BG42" s="160">
        <v>0</v>
      </c>
      <c r="BH42" s="160">
        <v>0</v>
      </c>
      <c r="BI42" s="160">
        <v>0</v>
      </c>
      <c r="BJ42" s="160">
        <v>0</v>
      </c>
      <c r="BK42" s="160">
        <v>0</v>
      </c>
      <c r="BL42" s="160">
        <v>0</v>
      </c>
      <c r="BM42" s="160">
        <v>0</v>
      </c>
      <c r="BN42" s="160">
        <v>0</v>
      </c>
      <c r="BO42" s="160">
        <v>0</v>
      </c>
      <c r="BP42" s="160">
        <v>0</v>
      </c>
      <c r="BQ42" s="160">
        <v>0</v>
      </c>
      <c r="BR42" s="160">
        <v>0</v>
      </c>
      <c r="BS42" s="160">
        <v>0</v>
      </c>
      <c r="BT42" s="160">
        <v>0</v>
      </c>
      <c r="BU42" s="160">
        <v>1</v>
      </c>
      <c r="BV42" s="160">
        <v>0</v>
      </c>
      <c r="BW42" s="160">
        <v>0</v>
      </c>
      <c r="BX42" s="160">
        <v>0</v>
      </c>
      <c r="BY42" s="160">
        <v>0</v>
      </c>
      <c r="BZ42" s="160">
        <v>0</v>
      </c>
      <c r="CA42" s="160">
        <v>0</v>
      </c>
      <c r="CB42" s="160">
        <v>0</v>
      </c>
      <c r="CC42" s="160">
        <v>0</v>
      </c>
      <c r="CD42" s="160">
        <v>0</v>
      </c>
      <c r="CE42" s="160">
        <v>0</v>
      </c>
      <c r="CF42" s="160">
        <v>0</v>
      </c>
      <c r="CG42" s="160">
        <v>0</v>
      </c>
      <c r="CH42" s="160">
        <v>0</v>
      </c>
      <c r="CI42" s="160">
        <v>1</v>
      </c>
      <c r="CJ42" s="160">
        <v>0</v>
      </c>
      <c r="CK42" s="160">
        <v>0</v>
      </c>
      <c r="CL42" s="160">
        <v>0</v>
      </c>
      <c r="CM42" s="160">
        <v>0</v>
      </c>
      <c r="CN42" s="160">
        <v>0</v>
      </c>
      <c r="CO42" s="160">
        <v>0</v>
      </c>
      <c r="CP42" s="160">
        <v>0</v>
      </c>
      <c r="CQ42" s="160">
        <v>0</v>
      </c>
      <c r="CR42" s="160">
        <v>0</v>
      </c>
      <c r="CS42" s="160">
        <v>0</v>
      </c>
      <c r="CT42" s="160">
        <v>0</v>
      </c>
      <c r="CU42" s="160">
        <v>0</v>
      </c>
      <c r="CV42" s="160">
        <v>0</v>
      </c>
      <c r="CW42" s="160">
        <v>0</v>
      </c>
      <c r="CX42" s="160">
        <v>0</v>
      </c>
      <c r="CY42" s="160">
        <v>0</v>
      </c>
      <c r="CZ42" s="160">
        <v>0</v>
      </c>
      <c r="DA42" s="160">
        <v>0</v>
      </c>
      <c r="DB42" s="160">
        <v>0</v>
      </c>
      <c r="DC42" s="160">
        <v>0</v>
      </c>
      <c r="DD42" s="160">
        <v>0</v>
      </c>
      <c r="DE42" s="160">
        <v>0</v>
      </c>
      <c r="DF42" s="160">
        <v>0</v>
      </c>
      <c r="DG42" s="160">
        <v>0</v>
      </c>
      <c r="DH42" s="160">
        <v>0</v>
      </c>
      <c r="DI42" s="160">
        <v>0</v>
      </c>
      <c r="DJ42" s="160">
        <v>0</v>
      </c>
      <c r="DK42" s="160">
        <v>0</v>
      </c>
      <c r="DL42" s="160">
        <v>0</v>
      </c>
      <c r="DM42" s="160">
        <v>0</v>
      </c>
      <c r="DN42" s="160">
        <v>0</v>
      </c>
      <c r="DO42" s="160">
        <v>0</v>
      </c>
      <c r="DP42" s="160">
        <v>0</v>
      </c>
      <c r="DQ42" s="160">
        <v>0</v>
      </c>
      <c r="DR42" s="160">
        <v>0</v>
      </c>
      <c r="DS42" s="160">
        <v>0</v>
      </c>
      <c r="DT42" s="160">
        <v>0</v>
      </c>
      <c r="DU42" s="160">
        <v>0</v>
      </c>
      <c r="DV42" s="160">
        <v>0</v>
      </c>
      <c r="DW42" s="160">
        <v>0</v>
      </c>
      <c r="DX42" s="160">
        <v>0</v>
      </c>
      <c r="DY42" s="160">
        <v>0</v>
      </c>
      <c r="DZ42" s="160">
        <v>0</v>
      </c>
      <c r="EA42" s="160">
        <v>0</v>
      </c>
      <c r="EB42" s="160">
        <v>0</v>
      </c>
      <c r="EC42" s="160">
        <v>0</v>
      </c>
      <c r="ED42" s="160">
        <v>0</v>
      </c>
      <c r="EE42" s="160">
        <v>0</v>
      </c>
      <c r="EF42" s="160">
        <v>0</v>
      </c>
      <c r="EG42" s="160">
        <v>0</v>
      </c>
      <c r="EH42" s="160">
        <v>0</v>
      </c>
      <c r="EI42" s="160">
        <v>0</v>
      </c>
      <c r="EJ42" s="160">
        <v>0</v>
      </c>
      <c r="EK42" s="160">
        <v>0</v>
      </c>
      <c r="EL42" s="160">
        <v>0</v>
      </c>
      <c r="EM42" s="160">
        <v>0</v>
      </c>
      <c r="EN42" s="160">
        <v>0</v>
      </c>
      <c r="EO42" s="160">
        <v>0</v>
      </c>
      <c r="EP42" s="160">
        <v>0</v>
      </c>
      <c r="EQ42" s="160">
        <v>0</v>
      </c>
      <c r="ER42" s="160">
        <v>0</v>
      </c>
      <c r="ES42" s="160">
        <v>0</v>
      </c>
      <c r="ET42" s="160">
        <v>0</v>
      </c>
      <c r="EU42" s="160">
        <v>0</v>
      </c>
      <c r="EV42" s="160">
        <v>0</v>
      </c>
      <c r="EW42" s="160">
        <v>0</v>
      </c>
      <c r="EX42" s="160">
        <v>0</v>
      </c>
      <c r="EY42" s="160">
        <v>0</v>
      </c>
      <c r="EZ42" s="160">
        <v>0</v>
      </c>
      <c r="FA42" s="160">
        <v>0</v>
      </c>
      <c r="FB42" s="160">
        <v>0</v>
      </c>
      <c r="FC42" s="160">
        <v>0</v>
      </c>
      <c r="FD42" s="160">
        <v>0</v>
      </c>
      <c r="FE42" s="160">
        <v>0</v>
      </c>
      <c r="FF42" s="160">
        <v>0</v>
      </c>
      <c r="FG42" s="160">
        <v>0</v>
      </c>
      <c r="FH42" s="160">
        <v>0</v>
      </c>
      <c r="FI42" s="160">
        <v>0</v>
      </c>
      <c r="FJ42" s="160">
        <v>0</v>
      </c>
      <c r="FK42" s="160">
        <v>0</v>
      </c>
      <c r="FL42" s="160">
        <v>0</v>
      </c>
      <c r="FM42" s="160">
        <v>0</v>
      </c>
      <c r="FN42" s="160">
        <v>0</v>
      </c>
      <c r="FO42" s="160">
        <v>0</v>
      </c>
      <c r="FP42" s="160">
        <v>0</v>
      </c>
      <c r="FQ42" s="160">
        <v>0</v>
      </c>
      <c r="FR42" s="160">
        <v>0</v>
      </c>
      <c r="FS42" s="160">
        <v>0</v>
      </c>
      <c r="FT42" s="160">
        <v>0</v>
      </c>
      <c r="FU42" s="160">
        <v>0</v>
      </c>
      <c r="FV42" s="160">
        <v>0</v>
      </c>
      <c r="FW42" s="160">
        <v>0</v>
      </c>
      <c r="FX42" s="160">
        <v>0</v>
      </c>
      <c r="FY42" s="160">
        <v>0</v>
      </c>
      <c r="FZ42" s="160">
        <v>0</v>
      </c>
      <c r="GA42" s="160">
        <v>0</v>
      </c>
      <c r="GB42" s="160">
        <v>0</v>
      </c>
      <c r="GC42" s="160">
        <v>0</v>
      </c>
      <c r="GD42" s="160">
        <v>0</v>
      </c>
      <c r="GE42" s="160">
        <v>0</v>
      </c>
      <c r="GF42" s="160">
        <v>0</v>
      </c>
      <c r="GG42" s="160">
        <v>0</v>
      </c>
      <c r="GH42" s="160">
        <v>0</v>
      </c>
      <c r="GI42" s="160">
        <v>0</v>
      </c>
      <c r="GJ42" s="160">
        <v>0</v>
      </c>
      <c r="GK42" s="160">
        <v>0</v>
      </c>
      <c r="GL42" s="160">
        <v>0</v>
      </c>
      <c r="GM42" s="160">
        <v>0</v>
      </c>
      <c r="GN42" s="160">
        <v>0</v>
      </c>
      <c r="GO42" s="160">
        <v>0</v>
      </c>
      <c r="GP42" s="160">
        <v>0</v>
      </c>
      <c r="GQ42" s="160">
        <v>0</v>
      </c>
      <c r="GR42" s="160">
        <v>0</v>
      </c>
      <c r="GS42" s="160">
        <v>0</v>
      </c>
      <c r="GT42" s="160">
        <v>0</v>
      </c>
      <c r="GU42" s="160">
        <v>0</v>
      </c>
      <c r="GV42" s="160">
        <v>0</v>
      </c>
      <c r="GW42" s="160">
        <v>0</v>
      </c>
      <c r="GX42" s="160">
        <v>0</v>
      </c>
      <c r="GY42" s="160">
        <v>0</v>
      </c>
      <c r="GZ42" s="160">
        <v>0</v>
      </c>
      <c r="HA42" s="160">
        <v>0</v>
      </c>
      <c r="HB42" s="160">
        <v>0</v>
      </c>
      <c r="HC42" s="160">
        <v>0</v>
      </c>
      <c r="HD42" s="160">
        <v>0</v>
      </c>
      <c r="HE42" s="160">
        <v>0</v>
      </c>
      <c r="HF42" s="160">
        <v>0</v>
      </c>
      <c r="HG42" s="160">
        <v>0</v>
      </c>
      <c r="HH42" s="160">
        <v>0</v>
      </c>
      <c r="HI42" s="160">
        <v>0</v>
      </c>
      <c r="HJ42" s="160">
        <v>0</v>
      </c>
      <c r="HK42" s="160">
        <v>0</v>
      </c>
      <c r="HL42" s="160">
        <v>0</v>
      </c>
      <c r="HM42" s="160">
        <v>0</v>
      </c>
      <c r="HN42" s="160">
        <v>0</v>
      </c>
      <c r="HO42" s="160">
        <v>0</v>
      </c>
      <c r="HP42" s="160">
        <v>0</v>
      </c>
      <c r="HQ42" s="160">
        <v>0</v>
      </c>
      <c r="HR42" s="160">
        <v>0</v>
      </c>
      <c r="HS42" s="160">
        <v>0</v>
      </c>
      <c r="HT42" s="160">
        <v>0</v>
      </c>
      <c r="HU42" s="160">
        <v>0</v>
      </c>
    </row>
    <row r="43" spans="1:229">
      <c r="A43" s="158" t="s">
        <v>25732</v>
      </c>
      <c r="B43" s="4" t="s">
        <v>6709</v>
      </c>
      <c r="C43" s="161">
        <v>41856</v>
      </c>
      <c r="D43" s="159">
        <v>0.45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0</v>
      </c>
      <c r="L43" s="160">
        <v>0</v>
      </c>
      <c r="M43" s="160">
        <v>0</v>
      </c>
      <c r="N43" s="160">
        <v>0</v>
      </c>
      <c r="O43" s="160">
        <v>0</v>
      </c>
      <c r="P43" s="160">
        <v>0</v>
      </c>
      <c r="Q43" s="160">
        <v>0</v>
      </c>
      <c r="R43" s="160">
        <v>0</v>
      </c>
      <c r="S43" s="160">
        <v>0</v>
      </c>
      <c r="T43" s="160">
        <v>0</v>
      </c>
      <c r="U43" s="160">
        <v>0</v>
      </c>
      <c r="V43" s="160">
        <v>0</v>
      </c>
      <c r="W43" s="160">
        <v>0</v>
      </c>
      <c r="X43" s="160">
        <v>0</v>
      </c>
      <c r="Y43" s="160">
        <v>0</v>
      </c>
      <c r="Z43" s="160">
        <v>0</v>
      </c>
      <c r="AA43" s="160">
        <v>0</v>
      </c>
      <c r="AB43" s="160">
        <v>0</v>
      </c>
      <c r="AC43" s="160">
        <v>0</v>
      </c>
      <c r="AD43" s="160">
        <v>0</v>
      </c>
      <c r="AE43" s="160">
        <v>0</v>
      </c>
      <c r="AF43" s="160">
        <v>0</v>
      </c>
      <c r="AG43" s="160">
        <v>0</v>
      </c>
      <c r="AH43" s="160">
        <v>0</v>
      </c>
      <c r="AI43" s="160">
        <v>0</v>
      </c>
      <c r="AJ43" s="160">
        <v>0</v>
      </c>
      <c r="AK43" s="160">
        <v>0</v>
      </c>
      <c r="AL43" s="160">
        <v>0</v>
      </c>
      <c r="AM43" s="160">
        <v>0</v>
      </c>
      <c r="AN43" s="160">
        <v>0</v>
      </c>
      <c r="AO43" s="160">
        <v>0</v>
      </c>
      <c r="AP43" s="160">
        <v>0</v>
      </c>
      <c r="AQ43" s="160">
        <v>0</v>
      </c>
      <c r="AR43" s="160">
        <v>0</v>
      </c>
      <c r="AS43" s="160">
        <v>0</v>
      </c>
      <c r="AT43" s="160">
        <v>0</v>
      </c>
      <c r="AU43" s="160">
        <v>0</v>
      </c>
      <c r="AV43" s="160">
        <v>0</v>
      </c>
      <c r="AW43" s="160">
        <v>0</v>
      </c>
      <c r="AX43" s="160">
        <v>0</v>
      </c>
      <c r="AY43" s="160">
        <v>0</v>
      </c>
      <c r="AZ43" s="160">
        <v>0</v>
      </c>
      <c r="BA43" s="160">
        <v>0</v>
      </c>
      <c r="BB43" s="160">
        <v>0</v>
      </c>
      <c r="BC43" s="160">
        <v>0</v>
      </c>
      <c r="BD43" s="160">
        <v>0</v>
      </c>
      <c r="BE43" s="160">
        <v>0</v>
      </c>
      <c r="BF43" s="160">
        <v>0</v>
      </c>
      <c r="BG43" s="160">
        <v>0</v>
      </c>
      <c r="BH43" s="160">
        <v>0</v>
      </c>
      <c r="BI43" s="160">
        <v>0</v>
      </c>
      <c r="BJ43" s="160">
        <v>0</v>
      </c>
      <c r="BK43" s="160">
        <v>0</v>
      </c>
      <c r="BL43" s="160">
        <v>0</v>
      </c>
      <c r="BM43" s="160">
        <v>0</v>
      </c>
      <c r="BN43" s="160">
        <v>0</v>
      </c>
      <c r="BO43" s="160">
        <v>0</v>
      </c>
      <c r="BP43" s="160">
        <v>0</v>
      </c>
      <c r="BQ43" s="160">
        <v>0</v>
      </c>
      <c r="BR43" s="160">
        <v>0</v>
      </c>
      <c r="BS43" s="160">
        <v>0</v>
      </c>
      <c r="BT43" s="160">
        <v>0</v>
      </c>
      <c r="BU43" s="160">
        <v>0</v>
      </c>
      <c r="BV43" s="160">
        <v>0</v>
      </c>
      <c r="BW43" s="160">
        <v>0</v>
      </c>
      <c r="BX43" s="160">
        <v>0</v>
      </c>
      <c r="BY43" s="160">
        <v>0</v>
      </c>
      <c r="BZ43" s="160">
        <v>0</v>
      </c>
      <c r="CA43" s="160">
        <v>0</v>
      </c>
      <c r="CB43" s="160">
        <v>0</v>
      </c>
      <c r="CC43" s="160">
        <v>0</v>
      </c>
      <c r="CD43" s="160">
        <v>0</v>
      </c>
      <c r="CE43" s="160">
        <v>0</v>
      </c>
      <c r="CF43" s="160">
        <v>0</v>
      </c>
      <c r="CG43" s="160">
        <v>0</v>
      </c>
      <c r="CH43" s="160">
        <v>0</v>
      </c>
      <c r="CI43" s="160">
        <v>0</v>
      </c>
      <c r="CJ43" s="160">
        <v>0</v>
      </c>
      <c r="CK43" s="160">
        <v>0</v>
      </c>
      <c r="CL43" s="160">
        <v>0</v>
      </c>
      <c r="CM43" s="160">
        <v>0</v>
      </c>
      <c r="CN43" s="160">
        <v>0</v>
      </c>
      <c r="CO43" s="160">
        <v>0</v>
      </c>
      <c r="CP43" s="160">
        <v>0</v>
      </c>
      <c r="CQ43" s="160">
        <v>0</v>
      </c>
      <c r="CR43" s="160">
        <v>0</v>
      </c>
      <c r="CS43" s="160">
        <v>0</v>
      </c>
      <c r="CT43" s="160">
        <v>0</v>
      </c>
      <c r="CU43" s="160">
        <v>0</v>
      </c>
      <c r="CV43" s="160">
        <v>0</v>
      </c>
      <c r="CW43" s="160">
        <v>0</v>
      </c>
      <c r="CX43" s="160">
        <v>0</v>
      </c>
      <c r="CY43" s="160">
        <v>0</v>
      </c>
      <c r="CZ43" s="160">
        <v>0</v>
      </c>
      <c r="DA43" s="160">
        <v>0</v>
      </c>
      <c r="DB43" s="160">
        <v>0</v>
      </c>
      <c r="DC43" s="160">
        <v>0</v>
      </c>
      <c r="DD43" s="160">
        <v>0</v>
      </c>
      <c r="DE43" s="160">
        <v>0</v>
      </c>
      <c r="DF43" s="160">
        <v>1</v>
      </c>
      <c r="DG43" s="160">
        <v>0</v>
      </c>
      <c r="DH43" s="160">
        <v>0</v>
      </c>
      <c r="DI43" s="160">
        <v>0</v>
      </c>
      <c r="DJ43" s="160">
        <v>0</v>
      </c>
      <c r="DK43" s="160">
        <v>0</v>
      </c>
      <c r="DL43" s="160">
        <v>0</v>
      </c>
      <c r="DM43" s="160">
        <v>0</v>
      </c>
      <c r="DN43" s="160">
        <v>0</v>
      </c>
      <c r="DO43" s="160">
        <v>0</v>
      </c>
      <c r="DP43" s="160">
        <v>0</v>
      </c>
      <c r="DQ43" s="160">
        <v>0</v>
      </c>
      <c r="DR43" s="160">
        <v>0</v>
      </c>
      <c r="DS43" s="160">
        <v>0</v>
      </c>
      <c r="DT43" s="160">
        <v>0</v>
      </c>
      <c r="DU43" s="160">
        <v>0</v>
      </c>
      <c r="DV43" s="160">
        <v>0</v>
      </c>
      <c r="DW43" s="160">
        <v>0</v>
      </c>
      <c r="DX43" s="160">
        <v>0</v>
      </c>
      <c r="DY43" s="160">
        <v>0</v>
      </c>
      <c r="DZ43" s="160">
        <v>0</v>
      </c>
      <c r="EA43" s="160">
        <v>0</v>
      </c>
      <c r="EB43" s="160">
        <v>0</v>
      </c>
      <c r="EC43" s="160">
        <v>0</v>
      </c>
      <c r="ED43" s="160">
        <v>0</v>
      </c>
      <c r="EE43" s="160">
        <v>0</v>
      </c>
      <c r="EF43" s="160">
        <v>0</v>
      </c>
      <c r="EG43" s="160">
        <v>0</v>
      </c>
      <c r="EH43" s="160">
        <v>0</v>
      </c>
      <c r="EI43" s="160">
        <v>0</v>
      </c>
      <c r="EJ43" s="160">
        <v>0</v>
      </c>
      <c r="EK43" s="160">
        <v>0</v>
      </c>
      <c r="EL43" s="160">
        <v>0</v>
      </c>
      <c r="EM43" s="160">
        <v>0</v>
      </c>
      <c r="EN43" s="160">
        <v>0</v>
      </c>
      <c r="EO43" s="160">
        <v>0</v>
      </c>
      <c r="EP43" s="160">
        <v>0</v>
      </c>
      <c r="EQ43" s="160">
        <v>0</v>
      </c>
      <c r="ER43" s="160">
        <v>0</v>
      </c>
      <c r="ES43" s="160">
        <v>0</v>
      </c>
      <c r="ET43" s="160">
        <v>0</v>
      </c>
      <c r="EU43" s="160">
        <v>0</v>
      </c>
      <c r="EV43" s="160">
        <v>0</v>
      </c>
      <c r="EW43" s="160">
        <v>0</v>
      </c>
      <c r="EX43" s="160">
        <v>0</v>
      </c>
      <c r="EY43" s="160">
        <v>0</v>
      </c>
      <c r="EZ43" s="160">
        <v>0</v>
      </c>
      <c r="FA43" s="160">
        <v>0</v>
      </c>
      <c r="FB43" s="160">
        <v>0</v>
      </c>
      <c r="FC43" s="160">
        <v>0</v>
      </c>
      <c r="FD43" s="160">
        <v>0</v>
      </c>
      <c r="FE43" s="160">
        <v>0</v>
      </c>
      <c r="FF43" s="160">
        <v>0</v>
      </c>
      <c r="FG43" s="160">
        <v>0</v>
      </c>
      <c r="FH43" s="160">
        <v>0</v>
      </c>
      <c r="FI43" s="160">
        <v>0</v>
      </c>
      <c r="FJ43" s="160">
        <v>0</v>
      </c>
      <c r="FK43" s="160">
        <v>0</v>
      </c>
      <c r="FL43" s="160">
        <v>0</v>
      </c>
      <c r="FM43" s="160">
        <v>0</v>
      </c>
      <c r="FN43" s="160">
        <v>0</v>
      </c>
      <c r="FO43" s="160">
        <v>0</v>
      </c>
      <c r="FP43" s="160">
        <v>0</v>
      </c>
      <c r="FQ43" s="160">
        <v>0</v>
      </c>
      <c r="FR43" s="160">
        <v>0</v>
      </c>
      <c r="FS43" s="160">
        <v>0</v>
      </c>
      <c r="FT43" s="160">
        <v>0</v>
      </c>
      <c r="FU43" s="160">
        <v>0</v>
      </c>
      <c r="FV43" s="160">
        <v>0</v>
      </c>
      <c r="FW43" s="160">
        <v>0</v>
      </c>
      <c r="FX43" s="160">
        <v>0</v>
      </c>
      <c r="FY43" s="160">
        <v>0</v>
      </c>
      <c r="FZ43" s="160">
        <v>0</v>
      </c>
      <c r="GA43" s="160">
        <v>0</v>
      </c>
      <c r="GB43" s="160">
        <v>0</v>
      </c>
      <c r="GC43" s="160">
        <v>0</v>
      </c>
      <c r="GD43" s="160">
        <v>0</v>
      </c>
      <c r="GE43" s="160">
        <v>0</v>
      </c>
      <c r="GF43" s="160">
        <v>0</v>
      </c>
      <c r="GG43" s="160">
        <v>0</v>
      </c>
      <c r="GH43" s="160">
        <v>0</v>
      </c>
      <c r="GI43" s="160">
        <v>0</v>
      </c>
      <c r="GJ43" s="160">
        <v>0</v>
      </c>
      <c r="GK43" s="160">
        <v>0</v>
      </c>
      <c r="GL43" s="160">
        <v>0</v>
      </c>
      <c r="GM43" s="160">
        <v>0</v>
      </c>
      <c r="GN43" s="160">
        <v>0</v>
      </c>
      <c r="GO43" s="160">
        <v>0</v>
      </c>
      <c r="GP43" s="160">
        <v>0</v>
      </c>
      <c r="GQ43" s="160">
        <v>0</v>
      </c>
      <c r="GR43" s="160">
        <v>0</v>
      </c>
      <c r="GS43" s="160">
        <v>0</v>
      </c>
      <c r="GT43" s="160">
        <v>0</v>
      </c>
      <c r="GU43" s="160">
        <v>0</v>
      </c>
      <c r="GV43" s="160">
        <v>0</v>
      </c>
      <c r="GW43" s="160">
        <v>0</v>
      </c>
      <c r="GX43" s="160">
        <v>0</v>
      </c>
      <c r="GY43" s="160">
        <v>0</v>
      </c>
      <c r="GZ43" s="160">
        <v>0</v>
      </c>
      <c r="HA43" s="160">
        <v>0</v>
      </c>
      <c r="HB43" s="160">
        <v>0</v>
      </c>
      <c r="HC43" s="160">
        <v>0</v>
      </c>
      <c r="HD43" s="160">
        <v>0</v>
      </c>
      <c r="HE43" s="160">
        <v>0</v>
      </c>
      <c r="HF43" s="160">
        <v>0</v>
      </c>
      <c r="HG43" s="160">
        <v>0</v>
      </c>
      <c r="HH43" s="160">
        <v>0</v>
      </c>
      <c r="HI43" s="160">
        <v>0</v>
      </c>
      <c r="HJ43" s="160">
        <v>0</v>
      </c>
      <c r="HK43" s="160">
        <v>0</v>
      </c>
      <c r="HL43" s="160">
        <v>0</v>
      </c>
      <c r="HM43" s="160">
        <v>0</v>
      </c>
      <c r="HN43" s="160">
        <v>0</v>
      </c>
      <c r="HO43" s="160">
        <v>0</v>
      </c>
      <c r="HP43" s="160">
        <v>0</v>
      </c>
      <c r="HQ43" s="160">
        <v>0</v>
      </c>
      <c r="HR43" s="160">
        <v>0</v>
      </c>
      <c r="HS43" s="160">
        <v>0</v>
      </c>
      <c r="HT43" s="160">
        <v>0</v>
      </c>
      <c r="HU43" s="160">
        <v>0</v>
      </c>
    </row>
    <row r="44" spans="1:229">
      <c r="A44" s="158" t="s">
        <v>25727</v>
      </c>
      <c r="B44" s="4" t="s">
        <v>6709</v>
      </c>
      <c r="C44" s="161">
        <v>41856</v>
      </c>
      <c r="D44" s="159">
        <v>1.05</v>
      </c>
      <c r="E44" s="160">
        <v>0</v>
      </c>
      <c r="F44" s="160">
        <v>0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0</v>
      </c>
      <c r="Y44" s="160">
        <v>0</v>
      </c>
      <c r="Z44" s="160">
        <v>0</v>
      </c>
      <c r="AA44" s="160">
        <v>0</v>
      </c>
      <c r="AB44" s="160">
        <v>0</v>
      </c>
      <c r="AC44" s="160">
        <v>0</v>
      </c>
      <c r="AD44" s="160">
        <v>0</v>
      </c>
      <c r="AE44" s="160">
        <v>0</v>
      </c>
      <c r="AF44" s="160">
        <v>0</v>
      </c>
      <c r="AG44" s="160">
        <v>0</v>
      </c>
      <c r="AH44" s="160">
        <v>0</v>
      </c>
      <c r="AI44" s="160">
        <v>0</v>
      </c>
      <c r="AJ44" s="160">
        <v>0</v>
      </c>
      <c r="AK44" s="160">
        <v>0</v>
      </c>
      <c r="AL44" s="160">
        <v>0</v>
      </c>
      <c r="AM44" s="160">
        <v>0</v>
      </c>
      <c r="AN44" s="160">
        <v>0</v>
      </c>
      <c r="AO44" s="160">
        <v>0</v>
      </c>
      <c r="AP44" s="160">
        <v>0</v>
      </c>
      <c r="AQ44" s="160">
        <v>0</v>
      </c>
      <c r="AR44" s="160">
        <v>0</v>
      </c>
      <c r="AS44" s="160">
        <v>0</v>
      </c>
      <c r="AT44" s="160">
        <v>0</v>
      </c>
      <c r="AU44" s="160">
        <v>0</v>
      </c>
      <c r="AV44" s="160">
        <v>0</v>
      </c>
      <c r="AW44" s="160">
        <v>0</v>
      </c>
      <c r="AX44" s="160">
        <v>0</v>
      </c>
      <c r="AY44" s="160">
        <v>0</v>
      </c>
      <c r="AZ44" s="160">
        <v>0</v>
      </c>
      <c r="BA44" s="160">
        <v>0</v>
      </c>
      <c r="BB44" s="160">
        <v>0</v>
      </c>
      <c r="BC44" s="160">
        <v>0</v>
      </c>
      <c r="BD44" s="160">
        <v>0</v>
      </c>
      <c r="BE44" s="160">
        <v>0</v>
      </c>
      <c r="BF44" s="160">
        <v>0</v>
      </c>
      <c r="BG44" s="160">
        <v>0</v>
      </c>
      <c r="BH44" s="160">
        <v>0</v>
      </c>
      <c r="BI44" s="160">
        <v>0</v>
      </c>
      <c r="BJ44" s="160">
        <v>0</v>
      </c>
      <c r="BK44" s="160">
        <v>0</v>
      </c>
      <c r="BL44" s="160">
        <v>0</v>
      </c>
      <c r="BM44" s="160">
        <v>0</v>
      </c>
      <c r="BN44" s="160">
        <v>0</v>
      </c>
      <c r="BO44" s="160">
        <v>0</v>
      </c>
      <c r="BP44" s="160">
        <v>0</v>
      </c>
      <c r="BQ44" s="160">
        <v>0</v>
      </c>
      <c r="BR44" s="160">
        <v>0</v>
      </c>
      <c r="BS44" s="160">
        <v>0</v>
      </c>
      <c r="BT44" s="160">
        <v>0</v>
      </c>
      <c r="BU44" s="160">
        <v>1</v>
      </c>
      <c r="BV44" s="160">
        <v>0</v>
      </c>
      <c r="BW44" s="160">
        <v>0</v>
      </c>
      <c r="BX44" s="160">
        <v>0</v>
      </c>
      <c r="BY44" s="160">
        <v>0</v>
      </c>
      <c r="BZ44" s="160">
        <v>0</v>
      </c>
      <c r="CA44" s="160">
        <v>0</v>
      </c>
      <c r="CB44" s="160">
        <v>0</v>
      </c>
      <c r="CC44" s="160">
        <v>0</v>
      </c>
      <c r="CD44" s="160">
        <v>0</v>
      </c>
      <c r="CE44" s="160">
        <v>0</v>
      </c>
      <c r="CF44" s="160">
        <v>0</v>
      </c>
      <c r="CG44" s="160">
        <v>0</v>
      </c>
      <c r="CH44" s="160">
        <v>0</v>
      </c>
      <c r="CI44" s="160">
        <v>1</v>
      </c>
      <c r="CJ44" s="160">
        <v>0</v>
      </c>
      <c r="CK44" s="160">
        <v>0</v>
      </c>
      <c r="CL44" s="160">
        <v>0</v>
      </c>
      <c r="CM44" s="160">
        <v>0</v>
      </c>
      <c r="CN44" s="160">
        <v>0</v>
      </c>
      <c r="CO44" s="160">
        <v>0</v>
      </c>
      <c r="CP44" s="160">
        <v>0</v>
      </c>
      <c r="CQ44" s="160">
        <v>0</v>
      </c>
      <c r="CR44" s="160">
        <v>0</v>
      </c>
      <c r="CS44" s="160">
        <v>0</v>
      </c>
      <c r="CT44" s="160">
        <v>0</v>
      </c>
      <c r="CU44" s="160">
        <v>0</v>
      </c>
      <c r="CV44" s="160">
        <v>0</v>
      </c>
      <c r="CW44" s="160">
        <v>0</v>
      </c>
      <c r="CX44" s="160">
        <v>0</v>
      </c>
      <c r="CY44" s="160">
        <v>0</v>
      </c>
      <c r="CZ44" s="160">
        <v>0</v>
      </c>
      <c r="DA44" s="160">
        <v>0</v>
      </c>
      <c r="DB44" s="160">
        <v>0</v>
      </c>
      <c r="DC44" s="160">
        <v>0</v>
      </c>
      <c r="DD44" s="160">
        <v>0</v>
      </c>
      <c r="DE44" s="160">
        <v>0</v>
      </c>
      <c r="DF44" s="160">
        <v>1</v>
      </c>
      <c r="DG44" s="160">
        <v>0</v>
      </c>
      <c r="DH44" s="160">
        <v>0</v>
      </c>
      <c r="DI44" s="160">
        <v>0</v>
      </c>
      <c r="DJ44" s="160">
        <v>0</v>
      </c>
      <c r="DK44" s="160">
        <v>0</v>
      </c>
      <c r="DL44" s="160">
        <v>0</v>
      </c>
      <c r="DM44" s="160">
        <v>0</v>
      </c>
      <c r="DN44" s="160">
        <v>0</v>
      </c>
      <c r="DO44" s="160">
        <v>0</v>
      </c>
      <c r="DP44" s="160">
        <v>0</v>
      </c>
      <c r="DQ44" s="160">
        <v>0</v>
      </c>
      <c r="DR44" s="160">
        <v>0</v>
      </c>
      <c r="DS44" s="160">
        <v>0</v>
      </c>
      <c r="DT44" s="160">
        <v>0</v>
      </c>
      <c r="DU44" s="160">
        <v>0</v>
      </c>
      <c r="DV44" s="160">
        <v>0</v>
      </c>
      <c r="DW44" s="160">
        <v>0</v>
      </c>
      <c r="DX44" s="160">
        <v>0</v>
      </c>
      <c r="DY44" s="160">
        <v>0</v>
      </c>
      <c r="DZ44" s="160">
        <v>0</v>
      </c>
      <c r="EA44" s="160">
        <v>0</v>
      </c>
      <c r="EB44" s="160">
        <v>0</v>
      </c>
      <c r="EC44" s="160">
        <v>0</v>
      </c>
      <c r="ED44" s="160">
        <v>0</v>
      </c>
      <c r="EE44" s="160">
        <v>0</v>
      </c>
      <c r="EF44" s="160">
        <v>0</v>
      </c>
      <c r="EG44" s="160">
        <v>0</v>
      </c>
      <c r="EH44" s="160">
        <v>0</v>
      </c>
      <c r="EI44" s="160">
        <v>0</v>
      </c>
      <c r="EJ44" s="160">
        <v>0</v>
      </c>
      <c r="EK44" s="160">
        <v>0</v>
      </c>
      <c r="EL44" s="160">
        <v>0</v>
      </c>
      <c r="EM44" s="160">
        <v>0</v>
      </c>
      <c r="EN44" s="160">
        <v>0</v>
      </c>
      <c r="EO44" s="160">
        <v>0</v>
      </c>
      <c r="EP44" s="160">
        <v>0</v>
      </c>
      <c r="EQ44" s="160">
        <v>0</v>
      </c>
      <c r="ER44" s="160">
        <v>0</v>
      </c>
      <c r="ES44" s="160">
        <v>0</v>
      </c>
      <c r="ET44" s="160">
        <v>0</v>
      </c>
      <c r="EU44" s="160">
        <v>0</v>
      </c>
      <c r="EV44" s="160">
        <v>0</v>
      </c>
      <c r="EW44" s="160">
        <v>0</v>
      </c>
      <c r="EX44" s="160">
        <v>0</v>
      </c>
      <c r="EY44" s="160">
        <v>0</v>
      </c>
      <c r="EZ44" s="160">
        <v>0</v>
      </c>
      <c r="FA44" s="160">
        <v>0</v>
      </c>
      <c r="FB44" s="160">
        <v>0</v>
      </c>
      <c r="FC44" s="160">
        <v>0</v>
      </c>
      <c r="FD44" s="160">
        <v>0</v>
      </c>
      <c r="FE44" s="160">
        <v>0</v>
      </c>
      <c r="FF44" s="160">
        <v>0</v>
      </c>
      <c r="FG44" s="160">
        <v>0</v>
      </c>
      <c r="FH44" s="160">
        <v>0</v>
      </c>
      <c r="FI44" s="160">
        <v>0</v>
      </c>
      <c r="FJ44" s="160">
        <v>0</v>
      </c>
      <c r="FK44" s="160">
        <v>0</v>
      </c>
      <c r="FL44" s="160">
        <v>0</v>
      </c>
      <c r="FM44" s="160">
        <v>0</v>
      </c>
      <c r="FN44" s="160">
        <v>0</v>
      </c>
      <c r="FO44" s="160">
        <v>0</v>
      </c>
      <c r="FP44" s="160">
        <v>0</v>
      </c>
      <c r="FQ44" s="160">
        <v>0</v>
      </c>
      <c r="FR44" s="160">
        <v>0</v>
      </c>
      <c r="FS44" s="160">
        <v>0</v>
      </c>
      <c r="FT44" s="160">
        <v>0</v>
      </c>
      <c r="FU44" s="160">
        <v>0</v>
      </c>
      <c r="FV44" s="160">
        <v>0</v>
      </c>
      <c r="FW44" s="160">
        <v>0</v>
      </c>
      <c r="FX44" s="160">
        <v>0</v>
      </c>
      <c r="FY44" s="160">
        <v>0</v>
      </c>
      <c r="FZ44" s="160">
        <v>0</v>
      </c>
      <c r="GA44" s="160">
        <v>0</v>
      </c>
      <c r="GB44" s="160">
        <v>0</v>
      </c>
      <c r="GC44" s="160">
        <v>0</v>
      </c>
      <c r="GD44" s="160">
        <v>0</v>
      </c>
      <c r="GE44" s="160">
        <v>0</v>
      </c>
      <c r="GF44" s="160">
        <v>0</v>
      </c>
      <c r="GG44" s="160">
        <v>0</v>
      </c>
      <c r="GH44" s="160">
        <v>0</v>
      </c>
      <c r="GI44" s="160">
        <v>0</v>
      </c>
      <c r="GJ44" s="160">
        <v>0</v>
      </c>
      <c r="GK44" s="160">
        <v>0</v>
      </c>
      <c r="GL44" s="160">
        <v>0</v>
      </c>
      <c r="GM44" s="160">
        <v>0</v>
      </c>
      <c r="GN44" s="160">
        <v>0</v>
      </c>
      <c r="GO44" s="160">
        <v>0</v>
      </c>
      <c r="GP44" s="160">
        <v>0</v>
      </c>
      <c r="GQ44" s="160">
        <v>0</v>
      </c>
      <c r="GR44" s="160">
        <v>0</v>
      </c>
      <c r="GS44" s="160">
        <v>0</v>
      </c>
      <c r="GT44" s="160">
        <v>0</v>
      </c>
      <c r="GU44" s="160">
        <v>0</v>
      </c>
      <c r="GV44" s="160">
        <v>0</v>
      </c>
      <c r="GW44" s="160">
        <v>0</v>
      </c>
      <c r="GX44" s="160">
        <v>0</v>
      </c>
      <c r="GY44" s="160">
        <v>0</v>
      </c>
      <c r="GZ44" s="160">
        <v>0</v>
      </c>
      <c r="HA44" s="160">
        <v>0</v>
      </c>
      <c r="HB44" s="160">
        <v>0</v>
      </c>
      <c r="HC44" s="160">
        <v>0</v>
      </c>
      <c r="HD44" s="160">
        <v>0</v>
      </c>
      <c r="HE44" s="160">
        <v>0</v>
      </c>
      <c r="HF44" s="160">
        <v>0</v>
      </c>
      <c r="HG44" s="160">
        <v>0</v>
      </c>
      <c r="HH44" s="160">
        <v>0</v>
      </c>
      <c r="HI44" s="160">
        <v>0</v>
      </c>
      <c r="HJ44" s="160">
        <v>0</v>
      </c>
      <c r="HK44" s="160">
        <v>0</v>
      </c>
      <c r="HL44" s="160">
        <v>0</v>
      </c>
      <c r="HM44" s="160">
        <v>0</v>
      </c>
      <c r="HN44" s="160">
        <v>0</v>
      </c>
      <c r="HO44" s="160">
        <v>0</v>
      </c>
      <c r="HP44" s="160">
        <v>0</v>
      </c>
      <c r="HQ44" s="160">
        <v>0</v>
      </c>
      <c r="HR44" s="160">
        <v>0</v>
      </c>
      <c r="HS44" s="160">
        <v>0</v>
      </c>
      <c r="HT44" s="160">
        <v>0</v>
      </c>
      <c r="HU44" s="160">
        <v>0</v>
      </c>
    </row>
    <row r="45" spans="1:229">
      <c r="A45" s="158" t="s">
        <v>25751</v>
      </c>
      <c r="B45" s="4" t="s">
        <v>6709</v>
      </c>
      <c r="C45" s="161">
        <v>41856</v>
      </c>
      <c r="D45" s="159">
        <v>1.65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160">
        <v>0</v>
      </c>
      <c r="AA45" s="160">
        <v>0</v>
      </c>
      <c r="AB45" s="160">
        <v>0</v>
      </c>
      <c r="AC45" s="160">
        <v>0</v>
      </c>
      <c r="AD45" s="160">
        <v>0</v>
      </c>
      <c r="AE45" s="160">
        <v>0</v>
      </c>
      <c r="AF45" s="160">
        <v>0</v>
      </c>
      <c r="AG45" s="160">
        <v>0</v>
      </c>
      <c r="AH45" s="160">
        <v>0</v>
      </c>
      <c r="AI45" s="160">
        <v>0</v>
      </c>
      <c r="AJ45" s="160">
        <v>0</v>
      </c>
      <c r="AK45" s="160">
        <v>0</v>
      </c>
      <c r="AL45" s="160">
        <v>0</v>
      </c>
      <c r="AM45" s="160">
        <v>0</v>
      </c>
      <c r="AN45" s="160">
        <v>0</v>
      </c>
      <c r="AO45" s="160">
        <v>0</v>
      </c>
      <c r="AP45" s="160">
        <v>0</v>
      </c>
      <c r="AQ45" s="160">
        <v>0</v>
      </c>
      <c r="AR45" s="160">
        <v>0</v>
      </c>
      <c r="AS45" s="160">
        <v>0</v>
      </c>
      <c r="AT45" s="160">
        <v>0</v>
      </c>
      <c r="AU45" s="160">
        <v>0</v>
      </c>
      <c r="AV45" s="160">
        <v>0</v>
      </c>
      <c r="AW45" s="160">
        <v>0</v>
      </c>
      <c r="AX45" s="160">
        <v>0</v>
      </c>
      <c r="AY45" s="160">
        <v>0</v>
      </c>
      <c r="AZ45" s="160">
        <v>0</v>
      </c>
      <c r="BA45" s="160">
        <v>0</v>
      </c>
      <c r="BB45" s="160">
        <v>0</v>
      </c>
      <c r="BC45" s="160">
        <v>0</v>
      </c>
      <c r="BD45" s="160">
        <v>0</v>
      </c>
      <c r="BE45" s="160">
        <v>0</v>
      </c>
      <c r="BF45" s="160">
        <v>0</v>
      </c>
      <c r="BG45" s="160">
        <v>0</v>
      </c>
      <c r="BH45" s="160">
        <v>0</v>
      </c>
      <c r="BI45" s="160">
        <v>0</v>
      </c>
      <c r="BJ45" s="160">
        <v>0</v>
      </c>
      <c r="BK45" s="160">
        <v>0</v>
      </c>
      <c r="BL45" s="160">
        <v>0</v>
      </c>
      <c r="BM45" s="160">
        <v>0</v>
      </c>
      <c r="BN45" s="160">
        <v>0</v>
      </c>
      <c r="BO45" s="160">
        <v>0</v>
      </c>
      <c r="BP45" s="160">
        <v>0</v>
      </c>
      <c r="BQ45" s="160">
        <v>0</v>
      </c>
      <c r="BR45" s="160">
        <v>0</v>
      </c>
      <c r="BS45" s="160">
        <v>0</v>
      </c>
      <c r="BT45" s="160">
        <v>0</v>
      </c>
      <c r="BU45" s="160">
        <v>1</v>
      </c>
      <c r="BV45" s="160">
        <v>0</v>
      </c>
      <c r="BW45" s="160">
        <v>0</v>
      </c>
      <c r="BX45" s="160">
        <v>0</v>
      </c>
      <c r="BY45" s="160">
        <v>0</v>
      </c>
      <c r="BZ45" s="160">
        <v>0</v>
      </c>
      <c r="CA45" s="160">
        <v>0</v>
      </c>
      <c r="CB45" s="160">
        <v>0</v>
      </c>
      <c r="CC45" s="160">
        <v>0</v>
      </c>
      <c r="CD45" s="160">
        <v>0</v>
      </c>
      <c r="CE45" s="160">
        <v>0</v>
      </c>
      <c r="CF45" s="160">
        <v>0</v>
      </c>
      <c r="CG45" s="160">
        <v>0</v>
      </c>
      <c r="CH45" s="160">
        <v>0</v>
      </c>
      <c r="CI45" s="160">
        <v>1</v>
      </c>
      <c r="CJ45" s="160">
        <v>0</v>
      </c>
      <c r="CK45" s="160">
        <v>0</v>
      </c>
      <c r="CL45" s="160">
        <v>0</v>
      </c>
      <c r="CM45" s="160">
        <v>0</v>
      </c>
      <c r="CN45" s="160">
        <v>0</v>
      </c>
      <c r="CO45" s="160">
        <v>0</v>
      </c>
      <c r="CP45" s="160">
        <v>0</v>
      </c>
      <c r="CQ45" s="160">
        <v>0</v>
      </c>
      <c r="CR45" s="160">
        <v>0</v>
      </c>
      <c r="CS45" s="160">
        <v>0</v>
      </c>
      <c r="CT45" s="160">
        <v>0</v>
      </c>
      <c r="CU45" s="160">
        <v>0</v>
      </c>
      <c r="CV45" s="160">
        <v>0</v>
      </c>
      <c r="CW45" s="160">
        <v>0</v>
      </c>
      <c r="CX45" s="160">
        <v>0</v>
      </c>
      <c r="CY45" s="160">
        <v>0</v>
      </c>
      <c r="CZ45" s="160">
        <v>0</v>
      </c>
      <c r="DA45" s="160">
        <v>0</v>
      </c>
      <c r="DB45" s="160">
        <v>0</v>
      </c>
      <c r="DC45" s="160">
        <v>0</v>
      </c>
      <c r="DD45" s="160">
        <v>0</v>
      </c>
      <c r="DE45" s="160">
        <v>0</v>
      </c>
      <c r="DF45" s="160">
        <v>0</v>
      </c>
      <c r="DG45" s="160">
        <v>0</v>
      </c>
      <c r="DH45" s="160">
        <v>0</v>
      </c>
      <c r="DI45" s="160">
        <v>0</v>
      </c>
      <c r="DJ45" s="160">
        <v>0</v>
      </c>
      <c r="DK45" s="160">
        <v>0</v>
      </c>
      <c r="DL45" s="160">
        <v>0</v>
      </c>
      <c r="DM45" s="160">
        <v>0</v>
      </c>
      <c r="DN45" s="160">
        <v>0</v>
      </c>
      <c r="DO45" s="160">
        <v>0</v>
      </c>
      <c r="DP45" s="160">
        <v>0</v>
      </c>
      <c r="DQ45" s="160">
        <v>0</v>
      </c>
      <c r="DR45" s="160">
        <v>0</v>
      </c>
      <c r="DS45" s="160">
        <v>0</v>
      </c>
      <c r="DT45" s="160">
        <v>0</v>
      </c>
      <c r="DU45" s="160">
        <v>0</v>
      </c>
      <c r="DV45" s="160">
        <v>0</v>
      </c>
      <c r="DW45" s="160">
        <v>0</v>
      </c>
      <c r="DX45" s="160">
        <v>0</v>
      </c>
      <c r="DY45" s="160">
        <v>0</v>
      </c>
      <c r="DZ45" s="160">
        <v>0</v>
      </c>
      <c r="EA45" s="160">
        <v>0</v>
      </c>
      <c r="EB45" s="160">
        <v>0</v>
      </c>
      <c r="EC45" s="160">
        <v>0</v>
      </c>
      <c r="ED45" s="160">
        <v>0</v>
      </c>
      <c r="EE45" s="160">
        <v>0</v>
      </c>
      <c r="EF45" s="160">
        <v>0</v>
      </c>
      <c r="EG45" s="160">
        <v>0</v>
      </c>
      <c r="EH45" s="160">
        <v>0</v>
      </c>
      <c r="EI45" s="160">
        <v>0</v>
      </c>
      <c r="EJ45" s="160">
        <v>0</v>
      </c>
      <c r="EK45" s="160">
        <v>0</v>
      </c>
      <c r="EL45" s="160">
        <v>0</v>
      </c>
      <c r="EM45" s="160">
        <v>0</v>
      </c>
      <c r="EN45" s="160">
        <v>0</v>
      </c>
      <c r="EO45" s="160">
        <v>0</v>
      </c>
      <c r="EP45" s="160">
        <v>0</v>
      </c>
      <c r="EQ45" s="160">
        <v>0</v>
      </c>
      <c r="ER45" s="160">
        <v>0</v>
      </c>
      <c r="ES45" s="160">
        <v>0</v>
      </c>
      <c r="ET45" s="160">
        <v>0</v>
      </c>
      <c r="EU45" s="160">
        <v>0</v>
      </c>
      <c r="EV45" s="160">
        <v>0</v>
      </c>
      <c r="EW45" s="160">
        <v>0</v>
      </c>
      <c r="EX45" s="160">
        <v>0</v>
      </c>
      <c r="EY45" s="160">
        <v>0</v>
      </c>
      <c r="EZ45" s="160">
        <v>0</v>
      </c>
      <c r="FA45" s="160">
        <v>0</v>
      </c>
      <c r="FB45" s="160">
        <v>0</v>
      </c>
      <c r="FC45" s="160">
        <v>0</v>
      </c>
      <c r="FD45" s="160">
        <v>0</v>
      </c>
      <c r="FE45" s="160">
        <v>0</v>
      </c>
      <c r="FF45" s="160">
        <v>0</v>
      </c>
      <c r="FG45" s="160">
        <v>0</v>
      </c>
      <c r="FH45" s="160">
        <v>0</v>
      </c>
      <c r="FI45" s="160">
        <v>0</v>
      </c>
      <c r="FJ45" s="160">
        <v>0</v>
      </c>
      <c r="FK45" s="160">
        <v>0</v>
      </c>
      <c r="FL45" s="160">
        <v>0</v>
      </c>
      <c r="FM45" s="160">
        <v>0</v>
      </c>
      <c r="FN45" s="160">
        <v>0</v>
      </c>
      <c r="FO45" s="160">
        <v>0</v>
      </c>
      <c r="FP45" s="160">
        <v>0</v>
      </c>
      <c r="FQ45" s="160">
        <v>0</v>
      </c>
      <c r="FR45" s="160">
        <v>0</v>
      </c>
      <c r="FS45" s="160">
        <v>0</v>
      </c>
      <c r="FT45" s="160">
        <v>0</v>
      </c>
      <c r="FU45" s="160">
        <v>0</v>
      </c>
      <c r="FV45" s="160">
        <v>0</v>
      </c>
      <c r="FW45" s="160">
        <v>0</v>
      </c>
      <c r="FX45" s="160">
        <v>0</v>
      </c>
      <c r="FY45" s="160">
        <v>0</v>
      </c>
      <c r="FZ45" s="160">
        <v>0</v>
      </c>
      <c r="GA45" s="160">
        <v>0</v>
      </c>
      <c r="GB45" s="160">
        <v>0</v>
      </c>
      <c r="GC45" s="160">
        <v>0</v>
      </c>
      <c r="GD45" s="160">
        <v>0</v>
      </c>
      <c r="GE45" s="160">
        <v>0</v>
      </c>
      <c r="GF45" s="160">
        <v>0</v>
      </c>
      <c r="GG45" s="160">
        <v>0</v>
      </c>
      <c r="GH45" s="160">
        <v>0</v>
      </c>
      <c r="GI45" s="160">
        <v>0</v>
      </c>
      <c r="GJ45" s="160">
        <v>0</v>
      </c>
      <c r="GK45" s="160">
        <v>0</v>
      </c>
      <c r="GL45" s="160">
        <v>0</v>
      </c>
      <c r="GM45" s="160">
        <v>0</v>
      </c>
      <c r="GN45" s="160">
        <v>0</v>
      </c>
      <c r="GO45" s="160">
        <v>0</v>
      </c>
      <c r="GP45" s="160">
        <v>0</v>
      </c>
      <c r="GQ45" s="160">
        <v>0</v>
      </c>
      <c r="GR45" s="160">
        <v>0</v>
      </c>
      <c r="GS45" s="160">
        <v>0</v>
      </c>
      <c r="GT45" s="160">
        <v>0</v>
      </c>
      <c r="GU45" s="160">
        <v>0</v>
      </c>
      <c r="GV45" s="160">
        <v>0</v>
      </c>
      <c r="GW45" s="160">
        <v>0</v>
      </c>
      <c r="GX45" s="160">
        <v>0</v>
      </c>
      <c r="GY45" s="160">
        <v>0</v>
      </c>
      <c r="GZ45" s="160">
        <v>0</v>
      </c>
      <c r="HA45" s="160">
        <v>0</v>
      </c>
      <c r="HB45" s="160">
        <v>0</v>
      </c>
      <c r="HC45" s="160">
        <v>0</v>
      </c>
      <c r="HD45" s="160">
        <v>0</v>
      </c>
      <c r="HE45" s="160">
        <v>0</v>
      </c>
      <c r="HF45" s="160">
        <v>0</v>
      </c>
      <c r="HG45" s="160">
        <v>0</v>
      </c>
      <c r="HH45" s="160">
        <v>0</v>
      </c>
      <c r="HI45" s="160">
        <v>0</v>
      </c>
      <c r="HJ45" s="160">
        <v>0</v>
      </c>
      <c r="HK45" s="160">
        <v>0</v>
      </c>
      <c r="HL45" s="160">
        <v>0</v>
      </c>
      <c r="HM45" s="160">
        <v>0</v>
      </c>
      <c r="HN45" s="160">
        <v>0</v>
      </c>
      <c r="HO45" s="160">
        <v>0</v>
      </c>
      <c r="HP45" s="160">
        <v>0</v>
      </c>
      <c r="HQ45" s="160">
        <v>0</v>
      </c>
      <c r="HR45" s="160">
        <v>0</v>
      </c>
      <c r="HS45" s="160">
        <v>0</v>
      </c>
      <c r="HT45" s="160">
        <v>0</v>
      </c>
      <c r="HU45" s="160">
        <v>0</v>
      </c>
    </row>
    <row r="46" spans="1:229">
      <c r="A46" s="158" t="s">
        <v>25705</v>
      </c>
      <c r="B46" s="4" t="s">
        <v>92</v>
      </c>
      <c r="C46" s="161">
        <v>42262</v>
      </c>
      <c r="D46" s="159">
        <v>6.5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0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0</v>
      </c>
      <c r="AM46" s="160">
        <v>0</v>
      </c>
      <c r="AN46" s="160">
        <v>0</v>
      </c>
      <c r="AO46" s="160">
        <v>0</v>
      </c>
      <c r="AP46" s="160">
        <v>0</v>
      </c>
      <c r="AQ46" s="160">
        <v>0</v>
      </c>
      <c r="AR46" s="160">
        <v>0</v>
      </c>
      <c r="AS46" s="160">
        <v>0</v>
      </c>
      <c r="AT46" s="160">
        <v>0</v>
      </c>
      <c r="AU46" s="160">
        <v>0</v>
      </c>
      <c r="AV46" s="160">
        <v>0</v>
      </c>
      <c r="AW46" s="160">
        <v>0</v>
      </c>
      <c r="AX46" s="160">
        <v>0</v>
      </c>
      <c r="AY46" s="160">
        <v>0</v>
      </c>
      <c r="AZ46" s="160">
        <v>0</v>
      </c>
      <c r="BA46" s="160">
        <v>0</v>
      </c>
      <c r="BB46" s="160">
        <v>0</v>
      </c>
      <c r="BC46" s="160">
        <v>0</v>
      </c>
      <c r="BD46" s="160">
        <v>0</v>
      </c>
      <c r="BE46" s="160">
        <v>0</v>
      </c>
      <c r="BF46" s="160">
        <v>0</v>
      </c>
      <c r="BG46" s="160">
        <v>0</v>
      </c>
      <c r="BH46" s="160">
        <v>0</v>
      </c>
      <c r="BI46" s="160">
        <v>0</v>
      </c>
      <c r="BJ46" s="160">
        <v>0</v>
      </c>
      <c r="BK46" s="160">
        <v>0</v>
      </c>
      <c r="BL46" s="160">
        <v>0</v>
      </c>
      <c r="BM46" s="160">
        <v>0</v>
      </c>
      <c r="BN46" s="160">
        <v>0</v>
      </c>
      <c r="BO46" s="160">
        <v>0</v>
      </c>
      <c r="BP46" s="160">
        <v>0</v>
      </c>
      <c r="BQ46" s="160">
        <v>0</v>
      </c>
      <c r="BR46" s="160">
        <v>0</v>
      </c>
      <c r="BS46" s="160">
        <v>0</v>
      </c>
      <c r="BT46" s="160">
        <v>0</v>
      </c>
      <c r="BU46" s="160">
        <v>0</v>
      </c>
      <c r="BV46" s="160">
        <v>0</v>
      </c>
      <c r="BW46" s="160">
        <v>0</v>
      </c>
      <c r="BX46" s="160">
        <v>0</v>
      </c>
      <c r="BY46" s="160">
        <v>0</v>
      </c>
      <c r="BZ46" s="160">
        <v>0</v>
      </c>
      <c r="CA46" s="160">
        <v>0</v>
      </c>
      <c r="CB46" s="160">
        <v>0</v>
      </c>
      <c r="CC46" s="160">
        <v>0</v>
      </c>
      <c r="CD46" s="160">
        <v>0</v>
      </c>
      <c r="CE46" s="160">
        <v>0</v>
      </c>
      <c r="CF46" s="160">
        <v>0</v>
      </c>
      <c r="CG46" s="160">
        <v>0</v>
      </c>
      <c r="CH46" s="160">
        <v>0</v>
      </c>
      <c r="CI46" s="160">
        <v>0</v>
      </c>
      <c r="CJ46" s="160">
        <v>0</v>
      </c>
      <c r="CK46" s="160">
        <v>0</v>
      </c>
      <c r="CL46" s="160">
        <v>0</v>
      </c>
      <c r="CM46" s="160">
        <v>0</v>
      </c>
      <c r="CN46" s="160">
        <v>0</v>
      </c>
      <c r="CO46" s="160">
        <v>0</v>
      </c>
      <c r="CP46" s="160">
        <v>0</v>
      </c>
      <c r="CQ46" s="160">
        <v>0</v>
      </c>
      <c r="CR46" s="160">
        <v>0</v>
      </c>
      <c r="CS46" s="160">
        <v>0</v>
      </c>
      <c r="CT46" s="160">
        <v>0</v>
      </c>
      <c r="CU46" s="160">
        <v>0</v>
      </c>
      <c r="CV46" s="160">
        <v>0</v>
      </c>
      <c r="CW46" s="160">
        <v>0</v>
      </c>
      <c r="CX46" s="160">
        <v>0</v>
      </c>
      <c r="CY46" s="160">
        <v>0</v>
      </c>
      <c r="CZ46" s="160">
        <v>0</v>
      </c>
      <c r="DA46" s="160">
        <v>0</v>
      </c>
      <c r="DB46" s="160">
        <v>0</v>
      </c>
      <c r="DC46" s="160">
        <v>0</v>
      </c>
      <c r="DD46" s="160">
        <v>0</v>
      </c>
      <c r="DE46" s="160">
        <v>0</v>
      </c>
      <c r="DF46" s="160">
        <v>0</v>
      </c>
      <c r="DG46" s="160">
        <v>0</v>
      </c>
      <c r="DH46" s="160">
        <v>0</v>
      </c>
      <c r="DI46" s="160">
        <v>0</v>
      </c>
      <c r="DJ46" s="160">
        <v>0</v>
      </c>
      <c r="DK46" s="160">
        <v>0</v>
      </c>
      <c r="DL46" s="160">
        <v>0</v>
      </c>
      <c r="DM46" s="160">
        <v>0</v>
      </c>
      <c r="DN46" s="160">
        <v>0</v>
      </c>
      <c r="DO46" s="160">
        <v>0</v>
      </c>
      <c r="DP46" s="160">
        <v>0</v>
      </c>
      <c r="DQ46" s="160">
        <v>0</v>
      </c>
      <c r="DR46" s="160">
        <v>0</v>
      </c>
      <c r="DS46" s="160">
        <v>0</v>
      </c>
      <c r="DT46" s="160">
        <v>0</v>
      </c>
      <c r="DU46" s="160">
        <v>0</v>
      </c>
      <c r="DV46" s="160">
        <v>0</v>
      </c>
      <c r="DW46" s="160">
        <v>0</v>
      </c>
      <c r="DX46" s="160">
        <v>0</v>
      </c>
      <c r="DY46" s="160">
        <v>0</v>
      </c>
      <c r="DZ46" s="160">
        <v>0</v>
      </c>
      <c r="EA46" s="160">
        <v>0</v>
      </c>
      <c r="EB46" s="160">
        <v>0</v>
      </c>
      <c r="EC46" s="160">
        <v>0</v>
      </c>
      <c r="ED46" s="160">
        <v>0</v>
      </c>
      <c r="EE46" s="160">
        <v>0</v>
      </c>
      <c r="EF46" s="160">
        <v>0</v>
      </c>
      <c r="EG46" s="160">
        <v>0</v>
      </c>
      <c r="EH46" s="160">
        <v>0</v>
      </c>
      <c r="EI46" s="160">
        <v>0</v>
      </c>
      <c r="EJ46" s="160">
        <v>0</v>
      </c>
      <c r="EK46" s="160">
        <v>0</v>
      </c>
      <c r="EL46" s="160">
        <v>0</v>
      </c>
      <c r="EM46" s="160">
        <v>0</v>
      </c>
      <c r="EN46" s="160">
        <v>0</v>
      </c>
      <c r="EO46" s="160">
        <v>0</v>
      </c>
      <c r="EP46" s="160">
        <v>0</v>
      </c>
      <c r="EQ46" s="160">
        <v>0</v>
      </c>
      <c r="ER46" s="160">
        <v>0</v>
      </c>
      <c r="ES46" s="160">
        <v>0</v>
      </c>
      <c r="ET46" s="160">
        <v>0</v>
      </c>
      <c r="EU46" s="160">
        <v>0</v>
      </c>
      <c r="EV46" s="160">
        <v>0</v>
      </c>
      <c r="EW46" s="160">
        <v>0</v>
      </c>
      <c r="EX46" s="160">
        <v>0</v>
      </c>
      <c r="EY46" s="160">
        <v>0</v>
      </c>
      <c r="EZ46" s="160">
        <v>0</v>
      </c>
      <c r="FA46" s="160">
        <v>0</v>
      </c>
      <c r="FB46" s="160">
        <v>0</v>
      </c>
      <c r="FC46" s="160">
        <v>0</v>
      </c>
      <c r="FD46" s="160">
        <v>0</v>
      </c>
      <c r="FE46" s="160">
        <v>0</v>
      </c>
      <c r="FF46" s="160">
        <v>0</v>
      </c>
      <c r="FG46" s="160">
        <v>0</v>
      </c>
      <c r="FH46" s="160">
        <v>0</v>
      </c>
      <c r="FI46" s="160">
        <v>0</v>
      </c>
      <c r="FJ46" s="160">
        <v>0</v>
      </c>
      <c r="FK46" s="160">
        <v>0</v>
      </c>
      <c r="FL46" s="160">
        <v>0</v>
      </c>
      <c r="FM46" s="160">
        <v>0</v>
      </c>
      <c r="FN46" s="160">
        <v>0</v>
      </c>
      <c r="FO46" s="160">
        <v>0</v>
      </c>
      <c r="FP46" s="160">
        <v>0</v>
      </c>
      <c r="FQ46" s="160">
        <v>0</v>
      </c>
      <c r="FR46" s="160">
        <v>0</v>
      </c>
      <c r="FS46" s="160">
        <v>0</v>
      </c>
      <c r="FT46" s="160">
        <v>0</v>
      </c>
      <c r="FU46" s="160">
        <v>0</v>
      </c>
      <c r="FV46" s="160">
        <v>0</v>
      </c>
      <c r="FW46" s="160">
        <v>0</v>
      </c>
      <c r="FX46" s="160">
        <v>0</v>
      </c>
      <c r="FY46" s="160">
        <v>0</v>
      </c>
      <c r="FZ46" s="160">
        <v>0</v>
      </c>
      <c r="GA46" s="160">
        <v>0</v>
      </c>
      <c r="GB46" s="160">
        <v>0</v>
      </c>
      <c r="GC46" s="160">
        <v>0</v>
      </c>
      <c r="GD46" s="160">
        <v>0</v>
      </c>
      <c r="GE46" s="160">
        <v>0</v>
      </c>
      <c r="GF46" s="160">
        <v>0</v>
      </c>
      <c r="GG46" s="160">
        <v>0</v>
      </c>
      <c r="GH46" s="160">
        <v>0</v>
      </c>
      <c r="GI46" s="160">
        <v>0</v>
      </c>
      <c r="GJ46" s="160">
        <v>0</v>
      </c>
      <c r="GK46" s="160">
        <v>0</v>
      </c>
      <c r="GL46" s="160">
        <v>0</v>
      </c>
      <c r="GM46" s="160">
        <v>0</v>
      </c>
      <c r="GN46" s="160">
        <v>0</v>
      </c>
      <c r="GO46" s="160">
        <v>0</v>
      </c>
      <c r="GP46" s="160">
        <v>0</v>
      </c>
      <c r="GQ46" s="160">
        <v>0</v>
      </c>
      <c r="GR46" s="160">
        <v>0</v>
      </c>
      <c r="GS46" s="160">
        <v>0</v>
      </c>
      <c r="GT46" s="160">
        <v>0</v>
      </c>
      <c r="GU46" s="160">
        <v>0</v>
      </c>
      <c r="GV46" s="160">
        <v>0</v>
      </c>
      <c r="GW46" s="160">
        <v>0</v>
      </c>
      <c r="GX46" s="160">
        <v>0</v>
      </c>
      <c r="GY46" s="160">
        <v>0</v>
      </c>
      <c r="GZ46" s="160">
        <v>0</v>
      </c>
      <c r="HA46" s="160">
        <v>0</v>
      </c>
      <c r="HB46" s="160">
        <v>0</v>
      </c>
      <c r="HC46" s="160">
        <v>0</v>
      </c>
      <c r="HD46" s="160">
        <v>0</v>
      </c>
      <c r="HE46" s="160">
        <v>0</v>
      </c>
      <c r="HF46" s="160">
        <v>0</v>
      </c>
      <c r="HG46" s="160">
        <v>0</v>
      </c>
      <c r="HH46" s="160">
        <v>0</v>
      </c>
      <c r="HI46" s="160">
        <v>0</v>
      </c>
      <c r="HJ46" s="160">
        <v>0</v>
      </c>
      <c r="HK46" s="160">
        <v>0</v>
      </c>
      <c r="HL46" s="160">
        <v>0</v>
      </c>
      <c r="HM46" s="160">
        <v>0</v>
      </c>
      <c r="HN46" s="160">
        <v>0</v>
      </c>
      <c r="HO46" s="160">
        <v>0</v>
      </c>
      <c r="HP46" s="160">
        <v>0</v>
      </c>
      <c r="HQ46" s="160">
        <v>0</v>
      </c>
      <c r="HR46" s="160">
        <v>0</v>
      </c>
      <c r="HS46" s="160">
        <v>0</v>
      </c>
      <c r="HT46" s="160">
        <v>1</v>
      </c>
      <c r="HU46" s="160">
        <v>0</v>
      </c>
    </row>
    <row r="47" spans="1:229">
      <c r="A47" s="158" t="s">
        <v>6476</v>
      </c>
      <c r="B47" s="4" t="s">
        <v>92</v>
      </c>
      <c r="C47" s="161">
        <v>42262</v>
      </c>
      <c r="D47" s="159">
        <v>1.75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0">
        <v>0</v>
      </c>
      <c r="K47" s="160">
        <v>0</v>
      </c>
      <c r="L47" s="160">
        <v>0</v>
      </c>
      <c r="M47" s="160">
        <v>0</v>
      </c>
      <c r="N47" s="160">
        <v>0</v>
      </c>
      <c r="O47" s="160">
        <v>0</v>
      </c>
      <c r="P47" s="160">
        <v>0</v>
      </c>
      <c r="Q47" s="160">
        <v>0</v>
      </c>
      <c r="R47" s="160">
        <v>0</v>
      </c>
      <c r="S47" s="160">
        <v>0</v>
      </c>
      <c r="T47" s="160">
        <v>0</v>
      </c>
      <c r="U47" s="160">
        <v>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0</v>
      </c>
      <c r="AB47" s="160">
        <v>0</v>
      </c>
      <c r="AC47" s="160">
        <v>0</v>
      </c>
      <c r="AD47" s="160">
        <v>0</v>
      </c>
      <c r="AE47" s="160">
        <v>0</v>
      </c>
      <c r="AF47" s="160">
        <v>0</v>
      </c>
      <c r="AG47" s="160">
        <v>0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60">
        <v>0</v>
      </c>
      <c r="AT47" s="160">
        <v>0</v>
      </c>
      <c r="AU47" s="160">
        <v>0</v>
      </c>
      <c r="AV47" s="160">
        <v>0</v>
      </c>
      <c r="AW47" s="160">
        <v>0</v>
      </c>
      <c r="AX47" s="160">
        <v>0</v>
      </c>
      <c r="AY47" s="160">
        <v>0</v>
      </c>
      <c r="AZ47" s="160">
        <v>0</v>
      </c>
      <c r="BA47" s="160">
        <v>0</v>
      </c>
      <c r="BB47" s="160">
        <v>1</v>
      </c>
      <c r="BC47" s="160">
        <v>0</v>
      </c>
      <c r="BD47" s="160">
        <v>0</v>
      </c>
      <c r="BE47" s="160">
        <v>0</v>
      </c>
      <c r="BF47" s="160">
        <v>0</v>
      </c>
      <c r="BG47" s="160">
        <v>0</v>
      </c>
      <c r="BH47" s="160">
        <v>0</v>
      </c>
      <c r="BI47" s="160">
        <v>0</v>
      </c>
      <c r="BJ47" s="160">
        <v>0</v>
      </c>
      <c r="BK47" s="160">
        <v>0</v>
      </c>
      <c r="BL47" s="160">
        <v>0</v>
      </c>
      <c r="BM47" s="160">
        <v>0</v>
      </c>
      <c r="BN47" s="160">
        <v>0</v>
      </c>
      <c r="BO47" s="160">
        <v>0</v>
      </c>
      <c r="BP47" s="160">
        <v>0</v>
      </c>
      <c r="BQ47" s="160">
        <v>0</v>
      </c>
      <c r="BR47" s="160">
        <v>0</v>
      </c>
      <c r="BS47" s="160">
        <v>0</v>
      </c>
      <c r="BT47" s="160">
        <v>0</v>
      </c>
      <c r="BU47" s="160">
        <v>0</v>
      </c>
      <c r="BV47" s="160">
        <v>0</v>
      </c>
      <c r="BW47" s="160">
        <v>0</v>
      </c>
      <c r="BX47" s="160">
        <v>0</v>
      </c>
      <c r="BY47" s="160">
        <v>0</v>
      </c>
      <c r="BZ47" s="160">
        <v>0</v>
      </c>
      <c r="CA47" s="160">
        <v>0</v>
      </c>
      <c r="CB47" s="160">
        <v>0</v>
      </c>
      <c r="CC47" s="160">
        <v>0</v>
      </c>
      <c r="CD47" s="160">
        <v>0</v>
      </c>
      <c r="CE47" s="160">
        <v>0</v>
      </c>
      <c r="CF47" s="160">
        <v>0</v>
      </c>
      <c r="CG47" s="160">
        <v>0</v>
      </c>
      <c r="CH47" s="160">
        <v>0</v>
      </c>
      <c r="CI47" s="160">
        <v>0</v>
      </c>
      <c r="CJ47" s="160">
        <v>0</v>
      </c>
      <c r="CK47" s="160">
        <v>0</v>
      </c>
      <c r="CL47" s="160">
        <v>0</v>
      </c>
      <c r="CM47" s="160">
        <v>0</v>
      </c>
      <c r="CN47" s="160">
        <v>0</v>
      </c>
      <c r="CO47" s="160">
        <v>0</v>
      </c>
      <c r="CP47" s="160">
        <v>0</v>
      </c>
      <c r="CQ47" s="160">
        <v>0</v>
      </c>
      <c r="CR47" s="160">
        <v>0</v>
      </c>
      <c r="CS47" s="160">
        <v>0</v>
      </c>
      <c r="CT47" s="160">
        <v>0</v>
      </c>
      <c r="CU47" s="160">
        <v>0</v>
      </c>
      <c r="CV47" s="160">
        <v>0</v>
      </c>
      <c r="CW47" s="160">
        <v>0</v>
      </c>
      <c r="CX47" s="160">
        <v>0</v>
      </c>
      <c r="CY47" s="160">
        <v>0</v>
      </c>
      <c r="CZ47" s="160">
        <v>0</v>
      </c>
      <c r="DA47" s="160">
        <v>0</v>
      </c>
      <c r="DB47" s="160">
        <v>0</v>
      </c>
      <c r="DC47" s="160">
        <v>0</v>
      </c>
      <c r="DD47" s="160">
        <v>0</v>
      </c>
      <c r="DE47" s="160">
        <v>0</v>
      </c>
      <c r="DF47" s="160">
        <v>0</v>
      </c>
      <c r="DG47" s="160">
        <v>0</v>
      </c>
      <c r="DH47" s="160">
        <v>0</v>
      </c>
      <c r="DI47" s="160">
        <v>0</v>
      </c>
      <c r="DJ47" s="160">
        <v>0</v>
      </c>
      <c r="DK47" s="160">
        <v>0</v>
      </c>
      <c r="DL47" s="160">
        <v>0</v>
      </c>
      <c r="DM47" s="160">
        <v>0</v>
      </c>
      <c r="DN47" s="160">
        <v>0</v>
      </c>
      <c r="DO47" s="160">
        <v>0</v>
      </c>
      <c r="DP47" s="160">
        <v>0</v>
      </c>
      <c r="DQ47" s="160">
        <v>0</v>
      </c>
      <c r="DR47" s="160">
        <v>0</v>
      </c>
      <c r="DS47" s="160">
        <v>0</v>
      </c>
      <c r="DT47" s="160">
        <v>0</v>
      </c>
      <c r="DU47" s="160">
        <v>0</v>
      </c>
      <c r="DV47" s="160">
        <v>0</v>
      </c>
      <c r="DW47" s="160">
        <v>0</v>
      </c>
      <c r="DX47" s="160">
        <v>0</v>
      </c>
      <c r="DY47" s="160">
        <v>0</v>
      </c>
      <c r="DZ47" s="160">
        <v>0</v>
      </c>
      <c r="EA47" s="160">
        <v>0</v>
      </c>
      <c r="EB47" s="160">
        <v>0</v>
      </c>
      <c r="EC47" s="160">
        <v>0</v>
      </c>
      <c r="ED47" s="160">
        <v>0</v>
      </c>
      <c r="EE47" s="160">
        <v>0</v>
      </c>
      <c r="EF47" s="160">
        <v>0</v>
      </c>
      <c r="EG47" s="160">
        <v>0</v>
      </c>
      <c r="EH47" s="160">
        <v>0</v>
      </c>
      <c r="EI47" s="160">
        <v>0</v>
      </c>
      <c r="EJ47" s="160">
        <v>0</v>
      </c>
      <c r="EK47" s="160">
        <v>0</v>
      </c>
      <c r="EL47" s="160">
        <v>0</v>
      </c>
      <c r="EM47" s="160">
        <v>0</v>
      </c>
      <c r="EN47" s="160">
        <v>0</v>
      </c>
      <c r="EO47" s="160">
        <v>0</v>
      </c>
      <c r="EP47" s="160">
        <v>0</v>
      </c>
      <c r="EQ47" s="160">
        <v>0</v>
      </c>
      <c r="ER47" s="160">
        <v>0</v>
      </c>
      <c r="ES47" s="160">
        <v>0</v>
      </c>
      <c r="ET47" s="160">
        <v>0</v>
      </c>
      <c r="EU47" s="160">
        <v>0</v>
      </c>
      <c r="EV47" s="160">
        <v>0</v>
      </c>
      <c r="EW47" s="160">
        <v>0</v>
      </c>
      <c r="EX47" s="160">
        <v>0</v>
      </c>
      <c r="EY47" s="160">
        <v>0</v>
      </c>
      <c r="EZ47" s="160">
        <v>0</v>
      </c>
      <c r="FA47" s="160">
        <v>0</v>
      </c>
      <c r="FB47" s="160">
        <v>0</v>
      </c>
      <c r="FC47" s="160">
        <v>0</v>
      </c>
      <c r="FD47" s="160">
        <v>0</v>
      </c>
      <c r="FE47" s="160">
        <v>0</v>
      </c>
      <c r="FF47" s="160">
        <v>0</v>
      </c>
      <c r="FG47" s="160">
        <v>0</v>
      </c>
      <c r="FH47" s="160">
        <v>0</v>
      </c>
      <c r="FI47" s="160">
        <v>0</v>
      </c>
      <c r="FJ47" s="160">
        <v>0</v>
      </c>
      <c r="FK47" s="160">
        <v>0</v>
      </c>
      <c r="FL47" s="160">
        <v>0</v>
      </c>
      <c r="FM47" s="160">
        <v>0</v>
      </c>
      <c r="FN47" s="160">
        <v>0</v>
      </c>
      <c r="FO47" s="160">
        <v>0</v>
      </c>
      <c r="FP47" s="160">
        <v>0</v>
      </c>
      <c r="FQ47" s="160">
        <v>0</v>
      </c>
      <c r="FR47" s="160">
        <v>0</v>
      </c>
      <c r="FS47" s="160">
        <v>0</v>
      </c>
      <c r="FT47" s="160">
        <v>0</v>
      </c>
      <c r="FU47" s="160">
        <v>0</v>
      </c>
      <c r="FV47" s="160">
        <v>0</v>
      </c>
      <c r="FW47" s="160">
        <v>0</v>
      </c>
      <c r="FX47" s="160">
        <v>0</v>
      </c>
      <c r="FY47" s="160">
        <v>0</v>
      </c>
      <c r="FZ47" s="160">
        <v>0</v>
      </c>
      <c r="GA47" s="160">
        <v>0</v>
      </c>
      <c r="GB47" s="160">
        <v>0</v>
      </c>
      <c r="GC47" s="160">
        <v>0</v>
      </c>
      <c r="GD47" s="160">
        <v>0</v>
      </c>
      <c r="GE47" s="160">
        <v>0</v>
      </c>
      <c r="GF47" s="160">
        <v>0</v>
      </c>
      <c r="GG47" s="160">
        <v>0</v>
      </c>
      <c r="GH47" s="160">
        <v>0</v>
      </c>
      <c r="GI47" s="160">
        <v>0</v>
      </c>
      <c r="GJ47" s="160">
        <v>0</v>
      </c>
      <c r="GK47" s="160">
        <v>0</v>
      </c>
      <c r="GL47" s="160">
        <v>0</v>
      </c>
      <c r="GM47" s="160">
        <v>0</v>
      </c>
      <c r="GN47" s="160">
        <v>0</v>
      </c>
      <c r="GO47" s="160">
        <v>0</v>
      </c>
      <c r="GP47" s="160">
        <v>0</v>
      </c>
      <c r="GQ47" s="160">
        <v>0</v>
      </c>
      <c r="GR47" s="160">
        <v>0</v>
      </c>
      <c r="GS47" s="160">
        <v>0</v>
      </c>
      <c r="GT47" s="160">
        <v>0</v>
      </c>
      <c r="GU47" s="160">
        <v>0</v>
      </c>
      <c r="GV47" s="160">
        <v>0</v>
      </c>
      <c r="GW47" s="160">
        <v>0</v>
      </c>
      <c r="GX47" s="160">
        <v>0</v>
      </c>
      <c r="GY47" s="160">
        <v>0</v>
      </c>
      <c r="GZ47" s="160">
        <v>0</v>
      </c>
      <c r="HA47" s="160">
        <v>0</v>
      </c>
      <c r="HB47" s="160">
        <v>0</v>
      </c>
      <c r="HC47" s="160">
        <v>0</v>
      </c>
      <c r="HD47" s="160">
        <v>0</v>
      </c>
      <c r="HE47" s="160">
        <v>0</v>
      </c>
      <c r="HF47" s="160">
        <v>0</v>
      </c>
      <c r="HG47" s="160">
        <v>0</v>
      </c>
      <c r="HH47" s="160">
        <v>0</v>
      </c>
      <c r="HI47" s="160">
        <v>0</v>
      </c>
      <c r="HJ47" s="160">
        <v>0</v>
      </c>
      <c r="HK47" s="160">
        <v>1</v>
      </c>
      <c r="HL47" s="160">
        <v>0</v>
      </c>
      <c r="HM47" s="160">
        <v>0</v>
      </c>
      <c r="HN47" s="160">
        <v>0</v>
      </c>
      <c r="HO47" s="160">
        <v>0</v>
      </c>
      <c r="HP47" s="160">
        <v>0</v>
      </c>
      <c r="HQ47" s="160">
        <v>0</v>
      </c>
      <c r="HR47" s="160">
        <v>0</v>
      </c>
      <c r="HS47" s="160">
        <v>0</v>
      </c>
      <c r="HT47" s="160">
        <v>0</v>
      </c>
      <c r="HU47" s="160">
        <v>0</v>
      </c>
    </row>
    <row r="48" spans="1:229">
      <c r="A48" s="158" t="s">
        <v>6477</v>
      </c>
      <c r="B48" s="4" t="s">
        <v>92</v>
      </c>
      <c r="C48" s="161">
        <v>42262</v>
      </c>
      <c r="D48" s="159">
        <v>2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0">
        <v>0</v>
      </c>
      <c r="Q48" s="160">
        <v>0</v>
      </c>
      <c r="R48" s="160">
        <v>0</v>
      </c>
      <c r="S48" s="160">
        <v>0</v>
      </c>
      <c r="T48" s="160">
        <v>0</v>
      </c>
      <c r="U48" s="160">
        <v>0</v>
      </c>
      <c r="V48" s="160">
        <v>0</v>
      </c>
      <c r="W48" s="160">
        <v>0</v>
      </c>
      <c r="X48" s="160">
        <v>0</v>
      </c>
      <c r="Y48" s="160">
        <v>0</v>
      </c>
      <c r="Z48" s="160">
        <v>0</v>
      </c>
      <c r="AA48" s="160">
        <v>0</v>
      </c>
      <c r="AB48" s="160">
        <v>0</v>
      </c>
      <c r="AC48" s="160">
        <v>0</v>
      </c>
      <c r="AD48" s="160">
        <v>0</v>
      </c>
      <c r="AE48" s="160">
        <v>0</v>
      </c>
      <c r="AF48" s="160">
        <v>0</v>
      </c>
      <c r="AG48" s="160">
        <v>0</v>
      </c>
      <c r="AH48" s="160">
        <v>0</v>
      </c>
      <c r="AI48" s="160">
        <v>0</v>
      </c>
      <c r="AJ48" s="160">
        <v>0</v>
      </c>
      <c r="AK48" s="160">
        <v>0</v>
      </c>
      <c r="AL48" s="160">
        <v>0</v>
      </c>
      <c r="AM48" s="160">
        <v>0</v>
      </c>
      <c r="AN48" s="160">
        <v>0</v>
      </c>
      <c r="AO48" s="160">
        <v>0</v>
      </c>
      <c r="AP48" s="160">
        <v>0</v>
      </c>
      <c r="AQ48" s="160">
        <v>0</v>
      </c>
      <c r="AR48" s="160">
        <v>0</v>
      </c>
      <c r="AS48" s="160">
        <v>0</v>
      </c>
      <c r="AT48" s="160">
        <v>0</v>
      </c>
      <c r="AU48" s="160">
        <v>0</v>
      </c>
      <c r="AV48" s="160">
        <v>0</v>
      </c>
      <c r="AW48" s="160">
        <v>0</v>
      </c>
      <c r="AX48" s="160">
        <v>0</v>
      </c>
      <c r="AY48" s="160">
        <v>0</v>
      </c>
      <c r="AZ48" s="160">
        <v>0</v>
      </c>
      <c r="BA48" s="160">
        <v>0</v>
      </c>
      <c r="BB48" s="160">
        <v>1</v>
      </c>
      <c r="BC48" s="160">
        <v>0</v>
      </c>
      <c r="BD48" s="160">
        <v>0</v>
      </c>
      <c r="BE48" s="160">
        <v>0</v>
      </c>
      <c r="BF48" s="160">
        <v>0</v>
      </c>
      <c r="BG48" s="160">
        <v>0</v>
      </c>
      <c r="BH48" s="160">
        <v>0</v>
      </c>
      <c r="BI48" s="160">
        <v>0</v>
      </c>
      <c r="BJ48" s="160">
        <v>0</v>
      </c>
      <c r="BK48" s="160">
        <v>0</v>
      </c>
      <c r="BL48" s="160">
        <v>0</v>
      </c>
      <c r="BM48" s="160">
        <v>0</v>
      </c>
      <c r="BN48" s="160">
        <v>0</v>
      </c>
      <c r="BO48" s="160">
        <v>0</v>
      </c>
      <c r="BP48" s="160">
        <v>0</v>
      </c>
      <c r="BQ48" s="160">
        <v>0</v>
      </c>
      <c r="BR48" s="160">
        <v>0</v>
      </c>
      <c r="BS48" s="160">
        <v>0</v>
      </c>
      <c r="BT48" s="160">
        <v>0</v>
      </c>
      <c r="BU48" s="160">
        <v>0</v>
      </c>
      <c r="BV48" s="160">
        <v>0</v>
      </c>
      <c r="BW48" s="160">
        <v>0</v>
      </c>
      <c r="BX48" s="160">
        <v>0</v>
      </c>
      <c r="BY48" s="160">
        <v>0</v>
      </c>
      <c r="BZ48" s="160">
        <v>0</v>
      </c>
      <c r="CA48" s="160">
        <v>0</v>
      </c>
      <c r="CB48" s="160">
        <v>0</v>
      </c>
      <c r="CC48" s="160">
        <v>0</v>
      </c>
      <c r="CD48" s="160">
        <v>0</v>
      </c>
      <c r="CE48" s="160">
        <v>0</v>
      </c>
      <c r="CF48" s="160">
        <v>0</v>
      </c>
      <c r="CG48" s="160">
        <v>0</v>
      </c>
      <c r="CH48" s="160">
        <v>0</v>
      </c>
      <c r="CI48" s="160">
        <v>0</v>
      </c>
      <c r="CJ48" s="160">
        <v>0</v>
      </c>
      <c r="CK48" s="160">
        <v>0</v>
      </c>
      <c r="CL48" s="160">
        <v>0</v>
      </c>
      <c r="CM48" s="160">
        <v>0</v>
      </c>
      <c r="CN48" s="160">
        <v>0</v>
      </c>
      <c r="CO48" s="160">
        <v>0</v>
      </c>
      <c r="CP48" s="160">
        <v>0</v>
      </c>
      <c r="CQ48" s="160">
        <v>0</v>
      </c>
      <c r="CR48" s="160">
        <v>0</v>
      </c>
      <c r="CS48" s="160">
        <v>0</v>
      </c>
      <c r="CT48" s="160">
        <v>0</v>
      </c>
      <c r="CU48" s="160">
        <v>0</v>
      </c>
      <c r="CV48" s="160">
        <v>0</v>
      </c>
      <c r="CW48" s="160">
        <v>0</v>
      </c>
      <c r="CX48" s="160">
        <v>0</v>
      </c>
      <c r="CY48" s="160">
        <v>0</v>
      </c>
      <c r="CZ48" s="160">
        <v>0</v>
      </c>
      <c r="DA48" s="160">
        <v>0</v>
      </c>
      <c r="DB48" s="160">
        <v>0</v>
      </c>
      <c r="DC48" s="160">
        <v>0</v>
      </c>
      <c r="DD48" s="160">
        <v>0</v>
      </c>
      <c r="DE48" s="160">
        <v>0</v>
      </c>
      <c r="DF48" s="160">
        <v>0</v>
      </c>
      <c r="DG48" s="160">
        <v>0</v>
      </c>
      <c r="DH48" s="160">
        <v>0</v>
      </c>
      <c r="DI48" s="160">
        <v>0</v>
      </c>
      <c r="DJ48" s="160">
        <v>0</v>
      </c>
      <c r="DK48" s="160">
        <v>0</v>
      </c>
      <c r="DL48" s="160">
        <v>0</v>
      </c>
      <c r="DM48" s="160">
        <v>0</v>
      </c>
      <c r="DN48" s="160">
        <v>0</v>
      </c>
      <c r="DO48" s="160">
        <v>0</v>
      </c>
      <c r="DP48" s="160">
        <v>0</v>
      </c>
      <c r="DQ48" s="160">
        <v>0</v>
      </c>
      <c r="DR48" s="160">
        <v>0</v>
      </c>
      <c r="DS48" s="160">
        <v>0</v>
      </c>
      <c r="DT48" s="160">
        <v>0</v>
      </c>
      <c r="DU48" s="160">
        <v>0</v>
      </c>
      <c r="DV48" s="160">
        <v>0</v>
      </c>
      <c r="DW48" s="160">
        <v>0</v>
      </c>
      <c r="DX48" s="160">
        <v>0</v>
      </c>
      <c r="DY48" s="160">
        <v>0</v>
      </c>
      <c r="DZ48" s="160">
        <v>0</v>
      </c>
      <c r="EA48" s="160">
        <v>0</v>
      </c>
      <c r="EB48" s="160">
        <v>0</v>
      </c>
      <c r="EC48" s="160">
        <v>0</v>
      </c>
      <c r="ED48" s="160">
        <v>0</v>
      </c>
      <c r="EE48" s="160">
        <v>0</v>
      </c>
      <c r="EF48" s="160">
        <v>0</v>
      </c>
      <c r="EG48" s="160">
        <v>0</v>
      </c>
      <c r="EH48" s="160">
        <v>0</v>
      </c>
      <c r="EI48" s="160">
        <v>0</v>
      </c>
      <c r="EJ48" s="160">
        <v>0</v>
      </c>
      <c r="EK48" s="160">
        <v>0</v>
      </c>
      <c r="EL48" s="160">
        <v>0</v>
      </c>
      <c r="EM48" s="160">
        <v>0</v>
      </c>
      <c r="EN48" s="160">
        <v>0</v>
      </c>
      <c r="EO48" s="160">
        <v>0</v>
      </c>
      <c r="EP48" s="160">
        <v>0</v>
      </c>
      <c r="EQ48" s="160">
        <v>0</v>
      </c>
      <c r="ER48" s="160">
        <v>0</v>
      </c>
      <c r="ES48" s="160">
        <v>0</v>
      </c>
      <c r="ET48" s="160">
        <v>0</v>
      </c>
      <c r="EU48" s="160">
        <v>0</v>
      </c>
      <c r="EV48" s="160">
        <v>0</v>
      </c>
      <c r="EW48" s="160">
        <v>0</v>
      </c>
      <c r="EX48" s="160">
        <v>0</v>
      </c>
      <c r="EY48" s="160">
        <v>0</v>
      </c>
      <c r="EZ48" s="160">
        <v>0</v>
      </c>
      <c r="FA48" s="160">
        <v>0</v>
      </c>
      <c r="FB48" s="160">
        <v>0</v>
      </c>
      <c r="FC48" s="160">
        <v>0</v>
      </c>
      <c r="FD48" s="160">
        <v>0</v>
      </c>
      <c r="FE48" s="160">
        <v>0</v>
      </c>
      <c r="FF48" s="160">
        <v>0</v>
      </c>
      <c r="FG48" s="160">
        <v>0</v>
      </c>
      <c r="FH48" s="160">
        <v>0</v>
      </c>
      <c r="FI48" s="160">
        <v>0</v>
      </c>
      <c r="FJ48" s="160">
        <v>0</v>
      </c>
      <c r="FK48" s="160">
        <v>0</v>
      </c>
      <c r="FL48" s="160">
        <v>0</v>
      </c>
      <c r="FM48" s="160">
        <v>0</v>
      </c>
      <c r="FN48" s="160">
        <v>0</v>
      </c>
      <c r="FO48" s="160">
        <v>0</v>
      </c>
      <c r="FP48" s="160">
        <v>0</v>
      </c>
      <c r="FQ48" s="160">
        <v>0</v>
      </c>
      <c r="FR48" s="160">
        <v>0</v>
      </c>
      <c r="FS48" s="160">
        <v>0</v>
      </c>
      <c r="FT48" s="160">
        <v>0</v>
      </c>
      <c r="FU48" s="160">
        <v>0</v>
      </c>
      <c r="FV48" s="160">
        <v>0</v>
      </c>
      <c r="FW48" s="160">
        <v>0</v>
      </c>
      <c r="FX48" s="160">
        <v>0</v>
      </c>
      <c r="FY48" s="160">
        <v>0</v>
      </c>
      <c r="FZ48" s="160">
        <v>0</v>
      </c>
      <c r="GA48" s="160">
        <v>0</v>
      </c>
      <c r="GB48" s="160">
        <v>0</v>
      </c>
      <c r="GC48" s="160">
        <v>0</v>
      </c>
      <c r="GD48" s="160">
        <v>0</v>
      </c>
      <c r="GE48" s="160">
        <v>0</v>
      </c>
      <c r="GF48" s="160">
        <v>0</v>
      </c>
      <c r="GG48" s="160">
        <v>0</v>
      </c>
      <c r="GH48" s="160">
        <v>0</v>
      </c>
      <c r="GI48" s="160">
        <v>0</v>
      </c>
      <c r="GJ48" s="160">
        <v>0</v>
      </c>
      <c r="GK48" s="160">
        <v>0</v>
      </c>
      <c r="GL48" s="160">
        <v>0</v>
      </c>
      <c r="GM48" s="160">
        <v>0</v>
      </c>
      <c r="GN48" s="160">
        <v>0</v>
      </c>
      <c r="GO48" s="160">
        <v>0</v>
      </c>
      <c r="GP48" s="160">
        <v>0</v>
      </c>
      <c r="GQ48" s="160">
        <v>0</v>
      </c>
      <c r="GR48" s="160">
        <v>0</v>
      </c>
      <c r="GS48" s="160">
        <v>0</v>
      </c>
      <c r="GT48" s="160">
        <v>0</v>
      </c>
      <c r="GU48" s="160">
        <v>0</v>
      </c>
      <c r="GV48" s="160">
        <v>0</v>
      </c>
      <c r="GW48" s="160">
        <v>0</v>
      </c>
      <c r="GX48" s="160">
        <v>0</v>
      </c>
      <c r="GY48" s="160">
        <v>0</v>
      </c>
      <c r="GZ48" s="160">
        <v>0</v>
      </c>
      <c r="HA48" s="160">
        <v>0</v>
      </c>
      <c r="HB48" s="160">
        <v>0</v>
      </c>
      <c r="HC48" s="160">
        <v>0</v>
      </c>
      <c r="HD48" s="160">
        <v>0</v>
      </c>
      <c r="HE48" s="160">
        <v>0</v>
      </c>
      <c r="HF48" s="160">
        <v>0</v>
      </c>
      <c r="HG48" s="160">
        <v>0</v>
      </c>
      <c r="HH48" s="160">
        <v>0</v>
      </c>
      <c r="HI48" s="160">
        <v>0</v>
      </c>
      <c r="HJ48" s="160">
        <v>0</v>
      </c>
      <c r="HK48" s="160">
        <v>0</v>
      </c>
      <c r="HL48" s="160">
        <v>0</v>
      </c>
      <c r="HM48" s="160">
        <v>0</v>
      </c>
      <c r="HN48" s="160">
        <v>0</v>
      </c>
      <c r="HO48" s="160">
        <v>0</v>
      </c>
      <c r="HP48" s="160">
        <v>0</v>
      </c>
      <c r="HQ48" s="160">
        <v>0</v>
      </c>
      <c r="HR48" s="160">
        <v>0</v>
      </c>
      <c r="HS48" s="160">
        <v>0</v>
      </c>
      <c r="HT48" s="160">
        <v>0</v>
      </c>
      <c r="HU48" s="160">
        <v>0</v>
      </c>
    </row>
    <row r="49" spans="1:229">
      <c r="A49" s="158" t="s">
        <v>6478</v>
      </c>
      <c r="B49" s="4" t="s">
        <v>92</v>
      </c>
      <c r="C49" s="161">
        <v>42262</v>
      </c>
      <c r="D49" s="159">
        <v>2.25</v>
      </c>
      <c r="E49" s="160">
        <v>0</v>
      </c>
      <c r="F49" s="160">
        <v>0</v>
      </c>
      <c r="G49" s="160">
        <v>0</v>
      </c>
      <c r="H49" s="160">
        <v>0</v>
      </c>
      <c r="I49" s="160">
        <v>0</v>
      </c>
      <c r="J49" s="160">
        <v>0</v>
      </c>
      <c r="K49" s="160">
        <v>0</v>
      </c>
      <c r="L49" s="160">
        <v>0</v>
      </c>
      <c r="M49" s="160">
        <v>0</v>
      </c>
      <c r="N49" s="160">
        <v>0</v>
      </c>
      <c r="O49" s="160">
        <v>0</v>
      </c>
      <c r="P49" s="160">
        <v>0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0</v>
      </c>
      <c r="W49" s="160">
        <v>0</v>
      </c>
      <c r="X49" s="160">
        <v>0</v>
      </c>
      <c r="Y49" s="160">
        <v>0</v>
      </c>
      <c r="Z49" s="160">
        <v>0</v>
      </c>
      <c r="AA49" s="160">
        <v>0</v>
      </c>
      <c r="AB49" s="160">
        <v>0</v>
      </c>
      <c r="AC49" s="160">
        <v>0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0</v>
      </c>
      <c r="AJ49" s="160">
        <v>0</v>
      </c>
      <c r="AK49" s="160">
        <v>0</v>
      </c>
      <c r="AL49" s="160">
        <v>0</v>
      </c>
      <c r="AM49" s="160">
        <v>0</v>
      </c>
      <c r="AN49" s="160">
        <v>0</v>
      </c>
      <c r="AO49" s="160">
        <v>0</v>
      </c>
      <c r="AP49" s="160">
        <v>0</v>
      </c>
      <c r="AQ49" s="160">
        <v>0</v>
      </c>
      <c r="AR49" s="160">
        <v>0</v>
      </c>
      <c r="AS49" s="160">
        <v>0</v>
      </c>
      <c r="AT49" s="160">
        <v>0</v>
      </c>
      <c r="AU49" s="160">
        <v>0</v>
      </c>
      <c r="AV49" s="160">
        <v>0</v>
      </c>
      <c r="AW49" s="160">
        <v>0</v>
      </c>
      <c r="AX49" s="160">
        <v>0</v>
      </c>
      <c r="AY49" s="160">
        <v>0</v>
      </c>
      <c r="AZ49" s="160">
        <v>0</v>
      </c>
      <c r="BA49" s="160">
        <v>0</v>
      </c>
      <c r="BB49" s="160">
        <v>1</v>
      </c>
      <c r="BC49" s="160">
        <v>0</v>
      </c>
      <c r="BD49" s="160">
        <v>0</v>
      </c>
      <c r="BE49" s="160">
        <v>0</v>
      </c>
      <c r="BF49" s="160">
        <v>0</v>
      </c>
      <c r="BG49" s="160">
        <v>0</v>
      </c>
      <c r="BH49" s="160">
        <v>0</v>
      </c>
      <c r="BI49" s="160">
        <v>0</v>
      </c>
      <c r="BJ49" s="160">
        <v>0</v>
      </c>
      <c r="BK49" s="160">
        <v>0</v>
      </c>
      <c r="BL49" s="160">
        <v>0</v>
      </c>
      <c r="BM49" s="160">
        <v>0</v>
      </c>
      <c r="BN49" s="160">
        <v>0</v>
      </c>
      <c r="BO49" s="160">
        <v>0</v>
      </c>
      <c r="BP49" s="160">
        <v>0</v>
      </c>
      <c r="BQ49" s="160">
        <v>0</v>
      </c>
      <c r="BR49" s="160">
        <v>0</v>
      </c>
      <c r="BS49" s="160">
        <v>0</v>
      </c>
      <c r="BT49" s="160">
        <v>0</v>
      </c>
      <c r="BU49" s="160">
        <v>0</v>
      </c>
      <c r="BV49" s="160">
        <v>0</v>
      </c>
      <c r="BW49" s="160">
        <v>0</v>
      </c>
      <c r="BX49" s="160">
        <v>0</v>
      </c>
      <c r="BY49" s="160">
        <v>0</v>
      </c>
      <c r="BZ49" s="160">
        <v>0</v>
      </c>
      <c r="CA49" s="160">
        <v>0</v>
      </c>
      <c r="CB49" s="160">
        <v>0</v>
      </c>
      <c r="CC49" s="160">
        <v>0</v>
      </c>
      <c r="CD49" s="160">
        <v>0</v>
      </c>
      <c r="CE49" s="160">
        <v>0</v>
      </c>
      <c r="CF49" s="160">
        <v>0</v>
      </c>
      <c r="CG49" s="160">
        <v>0</v>
      </c>
      <c r="CH49" s="160">
        <v>0</v>
      </c>
      <c r="CI49" s="160">
        <v>0</v>
      </c>
      <c r="CJ49" s="160">
        <v>0</v>
      </c>
      <c r="CK49" s="160">
        <v>0</v>
      </c>
      <c r="CL49" s="160">
        <v>0</v>
      </c>
      <c r="CM49" s="160">
        <v>0</v>
      </c>
      <c r="CN49" s="160">
        <v>0</v>
      </c>
      <c r="CO49" s="160">
        <v>0</v>
      </c>
      <c r="CP49" s="160">
        <v>0</v>
      </c>
      <c r="CQ49" s="160">
        <v>0</v>
      </c>
      <c r="CR49" s="160">
        <v>0</v>
      </c>
      <c r="CS49" s="160">
        <v>0</v>
      </c>
      <c r="CT49" s="160">
        <v>0</v>
      </c>
      <c r="CU49" s="160">
        <v>0</v>
      </c>
      <c r="CV49" s="160">
        <v>0</v>
      </c>
      <c r="CW49" s="160">
        <v>0</v>
      </c>
      <c r="CX49" s="160">
        <v>0</v>
      </c>
      <c r="CY49" s="160">
        <v>0</v>
      </c>
      <c r="CZ49" s="160">
        <v>0</v>
      </c>
      <c r="DA49" s="160">
        <v>0</v>
      </c>
      <c r="DB49" s="160">
        <v>0</v>
      </c>
      <c r="DC49" s="160">
        <v>0</v>
      </c>
      <c r="DD49" s="160">
        <v>0</v>
      </c>
      <c r="DE49" s="160">
        <v>0</v>
      </c>
      <c r="DF49" s="160">
        <v>0</v>
      </c>
      <c r="DG49" s="160">
        <v>0</v>
      </c>
      <c r="DH49" s="160">
        <v>0</v>
      </c>
      <c r="DI49" s="160">
        <v>0</v>
      </c>
      <c r="DJ49" s="160">
        <v>0</v>
      </c>
      <c r="DK49" s="160">
        <v>0</v>
      </c>
      <c r="DL49" s="160">
        <v>0</v>
      </c>
      <c r="DM49" s="160">
        <v>0</v>
      </c>
      <c r="DN49" s="160">
        <v>0</v>
      </c>
      <c r="DO49" s="160">
        <v>0</v>
      </c>
      <c r="DP49" s="160">
        <v>0</v>
      </c>
      <c r="DQ49" s="160">
        <v>0</v>
      </c>
      <c r="DR49" s="160">
        <v>0</v>
      </c>
      <c r="DS49" s="160">
        <v>0</v>
      </c>
      <c r="DT49" s="160">
        <v>0</v>
      </c>
      <c r="DU49" s="160">
        <v>0</v>
      </c>
      <c r="DV49" s="160">
        <v>0</v>
      </c>
      <c r="DW49" s="160">
        <v>0</v>
      </c>
      <c r="DX49" s="160">
        <v>0</v>
      </c>
      <c r="DY49" s="160">
        <v>0</v>
      </c>
      <c r="DZ49" s="160">
        <v>0</v>
      </c>
      <c r="EA49" s="160">
        <v>0</v>
      </c>
      <c r="EB49" s="160">
        <v>0</v>
      </c>
      <c r="EC49" s="160">
        <v>0</v>
      </c>
      <c r="ED49" s="160">
        <v>0</v>
      </c>
      <c r="EE49" s="160">
        <v>0</v>
      </c>
      <c r="EF49" s="160">
        <v>0</v>
      </c>
      <c r="EG49" s="160">
        <v>0</v>
      </c>
      <c r="EH49" s="160">
        <v>0</v>
      </c>
      <c r="EI49" s="160">
        <v>0</v>
      </c>
      <c r="EJ49" s="160">
        <v>0</v>
      </c>
      <c r="EK49" s="160">
        <v>0</v>
      </c>
      <c r="EL49" s="160">
        <v>0</v>
      </c>
      <c r="EM49" s="160">
        <v>0</v>
      </c>
      <c r="EN49" s="160">
        <v>0</v>
      </c>
      <c r="EO49" s="160">
        <v>0</v>
      </c>
      <c r="EP49" s="160">
        <v>0</v>
      </c>
      <c r="EQ49" s="160">
        <v>0</v>
      </c>
      <c r="ER49" s="160">
        <v>0</v>
      </c>
      <c r="ES49" s="160">
        <v>0</v>
      </c>
      <c r="ET49" s="160">
        <v>0</v>
      </c>
      <c r="EU49" s="160">
        <v>0</v>
      </c>
      <c r="EV49" s="160">
        <v>0</v>
      </c>
      <c r="EW49" s="160">
        <v>0</v>
      </c>
      <c r="EX49" s="160">
        <v>0</v>
      </c>
      <c r="EY49" s="160">
        <v>0</v>
      </c>
      <c r="EZ49" s="160">
        <v>0</v>
      </c>
      <c r="FA49" s="160">
        <v>0</v>
      </c>
      <c r="FB49" s="160">
        <v>0</v>
      </c>
      <c r="FC49" s="160">
        <v>0</v>
      </c>
      <c r="FD49" s="160">
        <v>0</v>
      </c>
      <c r="FE49" s="160">
        <v>0</v>
      </c>
      <c r="FF49" s="160">
        <v>0</v>
      </c>
      <c r="FG49" s="160">
        <v>0</v>
      </c>
      <c r="FH49" s="160">
        <v>0</v>
      </c>
      <c r="FI49" s="160">
        <v>0</v>
      </c>
      <c r="FJ49" s="160">
        <v>0</v>
      </c>
      <c r="FK49" s="160">
        <v>0</v>
      </c>
      <c r="FL49" s="160">
        <v>0</v>
      </c>
      <c r="FM49" s="160">
        <v>0</v>
      </c>
      <c r="FN49" s="160">
        <v>0</v>
      </c>
      <c r="FO49" s="160">
        <v>0</v>
      </c>
      <c r="FP49" s="160">
        <v>0</v>
      </c>
      <c r="FQ49" s="160">
        <v>0</v>
      </c>
      <c r="FR49" s="160">
        <v>0</v>
      </c>
      <c r="FS49" s="160">
        <v>0</v>
      </c>
      <c r="FT49" s="160">
        <v>0</v>
      </c>
      <c r="FU49" s="160">
        <v>0</v>
      </c>
      <c r="FV49" s="160">
        <v>0</v>
      </c>
      <c r="FW49" s="160">
        <v>0</v>
      </c>
      <c r="FX49" s="160">
        <v>0</v>
      </c>
      <c r="FY49" s="160">
        <v>0</v>
      </c>
      <c r="FZ49" s="160">
        <v>0</v>
      </c>
      <c r="GA49" s="160">
        <v>0</v>
      </c>
      <c r="GB49" s="160">
        <v>0</v>
      </c>
      <c r="GC49" s="160">
        <v>0</v>
      </c>
      <c r="GD49" s="160">
        <v>0</v>
      </c>
      <c r="GE49" s="160">
        <v>0</v>
      </c>
      <c r="GF49" s="160">
        <v>0</v>
      </c>
      <c r="GG49" s="160">
        <v>0</v>
      </c>
      <c r="GH49" s="160">
        <v>0</v>
      </c>
      <c r="GI49" s="160">
        <v>0</v>
      </c>
      <c r="GJ49" s="160">
        <v>0</v>
      </c>
      <c r="GK49" s="160">
        <v>0</v>
      </c>
      <c r="GL49" s="160">
        <v>0</v>
      </c>
      <c r="GM49" s="160">
        <v>0</v>
      </c>
      <c r="GN49" s="160">
        <v>0</v>
      </c>
      <c r="GO49" s="160">
        <v>0</v>
      </c>
      <c r="GP49" s="160">
        <v>0</v>
      </c>
      <c r="GQ49" s="160">
        <v>0</v>
      </c>
      <c r="GR49" s="160">
        <v>0</v>
      </c>
      <c r="GS49" s="160">
        <v>0</v>
      </c>
      <c r="GT49" s="160">
        <v>0</v>
      </c>
      <c r="GU49" s="160">
        <v>0</v>
      </c>
      <c r="GV49" s="160">
        <v>0</v>
      </c>
      <c r="GW49" s="160">
        <v>0</v>
      </c>
      <c r="GX49" s="160">
        <v>0</v>
      </c>
      <c r="GY49" s="160">
        <v>0</v>
      </c>
      <c r="GZ49" s="160">
        <v>0</v>
      </c>
      <c r="HA49" s="160">
        <v>0</v>
      </c>
      <c r="HB49" s="160">
        <v>0</v>
      </c>
      <c r="HC49" s="160">
        <v>0</v>
      </c>
      <c r="HD49" s="160">
        <v>0</v>
      </c>
      <c r="HE49" s="160">
        <v>0</v>
      </c>
      <c r="HF49" s="160">
        <v>0</v>
      </c>
      <c r="HG49" s="160">
        <v>0</v>
      </c>
      <c r="HH49" s="160">
        <v>0</v>
      </c>
      <c r="HI49" s="160">
        <v>0</v>
      </c>
      <c r="HJ49" s="160">
        <v>0</v>
      </c>
      <c r="HK49" s="160">
        <v>0</v>
      </c>
      <c r="HL49" s="160">
        <v>0</v>
      </c>
      <c r="HM49" s="160">
        <v>0</v>
      </c>
      <c r="HN49" s="160">
        <v>0</v>
      </c>
      <c r="HO49" s="160">
        <v>0</v>
      </c>
      <c r="HP49" s="160">
        <v>0</v>
      </c>
      <c r="HQ49" s="160">
        <v>0</v>
      </c>
      <c r="HR49" s="160">
        <v>0</v>
      </c>
      <c r="HS49" s="160">
        <v>0</v>
      </c>
      <c r="HT49" s="160">
        <v>0</v>
      </c>
      <c r="HU49" s="160">
        <v>0</v>
      </c>
    </row>
    <row r="50" spans="1:229">
      <c r="A50" s="158" t="s">
        <v>6481</v>
      </c>
      <c r="B50" s="4" t="s">
        <v>92</v>
      </c>
      <c r="C50" s="161">
        <v>42262</v>
      </c>
      <c r="D50" s="159">
        <v>3.25</v>
      </c>
      <c r="E50" s="160">
        <v>0</v>
      </c>
      <c r="F50" s="160">
        <v>0</v>
      </c>
      <c r="G50" s="160">
        <v>0</v>
      </c>
      <c r="H50" s="160">
        <v>0</v>
      </c>
      <c r="I50" s="160">
        <v>0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0</v>
      </c>
      <c r="S50" s="160">
        <v>0</v>
      </c>
      <c r="T50" s="160">
        <v>0</v>
      </c>
      <c r="U50" s="160">
        <v>0</v>
      </c>
      <c r="V50" s="160">
        <v>0</v>
      </c>
      <c r="W50" s="160">
        <v>0</v>
      </c>
      <c r="X50" s="160">
        <v>0</v>
      </c>
      <c r="Y50" s="160">
        <v>0</v>
      </c>
      <c r="Z50" s="160">
        <v>0</v>
      </c>
      <c r="AA50" s="160">
        <v>0</v>
      </c>
      <c r="AB50" s="160">
        <v>0</v>
      </c>
      <c r="AC50" s="160">
        <v>0</v>
      </c>
      <c r="AD50" s="160">
        <v>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0</v>
      </c>
      <c r="AK50" s="160">
        <v>0</v>
      </c>
      <c r="AL50" s="160">
        <v>0</v>
      </c>
      <c r="AM50" s="160">
        <v>0</v>
      </c>
      <c r="AN50" s="160">
        <v>0</v>
      </c>
      <c r="AO50" s="160">
        <v>0</v>
      </c>
      <c r="AP50" s="160">
        <v>0</v>
      </c>
      <c r="AQ50" s="160">
        <v>0</v>
      </c>
      <c r="AR50" s="160">
        <v>0</v>
      </c>
      <c r="AS50" s="160">
        <v>0</v>
      </c>
      <c r="AT50" s="160">
        <v>0</v>
      </c>
      <c r="AU50" s="160">
        <v>0</v>
      </c>
      <c r="AV50" s="160">
        <v>0</v>
      </c>
      <c r="AW50" s="160">
        <v>0</v>
      </c>
      <c r="AX50" s="160">
        <v>0</v>
      </c>
      <c r="AY50" s="160">
        <v>0</v>
      </c>
      <c r="AZ50" s="160">
        <v>0</v>
      </c>
      <c r="BA50" s="160">
        <v>0</v>
      </c>
      <c r="BB50" s="160">
        <v>1</v>
      </c>
      <c r="BC50" s="160">
        <v>0</v>
      </c>
      <c r="BD50" s="160">
        <v>0</v>
      </c>
      <c r="BE50" s="160">
        <v>0</v>
      </c>
      <c r="BF50" s="160">
        <v>0</v>
      </c>
      <c r="BG50" s="160">
        <v>0</v>
      </c>
      <c r="BH50" s="160">
        <v>0</v>
      </c>
      <c r="BI50" s="160">
        <v>0</v>
      </c>
      <c r="BJ50" s="160">
        <v>0</v>
      </c>
      <c r="BK50" s="160">
        <v>0</v>
      </c>
      <c r="BL50" s="160">
        <v>0</v>
      </c>
      <c r="BM50" s="160">
        <v>0</v>
      </c>
      <c r="BN50" s="160">
        <v>0</v>
      </c>
      <c r="BO50" s="160">
        <v>0</v>
      </c>
      <c r="BP50" s="160">
        <v>0</v>
      </c>
      <c r="BQ50" s="160">
        <v>0</v>
      </c>
      <c r="BR50" s="160">
        <v>0</v>
      </c>
      <c r="BS50" s="160">
        <v>0</v>
      </c>
      <c r="BT50" s="160">
        <v>0</v>
      </c>
      <c r="BU50" s="160">
        <v>0</v>
      </c>
      <c r="BV50" s="160">
        <v>0</v>
      </c>
      <c r="BW50" s="160">
        <v>0</v>
      </c>
      <c r="BX50" s="160">
        <v>0</v>
      </c>
      <c r="BY50" s="160">
        <v>0</v>
      </c>
      <c r="BZ50" s="160">
        <v>0</v>
      </c>
      <c r="CA50" s="160">
        <v>0</v>
      </c>
      <c r="CB50" s="160">
        <v>0</v>
      </c>
      <c r="CC50" s="160">
        <v>0</v>
      </c>
      <c r="CD50" s="160">
        <v>0</v>
      </c>
      <c r="CE50" s="160">
        <v>0</v>
      </c>
      <c r="CF50" s="160">
        <v>0</v>
      </c>
      <c r="CG50" s="160">
        <v>0</v>
      </c>
      <c r="CH50" s="160">
        <v>0</v>
      </c>
      <c r="CI50" s="160">
        <v>0</v>
      </c>
      <c r="CJ50" s="160">
        <v>0</v>
      </c>
      <c r="CK50" s="160">
        <v>0</v>
      </c>
      <c r="CL50" s="160">
        <v>0</v>
      </c>
      <c r="CM50" s="160">
        <v>0</v>
      </c>
      <c r="CN50" s="160">
        <v>0</v>
      </c>
      <c r="CO50" s="160">
        <v>0</v>
      </c>
      <c r="CP50" s="160">
        <v>0</v>
      </c>
      <c r="CQ50" s="160">
        <v>0</v>
      </c>
      <c r="CR50" s="160">
        <v>0</v>
      </c>
      <c r="CS50" s="160">
        <v>0</v>
      </c>
      <c r="CT50" s="160">
        <v>0</v>
      </c>
      <c r="CU50" s="160">
        <v>0</v>
      </c>
      <c r="CV50" s="160">
        <v>0</v>
      </c>
      <c r="CW50" s="160">
        <v>0</v>
      </c>
      <c r="CX50" s="160">
        <v>0</v>
      </c>
      <c r="CY50" s="160">
        <v>0</v>
      </c>
      <c r="CZ50" s="160">
        <v>0</v>
      </c>
      <c r="DA50" s="160">
        <v>0</v>
      </c>
      <c r="DB50" s="160">
        <v>0</v>
      </c>
      <c r="DC50" s="160">
        <v>0</v>
      </c>
      <c r="DD50" s="160">
        <v>0</v>
      </c>
      <c r="DE50" s="160">
        <v>0</v>
      </c>
      <c r="DF50" s="160">
        <v>0</v>
      </c>
      <c r="DG50" s="160">
        <v>0</v>
      </c>
      <c r="DH50" s="160">
        <v>0</v>
      </c>
      <c r="DI50" s="160">
        <v>0</v>
      </c>
      <c r="DJ50" s="160">
        <v>0</v>
      </c>
      <c r="DK50" s="160">
        <v>0</v>
      </c>
      <c r="DL50" s="160">
        <v>0</v>
      </c>
      <c r="DM50" s="160">
        <v>0</v>
      </c>
      <c r="DN50" s="160">
        <v>0</v>
      </c>
      <c r="DO50" s="160">
        <v>0</v>
      </c>
      <c r="DP50" s="160">
        <v>0</v>
      </c>
      <c r="DQ50" s="160">
        <v>0</v>
      </c>
      <c r="DR50" s="160">
        <v>0</v>
      </c>
      <c r="DS50" s="160">
        <v>0</v>
      </c>
      <c r="DT50" s="160">
        <v>0</v>
      </c>
      <c r="DU50" s="160">
        <v>0</v>
      </c>
      <c r="DV50" s="160">
        <v>0</v>
      </c>
      <c r="DW50" s="160">
        <v>0</v>
      </c>
      <c r="DX50" s="160">
        <v>0</v>
      </c>
      <c r="DY50" s="160">
        <v>0</v>
      </c>
      <c r="DZ50" s="160">
        <v>0</v>
      </c>
      <c r="EA50" s="160">
        <v>0</v>
      </c>
      <c r="EB50" s="160">
        <v>0</v>
      </c>
      <c r="EC50" s="160">
        <v>0</v>
      </c>
      <c r="ED50" s="160">
        <v>0</v>
      </c>
      <c r="EE50" s="160">
        <v>0</v>
      </c>
      <c r="EF50" s="160">
        <v>0</v>
      </c>
      <c r="EG50" s="160">
        <v>0</v>
      </c>
      <c r="EH50" s="160">
        <v>0</v>
      </c>
      <c r="EI50" s="160">
        <v>0</v>
      </c>
      <c r="EJ50" s="160">
        <v>0</v>
      </c>
      <c r="EK50" s="160">
        <v>0</v>
      </c>
      <c r="EL50" s="160">
        <v>0</v>
      </c>
      <c r="EM50" s="160">
        <v>0</v>
      </c>
      <c r="EN50" s="160">
        <v>0</v>
      </c>
      <c r="EO50" s="160">
        <v>0</v>
      </c>
      <c r="EP50" s="160">
        <v>0</v>
      </c>
      <c r="EQ50" s="160">
        <v>0</v>
      </c>
      <c r="ER50" s="160">
        <v>0</v>
      </c>
      <c r="ES50" s="160">
        <v>0</v>
      </c>
      <c r="ET50" s="160">
        <v>0</v>
      </c>
      <c r="EU50" s="160">
        <v>0</v>
      </c>
      <c r="EV50" s="160">
        <v>0</v>
      </c>
      <c r="EW50" s="160">
        <v>0</v>
      </c>
      <c r="EX50" s="160">
        <v>0</v>
      </c>
      <c r="EY50" s="160">
        <v>0</v>
      </c>
      <c r="EZ50" s="160">
        <v>0</v>
      </c>
      <c r="FA50" s="160">
        <v>0</v>
      </c>
      <c r="FB50" s="160">
        <v>0</v>
      </c>
      <c r="FC50" s="160">
        <v>0</v>
      </c>
      <c r="FD50" s="160">
        <v>0</v>
      </c>
      <c r="FE50" s="160">
        <v>0</v>
      </c>
      <c r="FF50" s="160">
        <v>0</v>
      </c>
      <c r="FG50" s="160">
        <v>0</v>
      </c>
      <c r="FH50" s="160">
        <v>0</v>
      </c>
      <c r="FI50" s="160">
        <v>0</v>
      </c>
      <c r="FJ50" s="160">
        <v>0</v>
      </c>
      <c r="FK50" s="160">
        <v>0</v>
      </c>
      <c r="FL50" s="160">
        <v>0</v>
      </c>
      <c r="FM50" s="160">
        <v>0</v>
      </c>
      <c r="FN50" s="160">
        <v>0</v>
      </c>
      <c r="FO50" s="160">
        <v>0</v>
      </c>
      <c r="FP50" s="160">
        <v>0</v>
      </c>
      <c r="FQ50" s="160">
        <v>0</v>
      </c>
      <c r="FR50" s="160">
        <v>0</v>
      </c>
      <c r="FS50" s="160">
        <v>0</v>
      </c>
      <c r="FT50" s="160">
        <v>0</v>
      </c>
      <c r="FU50" s="160">
        <v>0</v>
      </c>
      <c r="FV50" s="160">
        <v>0</v>
      </c>
      <c r="FW50" s="160">
        <v>0</v>
      </c>
      <c r="FX50" s="160">
        <v>0</v>
      </c>
      <c r="FY50" s="160">
        <v>0</v>
      </c>
      <c r="FZ50" s="160">
        <v>0</v>
      </c>
      <c r="GA50" s="160">
        <v>0</v>
      </c>
      <c r="GB50" s="160">
        <v>0</v>
      </c>
      <c r="GC50" s="160">
        <v>0</v>
      </c>
      <c r="GD50" s="160">
        <v>0</v>
      </c>
      <c r="GE50" s="160">
        <v>0</v>
      </c>
      <c r="GF50" s="160">
        <v>0</v>
      </c>
      <c r="GG50" s="160">
        <v>0</v>
      </c>
      <c r="GH50" s="160">
        <v>0</v>
      </c>
      <c r="GI50" s="160">
        <v>0</v>
      </c>
      <c r="GJ50" s="160">
        <v>0</v>
      </c>
      <c r="GK50" s="160">
        <v>0</v>
      </c>
      <c r="GL50" s="160">
        <v>0</v>
      </c>
      <c r="GM50" s="160">
        <v>0</v>
      </c>
      <c r="GN50" s="160">
        <v>0</v>
      </c>
      <c r="GO50" s="160">
        <v>0</v>
      </c>
      <c r="GP50" s="160">
        <v>0</v>
      </c>
      <c r="GQ50" s="160">
        <v>0</v>
      </c>
      <c r="GR50" s="160">
        <v>0</v>
      </c>
      <c r="GS50" s="160">
        <v>0</v>
      </c>
      <c r="GT50" s="160">
        <v>0</v>
      </c>
      <c r="GU50" s="160">
        <v>0</v>
      </c>
      <c r="GV50" s="160">
        <v>0</v>
      </c>
      <c r="GW50" s="160">
        <v>0</v>
      </c>
      <c r="GX50" s="160">
        <v>0</v>
      </c>
      <c r="GY50" s="160">
        <v>0</v>
      </c>
      <c r="GZ50" s="160">
        <v>0</v>
      </c>
      <c r="HA50" s="160">
        <v>0</v>
      </c>
      <c r="HB50" s="160">
        <v>0</v>
      </c>
      <c r="HC50" s="160">
        <v>0</v>
      </c>
      <c r="HD50" s="160">
        <v>0</v>
      </c>
      <c r="HE50" s="160">
        <v>0</v>
      </c>
      <c r="HF50" s="160">
        <v>0</v>
      </c>
      <c r="HG50" s="160">
        <v>0</v>
      </c>
      <c r="HH50" s="160">
        <v>0</v>
      </c>
      <c r="HI50" s="160">
        <v>0</v>
      </c>
      <c r="HJ50" s="160">
        <v>0</v>
      </c>
      <c r="HK50" s="160">
        <v>0</v>
      </c>
      <c r="HL50" s="160">
        <v>0</v>
      </c>
      <c r="HM50" s="160">
        <v>0</v>
      </c>
      <c r="HN50" s="160">
        <v>0</v>
      </c>
      <c r="HO50" s="160">
        <v>0</v>
      </c>
      <c r="HP50" s="160">
        <v>0</v>
      </c>
      <c r="HQ50" s="160">
        <v>0</v>
      </c>
      <c r="HR50" s="160">
        <v>0</v>
      </c>
      <c r="HS50" s="160">
        <v>0</v>
      </c>
      <c r="HT50" s="160">
        <v>0</v>
      </c>
      <c r="HU50" s="160">
        <v>0</v>
      </c>
    </row>
    <row r="51" spans="1:229">
      <c r="A51" s="158" t="s">
        <v>25696</v>
      </c>
      <c r="B51" s="4" t="s">
        <v>39</v>
      </c>
      <c r="C51" s="161">
        <v>39716</v>
      </c>
      <c r="D51" s="159">
        <v>4.5</v>
      </c>
      <c r="E51" s="160">
        <v>1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0</v>
      </c>
      <c r="S51" s="160">
        <v>0</v>
      </c>
      <c r="T51" s="160">
        <v>0</v>
      </c>
      <c r="U51" s="160">
        <v>0</v>
      </c>
      <c r="V51" s="160">
        <v>0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0</v>
      </c>
      <c r="AE51" s="160">
        <v>0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0</v>
      </c>
      <c r="AP51" s="160">
        <v>0</v>
      </c>
      <c r="AQ51" s="160">
        <v>0</v>
      </c>
      <c r="AR51" s="160">
        <v>0</v>
      </c>
      <c r="AS51" s="160">
        <v>0</v>
      </c>
      <c r="AT51" s="160">
        <v>0</v>
      </c>
      <c r="AU51" s="160">
        <v>0</v>
      </c>
      <c r="AV51" s="160">
        <v>0</v>
      </c>
      <c r="AW51" s="160">
        <v>0</v>
      </c>
      <c r="AX51" s="160">
        <v>0</v>
      </c>
      <c r="AY51" s="160">
        <v>0</v>
      </c>
      <c r="AZ51" s="160">
        <v>0</v>
      </c>
      <c r="BA51" s="160">
        <v>0</v>
      </c>
      <c r="BB51" s="160">
        <v>0</v>
      </c>
      <c r="BC51" s="160">
        <v>0</v>
      </c>
      <c r="BD51" s="160">
        <v>0</v>
      </c>
      <c r="BE51" s="160">
        <v>0</v>
      </c>
      <c r="BF51" s="160">
        <v>0</v>
      </c>
      <c r="BG51" s="160">
        <v>0</v>
      </c>
      <c r="BH51" s="160">
        <v>0</v>
      </c>
      <c r="BI51" s="160">
        <v>0</v>
      </c>
      <c r="BJ51" s="160">
        <v>0</v>
      </c>
      <c r="BK51" s="160">
        <v>0</v>
      </c>
      <c r="BL51" s="160">
        <v>0</v>
      </c>
      <c r="BM51" s="160">
        <v>0</v>
      </c>
      <c r="BN51" s="160">
        <v>0</v>
      </c>
      <c r="BO51" s="160">
        <v>0</v>
      </c>
      <c r="BP51" s="160">
        <v>0</v>
      </c>
      <c r="BQ51" s="160">
        <v>0</v>
      </c>
      <c r="BR51" s="160">
        <v>0</v>
      </c>
      <c r="BS51" s="160">
        <v>0</v>
      </c>
      <c r="BT51" s="160">
        <v>0</v>
      </c>
      <c r="BU51" s="160">
        <v>0</v>
      </c>
      <c r="BV51" s="160">
        <v>0</v>
      </c>
      <c r="BW51" s="160">
        <v>0</v>
      </c>
      <c r="BX51" s="160">
        <v>0</v>
      </c>
      <c r="BY51" s="160">
        <v>0</v>
      </c>
      <c r="BZ51" s="160">
        <v>0</v>
      </c>
      <c r="CA51" s="160">
        <v>0</v>
      </c>
      <c r="CB51" s="160">
        <v>0</v>
      </c>
      <c r="CC51" s="160">
        <v>0</v>
      </c>
      <c r="CD51" s="160">
        <v>0</v>
      </c>
      <c r="CE51" s="160">
        <v>0</v>
      </c>
      <c r="CF51" s="160">
        <v>0</v>
      </c>
      <c r="CG51" s="160">
        <v>0</v>
      </c>
      <c r="CH51" s="160">
        <v>0</v>
      </c>
      <c r="CI51" s="160">
        <v>0</v>
      </c>
      <c r="CJ51" s="160">
        <v>0</v>
      </c>
      <c r="CK51" s="160">
        <v>0</v>
      </c>
      <c r="CL51" s="160">
        <v>0</v>
      </c>
      <c r="CM51" s="160">
        <v>0</v>
      </c>
      <c r="CN51" s="160">
        <v>0</v>
      </c>
      <c r="CO51" s="160">
        <v>0</v>
      </c>
      <c r="CP51" s="160">
        <v>0</v>
      </c>
      <c r="CQ51" s="160">
        <v>0</v>
      </c>
      <c r="CR51" s="160">
        <v>0</v>
      </c>
      <c r="CS51" s="160">
        <v>0</v>
      </c>
      <c r="CT51" s="160">
        <v>0</v>
      </c>
      <c r="CU51" s="160">
        <v>0</v>
      </c>
      <c r="CV51" s="160">
        <v>0</v>
      </c>
      <c r="CW51" s="160">
        <v>0</v>
      </c>
      <c r="CX51" s="160">
        <v>0</v>
      </c>
      <c r="CY51" s="160">
        <v>0</v>
      </c>
      <c r="CZ51" s="160">
        <v>0</v>
      </c>
      <c r="DA51" s="160">
        <v>0</v>
      </c>
      <c r="DB51" s="160">
        <v>0</v>
      </c>
      <c r="DC51" s="160">
        <v>0</v>
      </c>
      <c r="DD51" s="160">
        <v>0</v>
      </c>
      <c r="DE51" s="160">
        <v>0</v>
      </c>
      <c r="DF51" s="160">
        <v>0</v>
      </c>
      <c r="DG51" s="160">
        <v>0</v>
      </c>
      <c r="DH51" s="160">
        <v>0</v>
      </c>
      <c r="DI51" s="160">
        <v>0</v>
      </c>
      <c r="DJ51" s="160">
        <v>0</v>
      </c>
      <c r="DK51" s="160">
        <v>0</v>
      </c>
      <c r="DL51" s="160">
        <v>0</v>
      </c>
      <c r="DM51" s="160">
        <v>0</v>
      </c>
      <c r="DN51" s="160">
        <v>0</v>
      </c>
      <c r="DO51" s="160">
        <v>0</v>
      </c>
      <c r="DP51" s="160">
        <v>0</v>
      </c>
      <c r="DQ51" s="160">
        <v>0</v>
      </c>
      <c r="DR51" s="160">
        <v>0</v>
      </c>
      <c r="DS51" s="160">
        <v>0</v>
      </c>
      <c r="DT51" s="160">
        <v>0</v>
      </c>
      <c r="DU51" s="160">
        <v>0</v>
      </c>
      <c r="DV51" s="160">
        <v>0</v>
      </c>
      <c r="DW51" s="160">
        <v>0</v>
      </c>
      <c r="DX51" s="160">
        <v>0</v>
      </c>
      <c r="DY51" s="160">
        <v>0</v>
      </c>
      <c r="DZ51" s="160">
        <v>0</v>
      </c>
      <c r="EA51" s="160">
        <v>0</v>
      </c>
      <c r="EB51" s="160">
        <v>0</v>
      </c>
      <c r="EC51" s="160">
        <v>0</v>
      </c>
      <c r="ED51" s="160">
        <v>0</v>
      </c>
      <c r="EE51" s="160">
        <v>0</v>
      </c>
      <c r="EF51" s="160">
        <v>0</v>
      </c>
      <c r="EG51" s="160">
        <v>0</v>
      </c>
      <c r="EH51" s="160">
        <v>0</v>
      </c>
      <c r="EI51" s="160">
        <v>0</v>
      </c>
      <c r="EJ51" s="160">
        <v>0</v>
      </c>
      <c r="EK51" s="160">
        <v>0</v>
      </c>
      <c r="EL51" s="160">
        <v>0</v>
      </c>
      <c r="EM51" s="160">
        <v>0</v>
      </c>
      <c r="EN51" s="160">
        <v>0</v>
      </c>
      <c r="EO51" s="160">
        <v>0</v>
      </c>
      <c r="EP51" s="160">
        <v>0</v>
      </c>
      <c r="EQ51" s="160">
        <v>0</v>
      </c>
      <c r="ER51" s="160">
        <v>0</v>
      </c>
      <c r="ES51" s="160">
        <v>0</v>
      </c>
      <c r="ET51" s="160">
        <v>0</v>
      </c>
      <c r="EU51" s="160">
        <v>0</v>
      </c>
      <c r="EV51" s="160">
        <v>0</v>
      </c>
      <c r="EW51" s="160">
        <v>0</v>
      </c>
      <c r="EX51" s="160">
        <v>0</v>
      </c>
      <c r="EY51" s="160">
        <v>0</v>
      </c>
      <c r="EZ51" s="160">
        <v>0</v>
      </c>
      <c r="FA51" s="160">
        <v>0</v>
      </c>
      <c r="FB51" s="160">
        <v>0</v>
      </c>
      <c r="FC51" s="160">
        <v>0</v>
      </c>
      <c r="FD51" s="160">
        <v>0</v>
      </c>
      <c r="FE51" s="160">
        <v>0</v>
      </c>
      <c r="FF51" s="160">
        <v>0</v>
      </c>
      <c r="FG51" s="160">
        <v>0</v>
      </c>
      <c r="FH51" s="160">
        <v>0</v>
      </c>
      <c r="FI51" s="160">
        <v>0</v>
      </c>
      <c r="FJ51" s="160">
        <v>0</v>
      </c>
      <c r="FK51" s="160">
        <v>0</v>
      </c>
      <c r="FL51" s="160">
        <v>0</v>
      </c>
      <c r="FM51" s="160">
        <v>0</v>
      </c>
      <c r="FN51" s="160">
        <v>0</v>
      </c>
      <c r="FO51" s="160">
        <v>0</v>
      </c>
      <c r="FP51" s="160">
        <v>0</v>
      </c>
      <c r="FQ51" s="160">
        <v>0</v>
      </c>
      <c r="FR51" s="160">
        <v>0</v>
      </c>
      <c r="FS51" s="160">
        <v>0</v>
      </c>
      <c r="FT51" s="160">
        <v>0</v>
      </c>
      <c r="FU51" s="160">
        <v>0</v>
      </c>
      <c r="FV51" s="160">
        <v>0</v>
      </c>
      <c r="FW51" s="160">
        <v>0</v>
      </c>
      <c r="FX51" s="160">
        <v>0</v>
      </c>
      <c r="FY51" s="160">
        <v>0</v>
      </c>
      <c r="FZ51" s="160">
        <v>0</v>
      </c>
      <c r="GA51" s="160">
        <v>0</v>
      </c>
      <c r="GB51" s="160">
        <v>0</v>
      </c>
      <c r="GC51" s="160">
        <v>0</v>
      </c>
      <c r="GD51" s="160">
        <v>0</v>
      </c>
      <c r="GE51" s="160">
        <v>0</v>
      </c>
      <c r="GF51" s="160">
        <v>0</v>
      </c>
      <c r="GG51" s="160">
        <v>0</v>
      </c>
      <c r="GH51" s="160">
        <v>0</v>
      </c>
      <c r="GI51" s="160">
        <v>0</v>
      </c>
      <c r="GJ51" s="160">
        <v>0</v>
      </c>
      <c r="GK51" s="160">
        <v>0</v>
      </c>
      <c r="GL51" s="160">
        <v>0</v>
      </c>
      <c r="GM51" s="160">
        <v>0</v>
      </c>
      <c r="GN51" s="160">
        <v>0</v>
      </c>
      <c r="GO51" s="160">
        <v>0</v>
      </c>
      <c r="GP51" s="160">
        <v>0</v>
      </c>
      <c r="GQ51" s="160">
        <v>0</v>
      </c>
      <c r="GR51" s="160">
        <v>0</v>
      </c>
      <c r="GS51" s="160">
        <v>0</v>
      </c>
      <c r="GT51" s="160">
        <v>0</v>
      </c>
      <c r="GU51" s="160">
        <v>0</v>
      </c>
      <c r="GV51" s="160">
        <v>0</v>
      </c>
      <c r="GW51" s="160">
        <v>0</v>
      </c>
      <c r="GX51" s="160">
        <v>0</v>
      </c>
      <c r="GY51" s="160">
        <v>0</v>
      </c>
      <c r="GZ51" s="160">
        <v>0</v>
      </c>
      <c r="HA51" s="160">
        <v>0</v>
      </c>
      <c r="HB51" s="160">
        <v>0</v>
      </c>
      <c r="HC51" s="160">
        <v>0</v>
      </c>
      <c r="HD51" s="160">
        <v>0</v>
      </c>
      <c r="HE51" s="160">
        <v>0</v>
      </c>
      <c r="HF51" s="160">
        <v>0</v>
      </c>
      <c r="HG51" s="160">
        <v>0</v>
      </c>
      <c r="HH51" s="160">
        <v>0</v>
      </c>
      <c r="HI51" s="160">
        <v>0</v>
      </c>
      <c r="HJ51" s="160">
        <v>0</v>
      </c>
      <c r="HK51" s="160">
        <v>0</v>
      </c>
      <c r="HL51" s="160">
        <v>0</v>
      </c>
      <c r="HM51" s="160">
        <v>0</v>
      </c>
      <c r="HN51" s="160">
        <v>0</v>
      </c>
      <c r="HO51" s="160">
        <v>0</v>
      </c>
      <c r="HP51" s="160">
        <v>0</v>
      </c>
      <c r="HQ51" s="160">
        <v>0</v>
      </c>
      <c r="HR51" s="160">
        <v>0</v>
      </c>
      <c r="HS51" s="160">
        <v>0</v>
      </c>
      <c r="HT51" s="160">
        <v>0</v>
      </c>
      <c r="HU51" s="160">
        <v>0</v>
      </c>
    </row>
    <row r="52" spans="1:229">
      <c r="A52" s="158" t="s">
        <v>6590</v>
      </c>
      <c r="B52" s="4" t="s">
        <v>39</v>
      </c>
      <c r="C52" s="161">
        <v>39716</v>
      </c>
      <c r="D52" s="159">
        <v>4</v>
      </c>
      <c r="E52" s="160">
        <v>1</v>
      </c>
      <c r="F52" s="160">
        <v>0</v>
      </c>
      <c r="G52" s="160">
        <v>0</v>
      </c>
      <c r="H52" s="160">
        <v>0</v>
      </c>
      <c r="I52" s="160">
        <v>0</v>
      </c>
      <c r="J52" s="160"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0">
        <v>0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0">
        <v>0</v>
      </c>
      <c r="W52" s="160">
        <v>0</v>
      </c>
      <c r="X52" s="160">
        <v>0</v>
      </c>
      <c r="Y52" s="160">
        <v>0</v>
      </c>
      <c r="Z52" s="160">
        <v>0</v>
      </c>
      <c r="AA52" s="160">
        <v>0</v>
      </c>
      <c r="AB52" s="160">
        <v>0</v>
      </c>
      <c r="AC52" s="160">
        <v>0</v>
      </c>
      <c r="AD52" s="160">
        <v>0</v>
      </c>
      <c r="AE52" s="160">
        <v>0</v>
      </c>
      <c r="AF52" s="160">
        <v>0</v>
      </c>
      <c r="AG52" s="160">
        <v>0</v>
      </c>
      <c r="AH52" s="160">
        <v>0</v>
      </c>
      <c r="AI52" s="160">
        <v>0</v>
      </c>
      <c r="AJ52" s="160">
        <v>0</v>
      </c>
      <c r="AK52" s="160">
        <v>0</v>
      </c>
      <c r="AL52" s="160">
        <v>0</v>
      </c>
      <c r="AM52" s="160">
        <v>0</v>
      </c>
      <c r="AN52" s="160">
        <v>0</v>
      </c>
      <c r="AO52" s="160">
        <v>0</v>
      </c>
      <c r="AP52" s="160">
        <v>0</v>
      </c>
      <c r="AQ52" s="160">
        <v>0</v>
      </c>
      <c r="AR52" s="160">
        <v>0</v>
      </c>
      <c r="AS52" s="160">
        <v>0</v>
      </c>
      <c r="AT52" s="160">
        <v>0</v>
      </c>
      <c r="AU52" s="160">
        <v>0</v>
      </c>
      <c r="AV52" s="160">
        <v>0</v>
      </c>
      <c r="AW52" s="160">
        <v>0</v>
      </c>
      <c r="AX52" s="160">
        <v>0</v>
      </c>
      <c r="AY52" s="160">
        <v>0</v>
      </c>
      <c r="AZ52" s="160">
        <v>0</v>
      </c>
      <c r="BA52" s="160">
        <v>0</v>
      </c>
      <c r="BB52" s="160">
        <v>0</v>
      </c>
      <c r="BC52" s="160">
        <v>0</v>
      </c>
      <c r="BD52" s="160">
        <v>0</v>
      </c>
      <c r="BE52" s="160">
        <v>0</v>
      </c>
      <c r="BF52" s="160">
        <v>0</v>
      </c>
      <c r="BG52" s="160">
        <v>0</v>
      </c>
      <c r="BH52" s="160">
        <v>0</v>
      </c>
      <c r="BI52" s="160">
        <v>0</v>
      </c>
      <c r="BJ52" s="160">
        <v>0</v>
      </c>
      <c r="BK52" s="160">
        <v>0</v>
      </c>
      <c r="BL52" s="160">
        <v>0</v>
      </c>
      <c r="BM52" s="160">
        <v>0</v>
      </c>
      <c r="BN52" s="160">
        <v>0</v>
      </c>
      <c r="BO52" s="160">
        <v>0</v>
      </c>
      <c r="BP52" s="160">
        <v>0</v>
      </c>
      <c r="BQ52" s="160">
        <v>0</v>
      </c>
      <c r="BR52" s="160">
        <v>0</v>
      </c>
      <c r="BS52" s="160">
        <v>0</v>
      </c>
      <c r="BT52" s="160">
        <v>0</v>
      </c>
      <c r="BU52" s="160">
        <v>0</v>
      </c>
      <c r="BV52" s="160">
        <v>0</v>
      </c>
      <c r="BW52" s="160">
        <v>0</v>
      </c>
      <c r="BX52" s="160">
        <v>0</v>
      </c>
      <c r="BY52" s="160">
        <v>0</v>
      </c>
      <c r="BZ52" s="160">
        <v>0</v>
      </c>
      <c r="CA52" s="160">
        <v>0</v>
      </c>
      <c r="CB52" s="160">
        <v>0</v>
      </c>
      <c r="CC52" s="160">
        <v>0</v>
      </c>
      <c r="CD52" s="160">
        <v>0</v>
      </c>
      <c r="CE52" s="160">
        <v>0</v>
      </c>
      <c r="CF52" s="160">
        <v>0</v>
      </c>
      <c r="CG52" s="160">
        <v>0</v>
      </c>
      <c r="CH52" s="160">
        <v>0</v>
      </c>
      <c r="CI52" s="160">
        <v>0</v>
      </c>
      <c r="CJ52" s="160">
        <v>0</v>
      </c>
      <c r="CK52" s="160">
        <v>0</v>
      </c>
      <c r="CL52" s="160">
        <v>0</v>
      </c>
      <c r="CM52" s="160">
        <v>0</v>
      </c>
      <c r="CN52" s="160">
        <v>0</v>
      </c>
      <c r="CO52" s="160">
        <v>0</v>
      </c>
      <c r="CP52" s="160">
        <v>0</v>
      </c>
      <c r="CQ52" s="160">
        <v>0</v>
      </c>
      <c r="CR52" s="160">
        <v>0</v>
      </c>
      <c r="CS52" s="160">
        <v>0</v>
      </c>
      <c r="CT52" s="160">
        <v>0</v>
      </c>
      <c r="CU52" s="160">
        <v>0</v>
      </c>
      <c r="CV52" s="160">
        <v>0</v>
      </c>
      <c r="CW52" s="160">
        <v>0</v>
      </c>
      <c r="CX52" s="160">
        <v>0</v>
      </c>
      <c r="CY52" s="160">
        <v>0</v>
      </c>
      <c r="CZ52" s="160">
        <v>0</v>
      </c>
      <c r="DA52" s="160">
        <v>0</v>
      </c>
      <c r="DB52" s="160">
        <v>0</v>
      </c>
      <c r="DC52" s="160">
        <v>0</v>
      </c>
      <c r="DD52" s="160">
        <v>0</v>
      </c>
      <c r="DE52" s="160">
        <v>0</v>
      </c>
      <c r="DF52" s="160">
        <v>0</v>
      </c>
      <c r="DG52" s="160">
        <v>0</v>
      </c>
      <c r="DH52" s="160">
        <v>0</v>
      </c>
      <c r="DI52" s="160">
        <v>0</v>
      </c>
      <c r="DJ52" s="160">
        <v>0</v>
      </c>
      <c r="DK52" s="160">
        <v>0</v>
      </c>
      <c r="DL52" s="160">
        <v>0</v>
      </c>
      <c r="DM52" s="160">
        <v>0</v>
      </c>
      <c r="DN52" s="160">
        <v>0</v>
      </c>
      <c r="DO52" s="160">
        <v>0</v>
      </c>
      <c r="DP52" s="160">
        <v>0</v>
      </c>
      <c r="DQ52" s="160">
        <v>0</v>
      </c>
      <c r="DR52" s="160">
        <v>0</v>
      </c>
      <c r="DS52" s="160">
        <v>0</v>
      </c>
      <c r="DT52" s="160">
        <v>0</v>
      </c>
      <c r="DU52" s="160">
        <v>0</v>
      </c>
      <c r="DV52" s="160">
        <v>0</v>
      </c>
      <c r="DW52" s="160">
        <v>0</v>
      </c>
      <c r="DX52" s="160">
        <v>0</v>
      </c>
      <c r="DY52" s="160">
        <v>0</v>
      </c>
      <c r="DZ52" s="160">
        <v>0</v>
      </c>
      <c r="EA52" s="160">
        <v>0</v>
      </c>
      <c r="EB52" s="160">
        <v>0</v>
      </c>
      <c r="EC52" s="160">
        <v>0</v>
      </c>
      <c r="ED52" s="160">
        <v>0</v>
      </c>
      <c r="EE52" s="160">
        <v>0</v>
      </c>
      <c r="EF52" s="160">
        <v>0</v>
      </c>
      <c r="EG52" s="160">
        <v>0</v>
      </c>
      <c r="EH52" s="160">
        <v>0</v>
      </c>
      <c r="EI52" s="160">
        <v>0</v>
      </c>
      <c r="EJ52" s="160">
        <v>0</v>
      </c>
      <c r="EK52" s="160">
        <v>0</v>
      </c>
      <c r="EL52" s="160">
        <v>0</v>
      </c>
      <c r="EM52" s="160">
        <v>0</v>
      </c>
      <c r="EN52" s="160">
        <v>0</v>
      </c>
      <c r="EO52" s="160">
        <v>0</v>
      </c>
      <c r="EP52" s="160">
        <v>0</v>
      </c>
      <c r="EQ52" s="160">
        <v>0</v>
      </c>
      <c r="ER52" s="160">
        <v>0</v>
      </c>
      <c r="ES52" s="160">
        <v>0</v>
      </c>
      <c r="ET52" s="160">
        <v>0</v>
      </c>
      <c r="EU52" s="160">
        <v>0</v>
      </c>
      <c r="EV52" s="160">
        <v>0</v>
      </c>
      <c r="EW52" s="160">
        <v>0</v>
      </c>
      <c r="EX52" s="160">
        <v>0</v>
      </c>
      <c r="EY52" s="160">
        <v>0</v>
      </c>
      <c r="EZ52" s="160">
        <v>0</v>
      </c>
      <c r="FA52" s="160">
        <v>0</v>
      </c>
      <c r="FB52" s="160">
        <v>0</v>
      </c>
      <c r="FC52" s="160">
        <v>0</v>
      </c>
      <c r="FD52" s="160">
        <v>0</v>
      </c>
      <c r="FE52" s="160">
        <v>0</v>
      </c>
      <c r="FF52" s="160">
        <v>0</v>
      </c>
      <c r="FG52" s="160">
        <v>0</v>
      </c>
      <c r="FH52" s="160">
        <v>0</v>
      </c>
      <c r="FI52" s="160">
        <v>0</v>
      </c>
      <c r="FJ52" s="160">
        <v>0</v>
      </c>
      <c r="FK52" s="160">
        <v>0</v>
      </c>
      <c r="FL52" s="160">
        <v>0</v>
      </c>
      <c r="FM52" s="160">
        <v>0</v>
      </c>
      <c r="FN52" s="160">
        <v>0</v>
      </c>
      <c r="FO52" s="160">
        <v>0</v>
      </c>
      <c r="FP52" s="160">
        <v>0</v>
      </c>
      <c r="FQ52" s="160">
        <v>0</v>
      </c>
      <c r="FR52" s="160">
        <v>0</v>
      </c>
      <c r="FS52" s="160">
        <v>0</v>
      </c>
      <c r="FT52" s="160">
        <v>0</v>
      </c>
      <c r="FU52" s="160">
        <v>0</v>
      </c>
      <c r="FV52" s="160">
        <v>0</v>
      </c>
      <c r="FW52" s="160">
        <v>0</v>
      </c>
      <c r="FX52" s="160">
        <v>0</v>
      </c>
      <c r="FY52" s="160">
        <v>0</v>
      </c>
      <c r="FZ52" s="160">
        <v>0</v>
      </c>
      <c r="GA52" s="160">
        <v>0</v>
      </c>
      <c r="GB52" s="160">
        <v>0</v>
      </c>
      <c r="GC52" s="160">
        <v>0</v>
      </c>
      <c r="GD52" s="160">
        <v>0</v>
      </c>
      <c r="GE52" s="160">
        <v>0</v>
      </c>
      <c r="GF52" s="160">
        <v>0</v>
      </c>
      <c r="GG52" s="160">
        <v>0</v>
      </c>
      <c r="GH52" s="160">
        <v>0</v>
      </c>
      <c r="GI52" s="160">
        <v>0</v>
      </c>
      <c r="GJ52" s="160">
        <v>0</v>
      </c>
      <c r="GK52" s="160">
        <v>0</v>
      </c>
      <c r="GL52" s="160">
        <v>0</v>
      </c>
      <c r="GM52" s="160">
        <v>0</v>
      </c>
      <c r="GN52" s="160">
        <v>0</v>
      </c>
      <c r="GO52" s="160">
        <v>0</v>
      </c>
      <c r="GP52" s="160">
        <v>0</v>
      </c>
      <c r="GQ52" s="160">
        <v>0</v>
      </c>
      <c r="GR52" s="160">
        <v>0</v>
      </c>
      <c r="GS52" s="160">
        <v>0</v>
      </c>
      <c r="GT52" s="160">
        <v>0</v>
      </c>
      <c r="GU52" s="160">
        <v>0</v>
      </c>
      <c r="GV52" s="160">
        <v>0</v>
      </c>
      <c r="GW52" s="160">
        <v>0</v>
      </c>
      <c r="GX52" s="160">
        <v>0</v>
      </c>
      <c r="GY52" s="160">
        <v>0</v>
      </c>
      <c r="GZ52" s="160">
        <v>0</v>
      </c>
      <c r="HA52" s="160">
        <v>0</v>
      </c>
      <c r="HB52" s="160">
        <v>0</v>
      </c>
      <c r="HC52" s="160">
        <v>0</v>
      </c>
      <c r="HD52" s="160">
        <v>0</v>
      </c>
      <c r="HE52" s="160">
        <v>0</v>
      </c>
      <c r="HF52" s="160">
        <v>0</v>
      </c>
      <c r="HG52" s="160">
        <v>0</v>
      </c>
      <c r="HH52" s="160">
        <v>0</v>
      </c>
      <c r="HI52" s="160">
        <v>0</v>
      </c>
      <c r="HJ52" s="160">
        <v>0</v>
      </c>
      <c r="HK52" s="160">
        <v>0</v>
      </c>
      <c r="HL52" s="160">
        <v>0</v>
      </c>
      <c r="HM52" s="160">
        <v>0</v>
      </c>
      <c r="HN52" s="160">
        <v>0</v>
      </c>
      <c r="HO52" s="160">
        <v>0</v>
      </c>
      <c r="HP52" s="160">
        <v>0</v>
      </c>
      <c r="HQ52" s="160">
        <v>0</v>
      </c>
      <c r="HR52" s="160">
        <v>0</v>
      </c>
      <c r="HS52" s="160">
        <v>0</v>
      </c>
      <c r="HT52" s="160">
        <v>0</v>
      </c>
      <c r="HU52" s="160">
        <v>0</v>
      </c>
    </row>
    <row r="53" spans="1:229">
      <c r="A53" s="158" t="s">
        <v>6592</v>
      </c>
      <c r="B53" s="4" t="s">
        <v>39</v>
      </c>
      <c r="C53" s="161">
        <v>39716</v>
      </c>
      <c r="D53" s="159">
        <v>5.5</v>
      </c>
      <c r="E53" s="160">
        <v>0</v>
      </c>
      <c r="F53" s="160">
        <v>0</v>
      </c>
      <c r="G53" s="160">
        <v>0</v>
      </c>
      <c r="H53" s="160">
        <v>0</v>
      </c>
      <c r="I53" s="160">
        <v>0</v>
      </c>
      <c r="J53" s="160">
        <v>0</v>
      </c>
      <c r="K53" s="160">
        <v>0</v>
      </c>
      <c r="L53" s="160">
        <v>0</v>
      </c>
      <c r="M53" s="160">
        <v>0</v>
      </c>
      <c r="N53" s="160">
        <v>0</v>
      </c>
      <c r="O53" s="160">
        <v>0</v>
      </c>
      <c r="P53" s="160">
        <v>0</v>
      </c>
      <c r="Q53" s="160">
        <v>0</v>
      </c>
      <c r="R53" s="160">
        <v>0</v>
      </c>
      <c r="S53" s="160">
        <v>0</v>
      </c>
      <c r="T53" s="160">
        <v>0</v>
      </c>
      <c r="U53" s="160">
        <v>0</v>
      </c>
      <c r="V53" s="160">
        <v>0</v>
      </c>
      <c r="W53" s="160">
        <v>0</v>
      </c>
      <c r="X53" s="160">
        <v>0</v>
      </c>
      <c r="Y53" s="160">
        <v>0</v>
      </c>
      <c r="Z53" s="160">
        <v>0</v>
      </c>
      <c r="AA53" s="160">
        <v>0</v>
      </c>
      <c r="AB53" s="160">
        <v>0</v>
      </c>
      <c r="AC53" s="160">
        <v>0</v>
      </c>
      <c r="AD53" s="160">
        <v>0</v>
      </c>
      <c r="AE53" s="160">
        <v>0</v>
      </c>
      <c r="AF53" s="160">
        <v>0</v>
      </c>
      <c r="AG53" s="160">
        <v>0</v>
      </c>
      <c r="AH53" s="160">
        <v>0</v>
      </c>
      <c r="AI53" s="160">
        <v>0</v>
      </c>
      <c r="AJ53" s="160">
        <v>0</v>
      </c>
      <c r="AK53" s="160">
        <v>0</v>
      </c>
      <c r="AL53" s="160">
        <v>0</v>
      </c>
      <c r="AM53" s="160">
        <v>0</v>
      </c>
      <c r="AN53" s="160">
        <v>0</v>
      </c>
      <c r="AO53" s="160">
        <v>0</v>
      </c>
      <c r="AP53" s="160">
        <v>0</v>
      </c>
      <c r="AQ53" s="160">
        <v>0</v>
      </c>
      <c r="AR53" s="160">
        <v>0</v>
      </c>
      <c r="AS53" s="160">
        <v>0</v>
      </c>
      <c r="AT53" s="160">
        <v>0</v>
      </c>
      <c r="AU53" s="160">
        <v>0</v>
      </c>
      <c r="AV53" s="160">
        <v>0</v>
      </c>
      <c r="AW53" s="160">
        <v>0</v>
      </c>
      <c r="AX53" s="160">
        <v>0</v>
      </c>
      <c r="AY53" s="160">
        <v>0</v>
      </c>
      <c r="AZ53" s="160">
        <v>1</v>
      </c>
      <c r="BA53" s="160">
        <v>0</v>
      </c>
      <c r="BB53" s="160">
        <v>0</v>
      </c>
      <c r="BC53" s="160">
        <v>0</v>
      </c>
      <c r="BD53" s="160">
        <v>0</v>
      </c>
      <c r="BE53" s="160">
        <v>0</v>
      </c>
      <c r="BF53" s="160">
        <v>0</v>
      </c>
      <c r="BG53" s="160">
        <v>0</v>
      </c>
      <c r="BH53" s="160">
        <v>0</v>
      </c>
      <c r="BI53" s="160">
        <v>0</v>
      </c>
      <c r="BJ53" s="160">
        <v>0</v>
      </c>
      <c r="BK53" s="160">
        <v>0</v>
      </c>
      <c r="BL53" s="160">
        <v>0</v>
      </c>
      <c r="BM53" s="160">
        <v>0</v>
      </c>
      <c r="BN53" s="160">
        <v>0</v>
      </c>
      <c r="BO53" s="160">
        <v>0</v>
      </c>
      <c r="BP53" s="160">
        <v>0</v>
      </c>
      <c r="BQ53" s="160">
        <v>0</v>
      </c>
      <c r="BR53" s="160">
        <v>0</v>
      </c>
      <c r="BS53" s="160">
        <v>0</v>
      </c>
      <c r="BT53" s="160">
        <v>0</v>
      </c>
      <c r="BU53" s="160">
        <v>0</v>
      </c>
      <c r="BV53" s="160">
        <v>0</v>
      </c>
      <c r="BW53" s="160">
        <v>0</v>
      </c>
      <c r="BX53" s="160">
        <v>0</v>
      </c>
      <c r="BY53" s="160">
        <v>0</v>
      </c>
      <c r="BZ53" s="160">
        <v>0</v>
      </c>
      <c r="CA53" s="160">
        <v>0</v>
      </c>
      <c r="CB53" s="160">
        <v>0</v>
      </c>
      <c r="CC53" s="160">
        <v>0</v>
      </c>
      <c r="CD53" s="160">
        <v>0</v>
      </c>
      <c r="CE53" s="160">
        <v>0</v>
      </c>
      <c r="CF53" s="160">
        <v>0</v>
      </c>
      <c r="CG53" s="160">
        <v>0</v>
      </c>
      <c r="CH53" s="160">
        <v>0</v>
      </c>
      <c r="CI53" s="160">
        <v>0</v>
      </c>
      <c r="CJ53" s="160">
        <v>0</v>
      </c>
      <c r="CK53" s="160">
        <v>0</v>
      </c>
      <c r="CL53" s="160">
        <v>0</v>
      </c>
      <c r="CM53" s="160">
        <v>0</v>
      </c>
      <c r="CN53" s="160">
        <v>0</v>
      </c>
      <c r="CO53" s="160">
        <v>0</v>
      </c>
      <c r="CP53" s="160">
        <v>0</v>
      </c>
      <c r="CQ53" s="160">
        <v>0</v>
      </c>
      <c r="CR53" s="160">
        <v>0</v>
      </c>
      <c r="CS53" s="160">
        <v>0</v>
      </c>
      <c r="CT53" s="160">
        <v>0</v>
      </c>
      <c r="CU53" s="160">
        <v>0</v>
      </c>
      <c r="CV53" s="160">
        <v>0</v>
      </c>
      <c r="CW53" s="160">
        <v>0</v>
      </c>
      <c r="CX53" s="160">
        <v>0</v>
      </c>
      <c r="CY53" s="160">
        <v>0</v>
      </c>
      <c r="CZ53" s="160">
        <v>0</v>
      </c>
      <c r="DA53" s="160">
        <v>0</v>
      </c>
      <c r="DB53" s="160">
        <v>0</v>
      </c>
      <c r="DC53" s="160">
        <v>0</v>
      </c>
      <c r="DD53" s="160">
        <v>0</v>
      </c>
      <c r="DE53" s="160">
        <v>0</v>
      </c>
      <c r="DF53" s="160">
        <v>0</v>
      </c>
      <c r="DG53" s="160">
        <v>0</v>
      </c>
      <c r="DH53" s="160">
        <v>0</v>
      </c>
      <c r="DI53" s="160">
        <v>0</v>
      </c>
      <c r="DJ53" s="160">
        <v>0</v>
      </c>
      <c r="DK53" s="160">
        <v>0</v>
      </c>
      <c r="DL53" s="160">
        <v>0</v>
      </c>
      <c r="DM53" s="160">
        <v>0</v>
      </c>
      <c r="DN53" s="160">
        <v>0</v>
      </c>
      <c r="DO53" s="160">
        <v>0</v>
      </c>
      <c r="DP53" s="160">
        <v>0</v>
      </c>
      <c r="DQ53" s="160">
        <v>0</v>
      </c>
      <c r="DR53" s="160">
        <v>0</v>
      </c>
      <c r="DS53" s="160">
        <v>0</v>
      </c>
      <c r="DT53" s="160">
        <v>0</v>
      </c>
      <c r="DU53" s="160">
        <v>0</v>
      </c>
      <c r="DV53" s="160">
        <v>0</v>
      </c>
      <c r="DW53" s="160">
        <v>0</v>
      </c>
      <c r="DX53" s="160">
        <v>0</v>
      </c>
      <c r="DY53" s="160">
        <v>0</v>
      </c>
      <c r="DZ53" s="160">
        <v>0</v>
      </c>
      <c r="EA53" s="160">
        <v>0</v>
      </c>
      <c r="EB53" s="160">
        <v>0</v>
      </c>
      <c r="EC53" s="160">
        <v>0</v>
      </c>
      <c r="ED53" s="160">
        <v>0</v>
      </c>
      <c r="EE53" s="160">
        <v>0</v>
      </c>
      <c r="EF53" s="160">
        <v>0</v>
      </c>
      <c r="EG53" s="160">
        <v>0</v>
      </c>
      <c r="EH53" s="160">
        <v>0</v>
      </c>
      <c r="EI53" s="160">
        <v>0</v>
      </c>
      <c r="EJ53" s="160">
        <v>0</v>
      </c>
      <c r="EK53" s="160">
        <v>0</v>
      </c>
      <c r="EL53" s="160">
        <v>0</v>
      </c>
      <c r="EM53" s="160">
        <v>0</v>
      </c>
      <c r="EN53" s="160">
        <v>0</v>
      </c>
      <c r="EO53" s="160">
        <v>0</v>
      </c>
      <c r="EP53" s="160">
        <v>0</v>
      </c>
      <c r="EQ53" s="160">
        <v>0</v>
      </c>
      <c r="ER53" s="160">
        <v>0</v>
      </c>
      <c r="ES53" s="160">
        <v>0</v>
      </c>
      <c r="ET53" s="160">
        <v>0</v>
      </c>
      <c r="EU53" s="160">
        <v>0</v>
      </c>
      <c r="EV53" s="160">
        <v>0</v>
      </c>
      <c r="EW53" s="160">
        <v>0</v>
      </c>
      <c r="EX53" s="160">
        <v>0</v>
      </c>
      <c r="EY53" s="160">
        <v>0</v>
      </c>
      <c r="EZ53" s="160">
        <v>0</v>
      </c>
      <c r="FA53" s="160">
        <v>0</v>
      </c>
      <c r="FB53" s="160">
        <v>0</v>
      </c>
      <c r="FC53" s="160">
        <v>0</v>
      </c>
      <c r="FD53" s="160">
        <v>0</v>
      </c>
      <c r="FE53" s="160">
        <v>0</v>
      </c>
      <c r="FF53" s="160">
        <v>0</v>
      </c>
      <c r="FG53" s="160">
        <v>0</v>
      </c>
      <c r="FH53" s="160">
        <v>0</v>
      </c>
      <c r="FI53" s="160">
        <v>0</v>
      </c>
      <c r="FJ53" s="160">
        <v>0</v>
      </c>
      <c r="FK53" s="160">
        <v>0</v>
      </c>
      <c r="FL53" s="160">
        <v>0</v>
      </c>
      <c r="FM53" s="160">
        <v>0</v>
      </c>
      <c r="FN53" s="160">
        <v>0</v>
      </c>
      <c r="FO53" s="160">
        <v>0</v>
      </c>
      <c r="FP53" s="160">
        <v>0</v>
      </c>
      <c r="FQ53" s="160">
        <v>0</v>
      </c>
      <c r="FR53" s="160">
        <v>0</v>
      </c>
      <c r="FS53" s="160">
        <v>0</v>
      </c>
      <c r="FT53" s="160">
        <v>0</v>
      </c>
      <c r="FU53" s="160">
        <v>0</v>
      </c>
      <c r="FV53" s="160">
        <v>0</v>
      </c>
      <c r="FW53" s="160">
        <v>0</v>
      </c>
      <c r="FX53" s="160">
        <v>0</v>
      </c>
      <c r="FY53" s="160">
        <v>0</v>
      </c>
      <c r="FZ53" s="160">
        <v>0</v>
      </c>
      <c r="GA53" s="160">
        <v>0</v>
      </c>
      <c r="GB53" s="160">
        <v>0</v>
      </c>
      <c r="GC53" s="160">
        <v>0</v>
      </c>
      <c r="GD53" s="160">
        <v>0</v>
      </c>
      <c r="GE53" s="160">
        <v>0</v>
      </c>
      <c r="GF53" s="160">
        <v>0</v>
      </c>
      <c r="GG53" s="160">
        <v>0</v>
      </c>
      <c r="GH53" s="160">
        <v>0</v>
      </c>
      <c r="GI53" s="160">
        <v>0</v>
      </c>
      <c r="GJ53" s="160">
        <v>0</v>
      </c>
      <c r="GK53" s="160">
        <v>0</v>
      </c>
      <c r="GL53" s="160">
        <v>0</v>
      </c>
      <c r="GM53" s="160">
        <v>0</v>
      </c>
      <c r="GN53" s="160">
        <v>0</v>
      </c>
      <c r="GO53" s="160">
        <v>0</v>
      </c>
      <c r="GP53" s="160">
        <v>0</v>
      </c>
      <c r="GQ53" s="160">
        <v>0</v>
      </c>
      <c r="GR53" s="160">
        <v>0</v>
      </c>
      <c r="GS53" s="160">
        <v>0</v>
      </c>
      <c r="GT53" s="160">
        <v>0</v>
      </c>
      <c r="GU53" s="160">
        <v>0</v>
      </c>
      <c r="GV53" s="160">
        <v>0</v>
      </c>
      <c r="GW53" s="160">
        <v>0</v>
      </c>
      <c r="GX53" s="160">
        <v>0</v>
      </c>
      <c r="GY53" s="160">
        <v>0</v>
      </c>
      <c r="GZ53" s="160">
        <v>0</v>
      </c>
      <c r="HA53" s="160">
        <v>0</v>
      </c>
      <c r="HB53" s="160">
        <v>0</v>
      </c>
      <c r="HC53" s="160">
        <v>0</v>
      </c>
      <c r="HD53" s="160">
        <v>0</v>
      </c>
      <c r="HE53" s="160">
        <v>0</v>
      </c>
      <c r="HF53" s="160">
        <v>0</v>
      </c>
      <c r="HG53" s="160">
        <v>0</v>
      </c>
      <c r="HH53" s="160">
        <v>0</v>
      </c>
      <c r="HI53" s="160">
        <v>0</v>
      </c>
      <c r="HJ53" s="160">
        <v>0</v>
      </c>
      <c r="HK53" s="160">
        <v>0</v>
      </c>
      <c r="HL53" s="160">
        <v>0</v>
      </c>
      <c r="HM53" s="160">
        <v>0</v>
      </c>
      <c r="HN53" s="160">
        <v>0</v>
      </c>
      <c r="HO53" s="160">
        <v>0</v>
      </c>
      <c r="HP53" s="160">
        <v>0</v>
      </c>
      <c r="HQ53" s="160">
        <v>0</v>
      </c>
      <c r="HR53" s="160">
        <v>0</v>
      </c>
      <c r="HS53" s="160">
        <v>0</v>
      </c>
      <c r="HT53" s="160">
        <v>0</v>
      </c>
      <c r="HU53" s="160">
        <v>0</v>
      </c>
    </row>
    <row r="54" spans="1:229">
      <c r="A54" s="158" t="s">
        <v>25694</v>
      </c>
      <c r="B54" s="4" t="s">
        <v>39</v>
      </c>
      <c r="C54" s="161">
        <v>39716</v>
      </c>
      <c r="D54" s="159">
        <v>5</v>
      </c>
      <c r="E54" s="160">
        <v>1</v>
      </c>
      <c r="F54" s="160">
        <v>0</v>
      </c>
      <c r="G54" s="160">
        <v>0</v>
      </c>
      <c r="H54" s="160">
        <v>0</v>
      </c>
      <c r="I54" s="160">
        <v>0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0">
        <v>0</v>
      </c>
      <c r="AD54" s="160">
        <v>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0">
        <v>0</v>
      </c>
      <c r="AQ54" s="160">
        <v>0</v>
      </c>
      <c r="AR54" s="160">
        <v>0</v>
      </c>
      <c r="AS54" s="160">
        <v>0</v>
      </c>
      <c r="AT54" s="160">
        <v>0</v>
      </c>
      <c r="AU54" s="160">
        <v>0</v>
      </c>
      <c r="AV54" s="160">
        <v>0</v>
      </c>
      <c r="AW54" s="160">
        <v>0</v>
      </c>
      <c r="AX54" s="160">
        <v>0</v>
      </c>
      <c r="AY54" s="160">
        <v>0</v>
      </c>
      <c r="AZ54" s="160">
        <v>0</v>
      </c>
      <c r="BA54" s="160">
        <v>0</v>
      </c>
      <c r="BB54" s="160">
        <v>0</v>
      </c>
      <c r="BC54" s="160">
        <v>0</v>
      </c>
      <c r="BD54" s="160">
        <v>0</v>
      </c>
      <c r="BE54" s="160">
        <v>0</v>
      </c>
      <c r="BF54" s="160">
        <v>0</v>
      </c>
      <c r="BG54" s="160">
        <v>0</v>
      </c>
      <c r="BH54" s="160">
        <v>0</v>
      </c>
      <c r="BI54" s="160">
        <v>0</v>
      </c>
      <c r="BJ54" s="160">
        <v>0</v>
      </c>
      <c r="BK54" s="160">
        <v>0</v>
      </c>
      <c r="BL54" s="160">
        <v>0</v>
      </c>
      <c r="BM54" s="160">
        <v>0</v>
      </c>
      <c r="BN54" s="160">
        <v>0</v>
      </c>
      <c r="BO54" s="160">
        <v>0</v>
      </c>
      <c r="BP54" s="160">
        <v>0</v>
      </c>
      <c r="BQ54" s="160">
        <v>0</v>
      </c>
      <c r="BR54" s="160">
        <v>0</v>
      </c>
      <c r="BS54" s="160">
        <v>0</v>
      </c>
      <c r="BT54" s="160">
        <v>0</v>
      </c>
      <c r="BU54" s="160">
        <v>0</v>
      </c>
      <c r="BV54" s="160">
        <v>0</v>
      </c>
      <c r="BW54" s="160">
        <v>0</v>
      </c>
      <c r="BX54" s="160">
        <v>0</v>
      </c>
      <c r="BY54" s="160">
        <v>0</v>
      </c>
      <c r="BZ54" s="160">
        <v>0</v>
      </c>
      <c r="CA54" s="160">
        <v>0</v>
      </c>
      <c r="CB54" s="160">
        <v>0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0</v>
      </c>
      <c r="CJ54" s="160">
        <v>0</v>
      </c>
      <c r="CK54" s="160">
        <v>0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0</v>
      </c>
      <c r="DF54" s="160">
        <v>0</v>
      </c>
      <c r="DG54" s="160">
        <v>0</v>
      </c>
      <c r="DH54" s="160">
        <v>0</v>
      </c>
      <c r="DI54" s="160">
        <v>0</v>
      </c>
      <c r="DJ54" s="160">
        <v>0</v>
      </c>
      <c r="DK54" s="160">
        <v>0</v>
      </c>
      <c r="DL54" s="160">
        <v>0</v>
      </c>
      <c r="DM54" s="160">
        <v>0</v>
      </c>
      <c r="DN54" s="160">
        <v>0</v>
      </c>
      <c r="DO54" s="160">
        <v>0</v>
      </c>
      <c r="DP54" s="160">
        <v>0</v>
      </c>
      <c r="DQ54" s="160">
        <v>0</v>
      </c>
      <c r="DR54" s="160">
        <v>0</v>
      </c>
      <c r="DS54" s="160">
        <v>0</v>
      </c>
      <c r="DT54" s="160">
        <v>0</v>
      </c>
      <c r="DU54" s="160">
        <v>0</v>
      </c>
      <c r="DV54" s="160">
        <v>0</v>
      </c>
      <c r="DW54" s="160">
        <v>0</v>
      </c>
      <c r="DX54" s="160">
        <v>0</v>
      </c>
      <c r="DY54" s="160">
        <v>0</v>
      </c>
      <c r="DZ54" s="160">
        <v>0</v>
      </c>
      <c r="EA54" s="160">
        <v>0</v>
      </c>
      <c r="EB54" s="160">
        <v>0</v>
      </c>
      <c r="EC54" s="160">
        <v>0</v>
      </c>
      <c r="ED54" s="160">
        <v>0</v>
      </c>
      <c r="EE54" s="160">
        <v>0</v>
      </c>
      <c r="EF54" s="160">
        <v>0</v>
      </c>
      <c r="EG54" s="160">
        <v>0</v>
      </c>
      <c r="EH54" s="160">
        <v>0</v>
      </c>
      <c r="EI54" s="160">
        <v>0</v>
      </c>
      <c r="EJ54" s="160">
        <v>0</v>
      </c>
      <c r="EK54" s="160">
        <v>0</v>
      </c>
      <c r="EL54" s="160">
        <v>0</v>
      </c>
      <c r="EM54" s="160">
        <v>0</v>
      </c>
      <c r="EN54" s="160">
        <v>0</v>
      </c>
      <c r="EO54" s="160">
        <v>0</v>
      </c>
      <c r="EP54" s="160">
        <v>0</v>
      </c>
      <c r="EQ54" s="160">
        <v>0</v>
      </c>
      <c r="ER54" s="160">
        <v>0</v>
      </c>
      <c r="ES54" s="160">
        <v>0</v>
      </c>
      <c r="ET54" s="160">
        <v>0</v>
      </c>
      <c r="EU54" s="160">
        <v>0</v>
      </c>
      <c r="EV54" s="160">
        <v>0</v>
      </c>
      <c r="EW54" s="160">
        <v>0</v>
      </c>
      <c r="EX54" s="160">
        <v>0</v>
      </c>
      <c r="EY54" s="160">
        <v>0</v>
      </c>
      <c r="EZ54" s="160">
        <v>0</v>
      </c>
      <c r="FA54" s="160">
        <v>0</v>
      </c>
      <c r="FB54" s="160">
        <v>0</v>
      </c>
      <c r="FC54" s="160">
        <v>0</v>
      </c>
      <c r="FD54" s="160">
        <v>0</v>
      </c>
      <c r="FE54" s="160">
        <v>0</v>
      </c>
      <c r="FF54" s="160">
        <v>0</v>
      </c>
      <c r="FG54" s="160">
        <v>0</v>
      </c>
      <c r="FH54" s="160">
        <v>0</v>
      </c>
      <c r="FI54" s="160">
        <v>0</v>
      </c>
      <c r="FJ54" s="160">
        <v>0</v>
      </c>
      <c r="FK54" s="160">
        <v>0</v>
      </c>
      <c r="FL54" s="160">
        <v>0</v>
      </c>
      <c r="FM54" s="160">
        <v>0</v>
      </c>
      <c r="FN54" s="160">
        <v>0</v>
      </c>
      <c r="FO54" s="160">
        <v>0</v>
      </c>
      <c r="FP54" s="160">
        <v>0</v>
      </c>
      <c r="FQ54" s="160">
        <v>0</v>
      </c>
      <c r="FR54" s="160">
        <v>0</v>
      </c>
      <c r="FS54" s="160">
        <v>0</v>
      </c>
      <c r="FT54" s="160">
        <v>0</v>
      </c>
      <c r="FU54" s="160">
        <v>0</v>
      </c>
      <c r="FV54" s="160">
        <v>0</v>
      </c>
      <c r="FW54" s="160">
        <v>0</v>
      </c>
      <c r="FX54" s="160">
        <v>0</v>
      </c>
      <c r="FY54" s="160">
        <v>0</v>
      </c>
      <c r="FZ54" s="160">
        <v>0</v>
      </c>
      <c r="GA54" s="160">
        <v>0</v>
      </c>
      <c r="GB54" s="160">
        <v>0</v>
      </c>
      <c r="GC54" s="160">
        <v>0</v>
      </c>
      <c r="GD54" s="160">
        <v>0</v>
      </c>
      <c r="GE54" s="160">
        <v>0</v>
      </c>
      <c r="GF54" s="160">
        <v>0</v>
      </c>
      <c r="GG54" s="160">
        <v>0</v>
      </c>
      <c r="GH54" s="160">
        <v>0</v>
      </c>
      <c r="GI54" s="160">
        <v>0</v>
      </c>
      <c r="GJ54" s="160">
        <v>0</v>
      </c>
      <c r="GK54" s="160">
        <v>0</v>
      </c>
      <c r="GL54" s="160">
        <v>0</v>
      </c>
      <c r="GM54" s="160">
        <v>0</v>
      </c>
      <c r="GN54" s="160">
        <v>0</v>
      </c>
      <c r="GO54" s="160">
        <v>0</v>
      </c>
      <c r="GP54" s="160">
        <v>0</v>
      </c>
      <c r="GQ54" s="160">
        <v>0</v>
      </c>
      <c r="GR54" s="160">
        <v>0</v>
      </c>
      <c r="GS54" s="160">
        <v>0</v>
      </c>
      <c r="GT54" s="160">
        <v>0</v>
      </c>
      <c r="GU54" s="160">
        <v>0</v>
      </c>
      <c r="GV54" s="160">
        <v>0</v>
      </c>
      <c r="GW54" s="160">
        <v>0</v>
      </c>
      <c r="GX54" s="160">
        <v>0</v>
      </c>
      <c r="GY54" s="160">
        <v>0</v>
      </c>
      <c r="GZ54" s="160">
        <v>0</v>
      </c>
      <c r="HA54" s="160">
        <v>0</v>
      </c>
      <c r="HB54" s="160">
        <v>0</v>
      </c>
      <c r="HC54" s="160">
        <v>0</v>
      </c>
      <c r="HD54" s="160">
        <v>0</v>
      </c>
      <c r="HE54" s="160">
        <v>0</v>
      </c>
      <c r="HF54" s="160">
        <v>0</v>
      </c>
      <c r="HG54" s="160">
        <v>0</v>
      </c>
      <c r="HH54" s="160">
        <v>0</v>
      </c>
      <c r="HI54" s="160">
        <v>0</v>
      </c>
      <c r="HJ54" s="160">
        <v>0</v>
      </c>
      <c r="HK54" s="160">
        <v>0</v>
      </c>
      <c r="HL54" s="160">
        <v>0</v>
      </c>
      <c r="HM54" s="160">
        <v>0</v>
      </c>
      <c r="HN54" s="160">
        <v>0</v>
      </c>
      <c r="HO54" s="160">
        <v>0</v>
      </c>
      <c r="HP54" s="160">
        <v>0</v>
      </c>
      <c r="HQ54" s="160">
        <v>0</v>
      </c>
      <c r="HR54" s="160">
        <v>0</v>
      </c>
      <c r="HS54" s="160">
        <v>0</v>
      </c>
      <c r="HT54" s="160">
        <v>0</v>
      </c>
      <c r="HU54" s="160">
        <v>0</v>
      </c>
    </row>
    <row r="55" spans="1:229">
      <c r="A55" s="158" t="s">
        <v>25735</v>
      </c>
      <c r="B55" s="4" t="s">
        <v>39</v>
      </c>
      <c r="C55" s="161">
        <v>39716</v>
      </c>
      <c r="D55" s="159">
        <v>6</v>
      </c>
      <c r="E55" s="160">
        <v>0</v>
      </c>
      <c r="F55" s="160">
        <v>0</v>
      </c>
      <c r="G55" s="160">
        <v>0</v>
      </c>
      <c r="H55" s="160">
        <v>0</v>
      </c>
      <c r="I55" s="160">
        <v>0</v>
      </c>
      <c r="J55" s="160"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0">
        <v>0</v>
      </c>
      <c r="Q55" s="160">
        <v>0</v>
      </c>
      <c r="R55" s="160">
        <v>0</v>
      </c>
      <c r="S55" s="160">
        <v>0</v>
      </c>
      <c r="T55" s="160">
        <v>0</v>
      </c>
      <c r="U55" s="160">
        <v>0</v>
      </c>
      <c r="V55" s="160">
        <v>0</v>
      </c>
      <c r="W55" s="160">
        <v>0</v>
      </c>
      <c r="X55" s="160">
        <v>0</v>
      </c>
      <c r="Y55" s="160">
        <v>0</v>
      </c>
      <c r="Z55" s="160">
        <v>0</v>
      </c>
      <c r="AA55" s="160">
        <v>0</v>
      </c>
      <c r="AB55" s="160">
        <v>0</v>
      </c>
      <c r="AC55" s="160">
        <v>0</v>
      </c>
      <c r="AD55" s="160">
        <v>0</v>
      </c>
      <c r="AE55" s="160">
        <v>0</v>
      </c>
      <c r="AF55" s="160">
        <v>0</v>
      </c>
      <c r="AG55" s="160">
        <v>0</v>
      </c>
      <c r="AH55" s="160">
        <v>0</v>
      </c>
      <c r="AI55" s="160">
        <v>0</v>
      </c>
      <c r="AJ55" s="160">
        <v>0</v>
      </c>
      <c r="AK55" s="160">
        <v>0</v>
      </c>
      <c r="AL55" s="160">
        <v>0</v>
      </c>
      <c r="AM55" s="160">
        <v>0</v>
      </c>
      <c r="AN55" s="160">
        <v>0</v>
      </c>
      <c r="AO55" s="160">
        <v>0</v>
      </c>
      <c r="AP55" s="160">
        <v>0</v>
      </c>
      <c r="AQ55" s="160">
        <v>0</v>
      </c>
      <c r="AR55" s="160">
        <v>0</v>
      </c>
      <c r="AS55" s="160">
        <v>0</v>
      </c>
      <c r="AT55" s="160">
        <v>0</v>
      </c>
      <c r="AU55" s="160">
        <v>0</v>
      </c>
      <c r="AV55" s="160">
        <v>0</v>
      </c>
      <c r="AW55" s="160">
        <v>0</v>
      </c>
      <c r="AX55" s="160">
        <v>0</v>
      </c>
      <c r="AY55" s="160">
        <v>0</v>
      </c>
      <c r="AZ55" s="160">
        <v>1</v>
      </c>
      <c r="BA55" s="160">
        <v>0</v>
      </c>
      <c r="BB55" s="160">
        <v>0</v>
      </c>
      <c r="BC55" s="160">
        <v>0</v>
      </c>
      <c r="BD55" s="160">
        <v>0</v>
      </c>
      <c r="BE55" s="160">
        <v>0</v>
      </c>
      <c r="BF55" s="160">
        <v>0</v>
      </c>
      <c r="BG55" s="160">
        <v>0</v>
      </c>
      <c r="BH55" s="160">
        <v>0</v>
      </c>
      <c r="BI55" s="160">
        <v>0</v>
      </c>
      <c r="BJ55" s="160">
        <v>0</v>
      </c>
      <c r="BK55" s="160">
        <v>0</v>
      </c>
      <c r="BL55" s="160">
        <v>0</v>
      </c>
      <c r="BM55" s="160">
        <v>0</v>
      </c>
      <c r="BN55" s="160">
        <v>0</v>
      </c>
      <c r="BO55" s="160">
        <v>0</v>
      </c>
      <c r="BP55" s="160">
        <v>0</v>
      </c>
      <c r="BQ55" s="160">
        <v>0</v>
      </c>
      <c r="BR55" s="160">
        <v>0</v>
      </c>
      <c r="BS55" s="160">
        <v>0</v>
      </c>
      <c r="BT55" s="160">
        <v>0</v>
      </c>
      <c r="BU55" s="160">
        <v>0</v>
      </c>
      <c r="BV55" s="160">
        <v>0</v>
      </c>
      <c r="BW55" s="160">
        <v>0</v>
      </c>
      <c r="BX55" s="160">
        <v>0</v>
      </c>
      <c r="BY55" s="160">
        <v>0</v>
      </c>
      <c r="BZ55" s="160">
        <v>0</v>
      </c>
      <c r="CA55" s="160">
        <v>0</v>
      </c>
      <c r="CB55" s="160">
        <v>0</v>
      </c>
      <c r="CC55" s="160">
        <v>0</v>
      </c>
      <c r="CD55" s="160">
        <v>0</v>
      </c>
      <c r="CE55" s="160">
        <v>0</v>
      </c>
      <c r="CF55" s="160">
        <v>0</v>
      </c>
      <c r="CG55" s="160">
        <v>0</v>
      </c>
      <c r="CH55" s="160">
        <v>0</v>
      </c>
      <c r="CI55" s="160">
        <v>0</v>
      </c>
      <c r="CJ55" s="160">
        <v>0</v>
      </c>
      <c r="CK55" s="160">
        <v>0</v>
      </c>
      <c r="CL55" s="160">
        <v>0</v>
      </c>
      <c r="CM55" s="160">
        <v>0</v>
      </c>
      <c r="CN55" s="160">
        <v>0</v>
      </c>
      <c r="CO55" s="160">
        <v>0</v>
      </c>
      <c r="CP55" s="160">
        <v>0</v>
      </c>
      <c r="CQ55" s="160">
        <v>0</v>
      </c>
      <c r="CR55" s="160">
        <v>0</v>
      </c>
      <c r="CS55" s="160">
        <v>0</v>
      </c>
      <c r="CT55" s="160">
        <v>0</v>
      </c>
      <c r="CU55" s="160">
        <v>0</v>
      </c>
      <c r="CV55" s="160">
        <v>0</v>
      </c>
      <c r="CW55" s="160">
        <v>0</v>
      </c>
      <c r="CX55" s="160">
        <v>0</v>
      </c>
      <c r="CY55" s="160">
        <v>0</v>
      </c>
      <c r="CZ55" s="160">
        <v>0</v>
      </c>
      <c r="DA55" s="160">
        <v>0</v>
      </c>
      <c r="DB55" s="160">
        <v>0</v>
      </c>
      <c r="DC55" s="160">
        <v>0</v>
      </c>
      <c r="DD55" s="160">
        <v>0</v>
      </c>
      <c r="DE55" s="160">
        <v>0</v>
      </c>
      <c r="DF55" s="160">
        <v>0</v>
      </c>
      <c r="DG55" s="160">
        <v>0</v>
      </c>
      <c r="DH55" s="160">
        <v>0</v>
      </c>
      <c r="DI55" s="160">
        <v>0</v>
      </c>
      <c r="DJ55" s="160">
        <v>0</v>
      </c>
      <c r="DK55" s="160">
        <v>0</v>
      </c>
      <c r="DL55" s="160">
        <v>0</v>
      </c>
      <c r="DM55" s="160">
        <v>0</v>
      </c>
      <c r="DN55" s="160">
        <v>0</v>
      </c>
      <c r="DO55" s="160">
        <v>0</v>
      </c>
      <c r="DP55" s="160">
        <v>0</v>
      </c>
      <c r="DQ55" s="160">
        <v>0</v>
      </c>
      <c r="DR55" s="160">
        <v>0</v>
      </c>
      <c r="DS55" s="160">
        <v>0</v>
      </c>
      <c r="DT55" s="160">
        <v>0</v>
      </c>
      <c r="DU55" s="160">
        <v>0</v>
      </c>
      <c r="DV55" s="160">
        <v>0</v>
      </c>
      <c r="DW55" s="160">
        <v>0</v>
      </c>
      <c r="DX55" s="160">
        <v>0</v>
      </c>
      <c r="DY55" s="160">
        <v>0</v>
      </c>
      <c r="DZ55" s="160">
        <v>0</v>
      </c>
      <c r="EA55" s="160">
        <v>0</v>
      </c>
      <c r="EB55" s="160">
        <v>0</v>
      </c>
      <c r="EC55" s="160">
        <v>0</v>
      </c>
      <c r="ED55" s="160">
        <v>0</v>
      </c>
      <c r="EE55" s="160">
        <v>0</v>
      </c>
      <c r="EF55" s="160">
        <v>0</v>
      </c>
      <c r="EG55" s="160">
        <v>0</v>
      </c>
      <c r="EH55" s="160">
        <v>0</v>
      </c>
      <c r="EI55" s="160">
        <v>0</v>
      </c>
      <c r="EJ55" s="160">
        <v>0</v>
      </c>
      <c r="EK55" s="160">
        <v>0</v>
      </c>
      <c r="EL55" s="160">
        <v>0</v>
      </c>
      <c r="EM55" s="160">
        <v>0</v>
      </c>
      <c r="EN55" s="160">
        <v>0</v>
      </c>
      <c r="EO55" s="160">
        <v>0</v>
      </c>
      <c r="EP55" s="160">
        <v>0</v>
      </c>
      <c r="EQ55" s="160">
        <v>0</v>
      </c>
      <c r="ER55" s="160">
        <v>0</v>
      </c>
      <c r="ES55" s="160">
        <v>0</v>
      </c>
      <c r="ET55" s="160">
        <v>0</v>
      </c>
      <c r="EU55" s="160">
        <v>0</v>
      </c>
      <c r="EV55" s="160">
        <v>0</v>
      </c>
      <c r="EW55" s="160">
        <v>0</v>
      </c>
      <c r="EX55" s="160">
        <v>0</v>
      </c>
      <c r="EY55" s="160">
        <v>0</v>
      </c>
      <c r="EZ55" s="160">
        <v>0</v>
      </c>
      <c r="FA55" s="160">
        <v>0</v>
      </c>
      <c r="FB55" s="160">
        <v>0</v>
      </c>
      <c r="FC55" s="160">
        <v>0</v>
      </c>
      <c r="FD55" s="160">
        <v>0</v>
      </c>
      <c r="FE55" s="160">
        <v>0</v>
      </c>
      <c r="FF55" s="160">
        <v>0</v>
      </c>
      <c r="FG55" s="160">
        <v>0</v>
      </c>
      <c r="FH55" s="160">
        <v>0</v>
      </c>
      <c r="FI55" s="160">
        <v>0</v>
      </c>
      <c r="FJ55" s="160">
        <v>0</v>
      </c>
      <c r="FK55" s="160">
        <v>0</v>
      </c>
      <c r="FL55" s="160">
        <v>0</v>
      </c>
      <c r="FM55" s="160">
        <v>0</v>
      </c>
      <c r="FN55" s="160">
        <v>0</v>
      </c>
      <c r="FO55" s="160">
        <v>0</v>
      </c>
      <c r="FP55" s="160">
        <v>0</v>
      </c>
      <c r="FQ55" s="160">
        <v>0</v>
      </c>
      <c r="FR55" s="160">
        <v>0</v>
      </c>
      <c r="FS55" s="160">
        <v>0</v>
      </c>
      <c r="FT55" s="160">
        <v>0</v>
      </c>
      <c r="FU55" s="160">
        <v>0</v>
      </c>
      <c r="FV55" s="160">
        <v>0</v>
      </c>
      <c r="FW55" s="160">
        <v>0</v>
      </c>
      <c r="FX55" s="160">
        <v>0</v>
      </c>
      <c r="FY55" s="160">
        <v>0</v>
      </c>
      <c r="FZ55" s="160">
        <v>0</v>
      </c>
      <c r="GA55" s="160">
        <v>0</v>
      </c>
      <c r="GB55" s="160">
        <v>0</v>
      </c>
      <c r="GC55" s="160">
        <v>0</v>
      </c>
      <c r="GD55" s="160">
        <v>0</v>
      </c>
      <c r="GE55" s="160">
        <v>0</v>
      </c>
      <c r="GF55" s="160">
        <v>0</v>
      </c>
      <c r="GG55" s="160">
        <v>0</v>
      </c>
      <c r="GH55" s="160">
        <v>0</v>
      </c>
      <c r="GI55" s="160">
        <v>0</v>
      </c>
      <c r="GJ55" s="160">
        <v>0</v>
      </c>
      <c r="GK55" s="160">
        <v>0</v>
      </c>
      <c r="GL55" s="160">
        <v>0</v>
      </c>
      <c r="GM55" s="160">
        <v>0</v>
      </c>
      <c r="GN55" s="160">
        <v>0</v>
      </c>
      <c r="GO55" s="160">
        <v>0</v>
      </c>
      <c r="GP55" s="160">
        <v>0</v>
      </c>
      <c r="GQ55" s="160">
        <v>0</v>
      </c>
      <c r="GR55" s="160">
        <v>0</v>
      </c>
      <c r="GS55" s="160">
        <v>0</v>
      </c>
      <c r="GT55" s="160">
        <v>0</v>
      </c>
      <c r="GU55" s="160">
        <v>0</v>
      </c>
      <c r="GV55" s="160">
        <v>0</v>
      </c>
      <c r="GW55" s="160">
        <v>0</v>
      </c>
      <c r="GX55" s="160">
        <v>0</v>
      </c>
      <c r="GY55" s="160">
        <v>0</v>
      </c>
      <c r="GZ55" s="160">
        <v>0</v>
      </c>
      <c r="HA55" s="160">
        <v>0</v>
      </c>
      <c r="HB55" s="160">
        <v>0</v>
      </c>
      <c r="HC55" s="160">
        <v>0</v>
      </c>
      <c r="HD55" s="160">
        <v>0</v>
      </c>
      <c r="HE55" s="160">
        <v>0</v>
      </c>
      <c r="HF55" s="160">
        <v>0</v>
      </c>
      <c r="HG55" s="160">
        <v>0</v>
      </c>
      <c r="HH55" s="160">
        <v>0</v>
      </c>
      <c r="HI55" s="160">
        <v>0</v>
      </c>
      <c r="HJ55" s="160">
        <v>0</v>
      </c>
      <c r="HK55" s="160">
        <v>0</v>
      </c>
      <c r="HL55" s="160">
        <v>0</v>
      </c>
      <c r="HM55" s="160">
        <v>0</v>
      </c>
      <c r="HN55" s="160">
        <v>0</v>
      </c>
      <c r="HO55" s="160">
        <v>0</v>
      </c>
      <c r="HP55" s="160">
        <v>0</v>
      </c>
      <c r="HQ55" s="160">
        <v>0</v>
      </c>
      <c r="HR55" s="160">
        <v>0</v>
      </c>
      <c r="HS55" s="160">
        <v>0</v>
      </c>
      <c r="HT55" s="160">
        <v>0</v>
      </c>
      <c r="HU55" s="160">
        <v>0</v>
      </c>
    </row>
    <row r="56" spans="1:229">
      <c r="A56" s="158" t="s">
        <v>25775</v>
      </c>
      <c r="B56" s="4" t="s">
        <v>39</v>
      </c>
      <c r="C56" s="161">
        <v>39716</v>
      </c>
      <c r="D56" s="159">
        <v>7</v>
      </c>
      <c r="E56" s="160">
        <v>0</v>
      </c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0</v>
      </c>
      <c r="U56" s="160">
        <v>0</v>
      </c>
      <c r="V56" s="160">
        <v>0</v>
      </c>
      <c r="W56" s="160">
        <v>0</v>
      </c>
      <c r="X56" s="160">
        <v>0</v>
      </c>
      <c r="Y56" s="160">
        <v>0</v>
      </c>
      <c r="Z56" s="160">
        <v>0</v>
      </c>
      <c r="AA56" s="160">
        <v>0</v>
      </c>
      <c r="AB56" s="160">
        <v>0</v>
      </c>
      <c r="AC56" s="160">
        <v>0</v>
      </c>
      <c r="AD56" s="160">
        <v>0</v>
      </c>
      <c r="AE56" s="160">
        <v>0</v>
      </c>
      <c r="AF56" s="160">
        <v>0</v>
      </c>
      <c r="AG56" s="160">
        <v>0</v>
      </c>
      <c r="AH56" s="160">
        <v>0</v>
      </c>
      <c r="AI56" s="160">
        <v>0</v>
      </c>
      <c r="AJ56" s="160">
        <v>0</v>
      </c>
      <c r="AK56" s="160">
        <v>0</v>
      </c>
      <c r="AL56" s="160">
        <v>0</v>
      </c>
      <c r="AM56" s="160">
        <v>0</v>
      </c>
      <c r="AN56" s="160">
        <v>0</v>
      </c>
      <c r="AO56" s="160">
        <v>0</v>
      </c>
      <c r="AP56" s="160">
        <v>0</v>
      </c>
      <c r="AQ56" s="160">
        <v>0</v>
      </c>
      <c r="AR56" s="160">
        <v>0</v>
      </c>
      <c r="AS56" s="160">
        <v>0</v>
      </c>
      <c r="AT56" s="160">
        <v>0</v>
      </c>
      <c r="AU56" s="160">
        <v>0</v>
      </c>
      <c r="AV56" s="160">
        <v>0</v>
      </c>
      <c r="AW56" s="160">
        <v>0</v>
      </c>
      <c r="AX56" s="160">
        <v>0</v>
      </c>
      <c r="AY56" s="160">
        <v>0</v>
      </c>
      <c r="AZ56" s="160">
        <v>1</v>
      </c>
      <c r="BA56" s="160">
        <v>0</v>
      </c>
      <c r="BB56" s="160">
        <v>0</v>
      </c>
      <c r="BC56" s="160">
        <v>0</v>
      </c>
      <c r="BD56" s="160">
        <v>0</v>
      </c>
      <c r="BE56" s="160">
        <v>0</v>
      </c>
      <c r="BF56" s="160">
        <v>0</v>
      </c>
      <c r="BG56" s="160">
        <v>0</v>
      </c>
      <c r="BH56" s="160">
        <v>0</v>
      </c>
      <c r="BI56" s="160">
        <v>0</v>
      </c>
      <c r="BJ56" s="160">
        <v>0</v>
      </c>
      <c r="BK56" s="160">
        <v>0</v>
      </c>
      <c r="BL56" s="160">
        <v>0</v>
      </c>
      <c r="BM56" s="160">
        <v>0</v>
      </c>
      <c r="BN56" s="160">
        <v>0</v>
      </c>
      <c r="BO56" s="160">
        <v>0</v>
      </c>
      <c r="BP56" s="160">
        <v>0</v>
      </c>
      <c r="BQ56" s="160">
        <v>0</v>
      </c>
      <c r="BR56" s="160">
        <v>0</v>
      </c>
      <c r="BS56" s="160">
        <v>0</v>
      </c>
      <c r="BT56" s="160">
        <v>0</v>
      </c>
      <c r="BU56" s="160">
        <v>0</v>
      </c>
      <c r="BV56" s="160">
        <v>0</v>
      </c>
      <c r="BW56" s="160">
        <v>0</v>
      </c>
      <c r="BX56" s="160">
        <v>0</v>
      </c>
      <c r="BY56" s="160">
        <v>0</v>
      </c>
      <c r="BZ56" s="160">
        <v>0</v>
      </c>
      <c r="CA56" s="160">
        <v>0</v>
      </c>
      <c r="CB56" s="160">
        <v>0</v>
      </c>
      <c r="CC56" s="160">
        <v>0</v>
      </c>
      <c r="CD56" s="160">
        <v>0</v>
      </c>
      <c r="CE56" s="160">
        <v>0</v>
      </c>
      <c r="CF56" s="160">
        <v>0</v>
      </c>
      <c r="CG56" s="160">
        <v>0</v>
      </c>
      <c r="CH56" s="160">
        <v>0</v>
      </c>
      <c r="CI56" s="160">
        <v>0</v>
      </c>
      <c r="CJ56" s="160">
        <v>0</v>
      </c>
      <c r="CK56" s="160">
        <v>0</v>
      </c>
      <c r="CL56" s="160">
        <v>0</v>
      </c>
      <c r="CM56" s="160">
        <v>0</v>
      </c>
      <c r="CN56" s="160">
        <v>0</v>
      </c>
      <c r="CO56" s="160">
        <v>0</v>
      </c>
      <c r="CP56" s="160">
        <v>0</v>
      </c>
      <c r="CQ56" s="160">
        <v>0</v>
      </c>
      <c r="CR56" s="160">
        <v>0</v>
      </c>
      <c r="CS56" s="160">
        <v>0</v>
      </c>
      <c r="CT56" s="160">
        <v>0</v>
      </c>
      <c r="CU56" s="160">
        <v>0</v>
      </c>
      <c r="CV56" s="160">
        <v>0</v>
      </c>
      <c r="CW56" s="160">
        <v>0</v>
      </c>
      <c r="CX56" s="160">
        <v>0</v>
      </c>
      <c r="CY56" s="160">
        <v>0</v>
      </c>
      <c r="CZ56" s="160">
        <v>0</v>
      </c>
      <c r="DA56" s="160">
        <v>0</v>
      </c>
      <c r="DB56" s="160">
        <v>0</v>
      </c>
      <c r="DC56" s="160">
        <v>0</v>
      </c>
      <c r="DD56" s="160">
        <v>0</v>
      </c>
      <c r="DE56" s="160">
        <v>0</v>
      </c>
      <c r="DF56" s="160">
        <v>0</v>
      </c>
      <c r="DG56" s="160">
        <v>0</v>
      </c>
      <c r="DH56" s="160">
        <v>0</v>
      </c>
      <c r="DI56" s="160">
        <v>0</v>
      </c>
      <c r="DJ56" s="160">
        <v>0</v>
      </c>
      <c r="DK56" s="160">
        <v>0</v>
      </c>
      <c r="DL56" s="160">
        <v>0</v>
      </c>
      <c r="DM56" s="160">
        <v>0</v>
      </c>
      <c r="DN56" s="160">
        <v>0</v>
      </c>
      <c r="DO56" s="160">
        <v>0</v>
      </c>
      <c r="DP56" s="160">
        <v>0</v>
      </c>
      <c r="DQ56" s="160">
        <v>0</v>
      </c>
      <c r="DR56" s="160">
        <v>0</v>
      </c>
      <c r="DS56" s="160">
        <v>0</v>
      </c>
      <c r="DT56" s="160">
        <v>0</v>
      </c>
      <c r="DU56" s="160">
        <v>0</v>
      </c>
      <c r="DV56" s="160">
        <v>0</v>
      </c>
      <c r="DW56" s="160">
        <v>0</v>
      </c>
      <c r="DX56" s="160">
        <v>0</v>
      </c>
      <c r="DY56" s="160">
        <v>0</v>
      </c>
      <c r="DZ56" s="160">
        <v>0</v>
      </c>
      <c r="EA56" s="160">
        <v>0</v>
      </c>
      <c r="EB56" s="160">
        <v>0</v>
      </c>
      <c r="EC56" s="160">
        <v>0</v>
      </c>
      <c r="ED56" s="160">
        <v>0</v>
      </c>
      <c r="EE56" s="160">
        <v>0</v>
      </c>
      <c r="EF56" s="160">
        <v>1</v>
      </c>
      <c r="EG56" s="160">
        <v>0</v>
      </c>
      <c r="EH56" s="160">
        <v>0</v>
      </c>
      <c r="EI56" s="160">
        <v>0</v>
      </c>
      <c r="EJ56" s="160">
        <v>0</v>
      </c>
      <c r="EK56" s="160">
        <v>0</v>
      </c>
      <c r="EL56" s="160">
        <v>0</v>
      </c>
      <c r="EM56" s="160">
        <v>0</v>
      </c>
      <c r="EN56" s="160">
        <v>0</v>
      </c>
      <c r="EO56" s="160">
        <v>0</v>
      </c>
      <c r="EP56" s="160">
        <v>0</v>
      </c>
      <c r="EQ56" s="160">
        <v>0</v>
      </c>
      <c r="ER56" s="160">
        <v>0</v>
      </c>
      <c r="ES56" s="160">
        <v>0</v>
      </c>
      <c r="ET56" s="160">
        <v>0</v>
      </c>
      <c r="EU56" s="160">
        <v>0</v>
      </c>
      <c r="EV56" s="160">
        <v>0</v>
      </c>
      <c r="EW56" s="160">
        <v>0</v>
      </c>
      <c r="EX56" s="160">
        <v>0</v>
      </c>
      <c r="EY56" s="160">
        <v>0</v>
      </c>
      <c r="EZ56" s="160">
        <v>0</v>
      </c>
      <c r="FA56" s="160">
        <v>0</v>
      </c>
      <c r="FB56" s="160">
        <v>0</v>
      </c>
      <c r="FC56" s="160">
        <v>0</v>
      </c>
      <c r="FD56" s="160">
        <v>0</v>
      </c>
      <c r="FE56" s="160">
        <v>0</v>
      </c>
      <c r="FF56" s="160">
        <v>0</v>
      </c>
      <c r="FG56" s="160">
        <v>0</v>
      </c>
      <c r="FH56" s="160">
        <v>0</v>
      </c>
      <c r="FI56" s="160">
        <v>0</v>
      </c>
      <c r="FJ56" s="160">
        <v>0</v>
      </c>
      <c r="FK56" s="160">
        <v>0</v>
      </c>
      <c r="FL56" s="160">
        <v>0</v>
      </c>
      <c r="FM56" s="160">
        <v>0</v>
      </c>
      <c r="FN56" s="160">
        <v>0</v>
      </c>
      <c r="FO56" s="160">
        <v>0</v>
      </c>
      <c r="FP56" s="160">
        <v>0</v>
      </c>
      <c r="FQ56" s="160">
        <v>0</v>
      </c>
      <c r="FR56" s="160">
        <v>0</v>
      </c>
      <c r="FS56" s="160">
        <v>0</v>
      </c>
      <c r="FT56" s="160">
        <v>0</v>
      </c>
      <c r="FU56" s="160">
        <v>0</v>
      </c>
      <c r="FV56" s="160">
        <v>0</v>
      </c>
      <c r="FW56" s="160">
        <v>0</v>
      </c>
      <c r="FX56" s="160">
        <v>0</v>
      </c>
      <c r="FY56" s="160">
        <v>0</v>
      </c>
      <c r="FZ56" s="160">
        <v>0</v>
      </c>
      <c r="GA56" s="160">
        <v>0</v>
      </c>
      <c r="GB56" s="160">
        <v>0</v>
      </c>
      <c r="GC56" s="160">
        <v>0</v>
      </c>
      <c r="GD56" s="160">
        <v>0</v>
      </c>
      <c r="GE56" s="160">
        <v>0</v>
      </c>
      <c r="GF56" s="160">
        <v>0</v>
      </c>
      <c r="GG56" s="160">
        <v>0</v>
      </c>
      <c r="GH56" s="160">
        <v>0</v>
      </c>
      <c r="GI56" s="160">
        <v>0</v>
      </c>
      <c r="GJ56" s="160">
        <v>0</v>
      </c>
      <c r="GK56" s="160">
        <v>0</v>
      </c>
      <c r="GL56" s="160">
        <v>0</v>
      </c>
      <c r="GM56" s="160">
        <v>0</v>
      </c>
      <c r="GN56" s="160">
        <v>0</v>
      </c>
      <c r="GO56" s="160">
        <v>0</v>
      </c>
      <c r="GP56" s="160">
        <v>0</v>
      </c>
      <c r="GQ56" s="160">
        <v>0</v>
      </c>
      <c r="GR56" s="160">
        <v>0</v>
      </c>
      <c r="GS56" s="160">
        <v>0</v>
      </c>
      <c r="GT56" s="160">
        <v>0</v>
      </c>
      <c r="GU56" s="160">
        <v>0</v>
      </c>
      <c r="GV56" s="160">
        <v>0</v>
      </c>
      <c r="GW56" s="160">
        <v>0</v>
      </c>
      <c r="GX56" s="160">
        <v>0</v>
      </c>
      <c r="GY56" s="160">
        <v>0</v>
      </c>
      <c r="GZ56" s="160">
        <v>0</v>
      </c>
      <c r="HA56" s="160">
        <v>0</v>
      </c>
      <c r="HB56" s="160">
        <v>0</v>
      </c>
      <c r="HC56" s="160">
        <v>0</v>
      </c>
      <c r="HD56" s="160">
        <v>0</v>
      </c>
      <c r="HE56" s="160">
        <v>0</v>
      </c>
      <c r="HF56" s="160">
        <v>0</v>
      </c>
      <c r="HG56" s="160">
        <v>0</v>
      </c>
      <c r="HH56" s="160">
        <v>0</v>
      </c>
      <c r="HI56" s="160">
        <v>0</v>
      </c>
      <c r="HJ56" s="160">
        <v>0</v>
      </c>
      <c r="HK56" s="160">
        <v>0</v>
      </c>
      <c r="HL56" s="160">
        <v>0</v>
      </c>
      <c r="HM56" s="160">
        <v>0</v>
      </c>
      <c r="HN56" s="160">
        <v>0</v>
      </c>
      <c r="HO56" s="160">
        <v>0</v>
      </c>
      <c r="HP56" s="160">
        <v>0</v>
      </c>
      <c r="HQ56" s="160">
        <v>0</v>
      </c>
      <c r="HR56" s="160">
        <v>0</v>
      </c>
      <c r="HS56" s="160">
        <v>0</v>
      </c>
      <c r="HT56" s="160">
        <v>0</v>
      </c>
      <c r="HU56" s="160">
        <v>0</v>
      </c>
    </row>
    <row r="57" spans="1:229">
      <c r="A57" s="158" t="s">
        <v>25720</v>
      </c>
      <c r="B57" s="4" t="s">
        <v>39</v>
      </c>
      <c r="C57" s="161">
        <v>39716</v>
      </c>
      <c r="D57" s="159">
        <v>8.8000000000000007</v>
      </c>
      <c r="E57" s="160">
        <v>0</v>
      </c>
      <c r="F57" s="160">
        <v>0</v>
      </c>
      <c r="G57" s="160">
        <v>0</v>
      </c>
      <c r="H57" s="160">
        <v>0</v>
      </c>
      <c r="I57" s="160">
        <v>0</v>
      </c>
      <c r="J57" s="160">
        <v>0</v>
      </c>
      <c r="K57" s="160">
        <v>0</v>
      </c>
      <c r="L57" s="160">
        <v>0</v>
      </c>
      <c r="M57" s="160">
        <v>0</v>
      </c>
      <c r="N57" s="160">
        <v>0</v>
      </c>
      <c r="O57" s="160">
        <v>0</v>
      </c>
      <c r="P57" s="160">
        <v>0</v>
      </c>
      <c r="Q57" s="160">
        <v>0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0</v>
      </c>
      <c r="Y57" s="160">
        <v>0</v>
      </c>
      <c r="Z57" s="160">
        <v>0</v>
      </c>
      <c r="AA57" s="160">
        <v>0</v>
      </c>
      <c r="AB57" s="160">
        <v>0</v>
      </c>
      <c r="AC57" s="160">
        <v>0</v>
      </c>
      <c r="AD57" s="160">
        <v>0</v>
      </c>
      <c r="AE57" s="160">
        <v>0</v>
      </c>
      <c r="AF57" s="160">
        <v>0</v>
      </c>
      <c r="AG57" s="160">
        <v>0</v>
      </c>
      <c r="AH57" s="160">
        <v>0</v>
      </c>
      <c r="AI57" s="160">
        <v>0</v>
      </c>
      <c r="AJ57" s="160">
        <v>0</v>
      </c>
      <c r="AK57" s="160">
        <v>0</v>
      </c>
      <c r="AL57" s="160">
        <v>0</v>
      </c>
      <c r="AM57" s="160">
        <v>0</v>
      </c>
      <c r="AN57" s="160">
        <v>0</v>
      </c>
      <c r="AO57" s="160">
        <v>0</v>
      </c>
      <c r="AP57" s="160">
        <v>0</v>
      </c>
      <c r="AQ57" s="160">
        <v>0</v>
      </c>
      <c r="AR57" s="160">
        <v>0</v>
      </c>
      <c r="AS57" s="160">
        <v>0</v>
      </c>
      <c r="AT57" s="160">
        <v>0</v>
      </c>
      <c r="AU57" s="160">
        <v>0</v>
      </c>
      <c r="AV57" s="160">
        <v>0</v>
      </c>
      <c r="AW57" s="160">
        <v>0</v>
      </c>
      <c r="AX57" s="160">
        <v>0</v>
      </c>
      <c r="AY57" s="160">
        <v>0</v>
      </c>
      <c r="AZ57" s="160">
        <v>1</v>
      </c>
      <c r="BA57" s="160">
        <v>0</v>
      </c>
      <c r="BB57" s="160">
        <v>0</v>
      </c>
      <c r="BC57" s="160">
        <v>0</v>
      </c>
      <c r="BD57" s="160">
        <v>0</v>
      </c>
      <c r="BE57" s="160">
        <v>0</v>
      </c>
      <c r="BF57" s="160">
        <v>0</v>
      </c>
      <c r="BG57" s="160">
        <v>0</v>
      </c>
      <c r="BH57" s="160">
        <v>0</v>
      </c>
      <c r="BI57" s="160">
        <v>0</v>
      </c>
      <c r="BJ57" s="160">
        <v>0</v>
      </c>
      <c r="BK57" s="160">
        <v>0</v>
      </c>
      <c r="BL57" s="160">
        <v>0</v>
      </c>
      <c r="BM57" s="160">
        <v>0</v>
      </c>
      <c r="BN57" s="160">
        <v>0</v>
      </c>
      <c r="BO57" s="160">
        <v>0</v>
      </c>
      <c r="BP57" s="160">
        <v>0</v>
      </c>
      <c r="BQ57" s="160">
        <v>0</v>
      </c>
      <c r="BR57" s="160">
        <v>0</v>
      </c>
      <c r="BS57" s="160">
        <v>0</v>
      </c>
      <c r="BT57" s="160">
        <v>0</v>
      </c>
      <c r="BU57" s="160">
        <v>0</v>
      </c>
      <c r="BV57" s="160">
        <v>0</v>
      </c>
      <c r="BW57" s="160">
        <v>0</v>
      </c>
      <c r="BX57" s="160">
        <v>0</v>
      </c>
      <c r="BY57" s="160">
        <v>0</v>
      </c>
      <c r="BZ57" s="160">
        <v>0</v>
      </c>
      <c r="CA57" s="160">
        <v>0</v>
      </c>
      <c r="CB57" s="160">
        <v>0</v>
      </c>
      <c r="CC57" s="160">
        <v>0</v>
      </c>
      <c r="CD57" s="160">
        <v>0</v>
      </c>
      <c r="CE57" s="160">
        <v>0</v>
      </c>
      <c r="CF57" s="160">
        <v>0</v>
      </c>
      <c r="CG57" s="160">
        <v>0</v>
      </c>
      <c r="CH57" s="160">
        <v>0</v>
      </c>
      <c r="CI57" s="160">
        <v>0</v>
      </c>
      <c r="CJ57" s="160">
        <v>0</v>
      </c>
      <c r="CK57" s="160">
        <v>0</v>
      </c>
      <c r="CL57" s="160">
        <v>0</v>
      </c>
      <c r="CM57" s="160">
        <v>0</v>
      </c>
      <c r="CN57" s="160">
        <v>0</v>
      </c>
      <c r="CO57" s="160">
        <v>0</v>
      </c>
      <c r="CP57" s="160">
        <v>0</v>
      </c>
      <c r="CQ57" s="160">
        <v>0</v>
      </c>
      <c r="CR57" s="160">
        <v>0</v>
      </c>
      <c r="CS57" s="160">
        <v>0</v>
      </c>
      <c r="CT57" s="160">
        <v>0</v>
      </c>
      <c r="CU57" s="160">
        <v>0</v>
      </c>
      <c r="CV57" s="160">
        <v>0</v>
      </c>
      <c r="CW57" s="160">
        <v>0</v>
      </c>
      <c r="CX57" s="160">
        <v>0</v>
      </c>
      <c r="CY57" s="160">
        <v>0</v>
      </c>
      <c r="CZ57" s="160">
        <v>0</v>
      </c>
      <c r="DA57" s="160">
        <v>0</v>
      </c>
      <c r="DB57" s="160">
        <v>0</v>
      </c>
      <c r="DC57" s="160">
        <v>0</v>
      </c>
      <c r="DD57" s="160">
        <v>0</v>
      </c>
      <c r="DE57" s="160">
        <v>0</v>
      </c>
      <c r="DF57" s="160">
        <v>0</v>
      </c>
      <c r="DG57" s="160">
        <v>0</v>
      </c>
      <c r="DH57" s="160">
        <v>0</v>
      </c>
      <c r="DI57" s="160">
        <v>0</v>
      </c>
      <c r="DJ57" s="160">
        <v>0</v>
      </c>
      <c r="DK57" s="160">
        <v>0</v>
      </c>
      <c r="DL57" s="160">
        <v>0</v>
      </c>
      <c r="DM57" s="160">
        <v>0</v>
      </c>
      <c r="DN57" s="160">
        <v>0</v>
      </c>
      <c r="DO57" s="160">
        <v>0</v>
      </c>
      <c r="DP57" s="160">
        <v>0</v>
      </c>
      <c r="DQ57" s="160">
        <v>0</v>
      </c>
      <c r="DR57" s="160">
        <v>0</v>
      </c>
      <c r="DS57" s="160">
        <v>0</v>
      </c>
      <c r="DT57" s="160">
        <v>0</v>
      </c>
      <c r="DU57" s="160">
        <v>0</v>
      </c>
      <c r="DV57" s="160">
        <v>0</v>
      </c>
      <c r="DW57" s="160">
        <v>0</v>
      </c>
      <c r="DX57" s="160">
        <v>0</v>
      </c>
      <c r="DY57" s="160">
        <v>0</v>
      </c>
      <c r="DZ57" s="160">
        <v>0</v>
      </c>
      <c r="EA57" s="160">
        <v>0</v>
      </c>
      <c r="EB57" s="160">
        <v>0</v>
      </c>
      <c r="EC57" s="160">
        <v>0</v>
      </c>
      <c r="ED57" s="160">
        <v>0</v>
      </c>
      <c r="EE57" s="160">
        <v>0</v>
      </c>
      <c r="EF57" s="160">
        <v>0</v>
      </c>
      <c r="EG57" s="160">
        <v>0</v>
      </c>
      <c r="EH57" s="160">
        <v>0</v>
      </c>
      <c r="EI57" s="160">
        <v>0</v>
      </c>
      <c r="EJ57" s="160">
        <v>0</v>
      </c>
      <c r="EK57" s="160">
        <v>0</v>
      </c>
      <c r="EL57" s="160">
        <v>0</v>
      </c>
      <c r="EM57" s="160">
        <v>0</v>
      </c>
      <c r="EN57" s="160">
        <v>0</v>
      </c>
      <c r="EO57" s="160">
        <v>0</v>
      </c>
      <c r="EP57" s="160">
        <v>1</v>
      </c>
      <c r="EQ57" s="160">
        <v>0</v>
      </c>
      <c r="ER57" s="160">
        <v>0</v>
      </c>
      <c r="ES57" s="160">
        <v>0</v>
      </c>
      <c r="ET57" s="160">
        <v>0</v>
      </c>
      <c r="EU57" s="160">
        <v>0</v>
      </c>
      <c r="EV57" s="160">
        <v>0</v>
      </c>
      <c r="EW57" s="160">
        <v>0</v>
      </c>
      <c r="EX57" s="160">
        <v>0</v>
      </c>
      <c r="EY57" s="160">
        <v>0</v>
      </c>
      <c r="EZ57" s="160">
        <v>0</v>
      </c>
      <c r="FA57" s="160">
        <v>0</v>
      </c>
      <c r="FB57" s="160">
        <v>0</v>
      </c>
      <c r="FC57" s="160">
        <v>0</v>
      </c>
      <c r="FD57" s="160">
        <v>0</v>
      </c>
      <c r="FE57" s="160">
        <v>0</v>
      </c>
      <c r="FF57" s="160">
        <v>0</v>
      </c>
      <c r="FG57" s="160">
        <v>0</v>
      </c>
      <c r="FH57" s="160">
        <v>0</v>
      </c>
      <c r="FI57" s="160">
        <v>0</v>
      </c>
      <c r="FJ57" s="160">
        <v>0</v>
      </c>
      <c r="FK57" s="160">
        <v>0</v>
      </c>
      <c r="FL57" s="160">
        <v>0</v>
      </c>
      <c r="FM57" s="160">
        <v>0</v>
      </c>
      <c r="FN57" s="160">
        <v>0</v>
      </c>
      <c r="FO57" s="160">
        <v>0</v>
      </c>
      <c r="FP57" s="160">
        <v>0</v>
      </c>
      <c r="FQ57" s="160">
        <v>0</v>
      </c>
      <c r="FR57" s="160">
        <v>0</v>
      </c>
      <c r="FS57" s="160">
        <v>0</v>
      </c>
      <c r="FT57" s="160">
        <v>0</v>
      </c>
      <c r="FU57" s="160">
        <v>0</v>
      </c>
      <c r="FV57" s="160">
        <v>0</v>
      </c>
      <c r="FW57" s="160">
        <v>0</v>
      </c>
      <c r="FX57" s="160">
        <v>0</v>
      </c>
      <c r="FY57" s="160">
        <v>0</v>
      </c>
      <c r="FZ57" s="160">
        <v>0</v>
      </c>
      <c r="GA57" s="160">
        <v>0</v>
      </c>
      <c r="GB57" s="160">
        <v>0</v>
      </c>
      <c r="GC57" s="160">
        <v>0</v>
      </c>
      <c r="GD57" s="160">
        <v>0</v>
      </c>
      <c r="GE57" s="160">
        <v>0</v>
      </c>
      <c r="GF57" s="160">
        <v>0</v>
      </c>
      <c r="GG57" s="160">
        <v>0</v>
      </c>
      <c r="GH57" s="160">
        <v>0</v>
      </c>
      <c r="GI57" s="160">
        <v>0</v>
      </c>
      <c r="GJ57" s="160">
        <v>0</v>
      </c>
      <c r="GK57" s="160">
        <v>0</v>
      </c>
      <c r="GL57" s="160">
        <v>0</v>
      </c>
      <c r="GM57" s="160">
        <v>0</v>
      </c>
      <c r="GN57" s="160">
        <v>0</v>
      </c>
      <c r="GO57" s="160">
        <v>0</v>
      </c>
      <c r="GP57" s="160">
        <v>0</v>
      </c>
      <c r="GQ57" s="160">
        <v>0</v>
      </c>
      <c r="GR57" s="160">
        <v>0</v>
      </c>
      <c r="GS57" s="160">
        <v>0</v>
      </c>
      <c r="GT57" s="160">
        <v>0</v>
      </c>
      <c r="GU57" s="160">
        <v>0</v>
      </c>
      <c r="GV57" s="160">
        <v>0</v>
      </c>
      <c r="GW57" s="160">
        <v>0</v>
      </c>
      <c r="GX57" s="160">
        <v>0</v>
      </c>
      <c r="GY57" s="160">
        <v>0</v>
      </c>
      <c r="GZ57" s="160">
        <v>0</v>
      </c>
      <c r="HA57" s="160">
        <v>0</v>
      </c>
      <c r="HB57" s="160">
        <v>0</v>
      </c>
      <c r="HC57" s="160">
        <v>0</v>
      </c>
      <c r="HD57" s="160">
        <v>0</v>
      </c>
      <c r="HE57" s="160">
        <v>0</v>
      </c>
      <c r="HF57" s="160">
        <v>0</v>
      </c>
      <c r="HG57" s="160">
        <v>0</v>
      </c>
      <c r="HH57" s="160">
        <v>0</v>
      </c>
      <c r="HI57" s="160">
        <v>0</v>
      </c>
      <c r="HJ57" s="160">
        <v>0</v>
      </c>
      <c r="HK57" s="160">
        <v>0</v>
      </c>
      <c r="HL57" s="160">
        <v>0</v>
      </c>
      <c r="HM57" s="160">
        <v>0</v>
      </c>
      <c r="HN57" s="160">
        <v>0</v>
      </c>
      <c r="HO57" s="160">
        <v>0</v>
      </c>
      <c r="HP57" s="160">
        <v>0</v>
      </c>
      <c r="HQ57" s="160">
        <v>0</v>
      </c>
      <c r="HR57" s="160">
        <v>0</v>
      </c>
      <c r="HS57" s="160">
        <v>0</v>
      </c>
      <c r="HT57" s="160">
        <v>0</v>
      </c>
      <c r="HU57" s="160">
        <v>0</v>
      </c>
    </row>
    <row r="58" spans="1:229">
      <c r="A58" s="158" t="s">
        <v>25740</v>
      </c>
      <c r="B58" s="4" t="s">
        <v>39</v>
      </c>
      <c r="C58" s="161">
        <v>39716</v>
      </c>
      <c r="D58" s="159">
        <v>8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60">
        <v>0</v>
      </c>
      <c r="M58" s="160">
        <v>0</v>
      </c>
      <c r="N58" s="160">
        <v>0</v>
      </c>
      <c r="O58" s="160">
        <v>0</v>
      </c>
      <c r="P58" s="160">
        <v>0</v>
      </c>
      <c r="Q58" s="160">
        <v>0</v>
      </c>
      <c r="R58" s="160">
        <v>0</v>
      </c>
      <c r="S58" s="160">
        <v>0</v>
      </c>
      <c r="T58" s="160">
        <v>0</v>
      </c>
      <c r="U58" s="160">
        <v>0</v>
      </c>
      <c r="V58" s="160">
        <v>0</v>
      </c>
      <c r="W58" s="160">
        <v>0</v>
      </c>
      <c r="X58" s="160">
        <v>0</v>
      </c>
      <c r="Y58" s="160">
        <v>0</v>
      </c>
      <c r="Z58" s="160">
        <v>0</v>
      </c>
      <c r="AA58" s="160">
        <v>0</v>
      </c>
      <c r="AB58" s="160">
        <v>0</v>
      </c>
      <c r="AC58" s="160">
        <v>0</v>
      </c>
      <c r="AD58" s="160">
        <v>0</v>
      </c>
      <c r="AE58" s="160">
        <v>0</v>
      </c>
      <c r="AF58" s="160">
        <v>0</v>
      </c>
      <c r="AG58" s="160">
        <v>0</v>
      </c>
      <c r="AH58" s="160">
        <v>0</v>
      </c>
      <c r="AI58" s="160">
        <v>0</v>
      </c>
      <c r="AJ58" s="160">
        <v>0</v>
      </c>
      <c r="AK58" s="160">
        <v>0</v>
      </c>
      <c r="AL58" s="160">
        <v>0</v>
      </c>
      <c r="AM58" s="160">
        <v>0</v>
      </c>
      <c r="AN58" s="160">
        <v>0</v>
      </c>
      <c r="AO58" s="160">
        <v>0</v>
      </c>
      <c r="AP58" s="160">
        <v>0</v>
      </c>
      <c r="AQ58" s="160">
        <v>0</v>
      </c>
      <c r="AR58" s="160">
        <v>0</v>
      </c>
      <c r="AS58" s="160">
        <v>0</v>
      </c>
      <c r="AT58" s="160">
        <v>0</v>
      </c>
      <c r="AU58" s="160">
        <v>0</v>
      </c>
      <c r="AV58" s="160">
        <v>0</v>
      </c>
      <c r="AW58" s="160">
        <v>0</v>
      </c>
      <c r="AX58" s="160">
        <v>0</v>
      </c>
      <c r="AY58" s="160">
        <v>0</v>
      </c>
      <c r="AZ58" s="160">
        <v>1</v>
      </c>
      <c r="BA58" s="160">
        <v>0</v>
      </c>
      <c r="BB58" s="160">
        <v>0</v>
      </c>
      <c r="BC58" s="160">
        <v>0</v>
      </c>
      <c r="BD58" s="160">
        <v>0</v>
      </c>
      <c r="BE58" s="160">
        <v>0</v>
      </c>
      <c r="BF58" s="160">
        <v>0</v>
      </c>
      <c r="BG58" s="160">
        <v>0</v>
      </c>
      <c r="BH58" s="160">
        <v>0</v>
      </c>
      <c r="BI58" s="160">
        <v>0</v>
      </c>
      <c r="BJ58" s="160">
        <v>0</v>
      </c>
      <c r="BK58" s="160">
        <v>0</v>
      </c>
      <c r="BL58" s="160">
        <v>0</v>
      </c>
      <c r="BM58" s="160">
        <v>0</v>
      </c>
      <c r="BN58" s="160">
        <v>0</v>
      </c>
      <c r="BO58" s="160">
        <v>0</v>
      </c>
      <c r="BP58" s="160">
        <v>0</v>
      </c>
      <c r="BQ58" s="160">
        <v>0</v>
      </c>
      <c r="BR58" s="160">
        <v>0</v>
      </c>
      <c r="BS58" s="160">
        <v>0</v>
      </c>
      <c r="BT58" s="160">
        <v>0</v>
      </c>
      <c r="BU58" s="160">
        <v>0</v>
      </c>
      <c r="BV58" s="160">
        <v>0</v>
      </c>
      <c r="BW58" s="160">
        <v>0</v>
      </c>
      <c r="BX58" s="160">
        <v>0</v>
      </c>
      <c r="BY58" s="160">
        <v>0</v>
      </c>
      <c r="BZ58" s="160">
        <v>0</v>
      </c>
      <c r="CA58" s="160">
        <v>0</v>
      </c>
      <c r="CB58" s="160">
        <v>0</v>
      </c>
      <c r="CC58" s="160">
        <v>0</v>
      </c>
      <c r="CD58" s="160">
        <v>0</v>
      </c>
      <c r="CE58" s="160">
        <v>0</v>
      </c>
      <c r="CF58" s="160">
        <v>0</v>
      </c>
      <c r="CG58" s="160">
        <v>0</v>
      </c>
      <c r="CH58" s="160">
        <v>0</v>
      </c>
      <c r="CI58" s="160">
        <v>0</v>
      </c>
      <c r="CJ58" s="160">
        <v>0</v>
      </c>
      <c r="CK58" s="160">
        <v>0</v>
      </c>
      <c r="CL58" s="160">
        <v>0</v>
      </c>
      <c r="CM58" s="160">
        <v>0</v>
      </c>
      <c r="CN58" s="160">
        <v>0</v>
      </c>
      <c r="CO58" s="160">
        <v>0</v>
      </c>
      <c r="CP58" s="160">
        <v>0</v>
      </c>
      <c r="CQ58" s="160">
        <v>0</v>
      </c>
      <c r="CR58" s="160">
        <v>0</v>
      </c>
      <c r="CS58" s="160">
        <v>0</v>
      </c>
      <c r="CT58" s="160">
        <v>0</v>
      </c>
      <c r="CU58" s="160">
        <v>0</v>
      </c>
      <c r="CV58" s="160">
        <v>0</v>
      </c>
      <c r="CW58" s="160">
        <v>0</v>
      </c>
      <c r="CX58" s="160">
        <v>0</v>
      </c>
      <c r="CY58" s="160">
        <v>0</v>
      </c>
      <c r="CZ58" s="160">
        <v>0</v>
      </c>
      <c r="DA58" s="160">
        <v>0</v>
      </c>
      <c r="DB58" s="160">
        <v>0</v>
      </c>
      <c r="DC58" s="160">
        <v>0</v>
      </c>
      <c r="DD58" s="160">
        <v>0</v>
      </c>
      <c r="DE58" s="160">
        <v>0</v>
      </c>
      <c r="DF58" s="160">
        <v>0</v>
      </c>
      <c r="DG58" s="160">
        <v>0</v>
      </c>
      <c r="DH58" s="160">
        <v>0</v>
      </c>
      <c r="DI58" s="160">
        <v>0</v>
      </c>
      <c r="DJ58" s="160">
        <v>0</v>
      </c>
      <c r="DK58" s="160">
        <v>0</v>
      </c>
      <c r="DL58" s="160">
        <v>0</v>
      </c>
      <c r="DM58" s="160">
        <v>0</v>
      </c>
      <c r="DN58" s="160">
        <v>0</v>
      </c>
      <c r="DO58" s="160">
        <v>0</v>
      </c>
      <c r="DP58" s="160">
        <v>0</v>
      </c>
      <c r="DQ58" s="160">
        <v>0</v>
      </c>
      <c r="DR58" s="160">
        <v>0</v>
      </c>
      <c r="DS58" s="160">
        <v>0</v>
      </c>
      <c r="DT58" s="160">
        <v>0</v>
      </c>
      <c r="DU58" s="160">
        <v>0</v>
      </c>
      <c r="DV58" s="160">
        <v>0</v>
      </c>
      <c r="DW58" s="160">
        <v>0</v>
      </c>
      <c r="DX58" s="160">
        <v>0</v>
      </c>
      <c r="DY58" s="160">
        <v>0</v>
      </c>
      <c r="DZ58" s="160">
        <v>0</v>
      </c>
      <c r="EA58" s="160">
        <v>0</v>
      </c>
      <c r="EB58" s="160">
        <v>0</v>
      </c>
      <c r="EC58" s="160">
        <v>0</v>
      </c>
      <c r="ED58" s="160">
        <v>0</v>
      </c>
      <c r="EE58" s="160">
        <v>0</v>
      </c>
      <c r="EF58" s="160">
        <v>1</v>
      </c>
      <c r="EG58" s="160">
        <v>0</v>
      </c>
      <c r="EH58" s="160">
        <v>0</v>
      </c>
      <c r="EI58" s="160">
        <v>0</v>
      </c>
      <c r="EJ58" s="160">
        <v>0</v>
      </c>
      <c r="EK58" s="160">
        <v>0</v>
      </c>
      <c r="EL58" s="160">
        <v>0</v>
      </c>
      <c r="EM58" s="160">
        <v>0</v>
      </c>
      <c r="EN58" s="160">
        <v>0</v>
      </c>
      <c r="EO58" s="160">
        <v>0</v>
      </c>
      <c r="EP58" s="160">
        <v>1</v>
      </c>
      <c r="EQ58" s="160">
        <v>0</v>
      </c>
      <c r="ER58" s="160">
        <v>0</v>
      </c>
      <c r="ES58" s="160">
        <v>0</v>
      </c>
      <c r="ET58" s="160">
        <v>0</v>
      </c>
      <c r="EU58" s="160">
        <v>0</v>
      </c>
      <c r="EV58" s="160">
        <v>0</v>
      </c>
      <c r="EW58" s="160">
        <v>0</v>
      </c>
      <c r="EX58" s="160">
        <v>0</v>
      </c>
      <c r="EY58" s="160">
        <v>0</v>
      </c>
      <c r="EZ58" s="160">
        <v>0</v>
      </c>
      <c r="FA58" s="160">
        <v>0</v>
      </c>
      <c r="FB58" s="160">
        <v>0</v>
      </c>
      <c r="FC58" s="160">
        <v>0</v>
      </c>
      <c r="FD58" s="160">
        <v>0</v>
      </c>
      <c r="FE58" s="160">
        <v>0</v>
      </c>
      <c r="FF58" s="160">
        <v>0</v>
      </c>
      <c r="FG58" s="160">
        <v>0</v>
      </c>
      <c r="FH58" s="160">
        <v>0</v>
      </c>
      <c r="FI58" s="160">
        <v>0</v>
      </c>
      <c r="FJ58" s="160">
        <v>0</v>
      </c>
      <c r="FK58" s="160">
        <v>0</v>
      </c>
      <c r="FL58" s="160">
        <v>0</v>
      </c>
      <c r="FM58" s="160">
        <v>0</v>
      </c>
      <c r="FN58" s="160">
        <v>0</v>
      </c>
      <c r="FO58" s="160">
        <v>0</v>
      </c>
      <c r="FP58" s="160">
        <v>0</v>
      </c>
      <c r="FQ58" s="160">
        <v>0</v>
      </c>
      <c r="FR58" s="160">
        <v>0</v>
      </c>
      <c r="FS58" s="160">
        <v>0</v>
      </c>
      <c r="FT58" s="160">
        <v>0</v>
      </c>
      <c r="FU58" s="160">
        <v>0</v>
      </c>
      <c r="FV58" s="160">
        <v>0</v>
      </c>
      <c r="FW58" s="160">
        <v>0</v>
      </c>
      <c r="FX58" s="160">
        <v>0</v>
      </c>
      <c r="FY58" s="160">
        <v>0</v>
      </c>
      <c r="FZ58" s="160">
        <v>0</v>
      </c>
      <c r="GA58" s="160">
        <v>0</v>
      </c>
      <c r="GB58" s="160">
        <v>0</v>
      </c>
      <c r="GC58" s="160">
        <v>0</v>
      </c>
      <c r="GD58" s="160">
        <v>0</v>
      </c>
      <c r="GE58" s="160">
        <v>0</v>
      </c>
      <c r="GF58" s="160">
        <v>0</v>
      </c>
      <c r="GG58" s="160">
        <v>0</v>
      </c>
      <c r="GH58" s="160">
        <v>0</v>
      </c>
      <c r="GI58" s="160">
        <v>0</v>
      </c>
      <c r="GJ58" s="160">
        <v>0</v>
      </c>
      <c r="GK58" s="160">
        <v>0</v>
      </c>
      <c r="GL58" s="160">
        <v>0</v>
      </c>
      <c r="GM58" s="160">
        <v>0</v>
      </c>
      <c r="GN58" s="160">
        <v>0</v>
      </c>
      <c r="GO58" s="160">
        <v>0</v>
      </c>
      <c r="GP58" s="160">
        <v>0</v>
      </c>
      <c r="GQ58" s="160">
        <v>0</v>
      </c>
      <c r="GR58" s="160">
        <v>0</v>
      </c>
      <c r="GS58" s="160">
        <v>0</v>
      </c>
      <c r="GT58" s="160">
        <v>0</v>
      </c>
      <c r="GU58" s="160">
        <v>0</v>
      </c>
      <c r="GV58" s="160">
        <v>0</v>
      </c>
      <c r="GW58" s="160">
        <v>0</v>
      </c>
      <c r="GX58" s="160">
        <v>0</v>
      </c>
      <c r="GY58" s="160">
        <v>0</v>
      </c>
      <c r="GZ58" s="160">
        <v>0</v>
      </c>
      <c r="HA58" s="160">
        <v>0</v>
      </c>
      <c r="HB58" s="160">
        <v>0</v>
      </c>
      <c r="HC58" s="160">
        <v>0</v>
      </c>
      <c r="HD58" s="160">
        <v>0</v>
      </c>
      <c r="HE58" s="160">
        <v>0</v>
      </c>
      <c r="HF58" s="160">
        <v>0</v>
      </c>
      <c r="HG58" s="160">
        <v>0</v>
      </c>
      <c r="HH58" s="160">
        <v>0</v>
      </c>
      <c r="HI58" s="160">
        <v>0</v>
      </c>
      <c r="HJ58" s="160">
        <v>0</v>
      </c>
      <c r="HK58" s="160">
        <v>0</v>
      </c>
      <c r="HL58" s="160">
        <v>0</v>
      </c>
      <c r="HM58" s="160">
        <v>0</v>
      </c>
      <c r="HN58" s="160">
        <v>0</v>
      </c>
      <c r="HO58" s="160">
        <v>0</v>
      </c>
      <c r="HP58" s="160">
        <v>0</v>
      </c>
      <c r="HQ58" s="160">
        <v>0</v>
      </c>
      <c r="HR58" s="160">
        <v>0</v>
      </c>
      <c r="HS58" s="160">
        <v>0</v>
      </c>
      <c r="HT58" s="160">
        <v>0</v>
      </c>
      <c r="HU58" s="160">
        <v>0</v>
      </c>
    </row>
    <row r="59" spans="1:229">
      <c r="A59" s="158" t="s">
        <v>25756</v>
      </c>
      <c r="B59" s="4" t="s">
        <v>39</v>
      </c>
      <c r="C59" s="161">
        <v>39797</v>
      </c>
      <c r="D59" s="159">
        <v>1</v>
      </c>
      <c r="E59" s="160">
        <v>1</v>
      </c>
      <c r="F59" s="160">
        <v>1</v>
      </c>
      <c r="G59" s="160">
        <v>0</v>
      </c>
      <c r="H59" s="160">
        <v>0</v>
      </c>
      <c r="I59" s="160">
        <v>0</v>
      </c>
      <c r="J59" s="160">
        <v>0</v>
      </c>
      <c r="K59" s="160">
        <v>0</v>
      </c>
      <c r="L59" s="160">
        <v>0</v>
      </c>
      <c r="M59" s="160">
        <v>1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>
        <v>1</v>
      </c>
      <c r="U59" s="160">
        <v>0</v>
      </c>
      <c r="V59" s="160">
        <v>0</v>
      </c>
      <c r="W59" s="160">
        <v>0</v>
      </c>
      <c r="X59" s="160">
        <v>0</v>
      </c>
      <c r="Y59" s="160">
        <v>1</v>
      </c>
      <c r="Z59" s="160">
        <v>0</v>
      </c>
      <c r="AA59" s="160">
        <v>0</v>
      </c>
      <c r="AB59" s="160">
        <v>0</v>
      </c>
      <c r="AC59" s="160">
        <v>0</v>
      </c>
      <c r="AD59" s="160">
        <v>0</v>
      </c>
      <c r="AE59" s="160">
        <v>0</v>
      </c>
      <c r="AF59" s="160">
        <v>0</v>
      </c>
      <c r="AG59" s="160">
        <v>0</v>
      </c>
      <c r="AH59" s="160">
        <v>1</v>
      </c>
      <c r="AI59" s="160">
        <v>0</v>
      </c>
      <c r="AJ59" s="160">
        <v>0</v>
      </c>
      <c r="AK59" s="160">
        <v>0</v>
      </c>
      <c r="AL59" s="160">
        <v>0</v>
      </c>
      <c r="AM59" s="160">
        <v>0</v>
      </c>
      <c r="AN59" s="160">
        <v>0</v>
      </c>
      <c r="AO59" s="160">
        <v>0</v>
      </c>
      <c r="AP59" s="160">
        <v>0</v>
      </c>
      <c r="AQ59" s="160">
        <v>0</v>
      </c>
      <c r="AR59" s="160">
        <v>0</v>
      </c>
      <c r="AS59" s="160">
        <v>0</v>
      </c>
      <c r="AT59" s="160">
        <v>0</v>
      </c>
      <c r="AU59" s="160">
        <v>0</v>
      </c>
      <c r="AV59" s="160">
        <v>0</v>
      </c>
      <c r="AW59" s="160">
        <v>0</v>
      </c>
      <c r="AX59" s="160">
        <v>0</v>
      </c>
      <c r="AY59" s="160">
        <v>0</v>
      </c>
      <c r="AZ59" s="160">
        <v>0</v>
      </c>
      <c r="BA59" s="160">
        <v>0</v>
      </c>
      <c r="BB59" s="160">
        <v>0</v>
      </c>
      <c r="BC59" s="160">
        <v>0</v>
      </c>
      <c r="BD59" s="160">
        <v>0</v>
      </c>
      <c r="BE59" s="160">
        <v>0</v>
      </c>
      <c r="BF59" s="160">
        <v>0</v>
      </c>
      <c r="BG59" s="160">
        <v>0</v>
      </c>
      <c r="BH59" s="160">
        <v>0</v>
      </c>
      <c r="BI59" s="160">
        <v>0</v>
      </c>
      <c r="BJ59" s="160">
        <v>0</v>
      </c>
      <c r="BK59" s="160">
        <v>0</v>
      </c>
      <c r="BL59" s="160">
        <v>0</v>
      </c>
      <c r="BM59" s="160">
        <v>0</v>
      </c>
      <c r="BN59" s="160">
        <v>0</v>
      </c>
      <c r="BO59" s="160">
        <v>0</v>
      </c>
      <c r="BP59" s="160">
        <v>0</v>
      </c>
      <c r="BQ59" s="160">
        <v>0</v>
      </c>
      <c r="BR59" s="160">
        <v>0</v>
      </c>
      <c r="BS59" s="160">
        <v>0</v>
      </c>
      <c r="BT59" s="160">
        <v>0</v>
      </c>
      <c r="BU59" s="160">
        <v>0</v>
      </c>
      <c r="BV59" s="160">
        <v>0</v>
      </c>
      <c r="BW59" s="160">
        <v>0</v>
      </c>
      <c r="BX59" s="160">
        <v>0</v>
      </c>
      <c r="BY59" s="160">
        <v>0</v>
      </c>
      <c r="BZ59" s="160">
        <v>0</v>
      </c>
      <c r="CA59" s="160">
        <v>0</v>
      </c>
      <c r="CB59" s="160">
        <v>0</v>
      </c>
      <c r="CC59" s="160">
        <v>0</v>
      </c>
      <c r="CD59" s="160">
        <v>0</v>
      </c>
      <c r="CE59" s="160">
        <v>0</v>
      </c>
      <c r="CF59" s="160">
        <v>0</v>
      </c>
      <c r="CG59" s="160">
        <v>0</v>
      </c>
      <c r="CH59" s="160">
        <v>0</v>
      </c>
      <c r="CI59" s="160">
        <v>0</v>
      </c>
      <c r="CJ59" s="160">
        <v>0</v>
      </c>
      <c r="CK59" s="160">
        <v>0</v>
      </c>
      <c r="CL59" s="160">
        <v>0</v>
      </c>
      <c r="CM59" s="160">
        <v>0</v>
      </c>
      <c r="CN59" s="160">
        <v>0</v>
      </c>
      <c r="CO59" s="160">
        <v>0</v>
      </c>
      <c r="CP59" s="160">
        <v>0</v>
      </c>
      <c r="CQ59" s="160">
        <v>0</v>
      </c>
      <c r="CR59" s="160">
        <v>0</v>
      </c>
      <c r="CS59" s="160">
        <v>0</v>
      </c>
      <c r="CT59" s="160">
        <v>0</v>
      </c>
      <c r="CU59" s="160">
        <v>0</v>
      </c>
      <c r="CV59" s="160">
        <v>0</v>
      </c>
      <c r="CW59" s="160">
        <v>0</v>
      </c>
      <c r="CX59" s="160">
        <v>0</v>
      </c>
      <c r="CY59" s="160">
        <v>0</v>
      </c>
      <c r="CZ59" s="160">
        <v>0</v>
      </c>
      <c r="DA59" s="160">
        <v>0</v>
      </c>
      <c r="DB59" s="160">
        <v>0</v>
      </c>
      <c r="DC59" s="160">
        <v>0</v>
      </c>
      <c r="DD59" s="160">
        <v>0</v>
      </c>
      <c r="DE59" s="160">
        <v>0</v>
      </c>
      <c r="DF59" s="160">
        <v>0</v>
      </c>
      <c r="DG59" s="160">
        <v>0</v>
      </c>
      <c r="DH59" s="160">
        <v>0</v>
      </c>
      <c r="DI59" s="160">
        <v>0</v>
      </c>
      <c r="DJ59" s="160">
        <v>0</v>
      </c>
      <c r="DK59" s="160">
        <v>0</v>
      </c>
      <c r="DL59" s="160">
        <v>0</v>
      </c>
      <c r="DM59" s="160">
        <v>0</v>
      </c>
      <c r="DN59" s="160">
        <v>0</v>
      </c>
      <c r="DO59" s="160">
        <v>0</v>
      </c>
      <c r="DP59" s="160">
        <v>0</v>
      </c>
      <c r="DQ59" s="160">
        <v>0</v>
      </c>
      <c r="DR59" s="160">
        <v>0</v>
      </c>
      <c r="DS59" s="160">
        <v>0</v>
      </c>
      <c r="DT59" s="160">
        <v>0</v>
      </c>
      <c r="DU59" s="160">
        <v>0</v>
      </c>
      <c r="DV59" s="160">
        <v>0</v>
      </c>
      <c r="DW59" s="160">
        <v>0</v>
      </c>
      <c r="DX59" s="160">
        <v>0</v>
      </c>
      <c r="DY59" s="160">
        <v>0</v>
      </c>
      <c r="DZ59" s="160">
        <v>0</v>
      </c>
      <c r="EA59" s="160">
        <v>0</v>
      </c>
      <c r="EB59" s="160">
        <v>0</v>
      </c>
      <c r="EC59" s="160">
        <v>0</v>
      </c>
      <c r="ED59" s="160">
        <v>0</v>
      </c>
      <c r="EE59" s="160">
        <v>0</v>
      </c>
      <c r="EF59" s="160">
        <v>0</v>
      </c>
      <c r="EG59" s="160">
        <v>0</v>
      </c>
      <c r="EH59" s="160">
        <v>0</v>
      </c>
      <c r="EI59" s="160">
        <v>0</v>
      </c>
      <c r="EJ59" s="160">
        <v>0</v>
      </c>
      <c r="EK59" s="160">
        <v>0</v>
      </c>
      <c r="EL59" s="160">
        <v>0</v>
      </c>
      <c r="EM59" s="160">
        <v>0</v>
      </c>
      <c r="EN59" s="160">
        <v>0</v>
      </c>
      <c r="EO59" s="160">
        <v>0</v>
      </c>
      <c r="EP59" s="160">
        <v>0</v>
      </c>
      <c r="EQ59" s="160">
        <v>0</v>
      </c>
      <c r="ER59" s="160">
        <v>0</v>
      </c>
      <c r="ES59" s="160">
        <v>0</v>
      </c>
      <c r="ET59" s="160">
        <v>0</v>
      </c>
      <c r="EU59" s="160">
        <v>0</v>
      </c>
      <c r="EV59" s="160">
        <v>0</v>
      </c>
      <c r="EW59" s="160">
        <v>0</v>
      </c>
      <c r="EX59" s="160">
        <v>0</v>
      </c>
      <c r="EY59" s="160">
        <v>0</v>
      </c>
      <c r="EZ59" s="160">
        <v>0</v>
      </c>
      <c r="FA59" s="160">
        <v>0</v>
      </c>
      <c r="FB59" s="160">
        <v>0</v>
      </c>
      <c r="FC59" s="160">
        <v>0</v>
      </c>
      <c r="FD59" s="160">
        <v>0</v>
      </c>
      <c r="FE59" s="160">
        <v>0</v>
      </c>
      <c r="FF59" s="160">
        <v>0</v>
      </c>
      <c r="FG59" s="160">
        <v>0</v>
      </c>
      <c r="FH59" s="160">
        <v>0</v>
      </c>
      <c r="FI59" s="160">
        <v>0</v>
      </c>
      <c r="FJ59" s="160">
        <v>0</v>
      </c>
      <c r="FK59" s="160">
        <v>0</v>
      </c>
      <c r="FL59" s="160">
        <v>0</v>
      </c>
      <c r="FM59" s="160">
        <v>0</v>
      </c>
      <c r="FN59" s="160">
        <v>0</v>
      </c>
      <c r="FO59" s="160">
        <v>0</v>
      </c>
      <c r="FP59" s="160">
        <v>0</v>
      </c>
      <c r="FQ59" s="160">
        <v>0</v>
      </c>
      <c r="FR59" s="160">
        <v>0</v>
      </c>
      <c r="FS59" s="160">
        <v>0</v>
      </c>
      <c r="FT59" s="160">
        <v>0</v>
      </c>
      <c r="FU59" s="160">
        <v>0</v>
      </c>
      <c r="FV59" s="160">
        <v>0</v>
      </c>
      <c r="FW59" s="160">
        <v>0</v>
      </c>
      <c r="FX59" s="160">
        <v>0</v>
      </c>
      <c r="FY59" s="160">
        <v>0</v>
      </c>
      <c r="FZ59" s="160">
        <v>0</v>
      </c>
      <c r="GA59" s="160">
        <v>0</v>
      </c>
      <c r="GB59" s="160">
        <v>0</v>
      </c>
      <c r="GC59" s="160">
        <v>0</v>
      </c>
      <c r="GD59" s="160">
        <v>0</v>
      </c>
      <c r="GE59" s="160">
        <v>0</v>
      </c>
      <c r="GF59" s="160">
        <v>0</v>
      </c>
      <c r="GG59" s="160">
        <v>0</v>
      </c>
      <c r="GH59" s="160">
        <v>0</v>
      </c>
      <c r="GI59" s="160">
        <v>0</v>
      </c>
      <c r="GJ59" s="160">
        <v>0</v>
      </c>
      <c r="GK59" s="160">
        <v>0</v>
      </c>
      <c r="GL59" s="160">
        <v>0</v>
      </c>
      <c r="GM59" s="160">
        <v>0</v>
      </c>
      <c r="GN59" s="160">
        <v>0</v>
      </c>
      <c r="GO59" s="160">
        <v>0</v>
      </c>
      <c r="GP59" s="160">
        <v>0</v>
      </c>
      <c r="GQ59" s="160">
        <v>0</v>
      </c>
      <c r="GR59" s="160">
        <v>0</v>
      </c>
      <c r="GS59" s="160">
        <v>0</v>
      </c>
      <c r="GT59" s="160">
        <v>0</v>
      </c>
      <c r="GU59" s="160">
        <v>0</v>
      </c>
      <c r="GV59" s="160">
        <v>0</v>
      </c>
      <c r="GW59" s="160">
        <v>0</v>
      </c>
      <c r="GX59" s="160">
        <v>0</v>
      </c>
      <c r="GY59" s="160">
        <v>0</v>
      </c>
      <c r="GZ59" s="160">
        <v>0</v>
      </c>
      <c r="HA59" s="160">
        <v>0</v>
      </c>
      <c r="HB59" s="160">
        <v>0</v>
      </c>
      <c r="HC59" s="160">
        <v>0</v>
      </c>
      <c r="HD59" s="160">
        <v>0</v>
      </c>
      <c r="HE59" s="160">
        <v>0</v>
      </c>
      <c r="HF59" s="160">
        <v>0</v>
      </c>
      <c r="HG59" s="160">
        <v>0</v>
      </c>
      <c r="HH59" s="160">
        <v>0</v>
      </c>
      <c r="HI59" s="160">
        <v>0</v>
      </c>
      <c r="HJ59" s="160">
        <v>0</v>
      </c>
      <c r="HK59" s="160">
        <v>0</v>
      </c>
      <c r="HL59" s="160">
        <v>0</v>
      </c>
      <c r="HM59" s="160">
        <v>0</v>
      </c>
      <c r="HN59" s="160">
        <v>0</v>
      </c>
      <c r="HO59" s="160">
        <v>0</v>
      </c>
      <c r="HP59" s="160">
        <v>0</v>
      </c>
      <c r="HQ59" s="160">
        <v>0</v>
      </c>
      <c r="HR59" s="160">
        <v>0</v>
      </c>
      <c r="HS59" s="160">
        <v>0</v>
      </c>
      <c r="HT59" s="160">
        <v>0</v>
      </c>
      <c r="HU59" s="160">
        <v>0</v>
      </c>
    </row>
    <row r="60" spans="1:229">
      <c r="A60" s="158" t="s">
        <v>6606</v>
      </c>
      <c r="B60" s="4" t="s">
        <v>39</v>
      </c>
      <c r="C60" s="161">
        <v>39797</v>
      </c>
      <c r="D60" s="159">
        <v>4</v>
      </c>
      <c r="E60" s="160">
        <v>1</v>
      </c>
      <c r="F60" s="160">
        <v>1</v>
      </c>
      <c r="G60" s="160">
        <v>0</v>
      </c>
      <c r="H60" s="160">
        <v>0</v>
      </c>
      <c r="I60" s="160">
        <v>0</v>
      </c>
      <c r="J60" s="160">
        <v>0</v>
      </c>
      <c r="K60" s="160">
        <v>0</v>
      </c>
      <c r="L60" s="160">
        <v>0</v>
      </c>
      <c r="M60" s="160">
        <v>1</v>
      </c>
      <c r="N60" s="160">
        <v>0</v>
      </c>
      <c r="O60" s="160">
        <v>0</v>
      </c>
      <c r="P60" s="160">
        <v>0</v>
      </c>
      <c r="Q60" s="160">
        <v>0</v>
      </c>
      <c r="R60" s="160">
        <v>0</v>
      </c>
      <c r="S60" s="160">
        <v>0</v>
      </c>
      <c r="T60" s="160">
        <v>1</v>
      </c>
      <c r="U60" s="160">
        <v>0</v>
      </c>
      <c r="V60" s="160">
        <v>0</v>
      </c>
      <c r="W60" s="160">
        <v>0</v>
      </c>
      <c r="X60" s="160">
        <v>0</v>
      </c>
      <c r="Y60" s="160">
        <v>1</v>
      </c>
      <c r="Z60" s="160">
        <v>0</v>
      </c>
      <c r="AA60" s="160">
        <v>0</v>
      </c>
      <c r="AB60" s="160">
        <v>0</v>
      </c>
      <c r="AC60" s="160">
        <v>0</v>
      </c>
      <c r="AD60" s="160">
        <v>0</v>
      </c>
      <c r="AE60" s="160">
        <v>0</v>
      </c>
      <c r="AF60" s="160">
        <v>0</v>
      </c>
      <c r="AG60" s="160">
        <v>0</v>
      </c>
      <c r="AH60" s="160">
        <v>1</v>
      </c>
      <c r="AI60" s="160">
        <v>0</v>
      </c>
      <c r="AJ60" s="160">
        <v>0</v>
      </c>
      <c r="AK60" s="160">
        <v>0</v>
      </c>
      <c r="AL60" s="160">
        <v>0</v>
      </c>
      <c r="AM60" s="160">
        <v>0</v>
      </c>
      <c r="AN60" s="160">
        <v>0</v>
      </c>
      <c r="AO60" s="160">
        <v>0</v>
      </c>
      <c r="AP60" s="160">
        <v>0</v>
      </c>
      <c r="AQ60" s="160">
        <v>0</v>
      </c>
      <c r="AR60" s="160">
        <v>0</v>
      </c>
      <c r="AS60" s="160">
        <v>0</v>
      </c>
      <c r="AT60" s="160">
        <v>0</v>
      </c>
      <c r="AU60" s="160">
        <v>0</v>
      </c>
      <c r="AV60" s="160">
        <v>0</v>
      </c>
      <c r="AW60" s="160">
        <v>0</v>
      </c>
      <c r="AX60" s="160">
        <v>0</v>
      </c>
      <c r="AY60" s="160">
        <v>0</v>
      </c>
      <c r="AZ60" s="160">
        <v>0</v>
      </c>
      <c r="BA60" s="160">
        <v>0</v>
      </c>
      <c r="BB60" s="160">
        <v>0</v>
      </c>
      <c r="BC60" s="160">
        <v>0</v>
      </c>
      <c r="BD60" s="160">
        <v>0</v>
      </c>
      <c r="BE60" s="160">
        <v>0</v>
      </c>
      <c r="BF60" s="160">
        <v>0</v>
      </c>
      <c r="BG60" s="160">
        <v>0</v>
      </c>
      <c r="BH60" s="160">
        <v>0</v>
      </c>
      <c r="BI60" s="160">
        <v>0</v>
      </c>
      <c r="BJ60" s="160">
        <v>0</v>
      </c>
      <c r="BK60" s="160">
        <v>0</v>
      </c>
      <c r="BL60" s="160">
        <v>0</v>
      </c>
      <c r="BM60" s="160">
        <v>0</v>
      </c>
      <c r="BN60" s="160">
        <v>0</v>
      </c>
      <c r="BO60" s="160">
        <v>0</v>
      </c>
      <c r="BP60" s="160">
        <v>0</v>
      </c>
      <c r="BQ60" s="160">
        <v>0</v>
      </c>
      <c r="BR60" s="160">
        <v>0</v>
      </c>
      <c r="BS60" s="160">
        <v>0</v>
      </c>
      <c r="BT60" s="160">
        <v>0</v>
      </c>
      <c r="BU60" s="160">
        <v>0</v>
      </c>
      <c r="BV60" s="160">
        <v>0</v>
      </c>
      <c r="BW60" s="160">
        <v>0</v>
      </c>
      <c r="BX60" s="160">
        <v>0</v>
      </c>
      <c r="BY60" s="160">
        <v>0</v>
      </c>
      <c r="BZ60" s="160">
        <v>0</v>
      </c>
      <c r="CA60" s="160">
        <v>0</v>
      </c>
      <c r="CB60" s="160">
        <v>0</v>
      </c>
      <c r="CC60" s="160">
        <v>0</v>
      </c>
      <c r="CD60" s="160">
        <v>0</v>
      </c>
      <c r="CE60" s="160">
        <v>0</v>
      </c>
      <c r="CF60" s="160">
        <v>0</v>
      </c>
      <c r="CG60" s="160">
        <v>0</v>
      </c>
      <c r="CH60" s="160">
        <v>0</v>
      </c>
      <c r="CI60" s="160">
        <v>0</v>
      </c>
      <c r="CJ60" s="160">
        <v>0</v>
      </c>
      <c r="CK60" s="160">
        <v>0</v>
      </c>
      <c r="CL60" s="160">
        <v>0</v>
      </c>
      <c r="CM60" s="160">
        <v>0</v>
      </c>
      <c r="CN60" s="160">
        <v>0</v>
      </c>
      <c r="CO60" s="160">
        <v>0</v>
      </c>
      <c r="CP60" s="160">
        <v>0</v>
      </c>
      <c r="CQ60" s="160">
        <v>0</v>
      </c>
      <c r="CR60" s="160">
        <v>0</v>
      </c>
      <c r="CS60" s="160">
        <v>0</v>
      </c>
      <c r="CT60" s="160">
        <v>0</v>
      </c>
      <c r="CU60" s="160">
        <v>0</v>
      </c>
      <c r="CV60" s="160">
        <v>0</v>
      </c>
      <c r="CW60" s="160">
        <v>0</v>
      </c>
      <c r="CX60" s="160">
        <v>0</v>
      </c>
      <c r="CY60" s="160">
        <v>0</v>
      </c>
      <c r="CZ60" s="160">
        <v>0</v>
      </c>
      <c r="DA60" s="160">
        <v>0</v>
      </c>
      <c r="DB60" s="160">
        <v>0</v>
      </c>
      <c r="DC60" s="160">
        <v>0</v>
      </c>
      <c r="DD60" s="160">
        <v>0</v>
      </c>
      <c r="DE60" s="160">
        <v>0</v>
      </c>
      <c r="DF60" s="160">
        <v>0</v>
      </c>
      <c r="DG60" s="160">
        <v>0</v>
      </c>
      <c r="DH60" s="160">
        <v>0</v>
      </c>
      <c r="DI60" s="160">
        <v>0</v>
      </c>
      <c r="DJ60" s="160">
        <v>0</v>
      </c>
      <c r="DK60" s="160">
        <v>0</v>
      </c>
      <c r="DL60" s="160">
        <v>0</v>
      </c>
      <c r="DM60" s="160">
        <v>0</v>
      </c>
      <c r="DN60" s="160">
        <v>0</v>
      </c>
      <c r="DO60" s="160">
        <v>0</v>
      </c>
      <c r="DP60" s="160">
        <v>0</v>
      </c>
      <c r="DQ60" s="160">
        <v>0</v>
      </c>
      <c r="DR60" s="160">
        <v>0</v>
      </c>
      <c r="DS60" s="160">
        <v>0</v>
      </c>
      <c r="DT60" s="160">
        <v>0</v>
      </c>
      <c r="DU60" s="160">
        <v>0</v>
      </c>
      <c r="DV60" s="160">
        <v>0</v>
      </c>
      <c r="DW60" s="160">
        <v>0</v>
      </c>
      <c r="DX60" s="160">
        <v>0</v>
      </c>
      <c r="DY60" s="160">
        <v>0</v>
      </c>
      <c r="DZ60" s="160">
        <v>0</v>
      </c>
      <c r="EA60" s="160">
        <v>0</v>
      </c>
      <c r="EB60" s="160">
        <v>0</v>
      </c>
      <c r="EC60" s="160">
        <v>0</v>
      </c>
      <c r="ED60" s="160">
        <v>0</v>
      </c>
      <c r="EE60" s="160">
        <v>0</v>
      </c>
      <c r="EF60" s="160">
        <v>0</v>
      </c>
      <c r="EG60" s="160">
        <v>0</v>
      </c>
      <c r="EH60" s="160">
        <v>0</v>
      </c>
      <c r="EI60" s="160">
        <v>0</v>
      </c>
      <c r="EJ60" s="160">
        <v>0</v>
      </c>
      <c r="EK60" s="160">
        <v>0</v>
      </c>
      <c r="EL60" s="160">
        <v>0</v>
      </c>
      <c r="EM60" s="160">
        <v>0</v>
      </c>
      <c r="EN60" s="160">
        <v>0</v>
      </c>
      <c r="EO60" s="160">
        <v>0</v>
      </c>
      <c r="EP60" s="160">
        <v>0</v>
      </c>
      <c r="EQ60" s="160">
        <v>0</v>
      </c>
      <c r="ER60" s="160">
        <v>0</v>
      </c>
      <c r="ES60" s="160">
        <v>0</v>
      </c>
      <c r="ET60" s="160">
        <v>0</v>
      </c>
      <c r="EU60" s="160">
        <v>0</v>
      </c>
      <c r="EV60" s="160">
        <v>0</v>
      </c>
      <c r="EW60" s="160">
        <v>0</v>
      </c>
      <c r="EX60" s="160">
        <v>0</v>
      </c>
      <c r="EY60" s="160">
        <v>0</v>
      </c>
      <c r="EZ60" s="160">
        <v>0</v>
      </c>
      <c r="FA60" s="160">
        <v>0</v>
      </c>
      <c r="FB60" s="160">
        <v>0</v>
      </c>
      <c r="FC60" s="160">
        <v>0</v>
      </c>
      <c r="FD60" s="160">
        <v>0</v>
      </c>
      <c r="FE60" s="160">
        <v>0</v>
      </c>
      <c r="FF60" s="160">
        <v>0</v>
      </c>
      <c r="FG60" s="160">
        <v>0</v>
      </c>
      <c r="FH60" s="160">
        <v>0</v>
      </c>
      <c r="FI60" s="160">
        <v>0</v>
      </c>
      <c r="FJ60" s="160">
        <v>0</v>
      </c>
      <c r="FK60" s="160">
        <v>0</v>
      </c>
      <c r="FL60" s="160">
        <v>0</v>
      </c>
      <c r="FM60" s="160">
        <v>0</v>
      </c>
      <c r="FN60" s="160">
        <v>0</v>
      </c>
      <c r="FO60" s="160">
        <v>0</v>
      </c>
      <c r="FP60" s="160">
        <v>0</v>
      </c>
      <c r="FQ60" s="160">
        <v>0</v>
      </c>
      <c r="FR60" s="160">
        <v>0</v>
      </c>
      <c r="FS60" s="160">
        <v>0</v>
      </c>
      <c r="FT60" s="160">
        <v>0</v>
      </c>
      <c r="FU60" s="160">
        <v>0</v>
      </c>
      <c r="FV60" s="160">
        <v>0</v>
      </c>
      <c r="FW60" s="160">
        <v>0</v>
      </c>
      <c r="FX60" s="160">
        <v>0</v>
      </c>
      <c r="FY60" s="160">
        <v>0</v>
      </c>
      <c r="FZ60" s="160">
        <v>0</v>
      </c>
      <c r="GA60" s="160">
        <v>0</v>
      </c>
      <c r="GB60" s="160">
        <v>0</v>
      </c>
      <c r="GC60" s="160">
        <v>0</v>
      </c>
      <c r="GD60" s="160">
        <v>0</v>
      </c>
      <c r="GE60" s="160">
        <v>0</v>
      </c>
      <c r="GF60" s="160">
        <v>0</v>
      </c>
      <c r="GG60" s="160">
        <v>0</v>
      </c>
      <c r="GH60" s="160">
        <v>0</v>
      </c>
      <c r="GI60" s="160">
        <v>0</v>
      </c>
      <c r="GJ60" s="160">
        <v>0</v>
      </c>
      <c r="GK60" s="160">
        <v>0</v>
      </c>
      <c r="GL60" s="160">
        <v>0</v>
      </c>
      <c r="GM60" s="160">
        <v>0</v>
      </c>
      <c r="GN60" s="160">
        <v>0</v>
      </c>
      <c r="GO60" s="160">
        <v>0</v>
      </c>
      <c r="GP60" s="160">
        <v>0</v>
      </c>
      <c r="GQ60" s="160">
        <v>0</v>
      </c>
      <c r="GR60" s="160">
        <v>0</v>
      </c>
      <c r="GS60" s="160">
        <v>0</v>
      </c>
      <c r="GT60" s="160">
        <v>0</v>
      </c>
      <c r="GU60" s="160">
        <v>0</v>
      </c>
      <c r="GV60" s="160">
        <v>0</v>
      </c>
      <c r="GW60" s="160">
        <v>0</v>
      </c>
      <c r="GX60" s="160">
        <v>0</v>
      </c>
      <c r="GY60" s="160">
        <v>0</v>
      </c>
      <c r="GZ60" s="160">
        <v>0</v>
      </c>
      <c r="HA60" s="160">
        <v>0</v>
      </c>
      <c r="HB60" s="160">
        <v>0</v>
      </c>
      <c r="HC60" s="160">
        <v>0</v>
      </c>
      <c r="HD60" s="160">
        <v>0</v>
      </c>
      <c r="HE60" s="160">
        <v>0</v>
      </c>
      <c r="HF60" s="160">
        <v>0</v>
      </c>
      <c r="HG60" s="160">
        <v>0</v>
      </c>
      <c r="HH60" s="160">
        <v>0</v>
      </c>
      <c r="HI60" s="160">
        <v>0</v>
      </c>
      <c r="HJ60" s="160">
        <v>0</v>
      </c>
      <c r="HK60" s="160">
        <v>0</v>
      </c>
      <c r="HL60" s="160">
        <v>0</v>
      </c>
      <c r="HM60" s="160">
        <v>0</v>
      </c>
      <c r="HN60" s="160">
        <v>0</v>
      </c>
      <c r="HO60" s="160">
        <v>0</v>
      </c>
      <c r="HP60" s="160">
        <v>0</v>
      </c>
      <c r="HQ60" s="160">
        <v>0</v>
      </c>
      <c r="HR60" s="160">
        <v>0</v>
      </c>
      <c r="HS60" s="160">
        <v>0</v>
      </c>
      <c r="HT60" s="160">
        <v>0</v>
      </c>
      <c r="HU60" s="160">
        <v>0</v>
      </c>
    </row>
    <row r="61" spans="1:229">
      <c r="A61" s="158" t="s">
        <v>25760</v>
      </c>
      <c r="B61" s="4" t="s">
        <v>39</v>
      </c>
      <c r="C61" s="161">
        <v>39797</v>
      </c>
      <c r="D61" s="159">
        <v>5</v>
      </c>
      <c r="E61" s="160">
        <v>1</v>
      </c>
      <c r="F61" s="160">
        <v>1</v>
      </c>
      <c r="G61" s="160">
        <v>0</v>
      </c>
      <c r="H61" s="160">
        <v>0</v>
      </c>
      <c r="I61" s="160">
        <v>0</v>
      </c>
      <c r="J61" s="160">
        <v>0</v>
      </c>
      <c r="K61" s="160">
        <v>0</v>
      </c>
      <c r="L61" s="160">
        <v>0</v>
      </c>
      <c r="M61" s="160">
        <v>1</v>
      </c>
      <c r="N61" s="160">
        <v>0</v>
      </c>
      <c r="O61" s="160">
        <v>0</v>
      </c>
      <c r="P61" s="160">
        <v>0</v>
      </c>
      <c r="Q61" s="160">
        <v>0</v>
      </c>
      <c r="R61" s="160">
        <v>0</v>
      </c>
      <c r="S61" s="160">
        <v>0</v>
      </c>
      <c r="T61" s="160">
        <v>1</v>
      </c>
      <c r="U61" s="160">
        <v>0</v>
      </c>
      <c r="V61" s="160">
        <v>0</v>
      </c>
      <c r="W61" s="160">
        <v>0</v>
      </c>
      <c r="X61" s="160">
        <v>0</v>
      </c>
      <c r="Y61" s="160">
        <v>1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1</v>
      </c>
      <c r="AI61" s="160">
        <v>0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0">
        <v>0</v>
      </c>
      <c r="AP61" s="160">
        <v>0</v>
      </c>
      <c r="AQ61" s="160">
        <v>0</v>
      </c>
      <c r="AR61" s="160">
        <v>0</v>
      </c>
      <c r="AS61" s="160">
        <v>0</v>
      </c>
      <c r="AT61" s="160">
        <v>0</v>
      </c>
      <c r="AU61" s="160">
        <v>0</v>
      </c>
      <c r="AV61" s="160">
        <v>0</v>
      </c>
      <c r="AW61" s="160">
        <v>0</v>
      </c>
      <c r="AX61" s="160">
        <v>0</v>
      </c>
      <c r="AY61" s="160">
        <v>0</v>
      </c>
      <c r="AZ61" s="160">
        <v>0</v>
      </c>
      <c r="BA61" s="160">
        <v>0</v>
      </c>
      <c r="BB61" s="160">
        <v>0</v>
      </c>
      <c r="BC61" s="160">
        <v>0</v>
      </c>
      <c r="BD61" s="160">
        <v>0</v>
      </c>
      <c r="BE61" s="160">
        <v>0</v>
      </c>
      <c r="BF61" s="160">
        <v>0</v>
      </c>
      <c r="BG61" s="160">
        <v>0</v>
      </c>
      <c r="BH61" s="160">
        <v>0</v>
      </c>
      <c r="BI61" s="160">
        <v>0</v>
      </c>
      <c r="BJ61" s="160">
        <v>0</v>
      </c>
      <c r="BK61" s="160">
        <v>0</v>
      </c>
      <c r="BL61" s="160">
        <v>0</v>
      </c>
      <c r="BM61" s="160">
        <v>0</v>
      </c>
      <c r="BN61" s="160">
        <v>0</v>
      </c>
      <c r="BO61" s="160">
        <v>0</v>
      </c>
      <c r="BP61" s="160">
        <v>0</v>
      </c>
      <c r="BQ61" s="160">
        <v>0</v>
      </c>
      <c r="BR61" s="160">
        <v>0</v>
      </c>
      <c r="BS61" s="160">
        <v>0</v>
      </c>
      <c r="BT61" s="160">
        <v>0</v>
      </c>
      <c r="BU61" s="160">
        <v>0</v>
      </c>
      <c r="BV61" s="160">
        <v>0</v>
      </c>
      <c r="BW61" s="160">
        <v>0</v>
      </c>
      <c r="BX61" s="160">
        <v>0</v>
      </c>
      <c r="BY61" s="160">
        <v>0</v>
      </c>
      <c r="BZ61" s="160">
        <v>0</v>
      </c>
      <c r="CA61" s="160">
        <v>0</v>
      </c>
      <c r="CB61" s="160">
        <v>0</v>
      </c>
      <c r="CC61" s="160">
        <v>0</v>
      </c>
      <c r="CD61" s="160">
        <v>0</v>
      </c>
      <c r="CE61" s="160">
        <v>0</v>
      </c>
      <c r="CF61" s="160">
        <v>0</v>
      </c>
      <c r="CG61" s="160">
        <v>0</v>
      </c>
      <c r="CH61" s="160">
        <v>0</v>
      </c>
      <c r="CI61" s="160">
        <v>0</v>
      </c>
      <c r="CJ61" s="160">
        <v>0</v>
      </c>
      <c r="CK61" s="160">
        <v>0</v>
      </c>
      <c r="CL61" s="160">
        <v>0</v>
      </c>
      <c r="CM61" s="160">
        <v>0</v>
      </c>
      <c r="CN61" s="160">
        <v>0</v>
      </c>
      <c r="CO61" s="160">
        <v>0</v>
      </c>
      <c r="CP61" s="160">
        <v>0</v>
      </c>
      <c r="CQ61" s="160">
        <v>0</v>
      </c>
      <c r="CR61" s="160">
        <v>0</v>
      </c>
      <c r="CS61" s="160">
        <v>0</v>
      </c>
      <c r="CT61" s="160">
        <v>0</v>
      </c>
      <c r="CU61" s="160">
        <v>0</v>
      </c>
      <c r="CV61" s="160">
        <v>0</v>
      </c>
      <c r="CW61" s="160">
        <v>0</v>
      </c>
      <c r="CX61" s="160">
        <v>0</v>
      </c>
      <c r="CY61" s="160">
        <v>0</v>
      </c>
      <c r="CZ61" s="160">
        <v>0</v>
      </c>
      <c r="DA61" s="160">
        <v>0</v>
      </c>
      <c r="DB61" s="160">
        <v>0</v>
      </c>
      <c r="DC61" s="160">
        <v>0</v>
      </c>
      <c r="DD61" s="160">
        <v>0</v>
      </c>
      <c r="DE61" s="160">
        <v>0</v>
      </c>
      <c r="DF61" s="160">
        <v>0</v>
      </c>
      <c r="DG61" s="160">
        <v>0</v>
      </c>
      <c r="DH61" s="160">
        <v>0</v>
      </c>
      <c r="DI61" s="160">
        <v>0</v>
      </c>
      <c r="DJ61" s="160">
        <v>0</v>
      </c>
      <c r="DK61" s="160">
        <v>0</v>
      </c>
      <c r="DL61" s="160">
        <v>0</v>
      </c>
      <c r="DM61" s="160">
        <v>0</v>
      </c>
      <c r="DN61" s="160">
        <v>0</v>
      </c>
      <c r="DO61" s="160">
        <v>0</v>
      </c>
      <c r="DP61" s="160">
        <v>0</v>
      </c>
      <c r="DQ61" s="160">
        <v>0</v>
      </c>
      <c r="DR61" s="160">
        <v>0</v>
      </c>
      <c r="DS61" s="160">
        <v>0</v>
      </c>
      <c r="DT61" s="160">
        <v>0</v>
      </c>
      <c r="DU61" s="160">
        <v>0</v>
      </c>
      <c r="DV61" s="160">
        <v>0</v>
      </c>
      <c r="DW61" s="160">
        <v>0</v>
      </c>
      <c r="DX61" s="160">
        <v>0</v>
      </c>
      <c r="DY61" s="160">
        <v>0</v>
      </c>
      <c r="DZ61" s="160">
        <v>0</v>
      </c>
      <c r="EA61" s="160">
        <v>0</v>
      </c>
      <c r="EB61" s="160">
        <v>0</v>
      </c>
      <c r="EC61" s="160">
        <v>0</v>
      </c>
      <c r="ED61" s="160">
        <v>0</v>
      </c>
      <c r="EE61" s="160">
        <v>0</v>
      </c>
      <c r="EF61" s="160">
        <v>0</v>
      </c>
      <c r="EG61" s="160">
        <v>0</v>
      </c>
      <c r="EH61" s="160">
        <v>0</v>
      </c>
      <c r="EI61" s="160">
        <v>0</v>
      </c>
      <c r="EJ61" s="160">
        <v>0</v>
      </c>
      <c r="EK61" s="160">
        <v>0</v>
      </c>
      <c r="EL61" s="160">
        <v>0</v>
      </c>
      <c r="EM61" s="160">
        <v>0</v>
      </c>
      <c r="EN61" s="160">
        <v>0</v>
      </c>
      <c r="EO61" s="160">
        <v>0</v>
      </c>
      <c r="EP61" s="160">
        <v>0</v>
      </c>
      <c r="EQ61" s="160">
        <v>0</v>
      </c>
      <c r="ER61" s="160">
        <v>0</v>
      </c>
      <c r="ES61" s="160">
        <v>0</v>
      </c>
      <c r="ET61" s="160">
        <v>0</v>
      </c>
      <c r="EU61" s="160">
        <v>0</v>
      </c>
      <c r="EV61" s="160">
        <v>0</v>
      </c>
      <c r="EW61" s="160">
        <v>0</v>
      </c>
      <c r="EX61" s="160">
        <v>0</v>
      </c>
      <c r="EY61" s="160">
        <v>0</v>
      </c>
      <c r="EZ61" s="160">
        <v>0</v>
      </c>
      <c r="FA61" s="160">
        <v>0</v>
      </c>
      <c r="FB61" s="160">
        <v>0</v>
      </c>
      <c r="FC61" s="160">
        <v>0</v>
      </c>
      <c r="FD61" s="160">
        <v>0</v>
      </c>
      <c r="FE61" s="160">
        <v>0</v>
      </c>
      <c r="FF61" s="160">
        <v>0</v>
      </c>
      <c r="FG61" s="160">
        <v>0</v>
      </c>
      <c r="FH61" s="160">
        <v>0</v>
      </c>
      <c r="FI61" s="160">
        <v>0</v>
      </c>
      <c r="FJ61" s="160">
        <v>0</v>
      </c>
      <c r="FK61" s="160">
        <v>0</v>
      </c>
      <c r="FL61" s="160">
        <v>0</v>
      </c>
      <c r="FM61" s="160">
        <v>0</v>
      </c>
      <c r="FN61" s="160">
        <v>0</v>
      </c>
      <c r="FO61" s="160">
        <v>0</v>
      </c>
      <c r="FP61" s="160">
        <v>0</v>
      </c>
      <c r="FQ61" s="160">
        <v>0</v>
      </c>
      <c r="FR61" s="160">
        <v>0</v>
      </c>
      <c r="FS61" s="160">
        <v>0</v>
      </c>
      <c r="FT61" s="160">
        <v>0</v>
      </c>
      <c r="FU61" s="160">
        <v>0</v>
      </c>
      <c r="FV61" s="160">
        <v>0</v>
      </c>
      <c r="FW61" s="160">
        <v>0</v>
      </c>
      <c r="FX61" s="160">
        <v>0</v>
      </c>
      <c r="FY61" s="160">
        <v>0</v>
      </c>
      <c r="FZ61" s="160">
        <v>0</v>
      </c>
      <c r="GA61" s="160">
        <v>0</v>
      </c>
      <c r="GB61" s="160">
        <v>0</v>
      </c>
      <c r="GC61" s="160">
        <v>0</v>
      </c>
      <c r="GD61" s="160">
        <v>0</v>
      </c>
      <c r="GE61" s="160">
        <v>0</v>
      </c>
      <c r="GF61" s="160">
        <v>0</v>
      </c>
      <c r="GG61" s="160">
        <v>0</v>
      </c>
      <c r="GH61" s="160">
        <v>0</v>
      </c>
      <c r="GI61" s="160">
        <v>0</v>
      </c>
      <c r="GJ61" s="160">
        <v>0</v>
      </c>
      <c r="GK61" s="160">
        <v>0</v>
      </c>
      <c r="GL61" s="160">
        <v>0</v>
      </c>
      <c r="GM61" s="160">
        <v>0</v>
      </c>
      <c r="GN61" s="160">
        <v>0</v>
      </c>
      <c r="GO61" s="160">
        <v>0</v>
      </c>
      <c r="GP61" s="160">
        <v>0</v>
      </c>
      <c r="GQ61" s="160">
        <v>0</v>
      </c>
      <c r="GR61" s="160">
        <v>0</v>
      </c>
      <c r="GS61" s="160">
        <v>0</v>
      </c>
      <c r="GT61" s="160">
        <v>0</v>
      </c>
      <c r="GU61" s="160">
        <v>0</v>
      </c>
      <c r="GV61" s="160">
        <v>0</v>
      </c>
      <c r="GW61" s="160">
        <v>0</v>
      </c>
      <c r="GX61" s="160">
        <v>0</v>
      </c>
      <c r="GY61" s="160">
        <v>0</v>
      </c>
      <c r="GZ61" s="160">
        <v>0</v>
      </c>
      <c r="HA61" s="160">
        <v>0</v>
      </c>
      <c r="HB61" s="160">
        <v>0</v>
      </c>
      <c r="HC61" s="160">
        <v>0</v>
      </c>
      <c r="HD61" s="160">
        <v>0</v>
      </c>
      <c r="HE61" s="160">
        <v>0</v>
      </c>
      <c r="HF61" s="160">
        <v>0</v>
      </c>
      <c r="HG61" s="160">
        <v>0</v>
      </c>
      <c r="HH61" s="160">
        <v>0</v>
      </c>
      <c r="HI61" s="160">
        <v>0</v>
      </c>
      <c r="HJ61" s="160">
        <v>0</v>
      </c>
      <c r="HK61" s="160">
        <v>0</v>
      </c>
      <c r="HL61" s="160">
        <v>0</v>
      </c>
      <c r="HM61" s="160">
        <v>0</v>
      </c>
      <c r="HN61" s="160">
        <v>0</v>
      </c>
      <c r="HO61" s="160">
        <v>0</v>
      </c>
      <c r="HP61" s="160">
        <v>0</v>
      </c>
      <c r="HQ61" s="160">
        <v>0</v>
      </c>
      <c r="HR61" s="160">
        <v>0</v>
      </c>
      <c r="HS61" s="160">
        <v>0</v>
      </c>
      <c r="HT61" s="160">
        <v>0</v>
      </c>
      <c r="HU61" s="160">
        <v>0</v>
      </c>
    </row>
    <row r="62" spans="1:229">
      <c r="A62" s="158" t="s">
        <v>6610</v>
      </c>
      <c r="B62" s="4" t="s">
        <v>39</v>
      </c>
      <c r="C62" s="161">
        <v>39797</v>
      </c>
      <c r="D62" s="159">
        <v>6</v>
      </c>
      <c r="E62" s="160">
        <v>1</v>
      </c>
      <c r="F62" s="160">
        <v>1</v>
      </c>
      <c r="G62" s="160">
        <v>0</v>
      </c>
      <c r="H62" s="160">
        <v>0</v>
      </c>
      <c r="I62" s="160">
        <v>0</v>
      </c>
      <c r="J62" s="160">
        <v>0</v>
      </c>
      <c r="K62" s="160">
        <v>0</v>
      </c>
      <c r="L62" s="160">
        <v>0</v>
      </c>
      <c r="M62" s="160">
        <v>1</v>
      </c>
      <c r="N62" s="160">
        <v>0</v>
      </c>
      <c r="O62" s="160">
        <v>0</v>
      </c>
      <c r="P62" s="160">
        <v>0</v>
      </c>
      <c r="Q62" s="160">
        <v>0</v>
      </c>
      <c r="R62" s="160">
        <v>0</v>
      </c>
      <c r="S62" s="160">
        <v>0</v>
      </c>
      <c r="T62" s="160">
        <v>1</v>
      </c>
      <c r="U62" s="160">
        <v>0</v>
      </c>
      <c r="V62" s="160">
        <v>0</v>
      </c>
      <c r="W62" s="160">
        <v>0</v>
      </c>
      <c r="X62" s="160">
        <v>0</v>
      </c>
      <c r="Y62" s="160">
        <v>1</v>
      </c>
      <c r="Z62" s="160">
        <v>0</v>
      </c>
      <c r="AA62" s="160">
        <v>0</v>
      </c>
      <c r="AB62" s="160">
        <v>0</v>
      </c>
      <c r="AC62" s="160">
        <v>0</v>
      </c>
      <c r="AD62" s="160">
        <v>0</v>
      </c>
      <c r="AE62" s="160">
        <v>0</v>
      </c>
      <c r="AF62" s="160">
        <v>0</v>
      </c>
      <c r="AG62" s="160">
        <v>0</v>
      </c>
      <c r="AH62" s="160">
        <v>1</v>
      </c>
      <c r="AI62" s="160">
        <v>0</v>
      </c>
      <c r="AJ62" s="160">
        <v>0</v>
      </c>
      <c r="AK62" s="160">
        <v>0</v>
      </c>
      <c r="AL62" s="160">
        <v>0</v>
      </c>
      <c r="AM62" s="160">
        <v>0</v>
      </c>
      <c r="AN62" s="160">
        <v>0</v>
      </c>
      <c r="AO62" s="160">
        <v>0</v>
      </c>
      <c r="AP62" s="160">
        <v>0</v>
      </c>
      <c r="AQ62" s="160">
        <v>0</v>
      </c>
      <c r="AR62" s="160">
        <v>0</v>
      </c>
      <c r="AS62" s="160">
        <v>0</v>
      </c>
      <c r="AT62" s="160">
        <v>0</v>
      </c>
      <c r="AU62" s="160">
        <v>0</v>
      </c>
      <c r="AV62" s="160">
        <v>0</v>
      </c>
      <c r="AW62" s="160">
        <v>0</v>
      </c>
      <c r="AX62" s="160">
        <v>0</v>
      </c>
      <c r="AY62" s="160">
        <v>0</v>
      </c>
      <c r="AZ62" s="160">
        <v>0</v>
      </c>
      <c r="BA62" s="160">
        <v>0</v>
      </c>
      <c r="BB62" s="160">
        <v>0</v>
      </c>
      <c r="BC62" s="160">
        <v>0</v>
      </c>
      <c r="BD62" s="160">
        <v>0</v>
      </c>
      <c r="BE62" s="160">
        <v>0</v>
      </c>
      <c r="BF62" s="160">
        <v>0</v>
      </c>
      <c r="BG62" s="160">
        <v>0</v>
      </c>
      <c r="BH62" s="160">
        <v>0</v>
      </c>
      <c r="BI62" s="160">
        <v>0</v>
      </c>
      <c r="BJ62" s="160">
        <v>0</v>
      </c>
      <c r="BK62" s="160">
        <v>0</v>
      </c>
      <c r="BL62" s="160">
        <v>0</v>
      </c>
      <c r="BM62" s="160">
        <v>0</v>
      </c>
      <c r="BN62" s="160">
        <v>0</v>
      </c>
      <c r="BO62" s="160">
        <v>0</v>
      </c>
      <c r="BP62" s="160">
        <v>0</v>
      </c>
      <c r="BQ62" s="160">
        <v>0</v>
      </c>
      <c r="BR62" s="160">
        <v>0</v>
      </c>
      <c r="BS62" s="160">
        <v>0</v>
      </c>
      <c r="BT62" s="160">
        <v>0</v>
      </c>
      <c r="BU62" s="160">
        <v>0</v>
      </c>
      <c r="BV62" s="160">
        <v>0</v>
      </c>
      <c r="BW62" s="160">
        <v>0</v>
      </c>
      <c r="BX62" s="160">
        <v>0</v>
      </c>
      <c r="BY62" s="160">
        <v>0</v>
      </c>
      <c r="BZ62" s="160">
        <v>0</v>
      </c>
      <c r="CA62" s="160">
        <v>0</v>
      </c>
      <c r="CB62" s="160">
        <v>0</v>
      </c>
      <c r="CC62" s="160">
        <v>0</v>
      </c>
      <c r="CD62" s="160">
        <v>0</v>
      </c>
      <c r="CE62" s="160">
        <v>0</v>
      </c>
      <c r="CF62" s="160">
        <v>0</v>
      </c>
      <c r="CG62" s="160">
        <v>0</v>
      </c>
      <c r="CH62" s="160">
        <v>0</v>
      </c>
      <c r="CI62" s="160">
        <v>0</v>
      </c>
      <c r="CJ62" s="160">
        <v>0</v>
      </c>
      <c r="CK62" s="160">
        <v>0</v>
      </c>
      <c r="CL62" s="160">
        <v>0</v>
      </c>
      <c r="CM62" s="160">
        <v>0</v>
      </c>
      <c r="CN62" s="160">
        <v>0</v>
      </c>
      <c r="CO62" s="160">
        <v>0</v>
      </c>
      <c r="CP62" s="160">
        <v>0</v>
      </c>
      <c r="CQ62" s="160">
        <v>0</v>
      </c>
      <c r="CR62" s="160">
        <v>0</v>
      </c>
      <c r="CS62" s="160">
        <v>0</v>
      </c>
      <c r="CT62" s="160">
        <v>0</v>
      </c>
      <c r="CU62" s="160">
        <v>0</v>
      </c>
      <c r="CV62" s="160">
        <v>0</v>
      </c>
      <c r="CW62" s="160">
        <v>0</v>
      </c>
      <c r="CX62" s="160">
        <v>0</v>
      </c>
      <c r="CY62" s="160">
        <v>0</v>
      </c>
      <c r="CZ62" s="160">
        <v>0</v>
      </c>
      <c r="DA62" s="160">
        <v>0</v>
      </c>
      <c r="DB62" s="160">
        <v>0</v>
      </c>
      <c r="DC62" s="160">
        <v>0</v>
      </c>
      <c r="DD62" s="160">
        <v>0</v>
      </c>
      <c r="DE62" s="160">
        <v>0</v>
      </c>
      <c r="DF62" s="160">
        <v>0</v>
      </c>
      <c r="DG62" s="160">
        <v>0</v>
      </c>
      <c r="DH62" s="160">
        <v>0</v>
      </c>
      <c r="DI62" s="160">
        <v>0</v>
      </c>
      <c r="DJ62" s="160">
        <v>0</v>
      </c>
      <c r="DK62" s="160">
        <v>0</v>
      </c>
      <c r="DL62" s="160">
        <v>0</v>
      </c>
      <c r="DM62" s="160">
        <v>0</v>
      </c>
      <c r="DN62" s="160">
        <v>0</v>
      </c>
      <c r="DO62" s="160">
        <v>0</v>
      </c>
      <c r="DP62" s="160">
        <v>0</v>
      </c>
      <c r="DQ62" s="160">
        <v>0</v>
      </c>
      <c r="DR62" s="160">
        <v>0</v>
      </c>
      <c r="DS62" s="160">
        <v>0</v>
      </c>
      <c r="DT62" s="160">
        <v>0</v>
      </c>
      <c r="DU62" s="160">
        <v>0</v>
      </c>
      <c r="DV62" s="160">
        <v>0</v>
      </c>
      <c r="DW62" s="160">
        <v>0</v>
      </c>
      <c r="DX62" s="160">
        <v>0</v>
      </c>
      <c r="DY62" s="160">
        <v>0</v>
      </c>
      <c r="DZ62" s="160">
        <v>0</v>
      </c>
      <c r="EA62" s="160">
        <v>0</v>
      </c>
      <c r="EB62" s="160">
        <v>0</v>
      </c>
      <c r="EC62" s="160">
        <v>0</v>
      </c>
      <c r="ED62" s="160">
        <v>0</v>
      </c>
      <c r="EE62" s="160">
        <v>0</v>
      </c>
      <c r="EF62" s="160">
        <v>0</v>
      </c>
      <c r="EG62" s="160">
        <v>0</v>
      </c>
      <c r="EH62" s="160">
        <v>0</v>
      </c>
      <c r="EI62" s="160">
        <v>0</v>
      </c>
      <c r="EJ62" s="160">
        <v>0</v>
      </c>
      <c r="EK62" s="160">
        <v>0</v>
      </c>
      <c r="EL62" s="160">
        <v>0</v>
      </c>
      <c r="EM62" s="160">
        <v>0</v>
      </c>
      <c r="EN62" s="160">
        <v>0</v>
      </c>
      <c r="EO62" s="160">
        <v>0</v>
      </c>
      <c r="EP62" s="160">
        <v>0</v>
      </c>
      <c r="EQ62" s="160">
        <v>0</v>
      </c>
      <c r="ER62" s="160">
        <v>0</v>
      </c>
      <c r="ES62" s="160">
        <v>0</v>
      </c>
      <c r="ET62" s="160">
        <v>0</v>
      </c>
      <c r="EU62" s="160">
        <v>0</v>
      </c>
      <c r="EV62" s="160">
        <v>0</v>
      </c>
      <c r="EW62" s="160">
        <v>0</v>
      </c>
      <c r="EX62" s="160">
        <v>0</v>
      </c>
      <c r="EY62" s="160">
        <v>0</v>
      </c>
      <c r="EZ62" s="160">
        <v>0</v>
      </c>
      <c r="FA62" s="160">
        <v>0</v>
      </c>
      <c r="FB62" s="160">
        <v>0</v>
      </c>
      <c r="FC62" s="160">
        <v>0</v>
      </c>
      <c r="FD62" s="160">
        <v>0</v>
      </c>
      <c r="FE62" s="160">
        <v>0</v>
      </c>
      <c r="FF62" s="160">
        <v>0</v>
      </c>
      <c r="FG62" s="160">
        <v>0</v>
      </c>
      <c r="FH62" s="160">
        <v>0</v>
      </c>
      <c r="FI62" s="160">
        <v>0</v>
      </c>
      <c r="FJ62" s="160">
        <v>0</v>
      </c>
      <c r="FK62" s="160">
        <v>0</v>
      </c>
      <c r="FL62" s="160">
        <v>0</v>
      </c>
      <c r="FM62" s="160">
        <v>0</v>
      </c>
      <c r="FN62" s="160">
        <v>0</v>
      </c>
      <c r="FO62" s="160">
        <v>0</v>
      </c>
      <c r="FP62" s="160">
        <v>0</v>
      </c>
      <c r="FQ62" s="160">
        <v>0</v>
      </c>
      <c r="FR62" s="160">
        <v>0</v>
      </c>
      <c r="FS62" s="160">
        <v>0</v>
      </c>
      <c r="FT62" s="160">
        <v>0</v>
      </c>
      <c r="FU62" s="160">
        <v>0</v>
      </c>
      <c r="FV62" s="160">
        <v>0</v>
      </c>
      <c r="FW62" s="160">
        <v>0</v>
      </c>
      <c r="FX62" s="160">
        <v>0</v>
      </c>
      <c r="FY62" s="160">
        <v>0</v>
      </c>
      <c r="FZ62" s="160">
        <v>0</v>
      </c>
      <c r="GA62" s="160">
        <v>0</v>
      </c>
      <c r="GB62" s="160">
        <v>0</v>
      </c>
      <c r="GC62" s="160">
        <v>0</v>
      </c>
      <c r="GD62" s="160">
        <v>0</v>
      </c>
      <c r="GE62" s="160">
        <v>0</v>
      </c>
      <c r="GF62" s="160">
        <v>0</v>
      </c>
      <c r="GG62" s="160">
        <v>0</v>
      </c>
      <c r="GH62" s="160">
        <v>0</v>
      </c>
      <c r="GI62" s="160">
        <v>0</v>
      </c>
      <c r="GJ62" s="160">
        <v>0</v>
      </c>
      <c r="GK62" s="160">
        <v>0</v>
      </c>
      <c r="GL62" s="160">
        <v>0</v>
      </c>
      <c r="GM62" s="160">
        <v>0</v>
      </c>
      <c r="GN62" s="160">
        <v>0</v>
      </c>
      <c r="GO62" s="160">
        <v>0</v>
      </c>
      <c r="GP62" s="160">
        <v>0</v>
      </c>
      <c r="GQ62" s="160">
        <v>0</v>
      </c>
      <c r="GR62" s="160">
        <v>0</v>
      </c>
      <c r="GS62" s="160">
        <v>0</v>
      </c>
      <c r="GT62" s="160">
        <v>0</v>
      </c>
      <c r="GU62" s="160">
        <v>0</v>
      </c>
      <c r="GV62" s="160">
        <v>0</v>
      </c>
      <c r="GW62" s="160">
        <v>0</v>
      </c>
      <c r="GX62" s="160">
        <v>0</v>
      </c>
      <c r="GY62" s="160">
        <v>0</v>
      </c>
      <c r="GZ62" s="160">
        <v>0</v>
      </c>
      <c r="HA62" s="160">
        <v>0</v>
      </c>
      <c r="HB62" s="160">
        <v>0</v>
      </c>
      <c r="HC62" s="160">
        <v>0</v>
      </c>
      <c r="HD62" s="160">
        <v>0</v>
      </c>
      <c r="HE62" s="160">
        <v>0</v>
      </c>
      <c r="HF62" s="160">
        <v>0</v>
      </c>
      <c r="HG62" s="160">
        <v>0</v>
      </c>
      <c r="HH62" s="160">
        <v>0</v>
      </c>
      <c r="HI62" s="160">
        <v>0</v>
      </c>
      <c r="HJ62" s="160">
        <v>0</v>
      </c>
      <c r="HK62" s="160">
        <v>0</v>
      </c>
      <c r="HL62" s="160">
        <v>0</v>
      </c>
      <c r="HM62" s="160">
        <v>0</v>
      </c>
      <c r="HN62" s="160">
        <v>0</v>
      </c>
      <c r="HO62" s="160">
        <v>0</v>
      </c>
      <c r="HP62" s="160">
        <v>0</v>
      </c>
      <c r="HQ62" s="160">
        <v>0</v>
      </c>
      <c r="HR62" s="160">
        <v>0</v>
      </c>
      <c r="HS62" s="160">
        <v>0</v>
      </c>
      <c r="HT62" s="160">
        <v>0</v>
      </c>
      <c r="HU62" s="160">
        <v>0</v>
      </c>
    </row>
    <row r="63" spans="1:229">
      <c r="A63" s="158" t="s">
        <v>6612</v>
      </c>
      <c r="B63" s="4" t="s">
        <v>39</v>
      </c>
      <c r="C63" s="161">
        <v>39797</v>
      </c>
      <c r="D63" s="159">
        <v>8</v>
      </c>
      <c r="E63" s="160">
        <v>1</v>
      </c>
      <c r="F63" s="160">
        <v>1</v>
      </c>
      <c r="G63" s="160">
        <v>0</v>
      </c>
      <c r="H63" s="160">
        <v>0</v>
      </c>
      <c r="I63" s="160">
        <v>0</v>
      </c>
      <c r="J63" s="160">
        <v>0</v>
      </c>
      <c r="K63" s="160">
        <v>0</v>
      </c>
      <c r="L63" s="160">
        <v>0</v>
      </c>
      <c r="M63" s="160">
        <v>1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0</v>
      </c>
      <c r="T63" s="160">
        <v>1</v>
      </c>
      <c r="U63" s="160">
        <v>0</v>
      </c>
      <c r="V63" s="160">
        <v>0</v>
      </c>
      <c r="W63" s="160">
        <v>0</v>
      </c>
      <c r="X63" s="160">
        <v>0</v>
      </c>
      <c r="Y63" s="160">
        <v>1</v>
      </c>
      <c r="Z63" s="160">
        <v>0</v>
      </c>
      <c r="AA63" s="160">
        <v>0</v>
      </c>
      <c r="AB63" s="160">
        <v>0</v>
      </c>
      <c r="AC63" s="160">
        <v>0</v>
      </c>
      <c r="AD63" s="160">
        <v>0</v>
      </c>
      <c r="AE63" s="160">
        <v>0</v>
      </c>
      <c r="AF63" s="160">
        <v>0</v>
      </c>
      <c r="AG63" s="160">
        <v>0</v>
      </c>
      <c r="AH63" s="160">
        <v>1</v>
      </c>
      <c r="AI63" s="160">
        <v>0</v>
      </c>
      <c r="AJ63" s="160">
        <v>0</v>
      </c>
      <c r="AK63" s="160">
        <v>0</v>
      </c>
      <c r="AL63" s="160">
        <v>0</v>
      </c>
      <c r="AM63" s="160">
        <v>0</v>
      </c>
      <c r="AN63" s="160">
        <v>0</v>
      </c>
      <c r="AO63" s="160">
        <v>0</v>
      </c>
      <c r="AP63" s="160">
        <v>0</v>
      </c>
      <c r="AQ63" s="160">
        <v>0</v>
      </c>
      <c r="AR63" s="160">
        <v>0</v>
      </c>
      <c r="AS63" s="160">
        <v>0</v>
      </c>
      <c r="AT63" s="160">
        <v>0</v>
      </c>
      <c r="AU63" s="160">
        <v>0</v>
      </c>
      <c r="AV63" s="160">
        <v>0</v>
      </c>
      <c r="AW63" s="160">
        <v>0</v>
      </c>
      <c r="AX63" s="160">
        <v>0</v>
      </c>
      <c r="AY63" s="160">
        <v>0</v>
      </c>
      <c r="AZ63" s="160">
        <v>0</v>
      </c>
      <c r="BA63" s="160">
        <v>0</v>
      </c>
      <c r="BB63" s="160">
        <v>0</v>
      </c>
      <c r="BC63" s="160">
        <v>0</v>
      </c>
      <c r="BD63" s="160">
        <v>0</v>
      </c>
      <c r="BE63" s="160">
        <v>0</v>
      </c>
      <c r="BF63" s="160">
        <v>0</v>
      </c>
      <c r="BG63" s="160">
        <v>0</v>
      </c>
      <c r="BH63" s="160">
        <v>0</v>
      </c>
      <c r="BI63" s="160">
        <v>0</v>
      </c>
      <c r="BJ63" s="160">
        <v>0</v>
      </c>
      <c r="BK63" s="160">
        <v>0</v>
      </c>
      <c r="BL63" s="160">
        <v>0</v>
      </c>
      <c r="BM63" s="160">
        <v>0</v>
      </c>
      <c r="BN63" s="160">
        <v>0</v>
      </c>
      <c r="BO63" s="160">
        <v>0</v>
      </c>
      <c r="BP63" s="160">
        <v>0</v>
      </c>
      <c r="BQ63" s="160">
        <v>0</v>
      </c>
      <c r="BR63" s="160">
        <v>0</v>
      </c>
      <c r="BS63" s="160">
        <v>0</v>
      </c>
      <c r="BT63" s="160">
        <v>0</v>
      </c>
      <c r="BU63" s="160">
        <v>0</v>
      </c>
      <c r="BV63" s="160">
        <v>0</v>
      </c>
      <c r="BW63" s="160">
        <v>0</v>
      </c>
      <c r="BX63" s="160">
        <v>0</v>
      </c>
      <c r="BY63" s="160">
        <v>0</v>
      </c>
      <c r="BZ63" s="160">
        <v>0</v>
      </c>
      <c r="CA63" s="160">
        <v>0</v>
      </c>
      <c r="CB63" s="160">
        <v>0</v>
      </c>
      <c r="CC63" s="160">
        <v>0</v>
      </c>
      <c r="CD63" s="160">
        <v>0</v>
      </c>
      <c r="CE63" s="160">
        <v>0</v>
      </c>
      <c r="CF63" s="160">
        <v>0</v>
      </c>
      <c r="CG63" s="160">
        <v>0</v>
      </c>
      <c r="CH63" s="160">
        <v>0</v>
      </c>
      <c r="CI63" s="160">
        <v>0</v>
      </c>
      <c r="CJ63" s="160">
        <v>0</v>
      </c>
      <c r="CK63" s="160">
        <v>0</v>
      </c>
      <c r="CL63" s="160">
        <v>0</v>
      </c>
      <c r="CM63" s="160">
        <v>0</v>
      </c>
      <c r="CN63" s="160">
        <v>0</v>
      </c>
      <c r="CO63" s="160">
        <v>0</v>
      </c>
      <c r="CP63" s="160">
        <v>0</v>
      </c>
      <c r="CQ63" s="160">
        <v>0</v>
      </c>
      <c r="CR63" s="160">
        <v>0</v>
      </c>
      <c r="CS63" s="160">
        <v>0</v>
      </c>
      <c r="CT63" s="160">
        <v>0</v>
      </c>
      <c r="CU63" s="160">
        <v>0</v>
      </c>
      <c r="CV63" s="160">
        <v>0</v>
      </c>
      <c r="CW63" s="160">
        <v>0</v>
      </c>
      <c r="CX63" s="160">
        <v>0</v>
      </c>
      <c r="CY63" s="160">
        <v>0</v>
      </c>
      <c r="CZ63" s="160">
        <v>0</v>
      </c>
      <c r="DA63" s="160">
        <v>0</v>
      </c>
      <c r="DB63" s="160">
        <v>0</v>
      </c>
      <c r="DC63" s="160">
        <v>0</v>
      </c>
      <c r="DD63" s="160">
        <v>0</v>
      </c>
      <c r="DE63" s="160">
        <v>0</v>
      </c>
      <c r="DF63" s="160">
        <v>0</v>
      </c>
      <c r="DG63" s="160">
        <v>0</v>
      </c>
      <c r="DH63" s="160">
        <v>0</v>
      </c>
      <c r="DI63" s="160">
        <v>0</v>
      </c>
      <c r="DJ63" s="160">
        <v>0</v>
      </c>
      <c r="DK63" s="160">
        <v>0</v>
      </c>
      <c r="DL63" s="160">
        <v>0</v>
      </c>
      <c r="DM63" s="160">
        <v>0</v>
      </c>
      <c r="DN63" s="160">
        <v>0</v>
      </c>
      <c r="DO63" s="160">
        <v>0</v>
      </c>
      <c r="DP63" s="160">
        <v>0</v>
      </c>
      <c r="DQ63" s="160">
        <v>0</v>
      </c>
      <c r="DR63" s="160">
        <v>0</v>
      </c>
      <c r="DS63" s="160">
        <v>0</v>
      </c>
      <c r="DT63" s="160">
        <v>0</v>
      </c>
      <c r="DU63" s="160">
        <v>0</v>
      </c>
      <c r="DV63" s="160">
        <v>0</v>
      </c>
      <c r="DW63" s="160">
        <v>0</v>
      </c>
      <c r="DX63" s="160">
        <v>0</v>
      </c>
      <c r="DY63" s="160">
        <v>0</v>
      </c>
      <c r="DZ63" s="160">
        <v>0</v>
      </c>
      <c r="EA63" s="160">
        <v>0</v>
      </c>
      <c r="EB63" s="160">
        <v>0</v>
      </c>
      <c r="EC63" s="160">
        <v>0</v>
      </c>
      <c r="ED63" s="160">
        <v>0</v>
      </c>
      <c r="EE63" s="160">
        <v>0</v>
      </c>
      <c r="EF63" s="160">
        <v>0</v>
      </c>
      <c r="EG63" s="160">
        <v>0</v>
      </c>
      <c r="EH63" s="160">
        <v>0</v>
      </c>
      <c r="EI63" s="160">
        <v>0</v>
      </c>
      <c r="EJ63" s="160">
        <v>0</v>
      </c>
      <c r="EK63" s="160">
        <v>0</v>
      </c>
      <c r="EL63" s="160">
        <v>0</v>
      </c>
      <c r="EM63" s="160">
        <v>0</v>
      </c>
      <c r="EN63" s="160">
        <v>0</v>
      </c>
      <c r="EO63" s="160">
        <v>0</v>
      </c>
      <c r="EP63" s="160">
        <v>0</v>
      </c>
      <c r="EQ63" s="160">
        <v>0</v>
      </c>
      <c r="ER63" s="160">
        <v>0</v>
      </c>
      <c r="ES63" s="160">
        <v>0</v>
      </c>
      <c r="ET63" s="160">
        <v>0</v>
      </c>
      <c r="EU63" s="160">
        <v>0</v>
      </c>
      <c r="EV63" s="160">
        <v>0</v>
      </c>
      <c r="EW63" s="160">
        <v>0</v>
      </c>
      <c r="EX63" s="160">
        <v>0</v>
      </c>
      <c r="EY63" s="160">
        <v>0</v>
      </c>
      <c r="EZ63" s="160">
        <v>0</v>
      </c>
      <c r="FA63" s="160">
        <v>0</v>
      </c>
      <c r="FB63" s="160">
        <v>0</v>
      </c>
      <c r="FC63" s="160">
        <v>0</v>
      </c>
      <c r="FD63" s="160">
        <v>0</v>
      </c>
      <c r="FE63" s="160">
        <v>0</v>
      </c>
      <c r="FF63" s="160">
        <v>0</v>
      </c>
      <c r="FG63" s="160">
        <v>0</v>
      </c>
      <c r="FH63" s="160">
        <v>0</v>
      </c>
      <c r="FI63" s="160">
        <v>0</v>
      </c>
      <c r="FJ63" s="160">
        <v>0</v>
      </c>
      <c r="FK63" s="160">
        <v>0</v>
      </c>
      <c r="FL63" s="160">
        <v>0</v>
      </c>
      <c r="FM63" s="160">
        <v>0</v>
      </c>
      <c r="FN63" s="160">
        <v>0</v>
      </c>
      <c r="FO63" s="160">
        <v>0</v>
      </c>
      <c r="FP63" s="160">
        <v>0</v>
      </c>
      <c r="FQ63" s="160">
        <v>0</v>
      </c>
      <c r="FR63" s="160">
        <v>0</v>
      </c>
      <c r="FS63" s="160">
        <v>0</v>
      </c>
      <c r="FT63" s="160">
        <v>0</v>
      </c>
      <c r="FU63" s="160">
        <v>0</v>
      </c>
      <c r="FV63" s="160">
        <v>0</v>
      </c>
      <c r="FW63" s="160">
        <v>0</v>
      </c>
      <c r="FX63" s="160">
        <v>0</v>
      </c>
      <c r="FY63" s="160">
        <v>0</v>
      </c>
      <c r="FZ63" s="160">
        <v>0</v>
      </c>
      <c r="GA63" s="160">
        <v>0</v>
      </c>
      <c r="GB63" s="160">
        <v>0</v>
      </c>
      <c r="GC63" s="160">
        <v>0</v>
      </c>
      <c r="GD63" s="160">
        <v>0</v>
      </c>
      <c r="GE63" s="160">
        <v>0</v>
      </c>
      <c r="GF63" s="160">
        <v>0</v>
      </c>
      <c r="GG63" s="160">
        <v>0</v>
      </c>
      <c r="GH63" s="160">
        <v>0</v>
      </c>
      <c r="GI63" s="160">
        <v>0</v>
      </c>
      <c r="GJ63" s="160">
        <v>0</v>
      </c>
      <c r="GK63" s="160">
        <v>0</v>
      </c>
      <c r="GL63" s="160">
        <v>0</v>
      </c>
      <c r="GM63" s="160">
        <v>0</v>
      </c>
      <c r="GN63" s="160">
        <v>0</v>
      </c>
      <c r="GO63" s="160">
        <v>0</v>
      </c>
      <c r="GP63" s="160">
        <v>0</v>
      </c>
      <c r="GQ63" s="160">
        <v>0</v>
      </c>
      <c r="GR63" s="160">
        <v>0</v>
      </c>
      <c r="GS63" s="160">
        <v>0</v>
      </c>
      <c r="GT63" s="160">
        <v>0</v>
      </c>
      <c r="GU63" s="160">
        <v>0</v>
      </c>
      <c r="GV63" s="160">
        <v>0</v>
      </c>
      <c r="GW63" s="160">
        <v>0</v>
      </c>
      <c r="GX63" s="160">
        <v>0</v>
      </c>
      <c r="GY63" s="160">
        <v>0</v>
      </c>
      <c r="GZ63" s="160">
        <v>0</v>
      </c>
      <c r="HA63" s="160">
        <v>0</v>
      </c>
      <c r="HB63" s="160">
        <v>0</v>
      </c>
      <c r="HC63" s="160">
        <v>0</v>
      </c>
      <c r="HD63" s="160">
        <v>0</v>
      </c>
      <c r="HE63" s="160">
        <v>0</v>
      </c>
      <c r="HF63" s="160">
        <v>0</v>
      </c>
      <c r="HG63" s="160">
        <v>0</v>
      </c>
      <c r="HH63" s="160">
        <v>0</v>
      </c>
      <c r="HI63" s="160">
        <v>0</v>
      </c>
      <c r="HJ63" s="160">
        <v>0</v>
      </c>
      <c r="HK63" s="160">
        <v>0</v>
      </c>
      <c r="HL63" s="160">
        <v>0</v>
      </c>
      <c r="HM63" s="160">
        <v>0</v>
      </c>
      <c r="HN63" s="160">
        <v>0</v>
      </c>
      <c r="HO63" s="160">
        <v>0</v>
      </c>
      <c r="HP63" s="160">
        <v>0</v>
      </c>
      <c r="HQ63" s="160">
        <v>0</v>
      </c>
      <c r="HR63" s="160">
        <v>0</v>
      </c>
      <c r="HS63" s="160">
        <v>0</v>
      </c>
      <c r="HT63" s="160">
        <v>0</v>
      </c>
      <c r="HU63" s="160">
        <v>0</v>
      </c>
    </row>
    <row r="64" spans="1:229">
      <c r="A64" s="158" t="s">
        <v>25770</v>
      </c>
      <c r="B64" s="4" t="s">
        <v>39</v>
      </c>
      <c r="C64" s="161">
        <v>39797</v>
      </c>
      <c r="D64" s="159">
        <v>9</v>
      </c>
      <c r="E64" s="160">
        <v>1</v>
      </c>
      <c r="F64" s="160">
        <v>1</v>
      </c>
      <c r="G64" s="160">
        <v>0</v>
      </c>
      <c r="H64" s="160">
        <v>0</v>
      </c>
      <c r="I64" s="160">
        <v>0</v>
      </c>
      <c r="J64" s="160">
        <v>0</v>
      </c>
      <c r="K64" s="160">
        <v>0</v>
      </c>
      <c r="L64" s="160">
        <v>0</v>
      </c>
      <c r="M64" s="160">
        <v>1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>
        <v>0</v>
      </c>
      <c r="T64" s="160">
        <v>1</v>
      </c>
      <c r="U64" s="160">
        <v>0</v>
      </c>
      <c r="V64" s="160">
        <v>0</v>
      </c>
      <c r="W64" s="160">
        <v>0</v>
      </c>
      <c r="X64" s="160">
        <v>0</v>
      </c>
      <c r="Y64" s="160">
        <v>1</v>
      </c>
      <c r="Z64" s="160">
        <v>0</v>
      </c>
      <c r="AA64" s="160">
        <v>0</v>
      </c>
      <c r="AB64" s="160">
        <v>0</v>
      </c>
      <c r="AC64" s="160">
        <v>0</v>
      </c>
      <c r="AD64" s="160">
        <v>0</v>
      </c>
      <c r="AE64" s="160">
        <v>0</v>
      </c>
      <c r="AF64" s="160">
        <v>0</v>
      </c>
      <c r="AG64" s="160">
        <v>0</v>
      </c>
      <c r="AH64" s="160">
        <v>1</v>
      </c>
      <c r="AI64" s="160">
        <v>0</v>
      </c>
      <c r="AJ64" s="160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0">
        <v>0</v>
      </c>
      <c r="AQ64" s="160">
        <v>0</v>
      </c>
      <c r="AR64" s="160">
        <v>0</v>
      </c>
      <c r="AS64" s="160">
        <v>0</v>
      </c>
      <c r="AT64" s="160">
        <v>0</v>
      </c>
      <c r="AU64" s="160">
        <v>0</v>
      </c>
      <c r="AV64" s="160">
        <v>0</v>
      </c>
      <c r="AW64" s="160">
        <v>0</v>
      </c>
      <c r="AX64" s="160">
        <v>0</v>
      </c>
      <c r="AY64" s="160">
        <v>0</v>
      </c>
      <c r="AZ64" s="160">
        <v>0</v>
      </c>
      <c r="BA64" s="160">
        <v>0</v>
      </c>
      <c r="BB64" s="160">
        <v>0</v>
      </c>
      <c r="BC64" s="160">
        <v>0</v>
      </c>
      <c r="BD64" s="160">
        <v>0</v>
      </c>
      <c r="BE64" s="160">
        <v>0</v>
      </c>
      <c r="BF64" s="160">
        <v>0</v>
      </c>
      <c r="BG64" s="160">
        <v>0</v>
      </c>
      <c r="BH64" s="160">
        <v>0</v>
      </c>
      <c r="BI64" s="160">
        <v>0</v>
      </c>
      <c r="BJ64" s="160">
        <v>0</v>
      </c>
      <c r="BK64" s="160">
        <v>0</v>
      </c>
      <c r="BL64" s="160">
        <v>0</v>
      </c>
      <c r="BM64" s="160">
        <v>0</v>
      </c>
      <c r="BN64" s="160">
        <v>0</v>
      </c>
      <c r="BO64" s="160">
        <v>0</v>
      </c>
      <c r="BP64" s="160">
        <v>0</v>
      </c>
      <c r="BQ64" s="160">
        <v>0</v>
      </c>
      <c r="BR64" s="160">
        <v>0</v>
      </c>
      <c r="BS64" s="160">
        <v>0</v>
      </c>
      <c r="BT64" s="160">
        <v>0</v>
      </c>
      <c r="BU64" s="160">
        <v>0</v>
      </c>
      <c r="BV64" s="160">
        <v>0</v>
      </c>
      <c r="BW64" s="160">
        <v>0</v>
      </c>
      <c r="BX64" s="160">
        <v>0</v>
      </c>
      <c r="BY64" s="160">
        <v>0</v>
      </c>
      <c r="BZ64" s="160">
        <v>0</v>
      </c>
      <c r="CA64" s="160">
        <v>0</v>
      </c>
      <c r="CB64" s="160">
        <v>0</v>
      </c>
      <c r="CC64" s="160">
        <v>0</v>
      </c>
      <c r="CD64" s="160">
        <v>0</v>
      </c>
      <c r="CE64" s="160">
        <v>0</v>
      </c>
      <c r="CF64" s="160">
        <v>0</v>
      </c>
      <c r="CG64" s="160">
        <v>0</v>
      </c>
      <c r="CH64" s="160">
        <v>0</v>
      </c>
      <c r="CI64" s="160">
        <v>0</v>
      </c>
      <c r="CJ64" s="160">
        <v>0</v>
      </c>
      <c r="CK64" s="160">
        <v>0</v>
      </c>
      <c r="CL64" s="160">
        <v>0</v>
      </c>
      <c r="CM64" s="160">
        <v>0</v>
      </c>
      <c r="CN64" s="160">
        <v>0</v>
      </c>
      <c r="CO64" s="160">
        <v>0</v>
      </c>
      <c r="CP64" s="160">
        <v>0</v>
      </c>
      <c r="CQ64" s="160">
        <v>0</v>
      </c>
      <c r="CR64" s="160">
        <v>0</v>
      </c>
      <c r="CS64" s="160">
        <v>0</v>
      </c>
      <c r="CT64" s="160">
        <v>0</v>
      </c>
      <c r="CU64" s="160">
        <v>0</v>
      </c>
      <c r="CV64" s="160">
        <v>0</v>
      </c>
      <c r="CW64" s="160">
        <v>0</v>
      </c>
      <c r="CX64" s="160">
        <v>0</v>
      </c>
      <c r="CY64" s="160">
        <v>0</v>
      </c>
      <c r="CZ64" s="160">
        <v>0</v>
      </c>
      <c r="DA64" s="160">
        <v>0</v>
      </c>
      <c r="DB64" s="160">
        <v>0</v>
      </c>
      <c r="DC64" s="160">
        <v>0</v>
      </c>
      <c r="DD64" s="160">
        <v>0</v>
      </c>
      <c r="DE64" s="160">
        <v>0</v>
      </c>
      <c r="DF64" s="160">
        <v>0</v>
      </c>
      <c r="DG64" s="160">
        <v>0</v>
      </c>
      <c r="DH64" s="160">
        <v>0</v>
      </c>
      <c r="DI64" s="160">
        <v>0</v>
      </c>
      <c r="DJ64" s="160">
        <v>0</v>
      </c>
      <c r="DK64" s="160">
        <v>0</v>
      </c>
      <c r="DL64" s="160">
        <v>0</v>
      </c>
      <c r="DM64" s="160">
        <v>0</v>
      </c>
      <c r="DN64" s="160">
        <v>0</v>
      </c>
      <c r="DO64" s="160">
        <v>0</v>
      </c>
      <c r="DP64" s="160">
        <v>0</v>
      </c>
      <c r="DQ64" s="160">
        <v>0</v>
      </c>
      <c r="DR64" s="160">
        <v>0</v>
      </c>
      <c r="DS64" s="160">
        <v>0</v>
      </c>
      <c r="DT64" s="160">
        <v>0</v>
      </c>
      <c r="DU64" s="160">
        <v>0</v>
      </c>
      <c r="DV64" s="160">
        <v>0</v>
      </c>
      <c r="DW64" s="160">
        <v>0</v>
      </c>
      <c r="DX64" s="160">
        <v>0</v>
      </c>
      <c r="DY64" s="160">
        <v>0</v>
      </c>
      <c r="DZ64" s="160">
        <v>0</v>
      </c>
      <c r="EA64" s="160">
        <v>0</v>
      </c>
      <c r="EB64" s="160">
        <v>0</v>
      </c>
      <c r="EC64" s="160">
        <v>0</v>
      </c>
      <c r="ED64" s="160">
        <v>0</v>
      </c>
      <c r="EE64" s="160">
        <v>0</v>
      </c>
      <c r="EF64" s="160">
        <v>0</v>
      </c>
      <c r="EG64" s="160">
        <v>0</v>
      </c>
      <c r="EH64" s="160">
        <v>0</v>
      </c>
      <c r="EI64" s="160">
        <v>0</v>
      </c>
      <c r="EJ64" s="160">
        <v>0</v>
      </c>
      <c r="EK64" s="160">
        <v>0</v>
      </c>
      <c r="EL64" s="160">
        <v>0</v>
      </c>
      <c r="EM64" s="160">
        <v>0</v>
      </c>
      <c r="EN64" s="160">
        <v>0</v>
      </c>
      <c r="EO64" s="160">
        <v>0</v>
      </c>
      <c r="EP64" s="160">
        <v>0</v>
      </c>
      <c r="EQ64" s="160">
        <v>0</v>
      </c>
      <c r="ER64" s="160">
        <v>0</v>
      </c>
      <c r="ES64" s="160">
        <v>0</v>
      </c>
      <c r="ET64" s="160">
        <v>0</v>
      </c>
      <c r="EU64" s="160">
        <v>0</v>
      </c>
      <c r="EV64" s="160">
        <v>0</v>
      </c>
      <c r="EW64" s="160">
        <v>0</v>
      </c>
      <c r="EX64" s="160">
        <v>0</v>
      </c>
      <c r="EY64" s="160">
        <v>0</v>
      </c>
      <c r="EZ64" s="160">
        <v>0</v>
      </c>
      <c r="FA64" s="160">
        <v>0</v>
      </c>
      <c r="FB64" s="160">
        <v>0</v>
      </c>
      <c r="FC64" s="160">
        <v>0</v>
      </c>
      <c r="FD64" s="160">
        <v>0</v>
      </c>
      <c r="FE64" s="160">
        <v>0</v>
      </c>
      <c r="FF64" s="160">
        <v>0</v>
      </c>
      <c r="FG64" s="160">
        <v>0</v>
      </c>
      <c r="FH64" s="160">
        <v>0</v>
      </c>
      <c r="FI64" s="160">
        <v>0</v>
      </c>
      <c r="FJ64" s="160">
        <v>0</v>
      </c>
      <c r="FK64" s="160">
        <v>0</v>
      </c>
      <c r="FL64" s="160">
        <v>0</v>
      </c>
      <c r="FM64" s="160">
        <v>0</v>
      </c>
      <c r="FN64" s="160">
        <v>0</v>
      </c>
      <c r="FO64" s="160">
        <v>0</v>
      </c>
      <c r="FP64" s="160">
        <v>0</v>
      </c>
      <c r="FQ64" s="160">
        <v>0</v>
      </c>
      <c r="FR64" s="160">
        <v>0</v>
      </c>
      <c r="FS64" s="160">
        <v>0</v>
      </c>
      <c r="FT64" s="160">
        <v>0</v>
      </c>
      <c r="FU64" s="160">
        <v>0</v>
      </c>
      <c r="FV64" s="160">
        <v>0</v>
      </c>
      <c r="FW64" s="160">
        <v>0</v>
      </c>
      <c r="FX64" s="160">
        <v>0</v>
      </c>
      <c r="FY64" s="160">
        <v>0</v>
      </c>
      <c r="FZ64" s="160">
        <v>0</v>
      </c>
      <c r="GA64" s="160">
        <v>0</v>
      </c>
      <c r="GB64" s="160">
        <v>0</v>
      </c>
      <c r="GC64" s="160">
        <v>0</v>
      </c>
      <c r="GD64" s="160">
        <v>0</v>
      </c>
      <c r="GE64" s="160">
        <v>0</v>
      </c>
      <c r="GF64" s="160">
        <v>0</v>
      </c>
      <c r="GG64" s="160">
        <v>0</v>
      </c>
      <c r="GH64" s="160">
        <v>0</v>
      </c>
      <c r="GI64" s="160">
        <v>0</v>
      </c>
      <c r="GJ64" s="160">
        <v>0</v>
      </c>
      <c r="GK64" s="160">
        <v>0</v>
      </c>
      <c r="GL64" s="160">
        <v>0</v>
      </c>
      <c r="GM64" s="160">
        <v>0</v>
      </c>
      <c r="GN64" s="160">
        <v>0</v>
      </c>
      <c r="GO64" s="160">
        <v>0</v>
      </c>
      <c r="GP64" s="160">
        <v>0</v>
      </c>
      <c r="GQ64" s="160">
        <v>0</v>
      </c>
      <c r="GR64" s="160">
        <v>0</v>
      </c>
      <c r="GS64" s="160">
        <v>0</v>
      </c>
      <c r="GT64" s="160">
        <v>0</v>
      </c>
      <c r="GU64" s="160">
        <v>0</v>
      </c>
      <c r="GV64" s="160">
        <v>0</v>
      </c>
      <c r="GW64" s="160">
        <v>0</v>
      </c>
      <c r="GX64" s="160">
        <v>0</v>
      </c>
      <c r="GY64" s="160">
        <v>0</v>
      </c>
      <c r="GZ64" s="160">
        <v>0</v>
      </c>
      <c r="HA64" s="160">
        <v>0</v>
      </c>
      <c r="HB64" s="160">
        <v>0</v>
      </c>
      <c r="HC64" s="160">
        <v>0</v>
      </c>
      <c r="HD64" s="160">
        <v>0</v>
      </c>
      <c r="HE64" s="160">
        <v>0</v>
      </c>
      <c r="HF64" s="160">
        <v>0</v>
      </c>
      <c r="HG64" s="160">
        <v>0</v>
      </c>
      <c r="HH64" s="160">
        <v>0</v>
      </c>
      <c r="HI64" s="160">
        <v>0</v>
      </c>
      <c r="HJ64" s="160">
        <v>0</v>
      </c>
      <c r="HK64" s="160">
        <v>0</v>
      </c>
      <c r="HL64" s="160">
        <v>0</v>
      </c>
      <c r="HM64" s="160">
        <v>0</v>
      </c>
      <c r="HN64" s="160">
        <v>0</v>
      </c>
      <c r="HO64" s="160">
        <v>0</v>
      </c>
      <c r="HP64" s="160">
        <v>0</v>
      </c>
      <c r="HQ64" s="160">
        <v>0</v>
      </c>
      <c r="HR64" s="160">
        <v>0</v>
      </c>
      <c r="HS64" s="160">
        <v>0</v>
      </c>
      <c r="HT64" s="160">
        <v>0</v>
      </c>
      <c r="HU64" s="160">
        <v>0</v>
      </c>
    </row>
    <row r="65" spans="1:229">
      <c r="A65" s="158" t="s">
        <v>6616</v>
      </c>
      <c r="B65" s="4" t="s">
        <v>39</v>
      </c>
      <c r="C65" s="161">
        <v>39829</v>
      </c>
      <c r="D65" s="159">
        <v>1</v>
      </c>
      <c r="E65" s="160">
        <v>1</v>
      </c>
      <c r="F65" s="160">
        <v>1</v>
      </c>
      <c r="G65" s="160">
        <v>0</v>
      </c>
      <c r="H65" s="160">
        <v>0</v>
      </c>
      <c r="I65" s="160">
        <v>0</v>
      </c>
      <c r="J65" s="160">
        <v>0</v>
      </c>
      <c r="K65" s="160">
        <v>0</v>
      </c>
      <c r="L65" s="160">
        <v>1</v>
      </c>
      <c r="M65" s="160">
        <v>0</v>
      </c>
      <c r="N65" s="160">
        <v>0</v>
      </c>
      <c r="O65" s="160">
        <v>0</v>
      </c>
      <c r="P65" s="160">
        <v>0</v>
      </c>
      <c r="Q65" s="160">
        <v>0</v>
      </c>
      <c r="R65" s="160">
        <v>0</v>
      </c>
      <c r="S65" s="160">
        <v>0</v>
      </c>
      <c r="T65" s="160">
        <v>0</v>
      </c>
      <c r="U65" s="160">
        <v>0</v>
      </c>
      <c r="V65" s="160">
        <v>0</v>
      </c>
      <c r="W65" s="160">
        <v>0</v>
      </c>
      <c r="X65" s="160">
        <v>0</v>
      </c>
      <c r="Y65" s="160">
        <v>0</v>
      </c>
      <c r="Z65" s="160">
        <v>0</v>
      </c>
      <c r="AA65" s="160">
        <v>0</v>
      </c>
      <c r="AB65" s="160">
        <v>0</v>
      </c>
      <c r="AC65" s="160">
        <v>0</v>
      </c>
      <c r="AD65" s="160">
        <v>0</v>
      </c>
      <c r="AE65" s="160">
        <v>0</v>
      </c>
      <c r="AF65" s="160">
        <v>0</v>
      </c>
      <c r="AG65" s="160">
        <v>0</v>
      </c>
      <c r="AH65" s="160">
        <v>0</v>
      </c>
      <c r="AI65" s="160">
        <v>0</v>
      </c>
      <c r="AJ65" s="160">
        <v>0</v>
      </c>
      <c r="AK65" s="160">
        <v>0</v>
      </c>
      <c r="AL65" s="160">
        <v>0</v>
      </c>
      <c r="AM65" s="160">
        <v>0</v>
      </c>
      <c r="AN65" s="160">
        <v>0</v>
      </c>
      <c r="AO65" s="160">
        <v>0</v>
      </c>
      <c r="AP65" s="160">
        <v>0</v>
      </c>
      <c r="AQ65" s="160">
        <v>0</v>
      </c>
      <c r="AR65" s="160">
        <v>0</v>
      </c>
      <c r="AS65" s="160">
        <v>0</v>
      </c>
      <c r="AT65" s="160">
        <v>0</v>
      </c>
      <c r="AU65" s="160">
        <v>0</v>
      </c>
      <c r="AV65" s="160">
        <v>0</v>
      </c>
      <c r="AW65" s="160">
        <v>0</v>
      </c>
      <c r="AX65" s="160">
        <v>0</v>
      </c>
      <c r="AY65" s="160">
        <v>0</v>
      </c>
      <c r="AZ65" s="160">
        <v>0</v>
      </c>
      <c r="BA65" s="160">
        <v>0</v>
      </c>
      <c r="BB65" s="160">
        <v>0</v>
      </c>
      <c r="BC65" s="160">
        <v>0</v>
      </c>
      <c r="BD65" s="160">
        <v>0</v>
      </c>
      <c r="BE65" s="160">
        <v>0</v>
      </c>
      <c r="BF65" s="160">
        <v>0</v>
      </c>
      <c r="BG65" s="160">
        <v>0</v>
      </c>
      <c r="BH65" s="160">
        <v>0</v>
      </c>
      <c r="BI65" s="160">
        <v>0</v>
      </c>
      <c r="BJ65" s="160">
        <v>0</v>
      </c>
      <c r="BK65" s="160">
        <v>0</v>
      </c>
      <c r="BL65" s="160">
        <v>0</v>
      </c>
      <c r="BM65" s="160">
        <v>0</v>
      </c>
      <c r="BN65" s="160">
        <v>0</v>
      </c>
      <c r="BO65" s="160">
        <v>0</v>
      </c>
      <c r="BP65" s="160">
        <v>0</v>
      </c>
      <c r="BQ65" s="160">
        <v>0</v>
      </c>
      <c r="BR65" s="160">
        <v>0</v>
      </c>
      <c r="BS65" s="160">
        <v>0</v>
      </c>
      <c r="BT65" s="160">
        <v>0</v>
      </c>
      <c r="BU65" s="160">
        <v>0</v>
      </c>
      <c r="BV65" s="160">
        <v>0</v>
      </c>
      <c r="BW65" s="160">
        <v>0</v>
      </c>
      <c r="BX65" s="160">
        <v>0</v>
      </c>
      <c r="BY65" s="160">
        <v>0</v>
      </c>
      <c r="BZ65" s="160">
        <v>0</v>
      </c>
      <c r="CA65" s="160">
        <v>0</v>
      </c>
      <c r="CB65" s="160">
        <v>0</v>
      </c>
      <c r="CC65" s="160">
        <v>0</v>
      </c>
      <c r="CD65" s="160">
        <v>0</v>
      </c>
      <c r="CE65" s="160">
        <v>0</v>
      </c>
      <c r="CF65" s="160">
        <v>0</v>
      </c>
      <c r="CG65" s="160">
        <v>0</v>
      </c>
      <c r="CH65" s="160">
        <v>0</v>
      </c>
      <c r="CI65" s="160">
        <v>0</v>
      </c>
      <c r="CJ65" s="160">
        <v>0</v>
      </c>
      <c r="CK65" s="160">
        <v>0</v>
      </c>
      <c r="CL65" s="160">
        <v>0</v>
      </c>
      <c r="CM65" s="160">
        <v>0</v>
      </c>
      <c r="CN65" s="160">
        <v>0</v>
      </c>
      <c r="CO65" s="160">
        <v>0</v>
      </c>
      <c r="CP65" s="160">
        <v>0</v>
      </c>
      <c r="CQ65" s="160">
        <v>0</v>
      </c>
      <c r="CR65" s="160">
        <v>0</v>
      </c>
      <c r="CS65" s="160">
        <v>0</v>
      </c>
      <c r="CT65" s="160">
        <v>0</v>
      </c>
      <c r="CU65" s="160">
        <v>0</v>
      </c>
      <c r="CV65" s="160">
        <v>0</v>
      </c>
      <c r="CW65" s="160">
        <v>0</v>
      </c>
      <c r="CX65" s="160">
        <v>0</v>
      </c>
      <c r="CY65" s="160">
        <v>0</v>
      </c>
      <c r="CZ65" s="160">
        <v>0</v>
      </c>
      <c r="DA65" s="160">
        <v>0</v>
      </c>
      <c r="DB65" s="160">
        <v>0</v>
      </c>
      <c r="DC65" s="160">
        <v>0</v>
      </c>
      <c r="DD65" s="160">
        <v>0</v>
      </c>
      <c r="DE65" s="160">
        <v>0</v>
      </c>
      <c r="DF65" s="160">
        <v>0</v>
      </c>
      <c r="DG65" s="160">
        <v>0</v>
      </c>
      <c r="DH65" s="160">
        <v>0</v>
      </c>
      <c r="DI65" s="160">
        <v>0</v>
      </c>
      <c r="DJ65" s="160">
        <v>0</v>
      </c>
      <c r="DK65" s="160">
        <v>0</v>
      </c>
      <c r="DL65" s="160">
        <v>0</v>
      </c>
      <c r="DM65" s="160">
        <v>0</v>
      </c>
      <c r="DN65" s="160">
        <v>0</v>
      </c>
      <c r="DO65" s="160">
        <v>0</v>
      </c>
      <c r="DP65" s="160">
        <v>0</v>
      </c>
      <c r="DQ65" s="160">
        <v>0</v>
      </c>
      <c r="DR65" s="160">
        <v>0</v>
      </c>
      <c r="DS65" s="160">
        <v>0</v>
      </c>
      <c r="DT65" s="160">
        <v>0</v>
      </c>
      <c r="DU65" s="160">
        <v>0</v>
      </c>
      <c r="DV65" s="160">
        <v>0</v>
      </c>
      <c r="DW65" s="160">
        <v>0</v>
      </c>
      <c r="DX65" s="160">
        <v>0</v>
      </c>
      <c r="DY65" s="160">
        <v>0</v>
      </c>
      <c r="DZ65" s="160">
        <v>0</v>
      </c>
      <c r="EA65" s="160">
        <v>0</v>
      </c>
      <c r="EB65" s="160">
        <v>0</v>
      </c>
      <c r="EC65" s="160">
        <v>0</v>
      </c>
      <c r="ED65" s="160">
        <v>0</v>
      </c>
      <c r="EE65" s="160">
        <v>0</v>
      </c>
      <c r="EF65" s="160">
        <v>0</v>
      </c>
      <c r="EG65" s="160">
        <v>0</v>
      </c>
      <c r="EH65" s="160">
        <v>0</v>
      </c>
      <c r="EI65" s="160">
        <v>0</v>
      </c>
      <c r="EJ65" s="160">
        <v>0</v>
      </c>
      <c r="EK65" s="160">
        <v>0</v>
      </c>
      <c r="EL65" s="160">
        <v>0</v>
      </c>
      <c r="EM65" s="160">
        <v>0</v>
      </c>
      <c r="EN65" s="160">
        <v>0</v>
      </c>
      <c r="EO65" s="160">
        <v>0</v>
      </c>
      <c r="EP65" s="160">
        <v>0</v>
      </c>
      <c r="EQ65" s="160">
        <v>0</v>
      </c>
      <c r="ER65" s="160">
        <v>0</v>
      </c>
      <c r="ES65" s="160">
        <v>0</v>
      </c>
      <c r="ET65" s="160">
        <v>0</v>
      </c>
      <c r="EU65" s="160">
        <v>0</v>
      </c>
      <c r="EV65" s="160">
        <v>0</v>
      </c>
      <c r="EW65" s="160">
        <v>0</v>
      </c>
      <c r="EX65" s="160">
        <v>0</v>
      </c>
      <c r="EY65" s="160">
        <v>0</v>
      </c>
      <c r="EZ65" s="160">
        <v>0</v>
      </c>
      <c r="FA65" s="160">
        <v>0</v>
      </c>
      <c r="FB65" s="160">
        <v>0</v>
      </c>
      <c r="FC65" s="160">
        <v>0</v>
      </c>
      <c r="FD65" s="160">
        <v>0</v>
      </c>
      <c r="FE65" s="160">
        <v>0</v>
      </c>
      <c r="FF65" s="160">
        <v>0</v>
      </c>
      <c r="FG65" s="160">
        <v>0</v>
      </c>
      <c r="FH65" s="160">
        <v>0</v>
      </c>
      <c r="FI65" s="160">
        <v>0</v>
      </c>
      <c r="FJ65" s="160">
        <v>0</v>
      </c>
      <c r="FK65" s="160">
        <v>0</v>
      </c>
      <c r="FL65" s="160">
        <v>0</v>
      </c>
      <c r="FM65" s="160">
        <v>0</v>
      </c>
      <c r="FN65" s="160">
        <v>0</v>
      </c>
      <c r="FO65" s="160">
        <v>0</v>
      </c>
      <c r="FP65" s="160">
        <v>0</v>
      </c>
      <c r="FQ65" s="160">
        <v>0</v>
      </c>
      <c r="FR65" s="160">
        <v>0</v>
      </c>
      <c r="FS65" s="160">
        <v>0</v>
      </c>
      <c r="FT65" s="160">
        <v>0</v>
      </c>
      <c r="FU65" s="160">
        <v>0</v>
      </c>
      <c r="FV65" s="160">
        <v>0</v>
      </c>
      <c r="FW65" s="160">
        <v>0</v>
      </c>
      <c r="FX65" s="160">
        <v>0</v>
      </c>
      <c r="FY65" s="160">
        <v>0</v>
      </c>
      <c r="FZ65" s="160">
        <v>0</v>
      </c>
      <c r="GA65" s="160">
        <v>0</v>
      </c>
      <c r="GB65" s="160">
        <v>0</v>
      </c>
      <c r="GC65" s="160">
        <v>0</v>
      </c>
      <c r="GD65" s="160">
        <v>0</v>
      </c>
      <c r="GE65" s="160">
        <v>0</v>
      </c>
      <c r="GF65" s="160">
        <v>0</v>
      </c>
      <c r="GG65" s="160">
        <v>0</v>
      </c>
      <c r="GH65" s="160">
        <v>0</v>
      </c>
      <c r="GI65" s="160">
        <v>0</v>
      </c>
      <c r="GJ65" s="160">
        <v>0</v>
      </c>
      <c r="GK65" s="160">
        <v>0</v>
      </c>
      <c r="GL65" s="160">
        <v>0</v>
      </c>
      <c r="GM65" s="160">
        <v>0</v>
      </c>
      <c r="GN65" s="160">
        <v>0</v>
      </c>
      <c r="GO65" s="160">
        <v>0</v>
      </c>
      <c r="GP65" s="160">
        <v>0</v>
      </c>
      <c r="GQ65" s="160">
        <v>0</v>
      </c>
      <c r="GR65" s="160">
        <v>0</v>
      </c>
      <c r="GS65" s="160">
        <v>0</v>
      </c>
      <c r="GT65" s="160">
        <v>0</v>
      </c>
      <c r="GU65" s="160">
        <v>0</v>
      </c>
      <c r="GV65" s="160">
        <v>0</v>
      </c>
      <c r="GW65" s="160">
        <v>0</v>
      </c>
      <c r="GX65" s="160">
        <v>0</v>
      </c>
      <c r="GY65" s="160">
        <v>0</v>
      </c>
      <c r="GZ65" s="160">
        <v>0</v>
      </c>
      <c r="HA65" s="160">
        <v>0</v>
      </c>
      <c r="HB65" s="160">
        <v>0</v>
      </c>
      <c r="HC65" s="160">
        <v>0</v>
      </c>
      <c r="HD65" s="160">
        <v>0</v>
      </c>
      <c r="HE65" s="160">
        <v>0</v>
      </c>
      <c r="HF65" s="160">
        <v>0</v>
      </c>
      <c r="HG65" s="160">
        <v>0</v>
      </c>
      <c r="HH65" s="160">
        <v>0</v>
      </c>
      <c r="HI65" s="160">
        <v>0</v>
      </c>
      <c r="HJ65" s="160">
        <v>0</v>
      </c>
      <c r="HK65" s="160">
        <v>0</v>
      </c>
      <c r="HL65" s="160">
        <v>0</v>
      </c>
      <c r="HM65" s="160">
        <v>0</v>
      </c>
      <c r="HN65" s="160">
        <v>0</v>
      </c>
      <c r="HO65" s="160">
        <v>0</v>
      </c>
      <c r="HP65" s="160">
        <v>0</v>
      </c>
      <c r="HQ65" s="160">
        <v>0</v>
      </c>
      <c r="HR65" s="160">
        <v>0</v>
      </c>
      <c r="HS65" s="160">
        <v>0</v>
      </c>
      <c r="HT65" s="160">
        <v>0</v>
      </c>
      <c r="HU65" s="160">
        <v>0</v>
      </c>
    </row>
    <row r="66" spans="1:229">
      <c r="A66" s="158" t="s">
        <v>6618</v>
      </c>
      <c r="B66" s="4" t="s">
        <v>39</v>
      </c>
      <c r="C66" s="161">
        <v>39829</v>
      </c>
      <c r="D66" s="159">
        <v>4</v>
      </c>
      <c r="E66" s="160">
        <v>1</v>
      </c>
      <c r="F66" s="160">
        <v>1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1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60">
        <v>0</v>
      </c>
      <c r="Y66" s="160">
        <v>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0">
        <v>0</v>
      </c>
      <c r="AP66" s="160">
        <v>0</v>
      </c>
      <c r="AQ66" s="160">
        <v>0</v>
      </c>
      <c r="AR66" s="160">
        <v>0</v>
      </c>
      <c r="AS66" s="160">
        <v>0</v>
      </c>
      <c r="AT66" s="160">
        <v>0</v>
      </c>
      <c r="AU66" s="160">
        <v>0</v>
      </c>
      <c r="AV66" s="160">
        <v>0</v>
      </c>
      <c r="AW66" s="160">
        <v>0</v>
      </c>
      <c r="AX66" s="160">
        <v>0</v>
      </c>
      <c r="AY66" s="160">
        <v>0</v>
      </c>
      <c r="AZ66" s="160">
        <v>0</v>
      </c>
      <c r="BA66" s="160">
        <v>0</v>
      </c>
      <c r="BB66" s="160">
        <v>0</v>
      </c>
      <c r="BC66" s="160">
        <v>0</v>
      </c>
      <c r="BD66" s="160">
        <v>0</v>
      </c>
      <c r="BE66" s="160">
        <v>0</v>
      </c>
      <c r="BF66" s="160">
        <v>0</v>
      </c>
      <c r="BG66" s="160">
        <v>0</v>
      </c>
      <c r="BH66" s="160">
        <v>0</v>
      </c>
      <c r="BI66" s="160">
        <v>0</v>
      </c>
      <c r="BJ66" s="160">
        <v>0</v>
      </c>
      <c r="BK66" s="160">
        <v>0</v>
      </c>
      <c r="BL66" s="160">
        <v>0</v>
      </c>
      <c r="BM66" s="160">
        <v>0</v>
      </c>
      <c r="BN66" s="160">
        <v>0</v>
      </c>
      <c r="BO66" s="160">
        <v>0</v>
      </c>
      <c r="BP66" s="160">
        <v>0</v>
      </c>
      <c r="BQ66" s="160">
        <v>0</v>
      </c>
      <c r="BR66" s="160">
        <v>0</v>
      </c>
      <c r="BS66" s="160">
        <v>0</v>
      </c>
      <c r="BT66" s="160">
        <v>0</v>
      </c>
      <c r="BU66" s="160">
        <v>0</v>
      </c>
      <c r="BV66" s="160">
        <v>0</v>
      </c>
      <c r="BW66" s="160">
        <v>0</v>
      </c>
      <c r="BX66" s="160">
        <v>0</v>
      </c>
      <c r="BY66" s="160">
        <v>0</v>
      </c>
      <c r="BZ66" s="160">
        <v>0</v>
      </c>
      <c r="CA66" s="160">
        <v>0</v>
      </c>
      <c r="CB66" s="160">
        <v>0</v>
      </c>
      <c r="CC66" s="160">
        <v>0</v>
      </c>
      <c r="CD66" s="160">
        <v>0</v>
      </c>
      <c r="CE66" s="160">
        <v>0</v>
      </c>
      <c r="CF66" s="160">
        <v>0</v>
      </c>
      <c r="CG66" s="160">
        <v>0</v>
      </c>
      <c r="CH66" s="160">
        <v>0</v>
      </c>
      <c r="CI66" s="160">
        <v>0</v>
      </c>
      <c r="CJ66" s="160">
        <v>0</v>
      </c>
      <c r="CK66" s="160">
        <v>0</v>
      </c>
      <c r="CL66" s="160">
        <v>0</v>
      </c>
      <c r="CM66" s="160">
        <v>0</v>
      </c>
      <c r="CN66" s="160">
        <v>0</v>
      </c>
      <c r="CO66" s="160">
        <v>0</v>
      </c>
      <c r="CP66" s="160">
        <v>0</v>
      </c>
      <c r="CQ66" s="160">
        <v>0</v>
      </c>
      <c r="CR66" s="160">
        <v>0</v>
      </c>
      <c r="CS66" s="160">
        <v>0</v>
      </c>
      <c r="CT66" s="160">
        <v>0</v>
      </c>
      <c r="CU66" s="160">
        <v>0</v>
      </c>
      <c r="CV66" s="160">
        <v>0</v>
      </c>
      <c r="CW66" s="160">
        <v>0</v>
      </c>
      <c r="CX66" s="160">
        <v>0</v>
      </c>
      <c r="CY66" s="160">
        <v>0</v>
      </c>
      <c r="CZ66" s="160">
        <v>0</v>
      </c>
      <c r="DA66" s="160">
        <v>0</v>
      </c>
      <c r="DB66" s="160">
        <v>0</v>
      </c>
      <c r="DC66" s="160">
        <v>0</v>
      </c>
      <c r="DD66" s="160">
        <v>0</v>
      </c>
      <c r="DE66" s="160">
        <v>0</v>
      </c>
      <c r="DF66" s="160">
        <v>0</v>
      </c>
      <c r="DG66" s="160">
        <v>0</v>
      </c>
      <c r="DH66" s="160">
        <v>0</v>
      </c>
      <c r="DI66" s="160">
        <v>0</v>
      </c>
      <c r="DJ66" s="160">
        <v>0</v>
      </c>
      <c r="DK66" s="160">
        <v>0</v>
      </c>
      <c r="DL66" s="160">
        <v>0</v>
      </c>
      <c r="DM66" s="160">
        <v>0</v>
      </c>
      <c r="DN66" s="160">
        <v>0</v>
      </c>
      <c r="DO66" s="160">
        <v>0</v>
      </c>
      <c r="DP66" s="160">
        <v>0</v>
      </c>
      <c r="DQ66" s="160">
        <v>0</v>
      </c>
      <c r="DR66" s="160">
        <v>0</v>
      </c>
      <c r="DS66" s="160">
        <v>0</v>
      </c>
      <c r="DT66" s="160">
        <v>0</v>
      </c>
      <c r="DU66" s="160">
        <v>0</v>
      </c>
      <c r="DV66" s="160">
        <v>0</v>
      </c>
      <c r="DW66" s="160">
        <v>0</v>
      </c>
      <c r="DX66" s="160">
        <v>0</v>
      </c>
      <c r="DY66" s="160">
        <v>0</v>
      </c>
      <c r="DZ66" s="160">
        <v>0</v>
      </c>
      <c r="EA66" s="160">
        <v>0</v>
      </c>
      <c r="EB66" s="160">
        <v>0</v>
      </c>
      <c r="EC66" s="160">
        <v>0</v>
      </c>
      <c r="ED66" s="160">
        <v>0</v>
      </c>
      <c r="EE66" s="160">
        <v>0</v>
      </c>
      <c r="EF66" s="160">
        <v>0</v>
      </c>
      <c r="EG66" s="160">
        <v>0</v>
      </c>
      <c r="EH66" s="160">
        <v>0</v>
      </c>
      <c r="EI66" s="160">
        <v>0</v>
      </c>
      <c r="EJ66" s="160">
        <v>0</v>
      </c>
      <c r="EK66" s="160">
        <v>0</v>
      </c>
      <c r="EL66" s="160">
        <v>0</v>
      </c>
      <c r="EM66" s="160">
        <v>0</v>
      </c>
      <c r="EN66" s="160">
        <v>0</v>
      </c>
      <c r="EO66" s="160">
        <v>0</v>
      </c>
      <c r="EP66" s="160">
        <v>0</v>
      </c>
      <c r="EQ66" s="160">
        <v>0</v>
      </c>
      <c r="ER66" s="160">
        <v>0</v>
      </c>
      <c r="ES66" s="160">
        <v>0</v>
      </c>
      <c r="ET66" s="160">
        <v>0</v>
      </c>
      <c r="EU66" s="160">
        <v>0</v>
      </c>
      <c r="EV66" s="160">
        <v>0</v>
      </c>
      <c r="EW66" s="160">
        <v>0</v>
      </c>
      <c r="EX66" s="160">
        <v>0</v>
      </c>
      <c r="EY66" s="160">
        <v>0</v>
      </c>
      <c r="EZ66" s="160">
        <v>0</v>
      </c>
      <c r="FA66" s="160">
        <v>0</v>
      </c>
      <c r="FB66" s="160">
        <v>0</v>
      </c>
      <c r="FC66" s="160">
        <v>0</v>
      </c>
      <c r="FD66" s="160">
        <v>0</v>
      </c>
      <c r="FE66" s="160">
        <v>0</v>
      </c>
      <c r="FF66" s="160">
        <v>0</v>
      </c>
      <c r="FG66" s="160">
        <v>0</v>
      </c>
      <c r="FH66" s="160">
        <v>0</v>
      </c>
      <c r="FI66" s="160">
        <v>0</v>
      </c>
      <c r="FJ66" s="160">
        <v>0</v>
      </c>
      <c r="FK66" s="160">
        <v>0</v>
      </c>
      <c r="FL66" s="160">
        <v>0</v>
      </c>
      <c r="FM66" s="160">
        <v>0</v>
      </c>
      <c r="FN66" s="160">
        <v>0</v>
      </c>
      <c r="FO66" s="160">
        <v>0</v>
      </c>
      <c r="FP66" s="160">
        <v>0</v>
      </c>
      <c r="FQ66" s="160">
        <v>0</v>
      </c>
      <c r="FR66" s="160">
        <v>0</v>
      </c>
      <c r="FS66" s="160">
        <v>0</v>
      </c>
      <c r="FT66" s="160">
        <v>0</v>
      </c>
      <c r="FU66" s="160">
        <v>0</v>
      </c>
      <c r="FV66" s="160">
        <v>0</v>
      </c>
      <c r="FW66" s="160">
        <v>0</v>
      </c>
      <c r="FX66" s="160">
        <v>0</v>
      </c>
      <c r="FY66" s="160">
        <v>0</v>
      </c>
      <c r="FZ66" s="160">
        <v>0</v>
      </c>
      <c r="GA66" s="160">
        <v>0</v>
      </c>
      <c r="GB66" s="160">
        <v>0</v>
      </c>
      <c r="GC66" s="160">
        <v>0</v>
      </c>
      <c r="GD66" s="160">
        <v>0</v>
      </c>
      <c r="GE66" s="160">
        <v>0</v>
      </c>
      <c r="GF66" s="160">
        <v>0</v>
      </c>
      <c r="GG66" s="160">
        <v>0</v>
      </c>
      <c r="GH66" s="160">
        <v>0</v>
      </c>
      <c r="GI66" s="160">
        <v>0</v>
      </c>
      <c r="GJ66" s="160">
        <v>0</v>
      </c>
      <c r="GK66" s="160">
        <v>0</v>
      </c>
      <c r="GL66" s="160">
        <v>0</v>
      </c>
      <c r="GM66" s="160">
        <v>0</v>
      </c>
      <c r="GN66" s="160">
        <v>0</v>
      </c>
      <c r="GO66" s="160">
        <v>0</v>
      </c>
      <c r="GP66" s="160">
        <v>0</v>
      </c>
      <c r="GQ66" s="160">
        <v>0</v>
      </c>
      <c r="GR66" s="160">
        <v>0</v>
      </c>
      <c r="GS66" s="160">
        <v>0</v>
      </c>
      <c r="GT66" s="160">
        <v>0</v>
      </c>
      <c r="GU66" s="160">
        <v>0</v>
      </c>
      <c r="GV66" s="160">
        <v>0</v>
      </c>
      <c r="GW66" s="160">
        <v>0</v>
      </c>
      <c r="GX66" s="160">
        <v>0</v>
      </c>
      <c r="GY66" s="160">
        <v>0</v>
      </c>
      <c r="GZ66" s="160">
        <v>0</v>
      </c>
      <c r="HA66" s="160">
        <v>0</v>
      </c>
      <c r="HB66" s="160">
        <v>0</v>
      </c>
      <c r="HC66" s="160">
        <v>0</v>
      </c>
      <c r="HD66" s="160">
        <v>0</v>
      </c>
      <c r="HE66" s="160">
        <v>0</v>
      </c>
      <c r="HF66" s="160">
        <v>0</v>
      </c>
      <c r="HG66" s="160">
        <v>0</v>
      </c>
      <c r="HH66" s="160">
        <v>0</v>
      </c>
      <c r="HI66" s="160">
        <v>0</v>
      </c>
      <c r="HJ66" s="160">
        <v>0</v>
      </c>
      <c r="HK66" s="160">
        <v>0</v>
      </c>
      <c r="HL66" s="160">
        <v>0</v>
      </c>
      <c r="HM66" s="160">
        <v>0</v>
      </c>
      <c r="HN66" s="160">
        <v>0</v>
      </c>
      <c r="HO66" s="160">
        <v>0</v>
      </c>
      <c r="HP66" s="160">
        <v>0</v>
      </c>
      <c r="HQ66" s="160">
        <v>0</v>
      </c>
      <c r="HR66" s="160">
        <v>0</v>
      </c>
      <c r="HS66" s="160">
        <v>0</v>
      </c>
      <c r="HT66" s="160">
        <v>0</v>
      </c>
      <c r="HU66" s="160">
        <v>0</v>
      </c>
    </row>
    <row r="67" spans="1:229">
      <c r="A67" s="158" t="s">
        <v>25745</v>
      </c>
      <c r="B67" s="4" t="s">
        <v>39</v>
      </c>
      <c r="C67" s="161">
        <v>39829</v>
      </c>
      <c r="D67" s="159">
        <v>7</v>
      </c>
      <c r="E67" s="160">
        <v>1</v>
      </c>
      <c r="F67" s="160">
        <v>1</v>
      </c>
      <c r="G67" s="160">
        <v>0</v>
      </c>
      <c r="H67" s="160">
        <v>0</v>
      </c>
      <c r="I67" s="160">
        <v>0</v>
      </c>
      <c r="J67" s="160">
        <v>0</v>
      </c>
      <c r="K67" s="160">
        <v>0</v>
      </c>
      <c r="L67" s="160">
        <v>1</v>
      </c>
      <c r="M67" s="160">
        <v>0</v>
      </c>
      <c r="N67" s="160">
        <v>0</v>
      </c>
      <c r="O67" s="160">
        <v>0</v>
      </c>
      <c r="P67" s="160">
        <v>0</v>
      </c>
      <c r="Q67" s="160">
        <v>0</v>
      </c>
      <c r="R67" s="160">
        <v>0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60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0</v>
      </c>
      <c r="AD67" s="160">
        <v>0</v>
      </c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>
        <v>0</v>
      </c>
      <c r="AK67" s="160">
        <v>0</v>
      </c>
      <c r="AL67" s="160">
        <v>0</v>
      </c>
      <c r="AM67" s="160">
        <v>0</v>
      </c>
      <c r="AN67" s="160">
        <v>0</v>
      </c>
      <c r="AO67" s="160">
        <v>0</v>
      </c>
      <c r="AP67" s="160">
        <v>0</v>
      </c>
      <c r="AQ67" s="160">
        <v>0</v>
      </c>
      <c r="AR67" s="160">
        <v>0</v>
      </c>
      <c r="AS67" s="160">
        <v>0</v>
      </c>
      <c r="AT67" s="160">
        <v>0</v>
      </c>
      <c r="AU67" s="160">
        <v>0</v>
      </c>
      <c r="AV67" s="160">
        <v>0</v>
      </c>
      <c r="AW67" s="160">
        <v>0</v>
      </c>
      <c r="AX67" s="160">
        <v>0</v>
      </c>
      <c r="AY67" s="160">
        <v>0</v>
      </c>
      <c r="AZ67" s="160">
        <v>0</v>
      </c>
      <c r="BA67" s="160">
        <v>0</v>
      </c>
      <c r="BB67" s="160">
        <v>0</v>
      </c>
      <c r="BC67" s="160">
        <v>0</v>
      </c>
      <c r="BD67" s="160">
        <v>0</v>
      </c>
      <c r="BE67" s="160">
        <v>0</v>
      </c>
      <c r="BF67" s="160">
        <v>0</v>
      </c>
      <c r="BG67" s="160">
        <v>0</v>
      </c>
      <c r="BH67" s="160">
        <v>0</v>
      </c>
      <c r="BI67" s="160">
        <v>0</v>
      </c>
      <c r="BJ67" s="160">
        <v>0</v>
      </c>
      <c r="BK67" s="160">
        <v>0</v>
      </c>
      <c r="BL67" s="160">
        <v>0</v>
      </c>
      <c r="BM67" s="160">
        <v>0</v>
      </c>
      <c r="BN67" s="160">
        <v>0</v>
      </c>
      <c r="BO67" s="160">
        <v>0</v>
      </c>
      <c r="BP67" s="160">
        <v>0</v>
      </c>
      <c r="BQ67" s="160">
        <v>0</v>
      </c>
      <c r="BR67" s="160">
        <v>0</v>
      </c>
      <c r="BS67" s="160">
        <v>0</v>
      </c>
      <c r="BT67" s="160">
        <v>0</v>
      </c>
      <c r="BU67" s="160">
        <v>0</v>
      </c>
      <c r="BV67" s="160">
        <v>0</v>
      </c>
      <c r="BW67" s="160">
        <v>0</v>
      </c>
      <c r="BX67" s="160">
        <v>0</v>
      </c>
      <c r="BY67" s="160">
        <v>0</v>
      </c>
      <c r="BZ67" s="160">
        <v>0</v>
      </c>
      <c r="CA67" s="160">
        <v>0</v>
      </c>
      <c r="CB67" s="160">
        <v>0</v>
      </c>
      <c r="CC67" s="160">
        <v>0</v>
      </c>
      <c r="CD67" s="160">
        <v>0</v>
      </c>
      <c r="CE67" s="160">
        <v>0</v>
      </c>
      <c r="CF67" s="160">
        <v>0</v>
      </c>
      <c r="CG67" s="160">
        <v>0</v>
      </c>
      <c r="CH67" s="160">
        <v>0</v>
      </c>
      <c r="CI67" s="160">
        <v>0</v>
      </c>
      <c r="CJ67" s="160">
        <v>0</v>
      </c>
      <c r="CK67" s="160">
        <v>0</v>
      </c>
      <c r="CL67" s="160">
        <v>0</v>
      </c>
      <c r="CM67" s="160">
        <v>0</v>
      </c>
      <c r="CN67" s="160">
        <v>0</v>
      </c>
      <c r="CO67" s="160">
        <v>0</v>
      </c>
      <c r="CP67" s="160">
        <v>0</v>
      </c>
      <c r="CQ67" s="160">
        <v>0</v>
      </c>
      <c r="CR67" s="160">
        <v>0</v>
      </c>
      <c r="CS67" s="160">
        <v>0</v>
      </c>
      <c r="CT67" s="160">
        <v>0</v>
      </c>
      <c r="CU67" s="160">
        <v>0</v>
      </c>
      <c r="CV67" s="160">
        <v>0</v>
      </c>
      <c r="CW67" s="160">
        <v>0</v>
      </c>
      <c r="CX67" s="160">
        <v>0</v>
      </c>
      <c r="CY67" s="160">
        <v>0</v>
      </c>
      <c r="CZ67" s="160">
        <v>0</v>
      </c>
      <c r="DA67" s="160">
        <v>0</v>
      </c>
      <c r="DB67" s="160">
        <v>0</v>
      </c>
      <c r="DC67" s="160">
        <v>0</v>
      </c>
      <c r="DD67" s="160">
        <v>0</v>
      </c>
      <c r="DE67" s="160">
        <v>0</v>
      </c>
      <c r="DF67" s="160">
        <v>0</v>
      </c>
      <c r="DG67" s="160">
        <v>0</v>
      </c>
      <c r="DH67" s="160">
        <v>0</v>
      </c>
      <c r="DI67" s="160">
        <v>0</v>
      </c>
      <c r="DJ67" s="160">
        <v>0</v>
      </c>
      <c r="DK67" s="160">
        <v>0</v>
      </c>
      <c r="DL67" s="160">
        <v>0</v>
      </c>
      <c r="DM67" s="160">
        <v>0</v>
      </c>
      <c r="DN67" s="160">
        <v>0</v>
      </c>
      <c r="DO67" s="160">
        <v>0</v>
      </c>
      <c r="DP67" s="160">
        <v>0</v>
      </c>
      <c r="DQ67" s="160">
        <v>0</v>
      </c>
      <c r="DR67" s="160">
        <v>0</v>
      </c>
      <c r="DS67" s="160">
        <v>0</v>
      </c>
      <c r="DT67" s="160">
        <v>0</v>
      </c>
      <c r="DU67" s="160">
        <v>0</v>
      </c>
      <c r="DV67" s="160">
        <v>0</v>
      </c>
      <c r="DW67" s="160">
        <v>0</v>
      </c>
      <c r="DX67" s="160">
        <v>0</v>
      </c>
      <c r="DY67" s="160">
        <v>0</v>
      </c>
      <c r="DZ67" s="160">
        <v>0</v>
      </c>
      <c r="EA67" s="160">
        <v>0</v>
      </c>
      <c r="EB67" s="160">
        <v>0</v>
      </c>
      <c r="EC67" s="160">
        <v>0</v>
      </c>
      <c r="ED67" s="160">
        <v>0</v>
      </c>
      <c r="EE67" s="160">
        <v>0</v>
      </c>
      <c r="EF67" s="160">
        <v>0</v>
      </c>
      <c r="EG67" s="160">
        <v>0</v>
      </c>
      <c r="EH67" s="160">
        <v>0</v>
      </c>
      <c r="EI67" s="160">
        <v>0</v>
      </c>
      <c r="EJ67" s="160">
        <v>0</v>
      </c>
      <c r="EK67" s="160">
        <v>0</v>
      </c>
      <c r="EL67" s="160">
        <v>0</v>
      </c>
      <c r="EM67" s="160">
        <v>0</v>
      </c>
      <c r="EN67" s="160">
        <v>0</v>
      </c>
      <c r="EO67" s="160">
        <v>0</v>
      </c>
      <c r="EP67" s="160">
        <v>0</v>
      </c>
      <c r="EQ67" s="160">
        <v>0</v>
      </c>
      <c r="ER67" s="160">
        <v>0</v>
      </c>
      <c r="ES67" s="160">
        <v>0</v>
      </c>
      <c r="ET67" s="160">
        <v>0</v>
      </c>
      <c r="EU67" s="160">
        <v>0</v>
      </c>
      <c r="EV67" s="160">
        <v>0</v>
      </c>
      <c r="EW67" s="160">
        <v>0</v>
      </c>
      <c r="EX67" s="160">
        <v>0</v>
      </c>
      <c r="EY67" s="160">
        <v>0</v>
      </c>
      <c r="EZ67" s="160">
        <v>0</v>
      </c>
      <c r="FA67" s="160">
        <v>0</v>
      </c>
      <c r="FB67" s="160">
        <v>0</v>
      </c>
      <c r="FC67" s="160">
        <v>0</v>
      </c>
      <c r="FD67" s="160">
        <v>0</v>
      </c>
      <c r="FE67" s="160">
        <v>0</v>
      </c>
      <c r="FF67" s="160">
        <v>0</v>
      </c>
      <c r="FG67" s="160">
        <v>0</v>
      </c>
      <c r="FH67" s="160">
        <v>0</v>
      </c>
      <c r="FI67" s="160">
        <v>0</v>
      </c>
      <c r="FJ67" s="160">
        <v>0</v>
      </c>
      <c r="FK67" s="160">
        <v>0</v>
      </c>
      <c r="FL67" s="160">
        <v>0</v>
      </c>
      <c r="FM67" s="160">
        <v>0</v>
      </c>
      <c r="FN67" s="160">
        <v>0</v>
      </c>
      <c r="FO67" s="160">
        <v>0</v>
      </c>
      <c r="FP67" s="160">
        <v>0</v>
      </c>
      <c r="FQ67" s="160">
        <v>0</v>
      </c>
      <c r="FR67" s="160">
        <v>0</v>
      </c>
      <c r="FS67" s="160">
        <v>0</v>
      </c>
      <c r="FT67" s="160">
        <v>0</v>
      </c>
      <c r="FU67" s="160">
        <v>0</v>
      </c>
      <c r="FV67" s="160">
        <v>0</v>
      </c>
      <c r="FW67" s="160">
        <v>0</v>
      </c>
      <c r="FX67" s="160">
        <v>0</v>
      </c>
      <c r="FY67" s="160">
        <v>0</v>
      </c>
      <c r="FZ67" s="160">
        <v>0</v>
      </c>
      <c r="GA67" s="160">
        <v>0</v>
      </c>
      <c r="GB67" s="160">
        <v>0</v>
      </c>
      <c r="GC67" s="160">
        <v>0</v>
      </c>
      <c r="GD67" s="160">
        <v>0</v>
      </c>
      <c r="GE67" s="160">
        <v>0</v>
      </c>
      <c r="GF67" s="160">
        <v>0</v>
      </c>
      <c r="GG67" s="160">
        <v>0</v>
      </c>
      <c r="GH67" s="160">
        <v>0</v>
      </c>
      <c r="GI67" s="160">
        <v>0</v>
      </c>
      <c r="GJ67" s="160">
        <v>0</v>
      </c>
      <c r="GK67" s="160">
        <v>0</v>
      </c>
      <c r="GL67" s="160">
        <v>0</v>
      </c>
      <c r="GM67" s="160">
        <v>0</v>
      </c>
      <c r="GN67" s="160">
        <v>0</v>
      </c>
      <c r="GO67" s="160">
        <v>0</v>
      </c>
      <c r="GP67" s="160">
        <v>0</v>
      </c>
      <c r="GQ67" s="160">
        <v>0</v>
      </c>
      <c r="GR67" s="160">
        <v>0</v>
      </c>
      <c r="GS67" s="160">
        <v>0</v>
      </c>
      <c r="GT67" s="160">
        <v>0</v>
      </c>
      <c r="GU67" s="160">
        <v>0</v>
      </c>
      <c r="GV67" s="160">
        <v>0</v>
      </c>
      <c r="GW67" s="160">
        <v>0</v>
      </c>
      <c r="GX67" s="160">
        <v>0</v>
      </c>
      <c r="GY67" s="160">
        <v>0</v>
      </c>
      <c r="GZ67" s="160">
        <v>0</v>
      </c>
      <c r="HA67" s="160">
        <v>0</v>
      </c>
      <c r="HB67" s="160">
        <v>0</v>
      </c>
      <c r="HC67" s="160">
        <v>0</v>
      </c>
      <c r="HD67" s="160">
        <v>0</v>
      </c>
      <c r="HE67" s="160">
        <v>0</v>
      </c>
      <c r="HF67" s="160">
        <v>0</v>
      </c>
      <c r="HG67" s="160">
        <v>0</v>
      </c>
      <c r="HH67" s="160">
        <v>0</v>
      </c>
      <c r="HI67" s="160">
        <v>0</v>
      </c>
      <c r="HJ67" s="160">
        <v>0</v>
      </c>
      <c r="HK67" s="160">
        <v>0</v>
      </c>
      <c r="HL67" s="160">
        <v>0</v>
      </c>
      <c r="HM67" s="160">
        <v>0</v>
      </c>
      <c r="HN67" s="160">
        <v>0</v>
      </c>
      <c r="HO67" s="160">
        <v>0</v>
      </c>
      <c r="HP67" s="160">
        <v>0</v>
      </c>
      <c r="HQ67" s="160">
        <v>0</v>
      </c>
      <c r="HR67" s="160">
        <v>0</v>
      </c>
      <c r="HS67" s="160">
        <v>0</v>
      </c>
      <c r="HT67" s="160">
        <v>0</v>
      </c>
      <c r="HU67" s="160">
        <v>0</v>
      </c>
    </row>
    <row r="68" spans="1:229">
      <c r="A68" s="158" t="s">
        <v>25754</v>
      </c>
      <c r="B68" s="4" t="s">
        <v>39</v>
      </c>
      <c r="C68" s="161">
        <v>39829</v>
      </c>
      <c r="D68" s="159">
        <v>8</v>
      </c>
      <c r="E68" s="160">
        <v>1</v>
      </c>
      <c r="F68" s="160">
        <v>1</v>
      </c>
      <c r="G68" s="160">
        <v>0</v>
      </c>
      <c r="H68" s="160">
        <v>0</v>
      </c>
      <c r="I68" s="160">
        <v>0</v>
      </c>
      <c r="J68" s="160">
        <v>0</v>
      </c>
      <c r="K68" s="160">
        <v>0</v>
      </c>
      <c r="L68" s="160">
        <v>1</v>
      </c>
      <c r="M68" s="160">
        <v>0</v>
      </c>
      <c r="N68" s="160">
        <v>0</v>
      </c>
      <c r="O68" s="160">
        <v>0</v>
      </c>
      <c r="P68" s="160">
        <v>0</v>
      </c>
      <c r="Q68" s="160">
        <v>0</v>
      </c>
      <c r="R68" s="160">
        <v>0</v>
      </c>
      <c r="S68" s="160">
        <v>0</v>
      </c>
      <c r="T68" s="160">
        <v>0</v>
      </c>
      <c r="U68" s="160">
        <v>0</v>
      </c>
      <c r="V68" s="160">
        <v>0</v>
      </c>
      <c r="W68" s="160">
        <v>0</v>
      </c>
      <c r="X68" s="160">
        <v>0</v>
      </c>
      <c r="Y68" s="160">
        <v>0</v>
      </c>
      <c r="Z68" s="160">
        <v>0</v>
      </c>
      <c r="AA68" s="160">
        <v>0</v>
      </c>
      <c r="AB68" s="160">
        <v>0</v>
      </c>
      <c r="AC68" s="160">
        <v>0</v>
      </c>
      <c r="AD68" s="160">
        <v>0</v>
      </c>
      <c r="AE68" s="160">
        <v>0</v>
      </c>
      <c r="AF68" s="160">
        <v>0</v>
      </c>
      <c r="AG68" s="160">
        <v>0</v>
      </c>
      <c r="AH68" s="160">
        <v>0</v>
      </c>
      <c r="AI68" s="160">
        <v>0</v>
      </c>
      <c r="AJ68" s="160">
        <v>0</v>
      </c>
      <c r="AK68" s="160">
        <v>0</v>
      </c>
      <c r="AL68" s="160">
        <v>0</v>
      </c>
      <c r="AM68" s="160">
        <v>0</v>
      </c>
      <c r="AN68" s="160">
        <v>0</v>
      </c>
      <c r="AO68" s="160">
        <v>0</v>
      </c>
      <c r="AP68" s="160">
        <v>0</v>
      </c>
      <c r="AQ68" s="160">
        <v>0</v>
      </c>
      <c r="AR68" s="160">
        <v>0</v>
      </c>
      <c r="AS68" s="160">
        <v>0</v>
      </c>
      <c r="AT68" s="160">
        <v>0</v>
      </c>
      <c r="AU68" s="160">
        <v>0</v>
      </c>
      <c r="AV68" s="160">
        <v>0</v>
      </c>
      <c r="AW68" s="160">
        <v>0</v>
      </c>
      <c r="AX68" s="160">
        <v>0</v>
      </c>
      <c r="AY68" s="160">
        <v>0</v>
      </c>
      <c r="AZ68" s="160">
        <v>0</v>
      </c>
      <c r="BA68" s="160">
        <v>0</v>
      </c>
      <c r="BB68" s="160">
        <v>0</v>
      </c>
      <c r="BC68" s="160">
        <v>0</v>
      </c>
      <c r="BD68" s="160">
        <v>0</v>
      </c>
      <c r="BE68" s="160">
        <v>0</v>
      </c>
      <c r="BF68" s="160">
        <v>0</v>
      </c>
      <c r="BG68" s="160">
        <v>0</v>
      </c>
      <c r="BH68" s="160">
        <v>0</v>
      </c>
      <c r="BI68" s="160">
        <v>0</v>
      </c>
      <c r="BJ68" s="160">
        <v>0</v>
      </c>
      <c r="BK68" s="160">
        <v>0</v>
      </c>
      <c r="BL68" s="160">
        <v>0</v>
      </c>
      <c r="BM68" s="160">
        <v>0</v>
      </c>
      <c r="BN68" s="160">
        <v>0</v>
      </c>
      <c r="BO68" s="160">
        <v>0</v>
      </c>
      <c r="BP68" s="160">
        <v>0</v>
      </c>
      <c r="BQ68" s="160">
        <v>0</v>
      </c>
      <c r="BR68" s="160">
        <v>0</v>
      </c>
      <c r="BS68" s="160">
        <v>0</v>
      </c>
      <c r="BT68" s="160">
        <v>0</v>
      </c>
      <c r="BU68" s="160">
        <v>0</v>
      </c>
      <c r="BV68" s="160">
        <v>0</v>
      </c>
      <c r="BW68" s="160">
        <v>0</v>
      </c>
      <c r="BX68" s="160">
        <v>0</v>
      </c>
      <c r="BY68" s="160">
        <v>0</v>
      </c>
      <c r="BZ68" s="160">
        <v>0</v>
      </c>
      <c r="CA68" s="160">
        <v>0</v>
      </c>
      <c r="CB68" s="160">
        <v>0</v>
      </c>
      <c r="CC68" s="160">
        <v>0</v>
      </c>
      <c r="CD68" s="160">
        <v>0</v>
      </c>
      <c r="CE68" s="160">
        <v>0</v>
      </c>
      <c r="CF68" s="160">
        <v>0</v>
      </c>
      <c r="CG68" s="160">
        <v>0</v>
      </c>
      <c r="CH68" s="160">
        <v>0</v>
      </c>
      <c r="CI68" s="160">
        <v>0</v>
      </c>
      <c r="CJ68" s="160">
        <v>0</v>
      </c>
      <c r="CK68" s="160">
        <v>0</v>
      </c>
      <c r="CL68" s="160">
        <v>0</v>
      </c>
      <c r="CM68" s="160">
        <v>0</v>
      </c>
      <c r="CN68" s="160">
        <v>0</v>
      </c>
      <c r="CO68" s="160">
        <v>0</v>
      </c>
      <c r="CP68" s="160">
        <v>0</v>
      </c>
      <c r="CQ68" s="160">
        <v>0</v>
      </c>
      <c r="CR68" s="160">
        <v>0</v>
      </c>
      <c r="CS68" s="160">
        <v>0</v>
      </c>
      <c r="CT68" s="160">
        <v>0</v>
      </c>
      <c r="CU68" s="160">
        <v>0</v>
      </c>
      <c r="CV68" s="160">
        <v>0</v>
      </c>
      <c r="CW68" s="160">
        <v>0</v>
      </c>
      <c r="CX68" s="160">
        <v>0</v>
      </c>
      <c r="CY68" s="160">
        <v>0</v>
      </c>
      <c r="CZ68" s="160">
        <v>0</v>
      </c>
      <c r="DA68" s="160">
        <v>0</v>
      </c>
      <c r="DB68" s="160">
        <v>0</v>
      </c>
      <c r="DC68" s="160">
        <v>0</v>
      </c>
      <c r="DD68" s="160">
        <v>0</v>
      </c>
      <c r="DE68" s="160">
        <v>0</v>
      </c>
      <c r="DF68" s="160">
        <v>0</v>
      </c>
      <c r="DG68" s="160">
        <v>0</v>
      </c>
      <c r="DH68" s="160">
        <v>0</v>
      </c>
      <c r="DI68" s="160">
        <v>0</v>
      </c>
      <c r="DJ68" s="160">
        <v>0</v>
      </c>
      <c r="DK68" s="160">
        <v>0</v>
      </c>
      <c r="DL68" s="160">
        <v>0</v>
      </c>
      <c r="DM68" s="160">
        <v>0</v>
      </c>
      <c r="DN68" s="160">
        <v>0</v>
      </c>
      <c r="DO68" s="160">
        <v>0</v>
      </c>
      <c r="DP68" s="160">
        <v>0</v>
      </c>
      <c r="DQ68" s="160">
        <v>0</v>
      </c>
      <c r="DR68" s="160">
        <v>0</v>
      </c>
      <c r="DS68" s="160">
        <v>0</v>
      </c>
      <c r="DT68" s="160">
        <v>0</v>
      </c>
      <c r="DU68" s="160">
        <v>0</v>
      </c>
      <c r="DV68" s="160">
        <v>0</v>
      </c>
      <c r="DW68" s="160">
        <v>0</v>
      </c>
      <c r="DX68" s="160">
        <v>0</v>
      </c>
      <c r="DY68" s="160">
        <v>0</v>
      </c>
      <c r="DZ68" s="160">
        <v>0</v>
      </c>
      <c r="EA68" s="160">
        <v>0</v>
      </c>
      <c r="EB68" s="160">
        <v>0</v>
      </c>
      <c r="EC68" s="160">
        <v>0</v>
      </c>
      <c r="ED68" s="160">
        <v>0</v>
      </c>
      <c r="EE68" s="160">
        <v>0</v>
      </c>
      <c r="EF68" s="160">
        <v>0</v>
      </c>
      <c r="EG68" s="160">
        <v>0</v>
      </c>
      <c r="EH68" s="160">
        <v>0</v>
      </c>
      <c r="EI68" s="160">
        <v>0</v>
      </c>
      <c r="EJ68" s="160">
        <v>0</v>
      </c>
      <c r="EK68" s="160">
        <v>0</v>
      </c>
      <c r="EL68" s="160">
        <v>0</v>
      </c>
      <c r="EM68" s="160">
        <v>0</v>
      </c>
      <c r="EN68" s="160">
        <v>0</v>
      </c>
      <c r="EO68" s="160">
        <v>0</v>
      </c>
      <c r="EP68" s="160">
        <v>0</v>
      </c>
      <c r="EQ68" s="160">
        <v>0</v>
      </c>
      <c r="ER68" s="160">
        <v>0</v>
      </c>
      <c r="ES68" s="160">
        <v>0</v>
      </c>
      <c r="ET68" s="160">
        <v>0</v>
      </c>
      <c r="EU68" s="160">
        <v>0</v>
      </c>
      <c r="EV68" s="160">
        <v>0</v>
      </c>
      <c r="EW68" s="160">
        <v>0</v>
      </c>
      <c r="EX68" s="160">
        <v>0</v>
      </c>
      <c r="EY68" s="160">
        <v>0</v>
      </c>
      <c r="EZ68" s="160">
        <v>0</v>
      </c>
      <c r="FA68" s="160">
        <v>0</v>
      </c>
      <c r="FB68" s="160">
        <v>0</v>
      </c>
      <c r="FC68" s="160">
        <v>0</v>
      </c>
      <c r="FD68" s="160">
        <v>0</v>
      </c>
      <c r="FE68" s="160">
        <v>0</v>
      </c>
      <c r="FF68" s="160">
        <v>0</v>
      </c>
      <c r="FG68" s="160">
        <v>0</v>
      </c>
      <c r="FH68" s="160">
        <v>0</v>
      </c>
      <c r="FI68" s="160">
        <v>0</v>
      </c>
      <c r="FJ68" s="160">
        <v>0</v>
      </c>
      <c r="FK68" s="160">
        <v>0</v>
      </c>
      <c r="FL68" s="160">
        <v>0</v>
      </c>
      <c r="FM68" s="160">
        <v>0</v>
      </c>
      <c r="FN68" s="160">
        <v>0</v>
      </c>
      <c r="FO68" s="160">
        <v>0</v>
      </c>
      <c r="FP68" s="160">
        <v>0</v>
      </c>
      <c r="FQ68" s="160">
        <v>0</v>
      </c>
      <c r="FR68" s="160">
        <v>0</v>
      </c>
      <c r="FS68" s="160">
        <v>0</v>
      </c>
      <c r="FT68" s="160">
        <v>0</v>
      </c>
      <c r="FU68" s="160">
        <v>0</v>
      </c>
      <c r="FV68" s="160">
        <v>0</v>
      </c>
      <c r="FW68" s="160">
        <v>0</v>
      </c>
      <c r="FX68" s="160">
        <v>0</v>
      </c>
      <c r="FY68" s="160">
        <v>0</v>
      </c>
      <c r="FZ68" s="160">
        <v>0</v>
      </c>
      <c r="GA68" s="160">
        <v>0</v>
      </c>
      <c r="GB68" s="160">
        <v>0</v>
      </c>
      <c r="GC68" s="160">
        <v>0</v>
      </c>
      <c r="GD68" s="160">
        <v>0</v>
      </c>
      <c r="GE68" s="160">
        <v>0</v>
      </c>
      <c r="GF68" s="160">
        <v>0</v>
      </c>
      <c r="GG68" s="160">
        <v>0</v>
      </c>
      <c r="GH68" s="160">
        <v>0</v>
      </c>
      <c r="GI68" s="160">
        <v>0</v>
      </c>
      <c r="GJ68" s="160">
        <v>0</v>
      </c>
      <c r="GK68" s="160">
        <v>0</v>
      </c>
      <c r="GL68" s="160">
        <v>0</v>
      </c>
      <c r="GM68" s="160">
        <v>0</v>
      </c>
      <c r="GN68" s="160">
        <v>0</v>
      </c>
      <c r="GO68" s="160">
        <v>0</v>
      </c>
      <c r="GP68" s="160">
        <v>0</v>
      </c>
      <c r="GQ68" s="160">
        <v>0</v>
      </c>
      <c r="GR68" s="160">
        <v>0</v>
      </c>
      <c r="GS68" s="160">
        <v>0</v>
      </c>
      <c r="GT68" s="160">
        <v>0</v>
      </c>
      <c r="GU68" s="160">
        <v>0</v>
      </c>
      <c r="GV68" s="160">
        <v>0</v>
      </c>
      <c r="GW68" s="160">
        <v>0</v>
      </c>
      <c r="GX68" s="160">
        <v>0</v>
      </c>
      <c r="GY68" s="160">
        <v>0</v>
      </c>
      <c r="GZ68" s="160">
        <v>0</v>
      </c>
      <c r="HA68" s="160">
        <v>0</v>
      </c>
      <c r="HB68" s="160">
        <v>0</v>
      </c>
      <c r="HC68" s="160">
        <v>0</v>
      </c>
      <c r="HD68" s="160">
        <v>0</v>
      </c>
      <c r="HE68" s="160">
        <v>0</v>
      </c>
      <c r="HF68" s="160">
        <v>0</v>
      </c>
      <c r="HG68" s="160">
        <v>0</v>
      </c>
      <c r="HH68" s="160">
        <v>0</v>
      </c>
      <c r="HI68" s="160">
        <v>0</v>
      </c>
      <c r="HJ68" s="160">
        <v>0</v>
      </c>
      <c r="HK68" s="160">
        <v>0</v>
      </c>
      <c r="HL68" s="160">
        <v>0</v>
      </c>
      <c r="HM68" s="160">
        <v>0</v>
      </c>
      <c r="HN68" s="160">
        <v>0</v>
      </c>
      <c r="HO68" s="160">
        <v>0</v>
      </c>
      <c r="HP68" s="160">
        <v>0</v>
      </c>
      <c r="HQ68" s="160">
        <v>0</v>
      </c>
      <c r="HR68" s="160">
        <v>0</v>
      </c>
      <c r="HS68" s="160">
        <v>0</v>
      </c>
      <c r="HT68" s="160">
        <v>0</v>
      </c>
      <c r="HU68" s="160">
        <v>0</v>
      </c>
    </row>
    <row r="69" spans="1:229">
      <c r="A69" s="158" t="s">
        <v>6624</v>
      </c>
      <c r="B69" s="4" t="s">
        <v>39</v>
      </c>
      <c r="C69" s="161">
        <v>39829</v>
      </c>
      <c r="D69" s="159">
        <v>9</v>
      </c>
      <c r="E69" s="160">
        <v>1</v>
      </c>
      <c r="F69" s="160">
        <v>1</v>
      </c>
      <c r="G69" s="160">
        <v>0</v>
      </c>
      <c r="H69" s="160">
        <v>0</v>
      </c>
      <c r="I69" s="160">
        <v>0</v>
      </c>
      <c r="J69" s="160">
        <v>0</v>
      </c>
      <c r="K69" s="160">
        <v>0</v>
      </c>
      <c r="L69" s="160">
        <v>1</v>
      </c>
      <c r="M69" s="160">
        <v>0</v>
      </c>
      <c r="N69" s="160">
        <v>0</v>
      </c>
      <c r="O69" s="160">
        <v>0</v>
      </c>
      <c r="P69" s="160">
        <v>0</v>
      </c>
      <c r="Q69" s="160">
        <v>0</v>
      </c>
      <c r="R69" s="160">
        <v>0</v>
      </c>
      <c r="S69" s="160">
        <v>0</v>
      </c>
      <c r="T69" s="160">
        <v>1</v>
      </c>
      <c r="U69" s="160">
        <v>0</v>
      </c>
      <c r="V69" s="160">
        <v>0</v>
      </c>
      <c r="W69" s="160">
        <v>0</v>
      </c>
      <c r="X69" s="160">
        <v>0</v>
      </c>
      <c r="Y69" s="160">
        <v>0</v>
      </c>
      <c r="Z69" s="160">
        <v>0</v>
      </c>
      <c r="AA69" s="160">
        <v>0</v>
      </c>
      <c r="AB69" s="160">
        <v>0</v>
      </c>
      <c r="AC69" s="160">
        <v>0</v>
      </c>
      <c r="AD69" s="160">
        <v>0</v>
      </c>
      <c r="AE69" s="160">
        <v>0</v>
      </c>
      <c r="AF69" s="160">
        <v>0</v>
      </c>
      <c r="AG69" s="160">
        <v>0</v>
      </c>
      <c r="AH69" s="160">
        <v>0</v>
      </c>
      <c r="AI69" s="160">
        <v>0</v>
      </c>
      <c r="AJ69" s="160">
        <v>0</v>
      </c>
      <c r="AK69" s="160">
        <v>0</v>
      </c>
      <c r="AL69" s="160">
        <v>0</v>
      </c>
      <c r="AM69" s="160">
        <v>0</v>
      </c>
      <c r="AN69" s="160">
        <v>0</v>
      </c>
      <c r="AO69" s="160">
        <v>0</v>
      </c>
      <c r="AP69" s="160">
        <v>0</v>
      </c>
      <c r="AQ69" s="160">
        <v>0</v>
      </c>
      <c r="AR69" s="160">
        <v>0</v>
      </c>
      <c r="AS69" s="160">
        <v>0</v>
      </c>
      <c r="AT69" s="160">
        <v>0</v>
      </c>
      <c r="AU69" s="160">
        <v>0</v>
      </c>
      <c r="AV69" s="160">
        <v>0</v>
      </c>
      <c r="AW69" s="160">
        <v>0</v>
      </c>
      <c r="AX69" s="160">
        <v>0</v>
      </c>
      <c r="AY69" s="160">
        <v>0</v>
      </c>
      <c r="AZ69" s="160">
        <v>0</v>
      </c>
      <c r="BA69" s="160">
        <v>0</v>
      </c>
      <c r="BB69" s="160">
        <v>0</v>
      </c>
      <c r="BC69" s="160">
        <v>0</v>
      </c>
      <c r="BD69" s="160">
        <v>0</v>
      </c>
      <c r="BE69" s="160">
        <v>0</v>
      </c>
      <c r="BF69" s="160">
        <v>0</v>
      </c>
      <c r="BG69" s="160">
        <v>0</v>
      </c>
      <c r="BH69" s="160">
        <v>0</v>
      </c>
      <c r="BI69" s="160">
        <v>0</v>
      </c>
      <c r="BJ69" s="160">
        <v>0</v>
      </c>
      <c r="BK69" s="160">
        <v>0</v>
      </c>
      <c r="BL69" s="160">
        <v>0</v>
      </c>
      <c r="BM69" s="160">
        <v>0</v>
      </c>
      <c r="BN69" s="160">
        <v>0</v>
      </c>
      <c r="BO69" s="160">
        <v>0</v>
      </c>
      <c r="BP69" s="160">
        <v>0</v>
      </c>
      <c r="BQ69" s="160">
        <v>0</v>
      </c>
      <c r="BR69" s="160">
        <v>0</v>
      </c>
      <c r="BS69" s="160">
        <v>0</v>
      </c>
      <c r="BT69" s="160">
        <v>0</v>
      </c>
      <c r="BU69" s="160">
        <v>0</v>
      </c>
      <c r="BV69" s="160">
        <v>0</v>
      </c>
      <c r="BW69" s="160">
        <v>0</v>
      </c>
      <c r="BX69" s="160">
        <v>0</v>
      </c>
      <c r="BY69" s="160">
        <v>0</v>
      </c>
      <c r="BZ69" s="160">
        <v>0</v>
      </c>
      <c r="CA69" s="160">
        <v>0</v>
      </c>
      <c r="CB69" s="160">
        <v>0</v>
      </c>
      <c r="CC69" s="160">
        <v>0</v>
      </c>
      <c r="CD69" s="160">
        <v>0</v>
      </c>
      <c r="CE69" s="160">
        <v>0</v>
      </c>
      <c r="CF69" s="160">
        <v>0</v>
      </c>
      <c r="CG69" s="160">
        <v>0</v>
      </c>
      <c r="CH69" s="160">
        <v>0</v>
      </c>
      <c r="CI69" s="160">
        <v>0</v>
      </c>
      <c r="CJ69" s="160">
        <v>0</v>
      </c>
      <c r="CK69" s="160">
        <v>0</v>
      </c>
      <c r="CL69" s="160">
        <v>0</v>
      </c>
      <c r="CM69" s="160">
        <v>0</v>
      </c>
      <c r="CN69" s="160">
        <v>0</v>
      </c>
      <c r="CO69" s="160">
        <v>0</v>
      </c>
      <c r="CP69" s="160">
        <v>0</v>
      </c>
      <c r="CQ69" s="160">
        <v>0</v>
      </c>
      <c r="CR69" s="160">
        <v>0</v>
      </c>
      <c r="CS69" s="160">
        <v>0</v>
      </c>
      <c r="CT69" s="160">
        <v>0</v>
      </c>
      <c r="CU69" s="160">
        <v>0</v>
      </c>
      <c r="CV69" s="160">
        <v>0</v>
      </c>
      <c r="CW69" s="160">
        <v>0</v>
      </c>
      <c r="CX69" s="160">
        <v>0</v>
      </c>
      <c r="CY69" s="160">
        <v>0</v>
      </c>
      <c r="CZ69" s="160">
        <v>0</v>
      </c>
      <c r="DA69" s="160">
        <v>0</v>
      </c>
      <c r="DB69" s="160">
        <v>0</v>
      </c>
      <c r="DC69" s="160">
        <v>0</v>
      </c>
      <c r="DD69" s="160">
        <v>0</v>
      </c>
      <c r="DE69" s="160">
        <v>0</v>
      </c>
      <c r="DF69" s="160">
        <v>0</v>
      </c>
      <c r="DG69" s="160">
        <v>0</v>
      </c>
      <c r="DH69" s="160">
        <v>0</v>
      </c>
      <c r="DI69" s="160">
        <v>0</v>
      </c>
      <c r="DJ69" s="160">
        <v>0</v>
      </c>
      <c r="DK69" s="160">
        <v>0</v>
      </c>
      <c r="DL69" s="160">
        <v>0</v>
      </c>
      <c r="DM69" s="160">
        <v>0</v>
      </c>
      <c r="DN69" s="160">
        <v>0</v>
      </c>
      <c r="DO69" s="160">
        <v>0</v>
      </c>
      <c r="DP69" s="160">
        <v>0</v>
      </c>
      <c r="DQ69" s="160">
        <v>0</v>
      </c>
      <c r="DR69" s="160">
        <v>0</v>
      </c>
      <c r="DS69" s="160">
        <v>0</v>
      </c>
      <c r="DT69" s="160">
        <v>0</v>
      </c>
      <c r="DU69" s="160">
        <v>0</v>
      </c>
      <c r="DV69" s="160">
        <v>0</v>
      </c>
      <c r="DW69" s="160">
        <v>0</v>
      </c>
      <c r="DX69" s="160">
        <v>0</v>
      </c>
      <c r="DY69" s="160">
        <v>0</v>
      </c>
      <c r="DZ69" s="160">
        <v>0</v>
      </c>
      <c r="EA69" s="160">
        <v>0</v>
      </c>
      <c r="EB69" s="160">
        <v>0</v>
      </c>
      <c r="EC69" s="160">
        <v>0</v>
      </c>
      <c r="ED69" s="160">
        <v>0</v>
      </c>
      <c r="EE69" s="160">
        <v>0</v>
      </c>
      <c r="EF69" s="160">
        <v>0</v>
      </c>
      <c r="EG69" s="160">
        <v>0</v>
      </c>
      <c r="EH69" s="160">
        <v>0</v>
      </c>
      <c r="EI69" s="160">
        <v>0</v>
      </c>
      <c r="EJ69" s="160">
        <v>0</v>
      </c>
      <c r="EK69" s="160">
        <v>0</v>
      </c>
      <c r="EL69" s="160">
        <v>0</v>
      </c>
      <c r="EM69" s="160">
        <v>0</v>
      </c>
      <c r="EN69" s="160">
        <v>0</v>
      </c>
      <c r="EO69" s="160">
        <v>0</v>
      </c>
      <c r="EP69" s="160">
        <v>0</v>
      </c>
      <c r="EQ69" s="160">
        <v>0</v>
      </c>
      <c r="ER69" s="160">
        <v>0</v>
      </c>
      <c r="ES69" s="160">
        <v>0</v>
      </c>
      <c r="ET69" s="160">
        <v>0</v>
      </c>
      <c r="EU69" s="160">
        <v>0</v>
      </c>
      <c r="EV69" s="160">
        <v>0</v>
      </c>
      <c r="EW69" s="160">
        <v>0</v>
      </c>
      <c r="EX69" s="160">
        <v>0</v>
      </c>
      <c r="EY69" s="160">
        <v>0</v>
      </c>
      <c r="EZ69" s="160">
        <v>0</v>
      </c>
      <c r="FA69" s="160">
        <v>0</v>
      </c>
      <c r="FB69" s="160">
        <v>0</v>
      </c>
      <c r="FC69" s="160">
        <v>0</v>
      </c>
      <c r="FD69" s="160">
        <v>0</v>
      </c>
      <c r="FE69" s="160">
        <v>0</v>
      </c>
      <c r="FF69" s="160">
        <v>0</v>
      </c>
      <c r="FG69" s="160">
        <v>0</v>
      </c>
      <c r="FH69" s="160">
        <v>0</v>
      </c>
      <c r="FI69" s="160">
        <v>0</v>
      </c>
      <c r="FJ69" s="160">
        <v>0</v>
      </c>
      <c r="FK69" s="160">
        <v>0</v>
      </c>
      <c r="FL69" s="160">
        <v>0</v>
      </c>
      <c r="FM69" s="160">
        <v>0</v>
      </c>
      <c r="FN69" s="160">
        <v>0</v>
      </c>
      <c r="FO69" s="160">
        <v>0</v>
      </c>
      <c r="FP69" s="160">
        <v>0</v>
      </c>
      <c r="FQ69" s="160">
        <v>0</v>
      </c>
      <c r="FR69" s="160">
        <v>0</v>
      </c>
      <c r="FS69" s="160">
        <v>0</v>
      </c>
      <c r="FT69" s="160">
        <v>0</v>
      </c>
      <c r="FU69" s="160">
        <v>0</v>
      </c>
      <c r="FV69" s="160">
        <v>0</v>
      </c>
      <c r="FW69" s="160">
        <v>0</v>
      </c>
      <c r="FX69" s="160">
        <v>0</v>
      </c>
      <c r="FY69" s="160">
        <v>0</v>
      </c>
      <c r="FZ69" s="160">
        <v>0</v>
      </c>
      <c r="GA69" s="160">
        <v>0</v>
      </c>
      <c r="GB69" s="160">
        <v>0</v>
      </c>
      <c r="GC69" s="160">
        <v>0</v>
      </c>
      <c r="GD69" s="160">
        <v>0</v>
      </c>
      <c r="GE69" s="160">
        <v>0</v>
      </c>
      <c r="GF69" s="160">
        <v>0</v>
      </c>
      <c r="GG69" s="160">
        <v>0</v>
      </c>
      <c r="GH69" s="160">
        <v>0</v>
      </c>
      <c r="GI69" s="160">
        <v>0</v>
      </c>
      <c r="GJ69" s="160">
        <v>0</v>
      </c>
      <c r="GK69" s="160">
        <v>0</v>
      </c>
      <c r="GL69" s="160">
        <v>0</v>
      </c>
      <c r="GM69" s="160">
        <v>0</v>
      </c>
      <c r="GN69" s="160">
        <v>0</v>
      </c>
      <c r="GO69" s="160">
        <v>0</v>
      </c>
      <c r="GP69" s="160">
        <v>0</v>
      </c>
      <c r="GQ69" s="160">
        <v>0</v>
      </c>
      <c r="GR69" s="160">
        <v>0</v>
      </c>
      <c r="GS69" s="160">
        <v>0</v>
      </c>
      <c r="GT69" s="160">
        <v>0</v>
      </c>
      <c r="GU69" s="160">
        <v>0</v>
      </c>
      <c r="GV69" s="160">
        <v>0</v>
      </c>
      <c r="GW69" s="160">
        <v>0</v>
      </c>
      <c r="GX69" s="160">
        <v>0</v>
      </c>
      <c r="GY69" s="160">
        <v>0</v>
      </c>
      <c r="GZ69" s="160">
        <v>0</v>
      </c>
      <c r="HA69" s="160">
        <v>0</v>
      </c>
      <c r="HB69" s="160">
        <v>0</v>
      </c>
      <c r="HC69" s="160">
        <v>0</v>
      </c>
      <c r="HD69" s="160">
        <v>0</v>
      </c>
      <c r="HE69" s="160">
        <v>0</v>
      </c>
      <c r="HF69" s="160">
        <v>0</v>
      </c>
      <c r="HG69" s="160">
        <v>0</v>
      </c>
      <c r="HH69" s="160">
        <v>0</v>
      </c>
      <c r="HI69" s="160">
        <v>0</v>
      </c>
      <c r="HJ69" s="160">
        <v>0</v>
      </c>
      <c r="HK69" s="160">
        <v>0</v>
      </c>
      <c r="HL69" s="160">
        <v>0</v>
      </c>
      <c r="HM69" s="160">
        <v>0</v>
      </c>
      <c r="HN69" s="160">
        <v>0</v>
      </c>
      <c r="HO69" s="160">
        <v>0</v>
      </c>
      <c r="HP69" s="160">
        <v>0</v>
      </c>
      <c r="HQ69" s="160">
        <v>0</v>
      </c>
      <c r="HR69" s="160">
        <v>0</v>
      </c>
      <c r="HS69" s="160">
        <v>0</v>
      </c>
      <c r="HT69" s="160">
        <v>0</v>
      </c>
      <c r="HU69" s="160">
        <v>0</v>
      </c>
    </row>
    <row r="70" spans="1:229">
      <c r="A70" s="158" t="s">
        <v>6626</v>
      </c>
      <c r="B70" s="4" t="s">
        <v>39</v>
      </c>
      <c r="C70" s="161">
        <v>39905</v>
      </c>
      <c r="D70" s="159">
        <v>1</v>
      </c>
      <c r="E70" s="160">
        <v>0</v>
      </c>
      <c r="F70" s="160">
        <v>0</v>
      </c>
      <c r="G70" s="160">
        <v>0</v>
      </c>
      <c r="H70" s="160">
        <v>0</v>
      </c>
      <c r="I70" s="160">
        <v>0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1</v>
      </c>
      <c r="P70" s="160">
        <v>1</v>
      </c>
      <c r="Q70" s="160">
        <v>0</v>
      </c>
      <c r="R70" s="160">
        <v>0</v>
      </c>
      <c r="S70" s="160">
        <v>0</v>
      </c>
      <c r="T70" s="160">
        <v>0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0</v>
      </c>
      <c r="AC70" s="160">
        <v>0</v>
      </c>
      <c r="AD70" s="160">
        <v>0</v>
      </c>
      <c r="AE70" s="160">
        <v>0</v>
      </c>
      <c r="AF70" s="160">
        <v>0</v>
      </c>
      <c r="AG70" s="160">
        <v>0</v>
      </c>
      <c r="AH70" s="160">
        <v>0</v>
      </c>
      <c r="AI70" s="160">
        <v>0</v>
      </c>
      <c r="AJ70" s="160">
        <v>0</v>
      </c>
      <c r="AK70" s="160">
        <v>0</v>
      </c>
      <c r="AL70" s="160">
        <v>0</v>
      </c>
      <c r="AM70" s="160">
        <v>0</v>
      </c>
      <c r="AN70" s="160">
        <v>0</v>
      </c>
      <c r="AO70" s="160">
        <v>0</v>
      </c>
      <c r="AP70" s="160">
        <v>0</v>
      </c>
      <c r="AQ70" s="160">
        <v>0</v>
      </c>
      <c r="AR70" s="160">
        <v>0</v>
      </c>
      <c r="AS70" s="160">
        <v>0</v>
      </c>
      <c r="AT70" s="160">
        <v>0</v>
      </c>
      <c r="AU70" s="160">
        <v>0</v>
      </c>
      <c r="AV70" s="160">
        <v>0</v>
      </c>
      <c r="AW70" s="160">
        <v>0</v>
      </c>
      <c r="AX70" s="160">
        <v>0</v>
      </c>
      <c r="AY70" s="160">
        <v>0</v>
      </c>
      <c r="AZ70" s="160">
        <v>0</v>
      </c>
      <c r="BA70" s="160">
        <v>0</v>
      </c>
      <c r="BB70" s="160">
        <v>0</v>
      </c>
      <c r="BC70" s="160">
        <v>0</v>
      </c>
      <c r="BD70" s="160">
        <v>0</v>
      </c>
      <c r="BE70" s="160">
        <v>0</v>
      </c>
      <c r="BF70" s="160">
        <v>0</v>
      </c>
      <c r="BG70" s="160">
        <v>0</v>
      </c>
      <c r="BH70" s="160">
        <v>0</v>
      </c>
      <c r="BI70" s="160">
        <v>0</v>
      </c>
      <c r="BJ70" s="160">
        <v>0</v>
      </c>
      <c r="BK70" s="160">
        <v>0</v>
      </c>
      <c r="BL70" s="160">
        <v>0</v>
      </c>
      <c r="BM70" s="160">
        <v>0</v>
      </c>
      <c r="BN70" s="160">
        <v>0</v>
      </c>
      <c r="BO70" s="160">
        <v>0</v>
      </c>
      <c r="BP70" s="160">
        <v>0</v>
      </c>
      <c r="BQ70" s="160">
        <v>0</v>
      </c>
      <c r="BR70" s="160">
        <v>0</v>
      </c>
      <c r="BS70" s="160">
        <v>0</v>
      </c>
      <c r="BT70" s="160">
        <v>0</v>
      </c>
      <c r="BU70" s="160">
        <v>0</v>
      </c>
      <c r="BV70" s="160">
        <v>0</v>
      </c>
      <c r="BW70" s="160">
        <v>0</v>
      </c>
      <c r="BX70" s="160">
        <v>0</v>
      </c>
      <c r="BY70" s="160">
        <v>0</v>
      </c>
      <c r="BZ70" s="160">
        <v>0</v>
      </c>
      <c r="CA70" s="160">
        <v>0</v>
      </c>
      <c r="CB70" s="160">
        <v>0</v>
      </c>
      <c r="CC70" s="160">
        <v>0</v>
      </c>
      <c r="CD70" s="160">
        <v>0</v>
      </c>
      <c r="CE70" s="160">
        <v>0</v>
      </c>
      <c r="CF70" s="160">
        <v>0</v>
      </c>
      <c r="CG70" s="160">
        <v>0</v>
      </c>
      <c r="CH70" s="160">
        <v>0</v>
      </c>
      <c r="CI70" s="160">
        <v>0</v>
      </c>
      <c r="CJ70" s="160">
        <v>0</v>
      </c>
      <c r="CK70" s="160">
        <v>0</v>
      </c>
      <c r="CL70" s="160">
        <v>0</v>
      </c>
      <c r="CM70" s="160">
        <v>0</v>
      </c>
      <c r="CN70" s="160">
        <v>0</v>
      </c>
      <c r="CO70" s="160">
        <v>0</v>
      </c>
      <c r="CP70" s="160">
        <v>0</v>
      </c>
      <c r="CQ70" s="160">
        <v>0</v>
      </c>
      <c r="CR70" s="160">
        <v>0</v>
      </c>
      <c r="CS70" s="160">
        <v>0</v>
      </c>
      <c r="CT70" s="160">
        <v>0</v>
      </c>
      <c r="CU70" s="160">
        <v>0</v>
      </c>
      <c r="CV70" s="160">
        <v>0</v>
      </c>
      <c r="CW70" s="160">
        <v>0</v>
      </c>
      <c r="CX70" s="160">
        <v>0</v>
      </c>
      <c r="CY70" s="160">
        <v>0</v>
      </c>
      <c r="CZ70" s="160">
        <v>0</v>
      </c>
      <c r="DA70" s="160">
        <v>0</v>
      </c>
      <c r="DB70" s="160">
        <v>0</v>
      </c>
      <c r="DC70" s="160">
        <v>0</v>
      </c>
      <c r="DD70" s="160">
        <v>0</v>
      </c>
      <c r="DE70" s="160">
        <v>0</v>
      </c>
      <c r="DF70" s="160">
        <v>0</v>
      </c>
      <c r="DG70" s="160">
        <v>0</v>
      </c>
      <c r="DH70" s="160">
        <v>0</v>
      </c>
      <c r="DI70" s="160">
        <v>0</v>
      </c>
      <c r="DJ70" s="160">
        <v>0</v>
      </c>
      <c r="DK70" s="160">
        <v>0</v>
      </c>
      <c r="DL70" s="160">
        <v>0</v>
      </c>
      <c r="DM70" s="160">
        <v>0</v>
      </c>
      <c r="DN70" s="160">
        <v>0</v>
      </c>
      <c r="DO70" s="160">
        <v>0</v>
      </c>
      <c r="DP70" s="160">
        <v>0</v>
      </c>
      <c r="DQ70" s="160">
        <v>0</v>
      </c>
      <c r="DR70" s="160">
        <v>0</v>
      </c>
      <c r="DS70" s="160">
        <v>0</v>
      </c>
      <c r="DT70" s="160">
        <v>0</v>
      </c>
      <c r="DU70" s="160">
        <v>0</v>
      </c>
      <c r="DV70" s="160">
        <v>0</v>
      </c>
      <c r="DW70" s="160">
        <v>0</v>
      </c>
      <c r="DX70" s="160">
        <v>0</v>
      </c>
      <c r="DY70" s="160">
        <v>0</v>
      </c>
      <c r="DZ70" s="160">
        <v>0</v>
      </c>
      <c r="EA70" s="160">
        <v>0</v>
      </c>
      <c r="EB70" s="160">
        <v>0</v>
      </c>
      <c r="EC70" s="160">
        <v>0</v>
      </c>
      <c r="ED70" s="160">
        <v>0</v>
      </c>
      <c r="EE70" s="160">
        <v>0</v>
      </c>
      <c r="EF70" s="160">
        <v>0</v>
      </c>
      <c r="EG70" s="160">
        <v>0</v>
      </c>
      <c r="EH70" s="160">
        <v>0</v>
      </c>
      <c r="EI70" s="160">
        <v>0</v>
      </c>
      <c r="EJ70" s="160">
        <v>0</v>
      </c>
      <c r="EK70" s="160">
        <v>0</v>
      </c>
      <c r="EL70" s="160">
        <v>0</v>
      </c>
      <c r="EM70" s="160">
        <v>0</v>
      </c>
      <c r="EN70" s="160">
        <v>0</v>
      </c>
      <c r="EO70" s="160">
        <v>0</v>
      </c>
      <c r="EP70" s="160">
        <v>0</v>
      </c>
      <c r="EQ70" s="160">
        <v>0</v>
      </c>
      <c r="ER70" s="160">
        <v>0</v>
      </c>
      <c r="ES70" s="160">
        <v>0</v>
      </c>
      <c r="ET70" s="160">
        <v>0</v>
      </c>
      <c r="EU70" s="160">
        <v>0</v>
      </c>
      <c r="EV70" s="160">
        <v>0</v>
      </c>
      <c r="EW70" s="160">
        <v>0</v>
      </c>
      <c r="EX70" s="160">
        <v>0</v>
      </c>
      <c r="EY70" s="160">
        <v>0</v>
      </c>
      <c r="EZ70" s="160">
        <v>0</v>
      </c>
      <c r="FA70" s="160">
        <v>0</v>
      </c>
      <c r="FB70" s="160">
        <v>0</v>
      </c>
      <c r="FC70" s="160">
        <v>0</v>
      </c>
      <c r="FD70" s="160">
        <v>0</v>
      </c>
      <c r="FE70" s="160">
        <v>0</v>
      </c>
      <c r="FF70" s="160">
        <v>0</v>
      </c>
      <c r="FG70" s="160">
        <v>0</v>
      </c>
      <c r="FH70" s="160">
        <v>0</v>
      </c>
      <c r="FI70" s="160">
        <v>0</v>
      </c>
      <c r="FJ70" s="160">
        <v>0</v>
      </c>
      <c r="FK70" s="160">
        <v>0</v>
      </c>
      <c r="FL70" s="160">
        <v>0</v>
      </c>
      <c r="FM70" s="160">
        <v>0</v>
      </c>
      <c r="FN70" s="160">
        <v>0</v>
      </c>
      <c r="FO70" s="160">
        <v>0</v>
      </c>
      <c r="FP70" s="160">
        <v>0</v>
      </c>
      <c r="FQ70" s="160">
        <v>0</v>
      </c>
      <c r="FR70" s="160">
        <v>0</v>
      </c>
      <c r="FS70" s="160">
        <v>0</v>
      </c>
      <c r="FT70" s="160">
        <v>0</v>
      </c>
      <c r="FU70" s="160">
        <v>0</v>
      </c>
      <c r="FV70" s="160">
        <v>0</v>
      </c>
      <c r="FW70" s="160">
        <v>0</v>
      </c>
      <c r="FX70" s="160">
        <v>0</v>
      </c>
      <c r="FY70" s="160">
        <v>0</v>
      </c>
      <c r="FZ70" s="160">
        <v>0</v>
      </c>
      <c r="GA70" s="160">
        <v>0</v>
      </c>
      <c r="GB70" s="160">
        <v>0</v>
      </c>
      <c r="GC70" s="160">
        <v>0</v>
      </c>
      <c r="GD70" s="160">
        <v>0</v>
      </c>
      <c r="GE70" s="160">
        <v>0</v>
      </c>
      <c r="GF70" s="160">
        <v>0</v>
      </c>
      <c r="GG70" s="160">
        <v>0</v>
      </c>
      <c r="GH70" s="160">
        <v>0</v>
      </c>
      <c r="GI70" s="160">
        <v>0</v>
      </c>
      <c r="GJ70" s="160">
        <v>0</v>
      </c>
      <c r="GK70" s="160">
        <v>0</v>
      </c>
      <c r="GL70" s="160">
        <v>0</v>
      </c>
      <c r="GM70" s="160">
        <v>0</v>
      </c>
      <c r="GN70" s="160">
        <v>0</v>
      </c>
      <c r="GO70" s="160">
        <v>0</v>
      </c>
      <c r="GP70" s="160">
        <v>0</v>
      </c>
      <c r="GQ70" s="160">
        <v>0</v>
      </c>
      <c r="GR70" s="160">
        <v>0</v>
      </c>
      <c r="GS70" s="160">
        <v>0</v>
      </c>
      <c r="GT70" s="160">
        <v>0</v>
      </c>
      <c r="GU70" s="160">
        <v>0</v>
      </c>
      <c r="GV70" s="160">
        <v>0</v>
      </c>
      <c r="GW70" s="160">
        <v>0</v>
      </c>
      <c r="GX70" s="160">
        <v>0</v>
      </c>
      <c r="GY70" s="160">
        <v>0</v>
      </c>
      <c r="GZ70" s="160">
        <v>0</v>
      </c>
      <c r="HA70" s="160">
        <v>0</v>
      </c>
      <c r="HB70" s="160">
        <v>0</v>
      </c>
      <c r="HC70" s="160">
        <v>0</v>
      </c>
      <c r="HD70" s="160">
        <v>0</v>
      </c>
      <c r="HE70" s="160">
        <v>0</v>
      </c>
      <c r="HF70" s="160">
        <v>0</v>
      </c>
      <c r="HG70" s="160">
        <v>0</v>
      </c>
      <c r="HH70" s="160">
        <v>0</v>
      </c>
      <c r="HI70" s="160">
        <v>0</v>
      </c>
      <c r="HJ70" s="160">
        <v>0</v>
      </c>
      <c r="HK70" s="160">
        <v>0</v>
      </c>
      <c r="HL70" s="160">
        <v>0</v>
      </c>
      <c r="HM70" s="160">
        <v>0</v>
      </c>
      <c r="HN70" s="160">
        <v>0</v>
      </c>
      <c r="HO70" s="160">
        <v>0</v>
      </c>
      <c r="HP70" s="160">
        <v>0</v>
      </c>
      <c r="HQ70" s="160">
        <v>0</v>
      </c>
      <c r="HR70" s="160">
        <v>0</v>
      </c>
      <c r="HS70" s="160">
        <v>0</v>
      </c>
      <c r="HT70" s="160">
        <v>0</v>
      </c>
      <c r="HU70" s="160">
        <v>0</v>
      </c>
    </row>
    <row r="71" spans="1:229">
      <c r="A71" s="158" t="s">
        <v>6628</v>
      </c>
      <c r="B71" s="4" t="s">
        <v>39</v>
      </c>
      <c r="C71" s="161">
        <v>39905</v>
      </c>
      <c r="D71" s="159">
        <v>4</v>
      </c>
      <c r="E71" s="160">
        <v>0</v>
      </c>
      <c r="F71" s="160">
        <v>0</v>
      </c>
      <c r="G71" s="160">
        <v>0</v>
      </c>
      <c r="H71" s="160">
        <v>0</v>
      </c>
      <c r="I71" s="160">
        <v>0</v>
      </c>
      <c r="J71" s="160">
        <v>0</v>
      </c>
      <c r="K71" s="160">
        <v>0</v>
      </c>
      <c r="L71" s="160">
        <v>0</v>
      </c>
      <c r="M71" s="160">
        <v>0</v>
      </c>
      <c r="N71" s="160">
        <v>0</v>
      </c>
      <c r="O71" s="160">
        <v>1</v>
      </c>
      <c r="P71" s="160">
        <v>1</v>
      </c>
      <c r="Q71" s="160">
        <v>0</v>
      </c>
      <c r="R71" s="160">
        <v>0</v>
      </c>
      <c r="S71" s="160">
        <v>0</v>
      </c>
      <c r="T71" s="160">
        <v>0</v>
      </c>
      <c r="U71" s="160">
        <v>0</v>
      </c>
      <c r="V71" s="160">
        <v>0</v>
      </c>
      <c r="W71" s="160">
        <v>0</v>
      </c>
      <c r="X71" s="160">
        <v>0</v>
      </c>
      <c r="Y71" s="160">
        <v>0</v>
      </c>
      <c r="Z71" s="160">
        <v>0</v>
      </c>
      <c r="AA71" s="160">
        <v>0</v>
      </c>
      <c r="AB71" s="160">
        <v>0</v>
      </c>
      <c r="AC71" s="160">
        <v>0</v>
      </c>
      <c r="AD71" s="160">
        <v>0</v>
      </c>
      <c r="AE71" s="160">
        <v>0</v>
      </c>
      <c r="AF71" s="160">
        <v>0</v>
      </c>
      <c r="AG71" s="160">
        <v>0</v>
      </c>
      <c r="AH71" s="160">
        <v>0</v>
      </c>
      <c r="AI71" s="160">
        <v>0</v>
      </c>
      <c r="AJ71" s="160">
        <v>0</v>
      </c>
      <c r="AK71" s="160">
        <v>0</v>
      </c>
      <c r="AL71" s="160">
        <v>0</v>
      </c>
      <c r="AM71" s="160">
        <v>0</v>
      </c>
      <c r="AN71" s="160">
        <v>0</v>
      </c>
      <c r="AO71" s="160">
        <v>0</v>
      </c>
      <c r="AP71" s="160">
        <v>0</v>
      </c>
      <c r="AQ71" s="160">
        <v>0</v>
      </c>
      <c r="AR71" s="160">
        <v>0</v>
      </c>
      <c r="AS71" s="160">
        <v>0</v>
      </c>
      <c r="AT71" s="160">
        <v>0</v>
      </c>
      <c r="AU71" s="160">
        <v>0</v>
      </c>
      <c r="AV71" s="160">
        <v>0</v>
      </c>
      <c r="AW71" s="160">
        <v>0</v>
      </c>
      <c r="AX71" s="160">
        <v>0</v>
      </c>
      <c r="AY71" s="160">
        <v>0</v>
      </c>
      <c r="AZ71" s="160">
        <v>0</v>
      </c>
      <c r="BA71" s="160">
        <v>0</v>
      </c>
      <c r="BB71" s="160">
        <v>0</v>
      </c>
      <c r="BC71" s="160">
        <v>0</v>
      </c>
      <c r="BD71" s="160">
        <v>0</v>
      </c>
      <c r="BE71" s="160">
        <v>0</v>
      </c>
      <c r="BF71" s="160">
        <v>0</v>
      </c>
      <c r="BG71" s="160">
        <v>0</v>
      </c>
      <c r="BH71" s="160">
        <v>0</v>
      </c>
      <c r="BI71" s="160">
        <v>0</v>
      </c>
      <c r="BJ71" s="160">
        <v>0</v>
      </c>
      <c r="BK71" s="160">
        <v>0</v>
      </c>
      <c r="BL71" s="160">
        <v>0</v>
      </c>
      <c r="BM71" s="160">
        <v>0</v>
      </c>
      <c r="BN71" s="160">
        <v>0</v>
      </c>
      <c r="BO71" s="160">
        <v>0</v>
      </c>
      <c r="BP71" s="160">
        <v>0</v>
      </c>
      <c r="BQ71" s="160">
        <v>0</v>
      </c>
      <c r="BR71" s="160">
        <v>0</v>
      </c>
      <c r="BS71" s="160">
        <v>0</v>
      </c>
      <c r="BT71" s="160">
        <v>0</v>
      </c>
      <c r="BU71" s="160">
        <v>0</v>
      </c>
      <c r="BV71" s="160">
        <v>0</v>
      </c>
      <c r="BW71" s="160">
        <v>0</v>
      </c>
      <c r="BX71" s="160">
        <v>0</v>
      </c>
      <c r="BY71" s="160">
        <v>0</v>
      </c>
      <c r="BZ71" s="160">
        <v>0</v>
      </c>
      <c r="CA71" s="160">
        <v>0</v>
      </c>
      <c r="CB71" s="160">
        <v>0</v>
      </c>
      <c r="CC71" s="160">
        <v>0</v>
      </c>
      <c r="CD71" s="160">
        <v>0</v>
      </c>
      <c r="CE71" s="160">
        <v>0</v>
      </c>
      <c r="CF71" s="160">
        <v>0</v>
      </c>
      <c r="CG71" s="160">
        <v>0</v>
      </c>
      <c r="CH71" s="160">
        <v>0</v>
      </c>
      <c r="CI71" s="160">
        <v>0</v>
      </c>
      <c r="CJ71" s="160">
        <v>0</v>
      </c>
      <c r="CK71" s="160">
        <v>0</v>
      </c>
      <c r="CL71" s="160">
        <v>0</v>
      </c>
      <c r="CM71" s="160">
        <v>0</v>
      </c>
      <c r="CN71" s="160">
        <v>0</v>
      </c>
      <c r="CO71" s="160">
        <v>0</v>
      </c>
      <c r="CP71" s="160">
        <v>0</v>
      </c>
      <c r="CQ71" s="160">
        <v>0</v>
      </c>
      <c r="CR71" s="160">
        <v>0</v>
      </c>
      <c r="CS71" s="160">
        <v>0</v>
      </c>
      <c r="CT71" s="160">
        <v>0</v>
      </c>
      <c r="CU71" s="160">
        <v>0</v>
      </c>
      <c r="CV71" s="160">
        <v>0</v>
      </c>
      <c r="CW71" s="160">
        <v>0</v>
      </c>
      <c r="CX71" s="160">
        <v>0</v>
      </c>
      <c r="CY71" s="160">
        <v>0</v>
      </c>
      <c r="CZ71" s="160">
        <v>0</v>
      </c>
      <c r="DA71" s="160">
        <v>0</v>
      </c>
      <c r="DB71" s="160">
        <v>0</v>
      </c>
      <c r="DC71" s="160">
        <v>0</v>
      </c>
      <c r="DD71" s="160">
        <v>0</v>
      </c>
      <c r="DE71" s="160">
        <v>0</v>
      </c>
      <c r="DF71" s="160">
        <v>0</v>
      </c>
      <c r="DG71" s="160">
        <v>0</v>
      </c>
      <c r="DH71" s="160">
        <v>0</v>
      </c>
      <c r="DI71" s="160">
        <v>0</v>
      </c>
      <c r="DJ71" s="160">
        <v>0</v>
      </c>
      <c r="DK71" s="160">
        <v>0</v>
      </c>
      <c r="DL71" s="160">
        <v>0</v>
      </c>
      <c r="DM71" s="160">
        <v>0</v>
      </c>
      <c r="DN71" s="160">
        <v>0</v>
      </c>
      <c r="DO71" s="160">
        <v>0</v>
      </c>
      <c r="DP71" s="160">
        <v>0</v>
      </c>
      <c r="DQ71" s="160">
        <v>0</v>
      </c>
      <c r="DR71" s="160">
        <v>0</v>
      </c>
      <c r="DS71" s="160">
        <v>0</v>
      </c>
      <c r="DT71" s="160">
        <v>0</v>
      </c>
      <c r="DU71" s="160">
        <v>0</v>
      </c>
      <c r="DV71" s="160">
        <v>0</v>
      </c>
      <c r="DW71" s="160">
        <v>0</v>
      </c>
      <c r="DX71" s="160">
        <v>0</v>
      </c>
      <c r="DY71" s="160">
        <v>0</v>
      </c>
      <c r="DZ71" s="160">
        <v>0</v>
      </c>
      <c r="EA71" s="160">
        <v>0</v>
      </c>
      <c r="EB71" s="160">
        <v>0</v>
      </c>
      <c r="EC71" s="160">
        <v>0</v>
      </c>
      <c r="ED71" s="160">
        <v>0</v>
      </c>
      <c r="EE71" s="160">
        <v>0</v>
      </c>
      <c r="EF71" s="160">
        <v>0</v>
      </c>
      <c r="EG71" s="160">
        <v>0</v>
      </c>
      <c r="EH71" s="160">
        <v>0</v>
      </c>
      <c r="EI71" s="160">
        <v>0</v>
      </c>
      <c r="EJ71" s="160">
        <v>0</v>
      </c>
      <c r="EK71" s="160">
        <v>0</v>
      </c>
      <c r="EL71" s="160">
        <v>0</v>
      </c>
      <c r="EM71" s="160">
        <v>0</v>
      </c>
      <c r="EN71" s="160">
        <v>0</v>
      </c>
      <c r="EO71" s="160">
        <v>0</v>
      </c>
      <c r="EP71" s="160">
        <v>0</v>
      </c>
      <c r="EQ71" s="160">
        <v>0</v>
      </c>
      <c r="ER71" s="160">
        <v>0</v>
      </c>
      <c r="ES71" s="160">
        <v>0</v>
      </c>
      <c r="ET71" s="160">
        <v>0</v>
      </c>
      <c r="EU71" s="160">
        <v>0</v>
      </c>
      <c r="EV71" s="160">
        <v>0</v>
      </c>
      <c r="EW71" s="160">
        <v>0</v>
      </c>
      <c r="EX71" s="160">
        <v>0</v>
      </c>
      <c r="EY71" s="160">
        <v>0</v>
      </c>
      <c r="EZ71" s="160">
        <v>0</v>
      </c>
      <c r="FA71" s="160">
        <v>0</v>
      </c>
      <c r="FB71" s="160">
        <v>0</v>
      </c>
      <c r="FC71" s="160">
        <v>0</v>
      </c>
      <c r="FD71" s="160">
        <v>0</v>
      </c>
      <c r="FE71" s="160">
        <v>0</v>
      </c>
      <c r="FF71" s="160">
        <v>0</v>
      </c>
      <c r="FG71" s="160">
        <v>0</v>
      </c>
      <c r="FH71" s="160">
        <v>0</v>
      </c>
      <c r="FI71" s="160">
        <v>0</v>
      </c>
      <c r="FJ71" s="160">
        <v>0</v>
      </c>
      <c r="FK71" s="160">
        <v>0</v>
      </c>
      <c r="FL71" s="160">
        <v>0</v>
      </c>
      <c r="FM71" s="160">
        <v>0</v>
      </c>
      <c r="FN71" s="160">
        <v>0</v>
      </c>
      <c r="FO71" s="160">
        <v>0</v>
      </c>
      <c r="FP71" s="160">
        <v>0</v>
      </c>
      <c r="FQ71" s="160">
        <v>0</v>
      </c>
      <c r="FR71" s="160">
        <v>0</v>
      </c>
      <c r="FS71" s="160">
        <v>0</v>
      </c>
      <c r="FT71" s="160">
        <v>0</v>
      </c>
      <c r="FU71" s="160">
        <v>0</v>
      </c>
      <c r="FV71" s="160">
        <v>0</v>
      </c>
      <c r="FW71" s="160">
        <v>0</v>
      </c>
      <c r="FX71" s="160">
        <v>0</v>
      </c>
      <c r="FY71" s="160">
        <v>0</v>
      </c>
      <c r="FZ71" s="160">
        <v>0</v>
      </c>
      <c r="GA71" s="160">
        <v>0</v>
      </c>
      <c r="GB71" s="160">
        <v>0</v>
      </c>
      <c r="GC71" s="160">
        <v>0</v>
      </c>
      <c r="GD71" s="160">
        <v>0</v>
      </c>
      <c r="GE71" s="160">
        <v>0</v>
      </c>
      <c r="GF71" s="160">
        <v>0</v>
      </c>
      <c r="GG71" s="160">
        <v>0</v>
      </c>
      <c r="GH71" s="160">
        <v>0</v>
      </c>
      <c r="GI71" s="160">
        <v>0</v>
      </c>
      <c r="GJ71" s="160">
        <v>0</v>
      </c>
      <c r="GK71" s="160">
        <v>0</v>
      </c>
      <c r="GL71" s="160">
        <v>0</v>
      </c>
      <c r="GM71" s="160">
        <v>0</v>
      </c>
      <c r="GN71" s="160">
        <v>0</v>
      </c>
      <c r="GO71" s="160">
        <v>0</v>
      </c>
      <c r="GP71" s="160">
        <v>0</v>
      </c>
      <c r="GQ71" s="160">
        <v>0</v>
      </c>
      <c r="GR71" s="160">
        <v>0</v>
      </c>
      <c r="GS71" s="160">
        <v>0</v>
      </c>
      <c r="GT71" s="160">
        <v>0</v>
      </c>
      <c r="GU71" s="160">
        <v>0</v>
      </c>
      <c r="GV71" s="160">
        <v>0</v>
      </c>
      <c r="GW71" s="160">
        <v>0</v>
      </c>
      <c r="GX71" s="160">
        <v>0</v>
      </c>
      <c r="GY71" s="160">
        <v>0</v>
      </c>
      <c r="GZ71" s="160">
        <v>0</v>
      </c>
      <c r="HA71" s="160">
        <v>0</v>
      </c>
      <c r="HB71" s="160">
        <v>0</v>
      </c>
      <c r="HC71" s="160">
        <v>0</v>
      </c>
      <c r="HD71" s="160">
        <v>0</v>
      </c>
      <c r="HE71" s="160">
        <v>0</v>
      </c>
      <c r="HF71" s="160">
        <v>0</v>
      </c>
      <c r="HG71" s="160">
        <v>0</v>
      </c>
      <c r="HH71" s="160">
        <v>0</v>
      </c>
      <c r="HI71" s="160">
        <v>0</v>
      </c>
      <c r="HJ71" s="160">
        <v>0</v>
      </c>
      <c r="HK71" s="160">
        <v>0</v>
      </c>
      <c r="HL71" s="160">
        <v>0</v>
      </c>
      <c r="HM71" s="160">
        <v>0</v>
      </c>
      <c r="HN71" s="160">
        <v>0</v>
      </c>
      <c r="HO71" s="160">
        <v>0</v>
      </c>
      <c r="HP71" s="160">
        <v>0</v>
      </c>
      <c r="HQ71" s="160">
        <v>0</v>
      </c>
      <c r="HR71" s="160">
        <v>0</v>
      </c>
      <c r="HS71" s="160">
        <v>0</v>
      </c>
      <c r="HT71" s="160">
        <v>0</v>
      </c>
      <c r="HU71" s="160">
        <v>0</v>
      </c>
    </row>
    <row r="72" spans="1:229">
      <c r="A72" s="158" t="s">
        <v>25779</v>
      </c>
      <c r="B72" s="4" t="s">
        <v>39</v>
      </c>
      <c r="C72" s="161">
        <v>39905</v>
      </c>
      <c r="D72" s="159">
        <v>7</v>
      </c>
      <c r="E72" s="160">
        <v>1</v>
      </c>
      <c r="F72" s="160">
        <v>1</v>
      </c>
      <c r="G72" s="160">
        <v>0</v>
      </c>
      <c r="H72" s="160">
        <v>0</v>
      </c>
      <c r="I72" s="160">
        <v>0</v>
      </c>
      <c r="J72" s="160">
        <v>0</v>
      </c>
      <c r="K72" s="160">
        <v>0</v>
      </c>
      <c r="L72" s="160">
        <v>1</v>
      </c>
      <c r="M72" s="160">
        <v>0</v>
      </c>
      <c r="N72" s="160">
        <v>0</v>
      </c>
      <c r="O72" s="160">
        <v>1</v>
      </c>
      <c r="P72" s="160">
        <v>1</v>
      </c>
      <c r="Q72" s="160">
        <v>0</v>
      </c>
      <c r="R72" s="160">
        <v>0</v>
      </c>
      <c r="S72" s="160">
        <v>0</v>
      </c>
      <c r="T72" s="160">
        <v>0</v>
      </c>
      <c r="U72" s="160">
        <v>0</v>
      </c>
      <c r="V72" s="160">
        <v>0</v>
      </c>
      <c r="W72" s="160">
        <v>0</v>
      </c>
      <c r="X72" s="160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60">
        <v>0</v>
      </c>
      <c r="AM72" s="160">
        <v>1</v>
      </c>
      <c r="AN72" s="160">
        <v>1</v>
      </c>
      <c r="AO72" s="160">
        <v>0</v>
      </c>
      <c r="AP72" s="160">
        <v>0</v>
      </c>
      <c r="AQ72" s="160">
        <v>0</v>
      </c>
      <c r="AR72" s="160">
        <v>0</v>
      </c>
      <c r="AS72" s="160">
        <v>0</v>
      </c>
      <c r="AT72" s="160">
        <v>0</v>
      </c>
      <c r="AU72" s="160">
        <v>0</v>
      </c>
      <c r="AV72" s="160">
        <v>0</v>
      </c>
      <c r="AW72" s="160">
        <v>0</v>
      </c>
      <c r="AX72" s="160">
        <v>0</v>
      </c>
      <c r="AY72" s="160">
        <v>0</v>
      </c>
      <c r="AZ72" s="160">
        <v>0</v>
      </c>
      <c r="BA72" s="160">
        <v>0</v>
      </c>
      <c r="BB72" s="160">
        <v>0</v>
      </c>
      <c r="BC72" s="160">
        <v>0</v>
      </c>
      <c r="BD72" s="160">
        <v>0</v>
      </c>
      <c r="BE72" s="160">
        <v>0</v>
      </c>
      <c r="BF72" s="160">
        <v>0</v>
      </c>
      <c r="BG72" s="160">
        <v>0</v>
      </c>
      <c r="BH72" s="160">
        <v>0</v>
      </c>
      <c r="BI72" s="160">
        <v>0</v>
      </c>
      <c r="BJ72" s="160">
        <v>0</v>
      </c>
      <c r="BK72" s="160">
        <v>0</v>
      </c>
      <c r="BL72" s="160">
        <v>0</v>
      </c>
      <c r="BM72" s="160">
        <v>0</v>
      </c>
      <c r="BN72" s="160">
        <v>0</v>
      </c>
      <c r="BO72" s="160">
        <v>0</v>
      </c>
      <c r="BP72" s="160">
        <v>0</v>
      </c>
      <c r="BQ72" s="160">
        <v>0</v>
      </c>
      <c r="BR72" s="160">
        <v>0</v>
      </c>
      <c r="BS72" s="160">
        <v>0</v>
      </c>
      <c r="BT72" s="160">
        <v>0</v>
      </c>
      <c r="BU72" s="160">
        <v>0</v>
      </c>
      <c r="BV72" s="160">
        <v>0</v>
      </c>
      <c r="BW72" s="160">
        <v>0</v>
      </c>
      <c r="BX72" s="160">
        <v>0</v>
      </c>
      <c r="BY72" s="160">
        <v>0</v>
      </c>
      <c r="BZ72" s="160">
        <v>0</v>
      </c>
      <c r="CA72" s="160">
        <v>0</v>
      </c>
      <c r="CB72" s="160">
        <v>0</v>
      </c>
      <c r="CC72" s="160">
        <v>0</v>
      </c>
      <c r="CD72" s="160">
        <v>0</v>
      </c>
      <c r="CE72" s="160">
        <v>0</v>
      </c>
      <c r="CF72" s="160">
        <v>0</v>
      </c>
      <c r="CG72" s="160">
        <v>0</v>
      </c>
      <c r="CH72" s="160">
        <v>0</v>
      </c>
      <c r="CI72" s="160">
        <v>0</v>
      </c>
      <c r="CJ72" s="160">
        <v>0</v>
      </c>
      <c r="CK72" s="160">
        <v>0</v>
      </c>
      <c r="CL72" s="160">
        <v>0</v>
      </c>
      <c r="CM72" s="160">
        <v>0</v>
      </c>
      <c r="CN72" s="160">
        <v>0</v>
      </c>
      <c r="CO72" s="160">
        <v>0</v>
      </c>
      <c r="CP72" s="160">
        <v>0</v>
      </c>
      <c r="CQ72" s="160">
        <v>0</v>
      </c>
      <c r="CR72" s="160">
        <v>0</v>
      </c>
      <c r="CS72" s="160">
        <v>0</v>
      </c>
      <c r="CT72" s="160">
        <v>0</v>
      </c>
      <c r="CU72" s="160">
        <v>0</v>
      </c>
      <c r="CV72" s="160">
        <v>0</v>
      </c>
      <c r="CW72" s="160">
        <v>0</v>
      </c>
      <c r="CX72" s="160">
        <v>0</v>
      </c>
      <c r="CY72" s="160">
        <v>0</v>
      </c>
      <c r="CZ72" s="160">
        <v>0</v>
      </c>
      <c r="DA72" s="160">
        <v>0</v>
      </c>
      <c r="DB72" s="160">
        <v>0</v>
      </c>
      <c r="DC72" s="160">
        <v>0</v>
      </c>
      <c r="DD72" s="160">
        <v>0</v>
      </c>
      <c r="DE72" s="160">
        <v>0</v>
      </c>
      <c r="DF72" s="160">
        <v>0</v>
      </c>
      <c r="DG72" s="160">
        <v>0</v>
      </c>
      <c r="DH72" s="160">
        <v>0</v>
      </c>
      <c r="DI72" s="160">
        <v>0</v>
      </c>
      <c r="DJ72" s="160">
        <v>0</v>
      </c>
      <c r="DK72" s="160">
        <v>0</v>
      </c>
      <c r="DL72" s="160">
        <v>0</v>
      </c>
      <c r="DM72" s="160">
        <v>0</v>
      </c>
      <c r="DN72" s="160">
        <v>0</v>
      </c>
      <c r="DO72" s="160">
        <v>0</v>
      </c>
      <c r="DP72" s="160">
        <v>0</v>
      </c>
      <c r="DQ72" s="160">
        <v>0</v>
      </c>
      <c r="DR72" s="160">
        <v>0</v>
      </c>
      <c r="DS72" s="160">
        <v>0</v>
      </c>
      <c r="DT72" s="160">
        <v>0</v>
      </c>
      <c r="DU72" s="160">
        <v>0</v>
      </c>
      <c r="DV72" s="160">
        <v>0</v>
      </c>
      <c r="DW72" s="160">
        <v>0</v>
      </c>
      <c r="DX72" s="160">
        <v>0</v>
      </c>
      <c r="DY72" s="160">
        <v>0</v>
      </c>
      <c r="DZ72" s="160">
        <v>0</v>
      </c>
      <c r="EA72" s="160">
        <v>0</v>
      </c>
      <c r="EB72" s="160">
        <v>0</v>
      </c>
      <c r="EC72" s="160">
        <v>0</v>
      </c>
      <c r="ED72" s="160">
        <v>0</v>
      </c>
      <c r="EE72" s="160">
        <v>0</v>
      </c>
      <c r="EF72" s="160">
        <v>0</v>
      </c>
      <c r="EG72" s="160">
        <v>0</v>
      </c>
      <c r="EH72" s="160">
        <v>0</v>
      </c>
      <c r="EI72" s="160">
        <v>0</v>
      </c>
      <c r="EJ72" s="160">
        <v>0</v>
      </c>
      <c r="EK72" s="160">
        <v>0</v>
      </c>
      <c r="EL72" s="160">
        <v>0</v>
      </c>
      <c r="EM72" s="160">
        <v>0</v>
      </c>
      <c r="EN72" s="160">
        <v>0</v>
      </c>
      <c r="EO72" s="160">
        <v>0</v>
      </c>
      <c r="EP72" s="160">
        <v>0</v>
      </c>
      <c r="EQ72" s="160">
        <v>0</v>
      </c>
      <c r="ER72" s="160">
        <v>0</v>
      </c>
      <c r="ES72" s="160">
        <v>0</v>
      </c>
      <c r="ET72" s="160">
        <v>0</v>
      </c>
      <c r="EU72" s="160">
        <v>0</v>
      </c>
      <c r="EV72" s="160">
        <v>0</v>
      </c>
      <c r="EW72" s="160">
        <v>0</v>
      </c>
      <c r="EX72" s="160">
        <v>0</v>
      </c>
      <c r="EY72" s="160">
        <v>0</v>
      </c>
      <c r="EZ72" s="160">
        <v>0</v>
      </c>
      <c r="FA72" s="160">
        <v>0</v>
      </c>
      <c r="FB72" s="160">
        <v>0</v>
      </c>
      <c r="FC72" s="160">
        <v>0</v>
      </c>
      <c r="FD72" s="160">
        <v>0</v>
      </c>
      <c r="FE72" s="160">
        <v>0</v>
      </c>
      <c r="FF72" s="160">
        <v>0</v>
      </c>
      <c r="FG72" s="160">
        <v>0</v>
      </c>
      <c r="FH72" s="160">
        <v>0</v>
      </c>
      <c r="FI72" s="160">
        <v>0</v>
      </c>
      <c r="FJ72" s="160">
        <v>0</v>
      </c>
      <c r="FK72" s="160">
        <v>0</v>
      </c>
      <c r="FL72" s="160">
        <v>0</v>
      </c>
      <c r="FM72" s="160">
        <v>0</v>
      </c>
      <c r="FN72" s="160">
        <v>0</v>
      </c>
      <c r="FO72" s="160">
        <v>0</v>
      </c>
      <c r="FP72" s="160">
        <v>0</v>
      </c>
      <c r="FQ72" s="160">
        <v>0</v>
      </c>
      <c r="FR72" s="160">
        <v>0</v>
      </c>
      <c r="FS72" s="160">
        <v>0</v>
      </c>
      <c r="FT72" s="160">
        <v>0</v>
      </c>
      <c r="FU72" s="160">
        <v>0</v>
      </c>
      <c r="FV72" s="160">
        <v>0</v>
      </c>
      <c r="FW72" s="160">
        <v>0</v>
      </c>
      <c r="FX72" s="160">
        <v>0</v>
      </c>
      <c r="FY72" s="160">
        <v>0</v>
      </c>
      <c r="FZ72" s="160">
        <v>0</v>
      </c>
      <c r="GA72" s="160">
        <v>0</v>
      </c>
      <c r="GB72" s="160">
        <v>0</v>
      </c>
      <c r="GC72" s="160">
        <v>0</v>
      </c>
      <c r="GD72" s="160">
        <v>0</v>
      </c>
      <c r="GE72" s="160">
        <v>0</v>
      </c>
      <c r="GF72" s="160">
        <v>0</v>
      </c>
      <c r="GG72" s="160">
        <v>0</v>
      </c>
      <c r="GH72" s="160">
        <v>0</v>
      </c>
      <c r="GI72" s="160">
        <v>0</v>
      </c>
      <c r="GJ72" s="160">
        <v>0</v>
      </c>
      <c r="GK72" s="160">
        <v>0</v>
      </c>
      <c r="GL72" s="160">
        <v>0</v>
      </c>
      <c r="GM72" s="160">
        <v>0</v>
      </c>
      <c r="GN72" s="160">
        <v>0</v>
      </c>
      <c r="GO72" s="160">
        <v>0</v>
      </c>
      <c r="GP72" s="160">
        <v>0</v>
      </c>
      <c r="GQ72" s="160">
        <v>0</v>
      </c>
      <c r="GR72" s="160">
        <v>0</v>
      </c>
      <c r="GS72" s="160">
        <v>0</v>
      </c>
      <c r="GT72" s="160">
        <v>0</v>
      </c>
      <c r="GU72" s="160">
        <v>0</v>
      </c>
      <c r="GV72" s="160">
        <v>0</v>
      </c>
      <c r="GW72" s="160">
        <v>0</v>
      </c>
      <c r="GX72" s="160">
        <v>0</v>
      </c>
      <c r="GY72" s="160">
        <v>0</v>
      </c>
      <c r="GZ72" s="160">
        <v>0</v>
      </c>
      <c r="HA72" s="160">
        <v>0</v>
      </c>
      <c r="HB72" s="160">
        <v>0</v>
      </c>
      <c r="HC72" s="160">
        <v>0</v>
      </c>
      <c r="HD72" s="160">
        <v>0</v>
      </c>
      <c r="HE72" s="160">
        <v>0</v>
      </c>
      <c r="HF72" s="160">
        <v>0</v>
      </c>
      <c r="HG72" s="160">
        <v>0</v>
      </c>
      <c r="HH72" s="160">
        <v>0</v>
      </c>
      <c r="HI72" s="160">
        <v>0</v>
      </c>
      <c r="HJ72" s="160">
        <v>0</v>
      </c>
      <c r="HK72" s="160">
        <v>0</v>
      </c>
      <c r="HL72" s="160">
        <v>0</v>
      </c>
      <c r="HM72" s="160">
        <v>0</v>
      </c>
      <c r="HN72" s="160">
        <v>0</v>
      </c>
      <c r="HO72" s="160">
        <v>0</v>
      </c>
      <c r="HP72" s="160">
        <v>0</v>
      </c>
      <c r="HQ72" s="160">
        <v>0</v>
      </c>
      <c r="HR72" s="160">
        <v>0</v>
      </c>
      <c r="HS72" s="160">
        <v>0</v>
      </c>
      <c r="HT72" s="160">
        <v>0</v>
      </c>
      <c r="HU72" s="160">
        <v>0</v>
      </c>
    </row>
    <row r="73" spans="1:229">
      <c r="A73" s="158" t="s">
        <v>6632</v>
      </c>
      <c r="B73" s="4" t="s">
        <v>39</v>
      </c>
      <c r="C73" s="161">
        <v>39905</v>
      </c>
      <c r="D73" s="159">
        <v>8.9</v>
      </c>
      <c r="E73" s="160">
        <v>1</v>
      </c>
      <c r="F73" s="160">
        <v>1</v>
      </c>
      <c r="G73" s="160">
        <v>0</v>
      </c>
      <c r="H73" s="160">
        <v>0</v>
      </c>
      <c r="I73" s="160">
        <v>0</v>
      </c>
      <c r="J73" s="160">
        <v>0</v>
      </c>
      <c r="K73" s="160">
        <v>0</v>
      </c>
      <c r="L73" s="160">
        <v>1</v>
      </c>
      <c r="M73" s="160">
        <v>0</v>
      </c>
      <c r="N73" s="160">
        <v>0</v>
      </c>
      <c r="O73" s="160">
        <v>1</v>
      </c>
      <c r="P73" s="160">
        <v>1</v>
      </c>
      <c r="Q73" s="160">
        <v>0</v>
      </c>
      <c r="R73" s="160">
        <v>0</v>
      </c>
      <c r="S73" s="160">
        <v>0</v>
      </c>
      <c r="T73" s="160">
        <v>0</v>
      </c>
      <c r="U73" s="160">
        <v>0</v>
      </c>
      <c r="V73" s="160">
        <v>0</v>
      </c>
      <c r="W73" s="160">
        <v>0</v>
      </c>
      <c r="X73" s="160">
        <v>0</v>
      </c>
      <c r="Y73" s="160">
        <v>0</v>
      </c>
      <c r="Z73" s="160">
        <v>0</v>
      </c>
      <c r="AA73" s="160">
        <v>0</v>
      </c>
      <c r="AB73" s="160">
        <v>0</v>
      </c>
      <c r="AC73" s="160">
        <v>0</v>
      </c>
      <c r="AD73" s="160">
        <v>0</v>
      </c>
      <c r="AE73" s="160">
        <v>0</v>
      </c>
      <c r="AF73" s="160">
        <v>0</v>
      </c>
      <c r="AG73" s="160">
        <v>0</v>
      </c>
      <c r="AH73" s="160">
        <v>0</v>
      </c>
      <c r="AI73" s="160">
        <v>0</v>
      </c>
      <c r="AJ73" s="160">
        <v>0</v>
      </c>
      <c r="AK73" s="160">
        <v>0</v>
      </c>
      <c r="AL73" s="160">
        <v>0</v>
      </c>
      <c r="AM73" s="160">
        <v>1</v>
      </c>
      <c r="AN73" s="160">
        <v>1</v>
      </c>
      <c r="AO73" s="160">
        <v>0</v>
      </c>
      <c r="AP73" s="160">
        <v>0</v>
      </c>
      <c r="AQ73" s="160">
        <v>0</v>
      </c>
      <c r="AR73" s="160">
        <v>0</v>
      </c>
      <c r="AS73" s="160">
        <v>0</v>
      </c>
      <c r="AT73" s="160">
        <v>0</v>
      </c>
      <c r="AU73" s="160">
        <v>0</v>
      </c>
      <c r="AV73" s="160">
        <v>0</v>
      </c>
      <c r="AW73" s="160">
        <v>0</v>
      </c>
      <c r="AX73" s="160">
        <v>0</v>
      </c>
      <c r="AY73" s="160">
        <v>0</v>
      </c>
      <c r="AZ73" s="160">
        <v>0</v>
      </c>
      <c r="BA73" s="160">
        <v>0</v>
      </c>
      <c r="BB73" s="160">
        <v>0</v>
      </c>
      <c r="BC73" s="160">
        <v>0</v>
      </c>
      <c r="BD73" s="160">
        <v>0</v>
      </c>
      <c r="BE73" s="160">
        <v>0</v>
      </c>
      <c r="BF73" s="160">
        <v>0</v>
      </c>
      <c r="BG73" s="160">
        <v>0</v>
      </c>
      <c r="BH73" s="160">
        <v>0</v>
      </c>
      <c r="BI73" s="160">
        <v>0</v>
      </c>
      <c r="BJ73" s="160">
        <v>0</v>
      </c>
      <c r="BK73" s="160">
        <v>0</v>
      </c>
      <c r="BL73" s="160">
        <v>0</v>
      </c>
      <c r="BM73" s="160">
        <v>0</v>
      </c>
      <c r="BN73" s="160">
        <v>0</v>
      </c>
      <c r="BO73" s="160">
        <v>0</v>
      </c>
      <c r="BP73" s="160">
        <v>0</v>
      </c>
      <c r="BQ73" s="160">
        <v>0</v>
      </c>
      <c r="BR73" s="160">
        <v>0</v>
      </c>
      <c r="BS73" s="160">
        <v>0</v>
      </c>
      <c r="BT73" s="160">
        <v>0</v>
      </c>
      <c r="BU73" s="160">
        <v>0</v>
      </c>
      <c r="BV73" s="160">
        <v>0</v>
      </c>
      <c r="BW73" s="160">
        <v>0</v>
      </c>
      <c r="BX73" s="160">
        <v>0</v>
      </c>
      <c r="BY73" s="160">
        <v>0</v>
      </c>
      <c r="BZ73" s="160">
        <v>0</v>
      </c>
      <c r="CA73" s="160">
        <v>0</v>
      </c>
      <c r="CB73" s="160">
        <v>0</v>
      </c>
      <c r="CC73" s="160">
        <v>0</v>
      </c>
      <c r="CD73" s="160">
        <v>0</v>
      </c>
      <c r="CE73" s="160">
        <v>0</v>
      </c>
      <c r="CF73" s="160">
        <v>0</v>
      </c>
      <c r="CG73" s="160">
        <v>0</v>
      </c>
      <c r="CH73" s="160">
        <v>0</v>
      </c>
      <c r="CI73" s="160">
        <v>0</v>
      </c>
      <c r="CJ73" s="160">
        <v>0</v>
      </c>
      <c r="CK73" s="160">
        <v>0</v>
      </c>
      <c r="CL73" s="160">
        <v>0</v>
      </c>
      <c r="CM73" s="160">
        <v>0</v>
      </c>
      <c r="CN73" s="160">
        <v>0</v>
      </c>
      <c r="CO73" s="160">
        <v>0</v>
      </c>
      <c r="CP73" s="160">
        <v>0</v>
      </c>
      <c r="CQ73" s="160">
        <v>0</v>
      </c>
      <c r="CR73" s="160">
        <v>0</v>
      </c>
      <c r="CS73" s="160">
        <v>0</v>
      </c>
      <c r="CT73" s="160">
        <v>0</v>
      </c>
      <c r="CU73" s="160">
        <v>0</v>
      </c>
      <c r="CV73" s="160">
        <v>0</v>
      </c>
      <c r="CW73" s="160">
        <v>0</v>
      </c>
      <c r="CX73" s="160">
        <v>0</v>
      </c>
      <c r="CY73" s="160">
        <v>0</v>
      </c>
      <c r="CZ73" s="160">
        <v>0</v>
      </c>
      <c r="DA73" s="160">
        <v>0</v>
      </c>
      <c r="DB73" s="160">
        <v>0</v>
      </c>
      <c r="DC73" s="160">
        <v>0</v>
      </c>
      <c r="DD73" s="160">
        <v>0</v>
      </c>
      <c r="DE73" s="160">
        <v>0</v>
      </c>
      <c r="DF73" s="160">
        <v>0</v>
      </c>
      <c r="DG73" s="160">
        <v>0</v>
      </c>
      <c r="DH73" s="160">
        <v>0</v>
      </c>
      <c r="DI73" s="160">
        <v>0</v>
      </c>
      <c r="DJ73" s="160">
        <v>0</v>
      </c>
      <c r="DK73" s="160">
        <v>0</v>
      </c>
      <c r="DL73" s="160">
        <v>0</v>
      </c>
      <c r="DM73" s="160">
        <v>0</v>
      </c>
      <c r="DN73" s="160">
        <v>0</v>
      </c>
      <c r="DO73" s="160">
        <v>0</v>
      </c>
      <c r="DP73" s="160">
        <v>0</v>
      </c>
      <c r="DQ73" s="160">
        <v>0</v>
      </c>
      <c r="DR73" s="160">
        <v>0</v>
      </c>
      <c r="DS73" s="160">
        <v>0</v>
      </c>
      <c r="DT73" s="160">
        <v>0</v>
      </c>
      <c r="DU73" s="160">
        <v>0</v>
      </c>
      <c r="DV73" s="160">
        <v>0</v>
      </c>
      <c r="DW73" s="160">
        <v>0</v>
      </c>
      <c r="DX73" s="160">
        <v>0</v>
      </c>
      <c r="DY73" s="160">
        <v>0</v>
      </c>
      <c r="DZ73" s="160">
        <v>0</v>
      </c>
      <c r="EA73" s="160">
        <v>0</v>
      </c>
      <c r="EB73" s="160">
        <v>0</v>
      </c>
      <c r="EC73" s="160">
        <v>0</v>
      </c>
      <c r="ED73" s="160">
        <v>0</v>
      </c>
      <c r="EE73" s="160">
        <v>0</v>
      </c>
      <c r="EF73" s="160">
        <v>0</v>
      </c>
      <c r="EG73" s="160">
        <v>0</v>
      </c>
      <c r="EH73" s="160">
        <v>0</v>
      </c>
      <c r="EI73" s="160">
        <v>0</v>
      </c>
      <c r="EJ73" s="160">
        <v>0</v>
      </c>
      <c r="EK73" s="160">
        <v>0</v>
      </c>
      <c r="EL73" s="160">
        <v>0</v>
      </c>
      <c r="EM73" s="160">
        <v>0</v>
      </c>
      <c r="EN73" s="160">
        <v>0</v>
      </c>
      <c r="EO73" s="160">
        <v>0</v>
      </c>
      <c r="EP73" s="160">
        <v>0</v>
      </c>
      <c r="EQ73" s="160">
        <v>0</v>
      </c>
      <c r="ER73" s="160">
        <v>0</v>
      </c>
      <c r="ES73" s="160">
        <v>0</v>
      </c>
      <c r="ET73" s="160">
        <v>0</v>
      </c>
      <c r="EU73" s="160">
        <v>0</v>
      </c>
      <c r="EV73" s="160">
        <v>0</v>
      </c>
      <c r="EW73" s="160">
        <v>0</v>
      </c>
      <c r="EX73" s="160">
        <v>0</v>
      </c>
      <c r="EY73" s="160">
        <v>0</v>
      </c>
      <c r="EZ73" s="160">
        <v>0</v>
      </c>
      <c r="FA73" s="160">
        <v>0</v>
      </c>
      <c r="FB73" s="160">
        <v>0</v>
      </c>
      <c r="FC73" s="160">
        <v>0</v>
      </c>
      <c r="FD73" s="160">
        <v>0</v>
      </c>
      <c r="FE73" s="160">
        <v>0</v>
      </c>
      <c r="FF73" s="160">
        <v>0</v>
      </c>
      <c r="FG73" s="160">
        <v>0</v>
      </c>
      <c r="FH73" s="160">
        <v>0</v>
      </c>
      <c r="FI73" s="160">
        <v>0</v>
      </c>
      <c r="FJ73" s="160">
        <v>0</v>
      </c>
      <c r="FK73" s="160">
        <v>0</v>
      </c>
      <c r="FL73" s="160">
        <v>0</v>
      </c>
      <c r="FM73" s="160">
        <v>0</v>
      </c>
      <c r="FN73" s="160">
        <v>0</v>
      </c>
      <c r="FO73" s="160">
        <v>0</v>
      </c>
      <c r="FP73" s="160">
        <v>0</v>
      </c>
      <c r="FQ73" s="160">
        <v>0</v>
      </c>
      <c r="FR73" s="160">
        <v>0</v>
      </c>
      <c r="FS73" s="160">
        <v>0</v>
      </c>
      <c r="FT73" s="160">
        <v>0</v>
      </c>
      <c r="FU73" s="160">
        <v>0</v>
      </c>
      <c r="FV73" s="160">
        <v>0</v>
      </c>
      <c r="FW73" s="160">
        <v>0</v>
      </c>
      <c r="FX73" s="160">
        <v>0</v>
      </c>
      <c r="FY73" s="160">
        <v>0</v>
      </c>
      <c r="FZ73" s="160">
        <v>0</v>
      </c>
      <c r="GA73" s="160">
        <v>0</v>
      </c>
      <c r="GB73" s="160">
        <v>0</v>
      </c>
      <c r="GC73" s="160">
        <v>0</v>
      </c>
      <c r="GD73" s="160">
        <v>0</v>
      </c>
      <c r="GE73" s="160">
        <v>0</v>
      </c>
      <c r="GF73" s="160">
        <v>0</v>
      </c>
      <c r="GG73" s="160">
        <v>0</v>
      </c>
      <c r="GH73" s="160">
        <v>0</v>
      </c>
      <c r="GI73" s="160">
        <v>0</v>
      </c>
      <c r="GJ73" s="160">
        <v>0</v>
      </c>
      <c r="GK73" s="160">
        <v>0</v>
      </c>
      <c r="GL73" s="160">
        <v>0</v>
      </c>
      <c r="GM73" s="160">
        <v>0</v>
      </c>
      <c r="GN73" s="160">
        <v>0</v>
      </c>
      <c r="GO73" s="160">
        <v>0</v>
      </c>
      <c r="GP73" s="160">
        <v>0</v>
      </c>
      <c r="GQ73" s="160">
        <v>0</v>
      </c>
      <c r="GR73" s="160">
        <v>0</v>
      </c>
      <c r="GS73" s="160">
        <v>0</v>
      </c>
      <c r="GT73" s="160">
        <v>0</v>
      </c>
      <c r="GU73" s="160">
        <v>0</v>
      </c>
      <c r="GV73" s="160">
        <v>0</v>
      </c>
      <c r="GW73" s="160">
        <v>0</v>
      </c>
      <c r="GX73" s="160">
        <v>0</v>
      </c>
      <c r="GY73" s="160">
        <v>0</v>
      </c>
      <c r="GZ73" s="160">
        <v>0</v>
      </c>
      <c r="HA73" s="160">
        <v>0</v>
      </c>
      <c r="HB73" s="160">
        <v>0</v>
      </c>
      <c r="HC73" s="160">
        <v>0</v>
      </c>
      <c r="HD73" s="160">
        <v>0</v>
      </c>
      <c r="HE73" s="160">
        <v>0</v>
      </c>
      <c r="HF73" s="160">
        <v>0</v>
      </c>
      <c r="HG73" s="160">
        <v>0</v>
      </c>
      <c r="HH73" s="160">
        <v>0</v>
      </c>
      <c r="HI73" s="160">
        <v>0</v>
      </c>
      <c r="HJ73" s="160">
        <v>0</v>
      </c>
      <c r="HK73" s="160">
        <v>0</v>
      </c>
      <c r="HL73" s="160">
        <v>0</v>
      </c>
      <c r="HM73" s="160">
        <v>0</v>
      </c>
      <c r="HN73" s="160">
        <v>0</v>
      </c>
      <c r="HO73" s="160">
        <v>0</v>
      </c>
      <c r="HP73" s="160">
        <v>0</v>
      </c>
      <c r="HQ73" s="160">
        <v>0</v>
      </c>
      <c r="HR73" s="160">
        <v>0</v>
      </c>
      <c r="HS73" s="160">
        <v>0</v>
      </c>
      <c r="HT73" s="160">
        <v>0</v>
      </c>
      <c r="HU73" s="160">
        <v>0</v>
      </c>
    </row>
    <row r="74" spans="1:229">
      <c r="A74" s="158" t="s">
        <v>6634</v>
      </c>
      <c r="B74" s="4" t="s">
        <v>39</v>
      </c>
      <c r="C74" s="161">
        <v>39905</v>
      </c>
      <c r="D74" s="159">
        <v>8</v>
      </c>
      <c r="E74" s="160">
        <v>1</v>
      </c>
      <c r="F74" s="160">
        <v>1</v>
      </c>
      <c r="G74" s="160">
        <v>0</v>
      </c>
      <c r="H74" s="160">
        <v>0</v>
      </c>
      <c r="I74" s="160">
        <v>0</v>
      </c>
      <c r="J74" s="160">
        <v>0</v>
      </c>
      <c r="K74" s="160">
        <v>0</v>
      </c>
      <c r="L74" s="160">
        <v>1</v>
      </c>
      <c r="M74" s="160">
        <v>0</v>
      </c>
      <c r="N74" s="160">
        <v>0</v>
      </c>
      <c r="O74" s="160">
        <v>1</v>
      </c>
      <c r="P74" s="160">
        <v>1</v>
      </c>
      <c r="Q74" s="160">
        <v>0</v>
      </c>
      <c r="R74" s="160">
        <v>0</v>
      </c>
      <c r="S74" s="160">
        <v>0</v>
      </c>
      <c r="T74" s="160">
        <v>0</v>
      </c>
      <c r="U74" s="160">
        <v>0</v>
      </c>
      <c r="V74" s="160">
        <v>0</v>
      </c>
      <c r="W74" s="160">
        <v>0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0</v>
      </c>
      <c r="AD74" s="160">
        <v>0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>
        <v>1</v>
      </c>
      <c r="AN74" s="160">
        <v>1</v>
      </c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0">
        <v>0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60">
        <v>0</v>
      </c>
      <c r="BD74" s="160">
        <v>0</v>
      </c>
      <c r="BE74" s="160">
        <v>0</v>
      </c>
      <c r="BF74" s="160">
        <v>0</v>
      </c>
      <c r="BG74" s="160">
        <v>0</v>
      </c>
      <c r="BH74" s="160">
        <v>0</v>
      </c>
      <c r="BI74" s="160">
        <v>0</v>
      </c>
      <c r="BJ74" s="160">
        <v>0</v>
      </c>
      <c r="BK74" s="160">
        <v>0</v>
      </c>
      <c r="BL74" s="160">
        <v>0</v>
      </c>
      <c r="BM74" s="160">
        <v>0</v>
      </c>
      <c r="BN74" s="160">
        <v>0</v>
      </c>
      <c r="BO74" s="160">
        <v>0</v>
      </c>
      <c r="BP74" s="160">
        <v>0</v>
      </c>
      <c r="BQ74" s="160">
        <v>0</v>
      </c>
      <c r="BR74" s="160">
        <v>0</v>
      </c>
      <c r="BS74" s="160">
        <v>0</v>
      </c>
      <c r="BT74" s="160">
        <v>0</v>
      </c>
      <c r="BU74" s="160">
        <v>0</v>
      </c>
      <c r="BV74" s="160">
        <v>0</v>
      </c>
      <c r="BW74" s="160">
        <v>0</v>
      </c>
      <c r="BX74" s="160">
        <v>0</v>
      </c>
      <c r="BY74" s="160">
        <v>0</v>
      </c>
      <c r="BZ74" s="160">
        <v>0</v>
      </c>
      <c r="CA74" s="160">
        <v>0</v>
      </c>
      <c r="CB74" s="160">
        <v>0</v>
      </c>
      <c r="CC74" s="160">
        <v>0</v>
      </c>
      <c r="CD74" s="160">
        <v>0</v>
      </c>
      <c r="CE74" s="160">
        <v>0</v>
      </c>
      <c r="CF74" s="160">
        <v>0</v>
      </c>
      <c r="CG74" s="160">
        <v>0</v>
      </c>
      <c r="CH74" s="160">
        <v>0</v>
      </c>
      <c r="CI74" s="160">
        <v>0</v>
      </c>
      <c r="CJ74" s="160">
        <v>0</v>
      </c>
      <c r="CK74" s="160">
        <v>0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0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  <c r="DF74" s="160">
        <v>0</v>
      </c>
      <c r="DG74" s="160">
        <v>0</v>
      </c>
      <c r="DH74" s="160">
        <v>0</v>
      </c>
      <c r="DI74" s="160">
        <v>0</v>
      </c>
      <c r="DJ74" s="160">
        <v>0</v>
      </c>
      <c r="DK74" s="160">
        <v>0</v>
      </c>
      <c r="DL74" s="160">
        <v>0</v>
      </c>
      <c r="DM74" s="160">
        <v>0</v>
      </c>
      <c r="DN74" s="160">
        <v>0</v>
      </c>
      <c r="DO74" s="160">
        <v>0</v>
      </c>
      <c r="DP74" s="160">
        <v>0</v>
      </c>
      <c r="DQ74" s="160">
        <v>0</v>
      </c>
      <c r="DR74" s="160">
        <v>0</v>
      </c>
      <c r="DS74" s="160">
        <v>0</v>
      </c>
      <c r="DT74" s="160">
        <v>0</v>
      </c>
      <c r="DU74" s="160">
        <v>0</v>
      </c>
      <c r="DV74" s="160">
        <v>0</v>
      </c>
      <c r="DW74" s="160">
        <v>0</v>
      </c>
      <c r="DX74" s="160">
        <v>0</v>
      </c>
      <c r="DY74" s="160">
        <v>0</v>
      </c>
      <c r="DZ74" s="160">
        <v>0</v>
      </c>
      <c r="EA74" s="160">
        <v>0</v>
      </c>
      <c r="EB74" s="160">
        <v>0</v>
      </c>
      <c r="EC74" s="160">
        <v>0</v>
      </c>
      <c r="ED74" s="160">
        <v>0</v>
      </c>
      <c r="EE74" s="160">
        <v>0</v>
      </c>
      <c r="EF74" s="160">
        <v>0</v>
      </c>
      <c r="EG74" s="160">
        <v>0</v>
      </c>
      <c r="EH74" s="160">
        <v>0</v>
      </c>
      <c r="EI74" s="160">
        <v>0</v>
      </c>
      <c r="EJ74" s="160">
        <v>0</v>
      </c>
      <c r="EK74" s="160">
        <v>0</v>
      </c>
      <c r="EL74" s="160">
        <v>0</v>
      </c>
      <c r="EM74" s="160">
        <v>0</v>
      </c>
      <c r="EN74" s="160">
        <v>0</v>
      </c>
      <c r="EO74" s="160">
        <v>0</v>
      </c>
      <c r="EP74" s="160">
        <v>0</v>
      </c>
      <c r="EQ74" s="160">
        <v>0</v>
      </c>
      <c r="ER74" s="160">
        <v>0</v>
      </c>
      <c r="ES74" s="160">
        <v>0</v>
      </c>
      <c r="ET74" s="160">
        <v>0</v>
      </c>
      <c r="EU74" s="160">
        <v>0</v>
      </c>
      <c r="EV74" s="160">
        <v>0</v>
      </c>
      <c r="EW74" s="160">
        <v>0</v>
      </c>
      <c r="EX74" s="160">
        <v>0</v>
      </c>
      <c r="EY74" s="160">
        <v>0</v>
      </c>
      <c r="EZ74" s="160">
        <v>0</v>
      </c>
      <c r="FA74" s="160">
        <v>0</v>
      </c>
      <c r="FB74" s="160">
        <v>0</v>
      </c>
      <c r="FC74" s="160">
        <v>0</v>
      </c>
      <c r="FD74" s="160">
        <v>0</v>
      </c>
      <c r="FE74" s="160">
        <v>0</v>
      </c>
      <c r="FF74" s="160">
        <v>0</v>
      </c>
      <c r="FG74" s="160">
        <v>0</v>
      </c>
      <c r="FH74" s="160">
        <v>0</v>
      </c>
      <c r="FI74" s="160">
        <v>0</v>
      </c>
      <c r="FJ74" s="160">
        <v>0</v>
      </c>
      <c r="FK74" s="160">
        <v>0</v>
      </c>
      <c r="FL74" s="160">
        <v>0</v>
      </c>
      <c r="FM74" s="160">
        <v>0</v>
      </c>
      <c r="FN74" s="160">
        <v>0</v>
      </c>
      <c r="FO74" s="160">
        <v>0</v>
      </c>
      <c r="FP74" s="160">
        <v>0</v>
      </c>
      <c r="FQ74" s="160">
        <v>0</v>
      </c>
      <c r="FR74" s="160">
        <v>0</v>
      </c>
      <c r="FS74" s="160">
        <v>0</v>
      </c>
      <c r="FT74" s="160">
        <v>0</v>
      </c>
      <c r="FU74" s="160">
        <v>0</v>
      </c>
      <c r="FV74" s="160">
        <v>0</v>
      </c>
      <c r="FW74" s="160">
        <v>0</v>
      </c>
      <c r="FX74" s="160">
        <v>0</v>
      </c>
      <c r="FY74" s="160">
        <v>0</v>
      </c>
      <c r="FZ74" s="160">
        <v>0</v>
      </c>
      <c r="GA74" s="160">
        <v>0</v>
      </c>
      <c r="GB74" s="160">
        <v>0</v>
      </c>
      <c r="GC74" s="160">
        <v>0</v>
      </c>
      <c r="GD74" s="160">
        <v>0</v>
      </c>
      <c r="GE74" s="160">
        <v>0</v>
      </c>
      <c r="GF74" s="160">
        <v>0</v>
      </c>
      <c r="GG74" s="160">
        <v>0</v>
      </c>
      <c r="GH74" s="160">
        <v>0</v>
      </c>
      <c r="GI74" s="160">
        <v>0</v>
      </c>
      <c r="GJ74" s="160">
        <v>0</v>
      </c>
      <c r="GK74" s="160">
        <v>0</v>
      </c>
      <c r="GL74" s="160">
        <v>0</v>
      </c>
      <c r="GM74" s="160">
        <v>0</v>
      </c>
      <c r="GN74" s="160">
        <v>0</v>
      </c>
      <c r="GO74" s="160">
        <v>0</v>
      </c>
      <c r="GP74" s="160">
        <v>0</v>
      </c>
      <c r="GQ74" s="160">
        <v>0</v>
      </c>
      <c r="GR74" s="160">
        <v>0</v>
      </c>
      <c r="GS74" s="160">
        <v>0</v>
      </c>
      <c r="GT74" s="160">
        <v>0</v>
      </c>
      <c r="GU74" s="160">
        <v>0</v>
      </c>
      <c r="GV74" s="160">
        <v>0</v>
      </c>
      <c r="GW74" s="160">
        <v>0</v>
      </c>
      <c r="GX74" s="160">
        <v>0</v>
      </c>
      <c r="GY74" s="160">
        <v>0</v>
      </c>
      <c r="GZ74" s="160">
        <v>0</v>
      </c>
      <c r="HA74" s="160">
        <v>0</v>
      </c>
      <c r="HB74" s="160">
        <v>0</v>
      </c>
      <c r="HC74" s="160">
        <v>0</v>
      </c>
      <c r="HD74" s="160">
        <v>0</v>
      </c>
      <c r="HE74" s="160">
        <v>0</v>
      </c>
      <c r="HF74" s="160">
        <v>0</v>
      </c>
      <c r="HG74" s="160">
        <v>0</v>
      </c>
      <c r="HH74" s="160">
        <v>0</v>
      </c>
      <c r="HI74" s="160">
        <v>0</v>
      </c>
      <c r="HJ74" s="160">
        <v>0</v>
      </c>
      <c r="HK74" s="160">
        <v>0</v>
      </c>
      <c r="HL74" s="160">
        <v>0</v>
      </c>
      <c r="HM74" s="160">
        <v>0</v>
      </c>
      <c r="HN74" s="160">
        <v>0</v>
      </c>
      <c r="HO74" s="160">
        <v>0</v>
      </c>
      <c r="HP74" s="160">
        <v>0</v>
      </c>
      <c r="HQ74" s="160">
        <v>0</v>
      </c>
      <c r="HR74" s="160">
        <v>0</v>
      </c>
      <c r="HS74" s="160">
        <v>0</v>
      </c>
      <c r="HT74" s="160">
        <v>0</v>
      </c>
      <c r="HU74" s="160">
        <v>0</v>
      </c>
    </row>
    <row r="75" spans="1:229">
      <c r="A75" s="158" t="s">
        <v>25753</v>
      </c>
      <c r="B75" s="4" t="s">
        <v>39</v>
      </c>
      <c r="C75" s="161">
        <v>39952</v>
      </c>
      <c r="D75" s="159">
        <v>1</v>
      </c>
      <c r="E75" s="160">
        <v>0</v>
      </c>
      <c r="F75" s="160">
        <v>0</v>
      </c>
      <c r="G75" s="160">
        <v>0</v>
      </c>
      <c r="H75" s="160">
        <v>0</v>
      </c>
      <c r="I75" s="160">
        <v>0</v>
      </c>
      <c r="J75" s="160">
        <v>0</v>
      </c>
      <c r="K75" s="160">
        <v>0</v>
      </c>
      <c r="L75" s="160">
        <v>0</v>
      </c>
      <c r="M75" s="160">
        <v>1</v>
      </c>
      <c r="N75" s="160">
        <v>0</v>
      </c>
      <c r="O75" s="160">
        <v>1</v>
      </c>
      <c r="P75" s="160">
        <v>1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0</v>
      </c>
      <c r="W75" s="160">
        <v>0</v>
      </c>
      <c r="X75" s="160">
        <v>0</v>
      </c>
      <c r="Y75" s="160">
        <v>0</v>
      </c>
      <c r="Z75" s="160">
        <v>0</v>
      </c>
      <c r="AA75" s="160">
        <v>0</v>
      </c>
      <c r="AB75" s="160">
        <v>0</v>
      </c>
      <c r="AC75" s="160">
        <v>0</v>
      </c>
      <c r="AD75" s="160">
        <v>0</v>
      </c>
      <c r="AE75" s="160">
        <v>0</v>
      </c>
      <c r="AF75" s="160">
        <v>0</v>
      </c>
      <c r="AG75" s="160">
        <v>0</v>
      </c>
      <c r="AH75" s="160">
        <v>0</v>
      </c>
      <c r="AI75" s="160">
        <v>0</v>
      </c>
      <c r="AJ75" s="160">
        <v>0</v>
      </c>
      <c r="AK75" s="160">
        <v>0</v>
      </c>
      <c r="AL75" s="160">
        <v>0</v>
      </c>
      <c r="AM75" s="160">
        <v>0</v>
      </c>
      <c r="AN75" s="160">
        <v>0</v>
      </c>
      <c r="AO75" s="160">
        <v>0</v>
      </c>
      <c r="AP75" s="160">
        <v>0</v>
      </c>
      <c r="AQ75" s="160">
        <v>0</v>
      </c>
      <c r="AR75" s="160">
        <v>0</v>
      </c>
      <c r="AS75" s="160">
        <v>0</v>
      </c>
      <c r="AT75" s="160">
        <v>0</v>
      </c>
      <c r="AU75" s="160">
        <v>0</v>
      </c>
      <c r="AV75" s="160">
        <v>0</v>
      </c>
      <c r="AW75" s="160">
        <v>0</v>
      </c>
      <c r="AX75" s="160">
        <v>0</v>
      </c>
      <c r="AY75" s="160">
        <v>0</v>
      </c>
      <c r="AZ75" s="160">
        <v>0</v>
      </c>
      <c r="BA75" s="160">
        <v>0</v>
      </c>
      <c r="BB75" s="160">
        <v>0</v>
      </c>
      <c r="BC75" s="160">
        <v>0</v>
      </c>
      <c r="BD75" s="160">
        <v>0</v>
      </c>
      <c r="BE75" s="160">
        <v>0</v>
      </c>
      <c r="BF75" s="160">
        <v>0</v>
      </c>
      <c r="BG75" s="160">
        <v>0</v>
      </c>
      <c r="BH75" s="160">
        <v>0</v>
      </c>
      <c r="BI75" s="160">
        <v>0</v>
      </c>
      <c r="BJ75" s="160">
        <v>0</v>
      </c>
      <c r="BK75" s="160">
        <v>0</v>
      </c>
      <c r="BL75" s="160">
        <v>0</v>
      </c>
      <c r="BM75" s="160">
        <v>0</v>
      </c>
      <c r="BN75" s="160">
        <v>0</v>
      </c>
      <c r="BO75" s="160">
        <v>0</v>
      </c>
      <c r="BP75" s="160">
        <v>0</v>
      </c>
      <c r="BQ75" s="160">
        <v>0</v>
      </c>
      <c r="BR75" s="160">
        <v>0</v>
      </c>
      <c r="BS75" s="160">
        <v>0</v>
      </c>
      <c r="BT75" s="160">
        <v>0</v>
      </c>
      <c r="BU75" s="160">
        <v>0</v>
      </c>
      <c r="BV75" s="160">
        <v>0</v>
      </c>
      <c r="BW75" s="160">
        <v>0</v>
      </c>
      <c r="BX75" s="160">
        <v>0</v>
      </c>
      <c r="BY75" s="160">
        <v>0</v>
      </c>
      <c r="BZ75" s="160">
        <v>0</v>
      </c>
      <c r="CA75" s="160">
        <v>0</v>
      </c>
      <c r="CB75" s="160">
        <v>0</v>
      </c>
      <c r="CC75" s="160">
        <v>0</v>
      </c>
      <c r="CD75" s="160">
        <v>0</v>
      </c>
      <c r="CE75" s="160">
        <v>0</v>
      </c>
      <c r="CF75" s="160">
        <v>0</v>
      </c>
      <c r="CG75" s="160">
        <v>0</v>
      </c>
      <c r="CH75" s="160">
        <v>0</v>
      </c>
      <c r="CI75" s="160">
        <v>0</v>
      </c>
      <c r="CJ75" s="160">
        <v>0</v>
      </c>
      <c r="CK75" s="160">
        <v>0</v>
      </c>
      <c r="CL75" s="160">
        <v>0</v>
      </c>
      <c r="CM75" s="160">
        <v>0</v>
      </c>
      <c r="CN75" s="160">
        <v>0</v>
      </c>
      <c r="CO75" s="160">
        <v>0</v>
      </c>
      <c r="CP75" s="160">
        <v>0</v>
      </c>
      <c r="CQ75" s="160">
        <v>0</v>
      </c>
      <c r="CR75" s="160">
        <v>0</v>
      </c>
      <c r="CS75" s="160">
        <v>0</v>
      </c>
      <c r="CT75" s="160">
        <v>0</v>
      </c>
      <c r="CU75" s="160">
        <v>0</v>
      </c>
      <c r="CV75" s="160">
        <v>0</v>
      </c>
      <c r="CW75" s="160">
        <v>0</v>
      </c>
      <c r="CX75" s="160">
        <v>0</v>
      </c>
      <c r="CY75" s="160">
        <v>0</v>
      </c>
      <c r="CZ75" s="160">
        <v>0</v>
      </c>
      <c r="DA75" s="160">
        <v>0</v>
      </c>
      <c r="DB75" s="160">
        <v>0</v>
      </c>
      <c r="DC75" s="160">
        <v>0</v>
      </c>
      <c r="DD75" s="160">
        <v>0</v>
      </c>
      <c r="DE75" s="160">
        <v>0</v>
      </c>
      <c r="DF75" s="160">
        <v>0</v>
      </c>
      <c r="DG75" s="160">
        <v>0</v>
      </c>
      <c r="DH75" s="160">
        <v>0</v>
      </c>
      <c r="DI75" s="160">
        <v>0</v>
      </c>
      <c r="DJ75" s="160">
        <v>0</v>
      </c>
      <c r="DK75" s="160">
        <v>0</v>
      </c>
      <c r="DL75" s="160">
        <v>0</v>
      </c>
      <c r="DM75" s="160">
        <v>0</v>
      </c>
      <c r="DN75" s="160">
        <v>0</v>
      </c>
      <c r="DO75" s="160">
        <v>0</v>
      </c>
      <c r="DP75" s="160">
        <v>0</v>
      </c>
      <c r="DQ75" s="160">
        <v>0</v>
      </c>
      <c r="DR75" s="160">
        <v>0</v>
      </c>
      <c r="DS75" s="160">
        <v>0</v>
      </c>
      <c r="DT75" s="160">
        <v>0</v>
      </c>
      <c r="DU75" s="160">
        <v>0</v>
      </c>
      <c r="DV75" s="160">
        <v>0</v>
      </c>
      <c r="DW75" s="160">
        <v>0</v>
      </c>
      <c r="DX75" s="160">
        <v>0</v>
      </c>
      <c r="DY75" s="160">
        <v>0</v>
      </c>
      <c r="DZ75" s="160">
        <v>0</v>
      </c>
      <c r="EA75" s="160">
        <v>0</v>
      </c>
      <c r="EB75" s="160">
        <v>0</v>
      </c>
      <c r="EC75" s="160">
        <v>0</v>
      </c>
      <c r="ED75" s="160">
        <v>0</v>
      </c>
      <c r="EE75" s="160">
        <v>0</v>
      </c>
      <c r="EF75" s="160">
        <v>0</v>
      </c>
      <c r="EG75" s="160">
        <v>0</v>
      </c>
      <c r="EH75" s="160">
        <v>0</v>
      </c>
      <c r="EI75" s="160">
        <v>0</v>
      </c>
      <c r="EJ75" s="160">
        <v>0</v>
      </c>
      <c r="EK75" s="160">
        <v>0</v>
      </c>
      <c r="EL75" s="160">
        <v>0</v>
      </c>
      <c r="EM75" s="160">
        <v>0</v>
      </c>
      <c r="EN75" s="160">
        <v>0</v>
      </c>
      <c r="EO75" s="160">
        <v>0</v>
      </c>
      <c r="EP75" s="160">
        <v>0</v>
      </c>
      <c r="EQ75" s="160">
        <v>0</v>
      </c>
      <c r="ER75" s="160">
        <v>0</v>
      </c>
      <c r="ES75" s="160">
        <v>0</v>
      </c>
      <c r="ET75" s="160">
        <v>0</v>
      </c>
      <c r="EU75" s="160">
        <v>0</v>
      </c>
      <c r="EV75" s="160">
        <v>0</v>
      </c>
      <c r="EW75" s="160">
        <v>0</v>
      </c>
      <c r="EX75" s="160">
        <v>0</v>
      </c>
      <c r="EY75" s="160">
        <v>0</v>
      </c>
      <c r="EZ75" s="160">
        <v>0</v>
      </c>
      <c r="FA75" s="160">
        <v>0</v>
      </c>
      <c r="FB75" s="160">
        <v>0</v>
      </c>
      <c r="FC75" s="160">
        <v>0</v>
      </c>
      <c r="FD75" s="160">
        <v>0</v>
      </c>
      <c r="FE75" s="160">
        <v>0</v>
      </c>
      <c r="FF75" s="160">
        <v>0</v>
      </c>
      <c r="FG75" s="160">
        <v>0</v>
      </c>
      <c r="FH75" s="160">
        <v>0</v>
      </c>
      <c r="FI75" s="160">
        <v>0</v>
      </c>
      <c r="FJ75" s="160">
        <v>0</v>
      </c>
      <c r="FK75" s="160">
        <v>0</v>
      </c>
      <c r="FL75" s="160">
        <v>0</v>
      </c>
      <c r="FM75" s="160">
        <v>0</v>
      </c>
      <c r="FN75" s="160">
        <v>0</v>
      </c>
      <c r="FO75" s="160">
        <v>0</v>
      </c>
      <c r="FP75" s="160">
        <v>0</v>
      </c>
      <c r="FQ75" s="160">
        <v>0</v>
      </c>
      <c r="FR75" s="160">
        <v>0</v>
      </c>
      <c r="FS75" s="160">
        <v>0</v>
      </c>
      <c r="FT75" s="160">
        <v>0</v>
      </c>
      <c r="FU75" s="160">
        <v>0</v>
      </c>
      <c r="FV75" s="160">
        <v>0</v>
      </c>
      <c r="FW75" s="160">
        <v>0</v>
      </c>
      <c r="FX75" s="160">
        <v>0</v>
      </c>
      <c r="FY75" s="160">
        <v>0</v>
      </c>
      <c r="FZ75" s="160">
        <v>0</v>
      </c>
      <c r="GA75" s="160">
        <v>0</v>
      </c>
      <c r="GB75" s="160">
        <v>0</v>
      </c>
      <c r="GC75" s="160">
        <v>0</v>
      </c>
      <c r="GD75" s="160">
        <v>0</v>
      </c>
      <c r="GE75" s="160">
        <v>0</v>
      </c>
      <c r="GF75" s="160">
        <v>0</v>
      </c>
      <c r="GG75" s="160">
        <v>0</v>
      </c>
      <c r="GH75" s="160">
        <v>0</v>
      </c>
      <c r="GI75" s="160">
        <v>1</v>
      </c>
      <c r="GJ75" s="160">
        <v>0</v>
      </c>
      <c r="GK75" s="160">
        <v>0</v>
      </c>
      <c r="GL75" s="160">
        <v>0</v>
      </c>
      <c r="GM75" s="160">
        <v>0</v>
      </c>
      <c r="GN75" s="160">
        <v>0</v>
      </c>
      <c r="GO75" s="160">
        <v>0</v>
      </c>
      <c r="GP75" s="160">
        <v>0</v>
      </c>
      <c r="GQ75" s="160">
        <v>0</v>
      </c>
      <c r="GR75" s="160">
        <v>0</v>
      </c>
      <c r="GS75" s="160">
        <v>0</v>
      </c>
      <c r="GT75" s="160">
        <v>0</v>
      </c>
      <c r="GU75" s="160">
        <v>0</v>
      </c>
      <c r="GV75" s="160">
        <v>0</v>
      </c>
      <c r="GW75" s="160">
        <v>0</v>
      </c>
      <c r="GX75" s="160">
        <v>0</v>
      </c>
      <c r="GY75" s="160">
        <v>0</v>
      </c>
      <c r="GZ75" s="160">
        <v>0</v>
      </c>
      <c r="HA75" s="160">
        <v>0</v>
      </c>
      <c r="HB75" s="160">
        <v>0</v>
      </c>
      <c r="HC75" s="160">
        <v>0</v>
      </c>
      <c r="HD75" s="160">
        <v>0</v>
      </c>
      <c r="HE75" s="160">
        <v>0</v>
      </c>
      <c r="HF75" s="160">
        <v>0</v>
      </c>
      <c r="HG75" s="160">
        <v>1</v>
      </c>
      <c r="HH75" s="160">
        <v>0</v>
      </c>
      <c r="HI75" s="160">
        <v>0</v>
      </c>
      <c r="HJ75" s="160">
        <v>0</v>
      </c>
      <c r="HK75" s="160">
        <v>0</v>
      </c>
      <c r="HL75" s="160">
        <v>0</v>
      </c>
      <c r="HM75" s="160">
        <v>0</v>
      </c>
      <c r="HN75" s="160">
        <v>0</v>
      </c>
      <c r="HO75" s="160">
        <v>0</v>
      </c>
      <c r="HP75" s="160">
        <v>0</v>
      </c>
      <c r="HQ75" s="160">
        <v>0</v>
      </c>
      <c r="HR75" s="160">
        <v>0</v>
      </c>
      <c r="HS75" s="160">
        <v>0</v>
      </c>
      <c r="HT75" s="160">
        <v>0</v>
      </c>
      <c r="HU75" s="160">
        <v>0</v>
      </c>
    </row>
    <row r="76" spans="1:229">
      <c r="A76" s="158" t="s">
        <v>25734</v>
      </c>
      <c r="B76" s="4" t="s">
        <v>39</v>
      </c>
      <c r="C76" s="161">
        <v>39952</v>
      </c>
      <c r="D76" s="159">
        <v>4</v>
      </c>
      <c r="E76" s="160">
        <v>0</v>
      </c>
      <c r="F76" s="160">
        <v>0</v>
      </c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0</v>
      </c>
      <c r="Q76" s="160">
        <v>0</v>
      </c>
      <c r="R76" s="160">
        <v>0</v>
      </c>
      <c r="S76" s="160">
        <v>0</v>
      </c>
      <c r="T76" s="160">
        <v>0</v>
      </c>
      <c r="U76" s="160">
        <v>0</v>
      </c>
      <c r="V76" s="160">
        <v>0</v>
      </c>
      <c r="W76" s="160">
        <v>0</v>
      </c>
      <c r="X76" s="160">
        <v>0</v>
      </c>
      <c r="Y76" s="160">
        <v>0</v>
      </c>
      <c r="Z76" s="160">
        <v>0</v>
      </c>
      <c r="AA76" s="160">
        <v>0</v>
      </c>
      <c r="AB76" s="160">
        <v>0</v>
      </c>
      <c r="AC76" s="160">
        <v>0</v>
      </c>
      <c r="AD76" s="160">
        <v>0</v>
      </c>
      <c r="AE76" s="160">
        <v>0</v>
      </c>
      <c r="AF76" s="160">
        <v>0</v>
      </c>
      <c r="AG76" s="160">
        <v>0</v>
      </c>
      <c r="AH76" s="160">
        <v>0</v>
      </c>
      <c r="AI76" s="160">
        <v>0</v>
      </c>
      <c r="AJ76" s="160">
        <v>0</v>
      </c>
      <c r="AK76" s="160">
        <v>0</v>
      </c>
      <c r="AL76" s="160">
        <v>0</v>
      </c>
      <c r="AM76" s="160">
        <v>0</v>
      </c>
      <c r="AN76" s="160">
        <v>0</v>
      </c>
      <c r="AO76" s="160">
        <v>0</v>
      </c>
      <c r="AP76" s="160">
        <v>0</v>
      </c>
      <c r="AQ76" s="160">
        <v>0</v>
      </c>
      <c r="AR76" s="160">
        <v>0</v>
      </c>
      <c r="AS76" s="160">
        <v>0</v>
      </c>
      <c r="AT76" s="160">
        <v>0</v>
      </c>
      <c r="AU76" s="160">
        <v>0</v>
      </c>
      <c r="AV76" s="160">
        <v>0</v>
      </c>
      <c r="AW76" s="160">
        <v>0</v>
      </c>
      <c r="AX76" s="160">
        <v>0</v>
      </c>
      <c r="AY76" s="160">
        <v>0</v>
      </c>
      <c r="AZ76" s="160">
        <v>0</v>
      </c>
      <c r="BA76" s="160">
        <v>0</v>
      </c>
      <c r="BB76" s="160">
        <v>0</v>
      </c>
      <c r="BC76" s="160">
        <v>0</v>
      </c>
      <c r="BD76" s="160">
        <v>0</v>
      </c>
      <c r="BE76" s="160">
        <v>0</v>
      </c>
      <c r="BF76" s="160">
        <v>0</v>
      </c>
      <c r="BG76" s="160">
        <v>0</v>
      </c>
      <c r="BH76" s="160">
        <v>0</v>
      </c>
      <c r="BI76" s="160">
        <v>0</v>
      </c>
      <c r="BJ76" s="160">
        <v>0</v>
      </c>
      <c r="BK76" s="160">
        <v>0</v>
      </c>
      <c r="BL76" s="160">
        <v>0</v>
      </c>
      <c r="BM76" s="160">
        <v>0</v>
      </c>
      <c r="BN76" s="160">
        <v>0</v>
      </c>
      <c r="BO76" s="160">
        <v>0</v>
      </c>
      <c r="BP76" s="160">
        <v>0</v>
      </c>
      <c r="BQ76" s="160">
        <v>0</v>
      </c>
      <c r="BR76" s="160">
        <v>0</v>
      </c>
      <c r="BS76" s="160">
        <v>0</v>
      </c>
      <c r="BT76" s="160">
        <v>0</v>
      </c>
      <c r="BU76" s="160">
        <v>0</v>
      </c>
      <c r="BV76" s="160">
        <v>0</v>
      </c>
      <c r="BW76" s="160">
        <v>0</v>
      </c>
      <c r="BX76" s="160">
        <v>0</v>
      </c>
      <c r="BY76" s="160">
        <v>0</v>
      </c>
      <c r="BZ76" s="160">
        <v>0</v>
      </c>
      <c r="CA76" s="160">
        <v>0</v>
      </c>
      <c r="CB76" s="160">
        <v>0</v>
      </c>
      <c r="CC76" s="160">
        <v>0</v>
      </c>
      <c r="CD76" s="160">
        <v>0</v>
      </c>
      <c r="CE76" s="160">
        <v>0</v>
      </c>
      <c r="CF76" s="160">
        <v>0</v>
      </c>
      <c r="CG76" s="160">
        <v>0</v>
      </c>
      <c r="CH76" s="160">
        <v>0</v>
      </c>
      <c r="CI76" s="160">
        <v>0</v>
      </c>
      <c r="CJ76" s="160">
        <v>0</v>
      </c>
      <c r="CK76" s="160">
        <v>0</v>
      </c>
      <c r="CL76" s="160">
        <v>0</v>
      </c>
      <c r="CM76" s="160">
        <v>0</v>
      </c>
      <c r="CN76" s="160">
        <v>0</v>
      </c>
      <c r="CO76" s="160">
        <v>0</v>
      </c>
      <c r="CP76" s="160">
        <v>0</v>
      </c>
      <c r="CQ76" s="160">
        <v>0</v>
      </c>
      <c r="CR76" s="160">
        <v>0</v>
      </c>
      <c r="CS76" s="160">
        <v>0</v>
      </c>
      <c r="CT76" s="160">
        <v>0</v>
      </c>
      <c r="CU76" s="160">
        <v>0</v>
      </c>
      <c r="CV76" s="160">
        <v>0</v>
      </c>
      <c r="CW76" s="160">
        <v>0</v>
      </c>
      <c r="CX76" s="160">
        <v>0</v>
      </c>
      <c r="CY76" s="160">
        <v>0</v>
      </c>
      <c r="CZ76" s="160">
        <v>0</v>
      </c>
      <c r="DA76" s="160">
        <v>0</v>
      </c>
      <c r="DB76" s="160">
        <v>0</v>
      </c>
      <c r="DC76" s="160">
        <v>0</v>
      </c>
      <c r="DD76" s="160">
        <v>0</v>
      </c>
      <c r="DE76" s="160">
        <v>0</v>
      </c>
      <c r="DF76" s="160">
        <v>0</v>
      </c>
      <c r="DG76" s="160">
        <v>0</v>
      </c>
      <c r="DH76" s="160">
        <v>0</v>
      </c>
      <c r="DI76" s="160">
        <v>0</v>
      </c>
      <c r="DJ76" s="160">
        <v>0</v>
      </c>
      <c r="DK76" s="160">
        <v>0</v>
      </c>
      <c r="DL76" s="160">
        <v>0</v>
      </c>
      <c r="DM76" s="160">
        <v>0</v>
      </c>
      <c r="DN76" s="160">
        <v>0</v>
      </c>
      <c r="DO76" s="160">
        <v>0</v>
      </c>
      <c r="DP76" s="160">
        <v>0</v>
      </c>
      <c r="DQ76" s="160">
        <v>0</v>
      </c>
      <c r="DR76" s="160">
        <v>0</v>
      </c>
      <c r="DS76" s="160">
        <v>0</v>
      </c>
      <c r="DT76" s="160">
        <v>0</v>
      </c>
      <c r="DU76" s="160">
        <v>0</v>
      </c>
      <c r="DV76" s="160">
        <v>0</v>
      </c>
      <c r="DW76" s="160">
        <v>0</v>
      </c>
      <c r="DX76" s="160">
        <v>0</v>
      </c>
      <c r="DY76" s="160">
        <v>0</v>
      </c>
      <c r="DZ76" s="160">
        <v>0</v>
      </c>
      <c r="EA76" s="160">
        <v>0</v>
      </c>
      <c r="EB76" s="160">
        <v>0</v>
      </c>
      <c r="EC76" s="160">
        <v>0</v>
      </c>
      <c r="ED76" s="160">
        <v>0</v>
      </c>
      <c r="EE76" s="160">
        <v>0</v>
      </c>
      <c r="EF76" s="160">
        <v>0</v>
      </c>
      <c r="EG76" s="160">
        <v>0</v>
      </c>
      <c r="EH76" s="160">
        <v>0</v>
      </c>
      <c r="EI76" s="160">
        <v>0</v>
      </c>
      <c r="EJ76" s="160">
        <v>0</v>
      </c>
      <c r="EK76" s="160">
        <v>0</v>
      </c>
      <c r="EL76" s="160">
        <v>0</v>
      </c>
      <c r="EM76" s="160">
        <v>0</v>
      </c>
      <c r="EN76" s="160">
        <v>0</v>
      </c>
      <c r="EO76" s="160">
        <v>0</v>
      </c>
      <c r="EP76" s="160">
        <v>0</v>
      </c>
      <c r="EQ76" s="160">
        <v>0</v>
      </c>
      <c r="ER76" s="160">
        <v>0</v>
      </c>
      <c r="ES76" s="160">
        <v>0</v>
      </c>
      <c r="ET76" s="160">
        <v>0</v>
      </c>
      <c r="EU76" s="160">
        <v>0</v>
      </c>
      <c r="EV76" s="160">
        <v>0</v>
      </c>
      <c r="EW76" s="160">
        <v>0</v>
      </c>
      <c r="EX76" s="160">
        <v>0</v>
      </c>
      <c r="EY76" s="160">
        <v>0</v>
      </c>
      <c r="EZ76" s="160">
        <v>0</v>
      </c>
      <c r="FA76" s="160">
        <v>0</v>
      </c>
      <c r="FB76" s="160">
        <v>0</v>
      </c>
      <c r="FC76" s="160">
        <v>0</v>
      </c>
      <c r="FD76" s="160">
        <v>0</v>
      </c>
      <c r="FE76" s="160">
        <v>0</v>
      </c>
      <c r="FF76" s="160">
        <v>0</v>
      </c>
      <c r="FG76" s="160">
        <v>0</v>
      </c>
      <c r="FH76" s="160">
        <v>0</v>
      </c>
      <c r="FI76" s="160">
        <v>0</v>
      </c>
      <c r="FJ76" s="160">
        <v>0</v>
      </c>
      <c r="FK76" s="160">
        <v>0</v>
      </c>
      <c r="FL76" s="160">
        <v>0</v>
      </c>
      <c r="FM76" s="160">
        <v>0</v>
      </c>
      <c r="FN76" s="160">
        <v>0</v>
      </c>
      <c r="FO76" s="160">
        <v>0</v>
      </c>
      <c r="FP76" s="160">
        <v>0</v>
      </c>
      <c r="FQ76" s="160">
        <v>0</v>
      </c>
      <c r="FR76" s="160">
        <v>0</v>
      </c>
      <c r="FS76" s="160">
        <v>0</v>
      </c>
      <c r="FT76" s="160">
        <v>0</v>
      </c>
      <c r="FU76" s="160">
        <v>0</v>
      </c>
      <c r="FV76" s="160">
        <v>0</v>
      </c>
      <c r="FW76" s="160">
        <v>0</v>
      </c>
      <c r="FX76" s="160">
        <v>0</v>
      </c>
      <c r="FY76" s="160">
        <v>0</v>
      </c>
      <c r="FZ76" s="160">
        <v>0</v>
      </c>
      <c r="GA76" s="160">
        <v>0</v>
      </c>
      <c r="GB76" s="160">
        <v>0</v>
      </c>
      <c r="GC76" s="160">
        <v>0</v>
      </c>
      <c r="GD76" s="160">
        <v>0</v>
      </c>
      <c r="GE76" s="160">
        <v>0</v>
      </c>
      <c r="GF76" s="160">
        <v>0</v>
      </c>
      <c r="GG76" s="160">
        <v>0</v>
      </c>
      <c r="GH76" s="160">
        <v>0</v>
      </c>
      <c r="GI76" s="160">
        <v>0</v>
      </c>
      <c r="GJ76" s="160">
        <v>1</v>
      </c>
      <c r="GK76" s="160">
        <v>0</v>
      </c>
      <c r="GL76" s="160">
        <v>0</v>
      </c>
      <c r="GM76" s="160">
        <v>0</v>
      </c>
      <c r="GN76" s="160">
        <v>0</v>
      </c>
      <c r="GO76" s="160">
        <v>0</v>
      </c>
      <c r="GP76" s="160">
        <v>0</v>
      </c>
      <c r="GQ76" s="160">
        <v>0</v>
      </c>
      <c r="GR76" s="160">
        <v>0</v>
      </c>
      <c r="GS76" s="160">
        <v>0</v>
      </c>
      <c r="GT76" s="160">
        <v>0</v>
      </c>
      <c r="GU76" s="160">
        <v>0</v>
      </c>
      <c r="GV76" s="160">
        <v>0</v>
      </c>
      <c r="GW76" s="160">
        <v>0</v>
      </c>
      <c r="GX76" s="160">
        <v>0</v>
      </c>
      <c r="GY76" s="160">
        <v>0</v>
      </c>
      <c r="GZ76" s="160">
        <v>0</v>
      </c>
      <c r="HA76" s="160">
        <v>0</v>
      </c>
      <c r="HB76" s="160">
        <v>0</v>
      </c>
      <c r="HC76" s="160">
        <v>0</v>
      </c>
      <c r="HD76" s="160">
        <v>0</v>
      </c>
      <c r="HE76" s="160">
        <v>0</v>
      </c>
      <c r="HF76" s="160">
        <v>0</v>
      </c>
      <c r="HG76" s="160">
        <v>0</v>
      </c>
      <c r="HH76" s="160">
        <v>0</v>
      </c>
      <c r="HI76" s="160">
        <v>0</v>
      </c>
      <c r="HJ76" s="160">
        <v>0</v>
      </c>
      <c r="HK76" s="160">
        <v>0</v>
      </c>
      <c r="HL76" s="160">
        <v>0</v>
      </c>
      <c r="HM76" s="160">
        <v>0</v>
      </c>
      <c r="HN76" s="160">
        <v>0</v>
      </c>
      <c r="HO76" s="160">
        <v>0</v>
      </c>
      <c r="HP76" s="160">
        <v>0</v>
      </c>
      <c r="HQ76" s="160">
        <v>0</v>
      </c>
      <c r="HR76" s="160">
        <v>0</v>
      </c>
      <c r="HS76" s="160">
        <v>0</v>
      </c>
      <c r="HT76" s="160">
        <v>0</v>
      </c>
      <c r="HU76" s="160">
        <v>0</v>
      </c>
    </row>
    <row r="77" spans="1:229">
      <c r="A77" s="158" t="s">
        <v>25771</v>
      </c>
      <c r="B77" s="4" t="s">
        <v>39</v>
      </c>
      <c r="C77" s="161">
        <v>39952</v>
      </c>
      <c r="D77" s="159">
        <v>8.6999999999999993</v>
      </c>
      <c r="E77" s="160">
        <v>0</v>
      </c>
      <c r="F77" s="160">
        <v>1</v>
      </c>
      <c r="G77" s="160">
        <v>0</v>
      </c>
      <c r="H77" s="160">
        <v>0</v>
      </c>
      <c r="I77" s="160">
        <v>0</v>
      </c>
      <c r="J77" s="160">
        <v>0</v>
      </c>
      <c r="K77" s="160">
        <v>0</v>
      </c>
      <c r="L77" s="160">
        <v>1</v>
      </c>
      <c r="M77" s="160">
        <v>1</v>
      </c>
      <c r="N77" s="160">
        <v>0</v>
      </c>
      <c r="O77" s="160">
        <v>1</v>
      </c>
      <c r="P77" s="160">
        <v>1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60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0</v>
      </c>
      <c r="AD77" s="160">
        <v>0</v>
      </c>
      <c r="AE77" s="160">
        <v>0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60">
        <v>0</v>
      </c>
      <c r="AM77" s="160">
        <v>1</v>
      </c>
      <c r="AN77" s="160">
        <v>1</v>
      </c>
      <c r="AO77" s="160">
        <v>0</v>
      </c>
      <c r="AP77" s="160">
        <v>0</v>
      </c>
      <c r="AQ77" s="160">
        <v>0</v>
      </c>
      <c r="AR77" s="160">
        <v>0</v>
      </c>
      <c r="AS77" s="160">
        <v>0</v>
      </c>
      <c r="AT77" s="160">
        <v>0</v>
      </c>
      <c r="AU77" s="160">
        <v>0</v>
      </c>
      <c r="AV77" s="160">
        <v>0</v>
      </c>
      <c r="AW77" s="160">
        <v>0</v>
      </c>
      <c r="AX77" s="160">
        <v>0</v>
      </c>
      <c r="AY77" s="160">
        <v>0</v>
      </c>
      <c r="AZ77" s="160">
        <v>0</v>
      </c>
      <c r="BA77" s="160">
        <v>0</v>
      </c>
      <c r="BB77" s="160">
        <v>0</v>
      </c>
      <c r="BC77" s="160">
        <v>0</v>
      </c>
      <c r="BD77" s="160">
        <v>0</v>
      </c>
      <c r="BE77" s="160">
        <v>0</v>
      </c>
      <c r="BF77" s="160">
        <v>0</v>
      </c>
      <c r="BG77" s="160">
        <v>0</v>
      </c>
      <c r="BH77" s="160">
        <v>0</v>
      </c>
      <c r="BI77" s="160">
        <v>0</v>
      </c>
      <c r="BJ77" s="160">
        <v>0</v>
      </c>
      <c r="BK77" s="160">
        <v>0</v>
      </c>
      <c r="BL77" s="160">
        <v>0</v>
      </c>
      <c r="BM77" s="160">
        <v>0</v>
      </c>
      <c r="BN77" s="160">
        <v>0</v>
      </c>
      <c r="BO77" s="160">
        <v>0</v>
      </c>
      <c r="BP77" s="160">
        <v>0</v>
      </c>
      <c r="BQ77" s="160">
        <v>0</v>
      </c>
      <c r="BR77" s="160">
        <v>0</v>
      </c>
      <c r="BS77" s="160">
        <v>0</v>
      </c>
      <c r="BT77" s="160">
        <v>0</v>
      </c>
      <c r="BU77" s="160">
        <v>0</v>
      </c>
      <c r="BV77" s="160">
        <v>0</v>
      </c>
      <c r="BW77" s="160">
        <v>0</v>
      </c>
      <c r="BX77" s="160">
        <v>0</v>
      </c>
      <c r="BY77" s="160">
        <v>0</v>
      </c>
      <c r="BZ77" s="160">
        <v>0</v>
      </c>
      <c r="CA77" s="160">
        <v>0</v>
      </c>
      <c r="CB77" s="160">
        <v>0</v>
      </c>
      <c r="CC77" s="160">
        <v>0</v>
      </c>
      <c r="CD77" s="160">
        <v>0</v>
      </c>
      <c r="CE77" s="160">
        <v>0</v>
      </c>
      <c r="CF77" s="160">
        <v>0</v>
      </c>
      <c r="CG77" s="160">
        <v>0</v>
      </c>
      <c r="CH77" s="160">
        <v>0</v>
      </c>
      <c r="CI77" s="160">
        <v>0</v>
      </c>
      <c r="CJ77" s="160">
        <v>0</v>
      </c>
      <c r="CK77" s="160">
        <v>0</v>
      </c>
      <c r="CL77" s="160">
        <v>0</v>
      </c>
      <c r="CM77" s="160">
        <v>0</v>
      </c>
      <c r="CN77" s="160">
        <v>0</v>
      </c>
      <c r="CO77" s="160">
        <v>0</v>
      </c>
      <c r="CP77" s="160">
        <v>0</v>
      </c>
      <c r="CQ77" s="160">
        <v>0</v>
      </c>
      <c r="CR77" s="160">
        <v>0</v>
      </c>
      <c r="CS77" s="160">
        <v>0</v>
      </c>
      <c r="CT77" s="160">
        <v>0</v>
      </c>
      <c r="CU77" s="160">
        <v>0</v>
      </c>
      <c r="CV77" s="160">
        <v>0</v>
      </c>
      <c r="CW77" s="160">
        <v>0</v>
      </c>
      <c r="CX77" s="160">
        <v>0</v>
      </c>
      <c r="CY77" s="160">
        <v>0</v>
      </c>
      <c r="CZ77" s="160">
        <v>0</v>
      </c>
      <c r="DA77" s="160">
        <v>0</v>
      </c>
      <c r="DB77" s="160">
        <v>0</v>
      </c>
      <c r="DC77" s="160">
        <v>0</v>
      </c>
      <c r="DD77" s="160">
        <v>0</v>
      </c>
      <c r="DE77" s="160">
        <v>0</v>
      </c>
      <c r="DF77" s="160">
        <v>0</v>
      </c>
      <c r="DG77" s="160">
        <v>0</v>
      </c>
      <c r="DH77" s="160">
        <v>0</v>
      </c>
      <c r="DI77" s="160">
        <v>0</v>
      </c>
      <c r="DJ77" s="160">
        <v>0</v>
      </c>
      <c r="DK77" s="160">
        <v>0</v>
      </c>
      <c r="DL77" s="160">
        <v>0</v>
      </c>
      <c r="DM77" s="160">
        <v>0</v>
      </c>
      <c r="DN77" s="160">
        <v>0</v>
      </c>
      <c r="DO77" s="160">
        <v>0</v>
      </c>
      <c r="DP77" s="160">
        <v>0</v>
      </c>
      <c r="DQ77" s="160">
        <v>0</v>
      </c>
      <c r="DR77" s="160">
        <v>0</v>
      </c>
      <c r="DS77" s="160">
        <v>0</v>
      </c>
      <c r="DT77" s="160">
        <v>0</v>
      </c>
      <c r="DU77" s="160">
        <v>0</v>
      </c>
      <c r="DV77" s="160">
        <v>0</v>
      </c>
      <c r="DW77" s="160">
        <v>0</v>
      </c>
      <c r="DX77" s="160">
        <v>0</v>
      </c>
      <c r="DY77" s="160">
        <v>0</v>
      </c>
      <c r="DZ77" s="160">
        <v>0</v>
      </c>
      <c r="EA77" s="160">
        <v>0</v>
      </c>
      <c r="EB77" s="160">
        <v>0</v>
      </c>
      <c r="EC77" s="160">
        <v>0</v>
      </c>
      <c r="ED77" s="160">
        <v>0</v>
      </c>
      <c r="EE77" s="160">
        <v>0</v>
      </c>
      <c r="EF77" s="160">
        <v>0</v>
      </c>
      <c r="EG77" s="160">
        <v>0</v>
      </c>
      <c r="EH77" s="160">
        <v>0</v>
      </c>
      <c r="EI77" s="160">
        <v>0</v>
      </c>
      <c r="EJ77" s="160">
        <v>0</v>
      </c>
      <c r="EK77" s="160">
        <v>0</v>
      </c>
      <c r="EL77" s="160">
        <v>0</v>
      </c>
      <c r="EM77" s="160">
        <v>0</v>
      </c>
      <c r="EN77" s="160">
        <v>0</v>
      </c>
      <c r="EO77" s="160">
        <v>0</v>
      </c>
      <c r="EP77" s="160">
        <v>0</v>
      </c>
      <c r="EQ77" s="160">
        <v>0</v>
      </c>
      <c r="ER77" s="160">
        <v>0</v>
      </c>
      <c r="ES77" s="160">
        <v>0</v>
      </c>
      <c r="ET77" s="160">
        <v>0</v>
      </c>
      <c r="EU77" s="160">
        <v>0</v>
      </c>
      <c r="EV77" s="160">
        <v>0</v>
      </c>
      <c r="EW77" s="160">
        <v>0</v>
      </c>
      <c r="EX77" s="160">
        <v>0</v>
      </c>
      <c r="EY77" s="160">
        <v>0</v>
      </c>
      <c r="EZ77" s="160">
        <v>0</v>
      </c>
      <c r="FA77" s="160">
        <v>0</v>
      </c>
      <c r="FB77" s="160">
        <v>0</v>
      </c>
      <c r="FC77" s="160">
        <v>0</v>
      </c>
      <c r="FD77" s="160">
        <v>0</v>
      </c>
      <c r="FE77" s="160">
        <v>0</v>
      </c>
      <c r="FF77" s="160">
        <v>0</v>
      </c>
      <c r="FG77" s="160">
        <v>0</v>
      </c>
      <c r="FH77" s="160">
        <v>0</v>
      </c>
      <c r="FI77" s="160">
        <v>0</v>
      </c>
      <c r="FJ77" s="160">
        <v>0</v>
      </c>
      <c r="FK77" s="160">
        <v>0</v>
      </c>
      <c r="FL77" s="160">
        <v>0</v>
      </c>
      <c r="FM77" s="160">
        <v>0</v>
      </c>
      <c r="FN77" s="160">
        <v>0</v>
      </c>
      <c r="FO77" s="160">
        <v>0</v>
      </c>
      <c r="FP77" s="160">
        <v>0</v>
      </c>
      <c r="FQ77" s="160">
        <v>0</v>
      </c>
      <c r="FR77" s="160">
        <v>0</v>
      </c>
      <c r="FS77" s="160">
        <v>0</v>
      </c>
      <c r="FT77" s="160">
        <v>0</v>
      </c>
      <c r="FU77" s="160">
        <v>0</v>
      </c>
      <c r="FV77" s="160">
        <v>0</v>
      </c>
      <c r="FW77" s="160">
        <v>0</v>
      </c>
      <c r="FX77" s="160">
        <v>0</v>
      </c>
      <c r="FY77" s="160">
        <v>0</v>
      </c>
      <c r="FZ77" s="160">
        <v>0</v>
      </c>
      <c r="GA77" s="160">
        <v>0</v>
      </c>
      <c r="GB77" s="160">
        <v>0</v>
      </c>
      <c r="GC77" s="160">
        <v>0</v>
      </c>
      <c r="GD77" s="160">
        <v>0</v>
      </c>
      <c r="GE77" s="160">
        <v>0</v>
      </c>
      <c r="GF77" s="160">
        <v>0</v>
      </c>
      <c r="GG77" s="160">
        <v>0</v>
      </c>
      <c r="GH77" s="160">
        <v>0</v>
      </c>
      <c r="GI77" s="160">
        <v>0</v>
      </c>
      <c r="GJ77" s="160">
        <v>0</v>
      </c>
      <c r="GK77" s="160">
        <v>0</v>
      </c>
      <c r="GL77" s="160">
        <v>0</v>
      </c>
      <c r="GM77" s="160">
        <v>0</v>
      </c>
      <c r="GN77" s="160">
        <v>0</v>
      </c>
      <c r="GO77" s="160">
        <v>0</v>
      </c>
      <c r="GP77" s="160">
        <v>0</v>
      </c>
      <c r="GQ77" s="160">
        <v>0</v>
      </c>
      <c r="GR77" s="160">
        <v>0</v>
      </c>
      <c r="GS77" s="160">
        <v>0</v>
      </c>
      <c r="GT77" s="160">
        <v>0</v>
      </c>
      <c r="GU77" s="160">
        <v>0</v>
      </c>
      <c r="GV77" s="160">
        <v>0</v>
      </c>
      <c r="GW77" s="160">
        <v>0</v>
      </c>
      <c r="GX77" s="160">
        <v>0</v>
      </c>
      <c r="GY77" s="160">
        <v>0</v>
      </c>
      <c r="GZ77" s="160">
        <v>0</v>
      </c>
      <c r="HA77" s="160">
        <v>0</v>
      </c>
      <c r="HB77" s="160">
        <v>0</v>
      </c>
      <c r="HC77" s="160">
        <v>0</v>
      </c>
      <c r="HD77" s="160">
        <v>0</v>
      </c>
      <c r="HE77" s="160">
        <v>0</v>
      </c>
      <c r="HF77" s="160">
        <v>0</v>
      </c>
      <c r="HG77" s="160">
        <v>0</v>
      </c>
      <c r="HH77" s="160">
        <v>0</v>
      </c>
      <c r="HI77" s="160">
        <v>0</v>
      </c>
      <c r="HJ77" s="160">
        <v>0</v>
      </c>
      <c r="HK77" s="160">
        <v>0</v>
      </c>
      <c r="HL77" s="160">
        <v>0</v>
      </c>
      <c r="HM77" s="160">
        <v>0</v>
      </c>
      <c r="HN77" s="160">
        <v>0</v>
      </c>
      <c r="HO77" s="160">
        <v>0</v>
      </c>
      <c r="HP77" s="160">
        <v>0</v>
      </c>
      <c r="HQ77" s="160">
        <v>0</v>
      </c>
      <c r="HR77" s="160">
        <v>0</v>
      </c>
      <c r="HS77" s="160">
        <v>0</v>
      </c>
      <c r="HT77" s="160">
        <v>0</v>
      </c>
      <c r="HU77" s="160">
        <v>0</v>
      </c>
    </row>
    <row r="78" spans="1:229">
      <c r="A78" s="158" t="s">
        <v>6648</v>
      </c>
      <c r="B78" s="4" t="s">
        <v>39</v>
      </c>
      <c r="C78" s="161">
        <v>39952</v>
      </c>
      <c r="D78" s="159">
        <v>8</v>
      </c>
      <c r="E78" s="160">
        <v>0</v>
      </c>
      <c r="F78" s="160">
        <v>1</v>
      </c>
      <c r="G78" s="160">
        <v>0</v>
      </c>
      <c r="H78" s="160">
        <v>0</v>
      </c>
      <c r="I78" s="160">
        <v>0</v>
      </c>
      <c r="J78" s="160">
        <v>0</v>
      </c>
      <c r="K78" s="160">
        <v>0</v>
      </c>
      <c r="L78" s="160">
        <v>0</v>
      </c>
      <c r="M78" s="160">
        <v>0</v>
      </c>
      <c r="N78" s="160">
        <v>0</v>
      </c>
      <c r="O78" s="160">
        <v>1</v>
      </c>
      <c r="P78" s="160">
        <v>1</v>
      </c>
      <c r="Q78" s="160">
        <v>0</v>
      </c>
      <c r="R78" s="160">
        <v>0</v>
      </c>
      <c r="S78" s="160">
        <v>0</v>
      </c>
      <c r="T78" s="160">
        <v>0</v>
      </c>
      <c r="U78" s="160">
        <v>0</v>
      </c>
      <c r="V78" s="160">
        <v>0</v>
      </c>
      <c r="W78" s="160">
        <v>0</v>
      </c>
      <c r="X78" s="160">
        <v>0</v>
      </c>
      <c r="Y78" s="160">
        <v>0</v>
      </c>
      <c r="Z78" s="160">
        <v>0</v>
      </c>
      <c r="AA78" s="160">
        <v>0</v>
      </c>
      <c r="AB78" s="160">
        <v>0</v>
      </c>
      <c r="AC78" s="160">
        <v>0</v>
      </c>
      <c r="AD78" s="160">
        <v>0</v>
      </c>
      <c r="AE78" s="160">
        <v>0</v>
      </c>
      <c r="AF78" s="160">
        <v>0</v>
      </c>
      <c r="AG78" s="160">
        <v>0</v>
      </c>
      <c r="AH78" s="160">
        <v>0</v>
      </c>
      <c r="AI78" s="160">
        <v>0</v>
      </c>
      <c r="AJ78" s="160">
        <v>0</v>
      </c>
      <c r="AK78" s="160">
        <v>0</v>
      </c>
      <c r="AL78" s="160">
        <v>0</v>
      </c>
      <c r="AM78" s="160">
        <v>1</v>
      </c>
      <c r="AN78" s="160">
        <v>1</v>
      </c>
      <c r="AO78" s="160">
        <v>0</v>
      </c>
      <c r="AP78" s="160">
        <v>0</v>
      </c>
      <c r="AQ78" s="160">
        <v>0</v>
      </c>
      <c r="AR78" s="160">
        <v>0</v>
      </c>
      <c r="AS78" s="160">
        <v>0</v>
      </c>
      <c r="AT78" s="160">
        <v>0</v>
      </c>
      <c r="AU78" s="160">
        <v>0</v>
      </c>
      <c r="AV78" s="160">
        <v>0</v>
      </c>
      <c r="AW78" s="160">
        <v>0</v>
      </c>
      <c r="AX78" s="160">
        <v>0</v>
      </c>
      <c r="AY78" s="160">
        <v>0</v>
      </c>
      <c r="AZ78" s="160">
        <v>0</v>
      </c>
      <c r="BA78" s="160">
        <v>0</v>
      </c>
      <c r="BB78" s="160">
        <v>0</v>
      </c>
      <c r="BC78" s="160">
        <v>0</v>
      </c>
      <c r="BD78" s="160">
        <v>0</v>
      </c>
      <c r="BE78" s="160">
        <v>0</v>
      </c>
      <c r="BF78" s="160">
        <v>0</v>
      </c>
      <c r="BG78" s="160">
        <v>0</v>
      </c>
      <c r="BH78" s="160">
        <v>0</v>
      </c>
      <c r="BI78" s="160">
        <v>0</v>
      </c>
      <c r="BJ78" s="160">
        <v>0</v>
      </c>
      <c r="BK78" s="160">
        <v>0</v>
      </c>
      <c r="BL78" s="160">
        <v>0</v>
      </c>
      <c r="BM78" s="160">
        <v>0</v>
      </c>
      <c r="BN78" s="160">
        <v>0</v>
      </c>
      <c r="BO78" s="160">
        <v>0</v>
      </c>
      <c r="BP78" s="160">
        <v>0</v>
      </c>
      <c r="BQ78" s="160">
        <v>0</v>
      </c>
      <c r="BR78" s="160">
        <v>0</v>
      </c>
      <c r="BS78" s="160">
        <v>0</v>
      </c>
      <c r="BT78" s="160">
        <v>0</v>
      </c>
      <c r="BU78" s="160">
        <v>0</v>
      </c>
      <c r="BV78" s="160">
        <v>0</v>
      </c>
      <c r="BW78" s="160">
        <v>0</v>
      </c>
      <c r="BX78" s="160">
        <v>0</v>
      </c>
      <c r="BY78" s="160">
        <v>0</v>
      </c>
      <c r="BZ78" s="160">
        <v>0</v>
      </c>
      <c r="CA78" s="160">
        <v>0</v>
      </c>
      <c r="CB78" s="160">
        <v>0</v>
      </c>
      <c r="CC78" s="160">
        <v>0</v>
      </c>
      <c r="CD78" s="160">
        <v>0</v>
      </c>
      <c r="CE78" s="160">
        <v>0</v>
      </c>
      <c r="CF78" s="160">
        <v>0</v>
      </c>
      <c r="CG78" s="160">
        <v>0</v>
      </c>
      <c r="CH78" s="160">
        <v>0</v>
      </c>
      <c r="CI78" s="160">
        <v>0</v>
      </c>
      <c r="CJ78" s="160">
        <v>0</v>
      </c>
      <c r="CK78" s="160">
        <v>0</v>
      </c>
      <c r="CL78" s="160">
        <v>0</v>
      </c>
      <c r="CM78" s="160">
        <v>0</v>
      </c>
      <c r="CN78" s="160">
        <v>0</v>
      </c>
      <c r="CO78" s="160">
        <v>0</v>
      </c>
      <c r="CP78" s="160">
        <v>0</v>
      </c>
      <c r="CQ78" s="160">
        <v>0</v>
      </c>
      <c r="CR78" s="160">
        <v>0</v>
      </c>
      <c r="CS78" s="160">
        <v>0</v>
      </c>
      <c r="CT78" s="160">
        <v>0</v>
      </c>
      <c r="CU78" s="160">
        <v>0</v>
      </c>
      <c r="CV78" s="160">
        <v>0</v>
      </c>
      <c r="CW78" s="160">
        <v>0</v>
      </c>
      <c r="CX78" s="160">
        <v>0</v>
      </c>
      <c r="CY78" s="160">
        <v>0</v>
      </c>
      <c r="CZ78" s="160">
        <v>0</v>
      </c>
      <c r="DA78" s="160">
        <v>0</v>
      </c>
      <c r="DB78" s="160">
        <v>0</v>
      </c>
      <c r="DC78" s="160">
        <v>0</v>
      </c>
      <c r="DD78" s="160">
        <v>0</v>
      </c>
      <c r="DE78" s="160">
        <v>0</v>
      </c>
      <c r="DF78" s="160">
        <v>0</v>
      </c>
      <c r="DG78" s="160">
        <v>0</v>
      </c>
      <c r="DH78" s="160">
        <v>0</v>
      </c>
      <c r="DI78" s="160">
        <v>0</v>
      </c>
      <c r="DJ78" s="160">
        <v>0</v>
      </c>
      <c r="DK78" s="160">
        <v>0</v>
      </c>
      <c r="DL78" s="160">
        <v>0</v>
      </c>
      <c r="DM78" s="160">
        <v>0</v>
      </c>
      <c r="DN78" s="160">
        <v>0</v>
      </c>
      <c r="DO78" s="160">
        <v>0</v>
      </c>
      <c r="DP78" s="160">
        <v>0</v>
      </c>
      <c r="DQ78" s="160">
        <v>0</v>
      </c>
      <c r="DR78" s="160">
        <v>0</v>
      </c>
      <c r="DS78" s="160">
        <v>0</v>
      </c>
      <c r="DT78" s="160">
        <v>0</v>
      </c>
      <c r="DU78" s="160">
        <v>0</v>
      </c>
      <c r="DV78" s="160">
        <v>0</v>
      </c>
      <c r="DW78" s="160">
        <v>0</v>
      </c>
      <c r="DX78" s="160">
        <v>0</v>
      </c>
      <c r="DY78" s="160">
        <v>0</v>
      </c>
      <c r="DZ78" s="160">
        <v>0</v>
      </c>
      <c r="EA78" s="160">
        <v>0</v>
      </c>
      <c r="EB78" s="160">
        <v>0</v>
      </c>
      <c r="EC78" s="160">
        <v>0</v>
      </c>
      <c r="ED78" s="160">
        <v>0</v>
      </c>
      <c r="EE78" s="160">
        <v>0</v>
      </c>
      <c r="EF78" s="160">
        <v>0</v>
      </c>
      <c r="EG78" s="160">
        <v>0</v>
      </c>
      <c r="EH78" s="160">
        <v>0</v>
      </c>
      <c r="EI78" s="160">
        <v>0</v>
      </c>
      <c r="EJ78" s="160">
        <v>0</v>
      </c>
      <c r="EK78" s="160">
        <v>0</v>
      </c>
      <c r="EL78" s="160">
        <v>0</v>
      </c>
      <c r="EM78" s="160">
        <v>0</v>
      </c>
      <c r="EN78" s="160">
        <v>0</v>
      </c>
      <c r="EO78" s="160">
        <v>0</v>
      </c>
      <c r="EP78" s="160">
        <v>0</v>
      </c>
      <c r="EQ78" s="160">
        <v>0</v>
      </c>
      <c r="ER78" s="160">
        <v>0</v>
      </c>
      <c r="ES78" s="160">
        <v>0</v>
      </c>
      <c r="ET78" s="160">
        <v>0</v>
      </c>
      <c r="EU78" s="160">
        <v>0</v>
      </c>
      <c r="EV78" s="160">
        <v>0</v>
      </c>
      <c r="EW78" s="160">
        <v>0</v>
      </c>
      <c r="EX78" s="160">
        <v>0</v>
      </c>
      <c r="EY78" s="160">
        <v>0</v>
      </c>
      <c r="EZ78" s="160">
        <v>0</v>
      </c>
      <c r="FA78" s="160">
        <v>0</v>
      </c>
      <c r="FB78" s="160">
        <v>0</v>
      </c>
      <c r="FC78" s="160">
        <v>0</v>
      </c>
      <c r="FD78" s="160">
        <v>0</v>
      </c>
      <c r="FE78" s="160">
        <v>0</v>
      </c>
      <c r="FF78" s="160">
        <v>0</v>
      </c>
      <c r="FG78" s="160">
        <v>0</v>
      </c>
      <c r="FH78" s="160">
        <v>0</v>
      </c>
      <c r="FI78" s="160">
        <v>0</v>
      </c>
      <c r="FJ78" s="160">
        <v>0</v>
      </c>
      <c r="FK78" s="160">
        <v>0</v>
      </c>
      <c r="FL78" s="160">
        <v>0</v>
      </c>
      <c r="FM78" s="160">
        <v>0</v>
      </c>
      <c r="FN78" s="160">
        <v>0</v>
      </c>
      <c r="FO78" s="160">
        <v>0</v>
      </c>
      <c r="FP78" s="160">
        <v>0</v>
      </c>
      <c r="FQ78" s="160">
        <v>0</v>
      </c>
      <c r="FR78" s="160">
        <v>0</v>
      </c>
      <c r="FS78" s="160">
        <v>0</v>
      </c>
      <c r="FT78" s="160">
        <v>0</v>
      </c>
      <c r="FU78" s="160">
        <v>0</v>
      </c>
      <c r="FV78" s="160">
        <v>0</v>
      </c>
      <c r="FW78" s="160">
        <v>0</v>
      </c>
      <c r="FX78" s="160">
        <v>0</v>
      </c>
      <c r="FY78" s="160">
        <v>0</v>
      </c>
      <c r="FZ78" s="160">
        <v>0</v>
      </c>
      <c r="GA78" s="160">
        <v>0</v>
      </c>
      <c r="GB78" s="160">
        <v>0</v>
      </c>
      <c r="GC78" s="160">
        <v>0</v>
      </c>
      <c r="GD78" s="160">
        <v>0</v>
      </c>
      <c r="GE78" s="160">
        <v>0</v>
      </c>
      <c r="GF78" s="160">
        <v>0</v>
      </c>
      <c r="GG78" s="160">
        <v>0</v>
      </c>
      <c r="GH78" s="160">
        <v>0</v>
      </c>
      <c r="GI78" s="160">
        <v>0</v>
      </c>
      <c r="GJ78" s="160">
        <v>0</v>
      </c>
      <c r="GK78" s="160">
        <v>0</v>
      </c>
      <c r="GL78" s="160">
        <v>0</v>
      </c>
      <c r="GM78" s="160">
        <v>0</v>
      </c>
      <c r="GN78" s="160">
        <v>0</v>
      </c>
      <c r="GO78" s="160">
        <v>0</v>
      </c>
      <c r="GP78" s="160">
        <v>0</v>
      </c>
      <c r="GQ78" s="160">
        <v>0</v>
      </c>
      <c r="GR78" s="160">
        <v>0</v>
      </c>
      <c r="GS78" s="160">
        <v>0</v>
      </c>
      <c r="GT78" s="160">
        <v>0</v>
      </c>
      <c r="GU78" s="160">
        <v>0</v>
      </c>
      <c r="GV78" s="160">
        <v>0</v>
      </c>
      <c r="GW78" s="160">
        <v>0</v>
      </c>
      <c r="GX78" s="160">
        <v>0</v>
      </c>
      <c r="GY78" s="160">
        <v>0</v>
      </c>
      <c r="GZ78" s="160">
        <v>0</v>
      </c>
      <c r="HA78" s="160">
        <v>0</v>
      </c>
      <c r="HB78" s="160">
        <v>0</v>
      </c>
      <c r="HC78" s="160">
        <v>0</v>
      </c>
      <c r="HD78" s="160">
        <v>0</v>
      </c>
      <c r="HE78" s="160">
        <v>0</v>
      </c>
      <c r="HF78" s="160">
        <v>0</v>
      </c>
      <c r="HG78" s="160">
        <v>0</v>
      </c>
      <c r="HH78" s="160">
        <v>0</v>
      </c>
      <c r="HI78" s="160">
        <v>0</v>
      </c>
      <c r="HJ78" s="160">
        <v>0</v>
      </c>
      <c r="HK78" s="160">
        <v>0</v>
      </c>
      <c r="HL78" s="160">
        <v>0</v>
      </c>
      <c r="HM78" s="160">
        <v>0</v>
      </c>
      <c r="HN78" s="160">
        <v>0</v>
      </c>
      <c r="HO78" s="160">
        <v>0</v>
      </c>
      <c r="HP78" s="160">
        <v>0</v>
      </c>
      <c r="HQ78" s="160">
        <v>0</v>
      </c>
      <c r="HR78" s="160">
        <v>0</v>
      </c>
      <c r="HS78" s="160">
        <v>0</v>
      </c>
      <c r="HT78" s="160">
        <v>0</v>
      </c>
      <c r="HU78" s="160">
        <v>0</v>
      </c>
    </row>
    <row r="79" spans="1:229">
      <c r="A79" s="158" t="s">
        <v>25709</v>
      </c>
      <c r="B79" s="4" t="s">
        <v>39</v>
      </c>
      <c r="C79" s="161">
        <v>40015</v>
      </c>
      <c r="D79" s="159">
        <v>7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60">
        <v>0</v>
      </c>
      <c r="M79" s="160">
        <v>0</v>
      </c>
      <c r="N79" s="160">
        <v>0</v>
      </c>
      <c r="O79" s="160">
        <v>0</v>
      </c>
      <c r="P79" s="160">
        <v>0</v>
      </c>
      <c r="Q79" s="160">
        <v>0</v>
      </c>
      <c r="R79" s="160">
        <v>0</v>
      </c>
      <c r="S79" s="160">
        <v>0</v>
      </c>
      <c r="T79" s="160">
        <v>0</v>
      </c>
      <c r="U79" s="160">
        <v>0</v>
      </c>
      <c r="V79" s="160">
        <v>0</v>
      </c>
      <c r="W79" s="160">
        <v>0</v>
      </c>
      <c r="X79" s="160">
        <v>0</v>
      </c>
      <c r="Y79" s="160">
        <v>0</v>
      </c>
      <c r="Z79" s="160">
        <v>0</v>
      </c>
      <c r="AA79" s="160">
        <v>0</v>
      </c>
      <c r="AB79" s="160">
        <v>0</v>
      </c>
      <c r="AC79" s="160">
        <v>0</v>
      </c>
      <c r="AD79" s="160">
        <v>0</v>
      </c>
      <c r="AE79" s="160">
        <v>0</v>
      </c>
      <c r="AF79" s="160">
        <v>0</v>
      </c>
      <c r="AG79" s="160">
        <v>0</v>
      </c>
      <c r="AH79" s="160">
        <v>0</v>
      </c>
      <c r="AI79" s="160">
        <v>0</v>
      </c>
      <c r="AJ79" s="160">
        <v>0</v>
      </c>
      <c r="AK79" s="160">
        <v>0</v>
      </c>
      <c r="AL79" s="160">
        <v>0</v>
      </c>
      <c r="AM79" s="160">
        <v>0</v>
      </c>
      <c r="AN79" s="160">
        <v>0</v>
      </c>
      <c r="AO79" s="160">
        <v>0</v>
      </c>
      <c r="AP79" s="160">
        <v>0</v>
      </c>
      <c r="AQ79" s="160">
        <v>0</v>
      </c>
      <c r="AR79" s="160">
        <v>0</v>
      </c>
      <c r="AS79" s="160">
        <v>0</v>
      </c>
      <c r="AT79" s="160">
        <v>0</v>
      </c>
      <c r="AU79" s="160">
        <v>0</v>
      </c>
      <c r="AV79" s="160">
        <v>0</v>
      </c>
      <c r="AW79" s="160">
        <v>0</v>
      </c>
      <c r="AX79" s="160">
        <v>0</v>
      </c>
      <c r="AY79" s="160">
        <v>0</v>
      </c>
      <c r="AZ79" s="160">
        <v>0</v>
      </c>
      <c r="BA79" s="160">
        <v>0</v>
      </c>
      <c r="BB79" s="160">
        <v>0</v>
      </c>
      <c r="BC79" s="160">
        <v>0</v>
      </c>
      <c r="BD79" s="160">
        <v>0</v>
      </c>
      <c r="BE79" s="160">
        <v>0</v>
      </c>
      <c r="BF79" s="160">
        <v>0</v>
      </c>
      <c r="BG79" s="160">
        <v>0</v>
      </c>
      <c r="BH79" s="160">
        <v>0</v>
      </c>
      <c r="BI79" s="160">
        <v>0</v>
      </c>
      <c r="BJ79" s="160">
        <v>0</v>
      </c>
      <c r="BK79" s="160">
        <v>0</v>
      </c>
      <c r="BL79" s="160">
        <v>0</v>
      </c>
      <c r="BM79" s="160">
        <v>1</v>
      </c>
      <c r="BN79" s="160">
        <v>0</v>
      </c>
      <c r="BO79" s="160">
        <v>0</v>
      </c>
      <c r="BP79" s="160">
        <v>0</v>
      </c>
      <c r="BQ79" s="160">
        <v>0</v>
      </c>
      <c r="BR79" s="160">
        <v>0</v>
      </c>
      <c r="BS79" s="160">
        <v>0</v>
      </c>
      <c r="BT79" s="160">
        <v>0</v>
      </c>
      <c r="BU79" s="160">
        <v>0</v>
      </c>
      <c r="BV79" s="160">
        <v>0</v>
      </c>
      <c r="BW79" s="160">
        <v>0</v>
      </c>
      <c r="BX79" s="160">
        <v>0</v>
      </c>
      <c r="BY79" s="160">
        <v>0</v>
      </c>
      <c r="BZ79" s="160">
        <v>0</v>
      </c>
      <c r="CA79" s="160">
        <v>0</v>
      </c>
      <c r="CB79" s="160">
        <v>0</v>
      </c>
      <c r="CC79" s="160">
        <v>0</v>
      </c>
      <c r="CD79" s="160">
        <v>0</v>
      </c>
      <c r="CE79" s="160">
        <v>0</v>
      </c>
      <c r="CF79" s="160">
        <v>0</v>
      </c>
      <c r="CG79" s="160">
        <v>0</v>
      </c>
      <c r="CH79" s="160">
        <v>0</v>
      </c>
      <c r="CI79" s="160">
        <v>0</v>
      </c>
      <c r="CJ79" s="160">
        <v>0</v>
      </c>
      <c r="CK79" s="160">
        <v>0</v>
      </c>
      <c r="CL79" s="160">
        <v>0</v>
      </c>
      <c r="CM79" s="160">
        <v>0</v>
      </c>
      <c r="CN79" s="160">
        <v>0</v>
      </c>
      <c r="CO79" s="160">
        <v>0</v>
      </c>
      <c r="CP79" s="160">
        <v>0</v>
      </c>
      <c r="CQ79" s="160">
        <v>0</v>
      </c>
      <c r="CR79" s="160">
        <v>0</v>
      </c>
      <c r="CS79" s="160">
        <v>0</v>
      </c>
      <c r="CT79" s="160">
        <v>0</v>
      </c>
      <c r="CU79" s="160">
        <v>0</v>
      </c>
      <c r="CV79" s="160">
        <v>0</v>
      </c>
      <c r="CW79" s="160">
        <v>0</v>
      </c>
      <c r="CX79" s="160">
        <v>0</v>
      </c>
      <c r="CY79" s="160">
        <v>0</v>
      </c>
      <c r="CZ79" s="160">
        <v>0</v>
      </c>
      <c r="DA79" s="160">
        <v>0</v>
      </c>
      <c r="DB79" s="160">
        <v>0</v>
      </c>
      <c r="DC79" s="160">
        <v>0</v>
      </c>
      <c r="DD79" s="160">
        <v>0</v>
      </c>
      <c r="DE79" s="160">
        <v>0</v>
      </c>
      <c r="DF79" s="160">
        <v>0</v>
      </c>
      <c r="DG79" s="160">
        <v>0</v>
      </c>
      <c r="DH79" s="160">
        <v>0</v>
      </c>
      <c r="DI79" s="160">
        <v>0</v>
      </c>
      <c r="DJ79" s="160">
        <v>0</v>
      </c>
      <c r="DK79" s="160">
        <v>0</v>
      </c>
      <c r="DL79" s="160">
        <v>0</v>
      </c>
      <c r="DM79" s="160">
        <v>0</v>
      </c>
      <c r="DN79" s="160">
        <v>0</v>
      </c>
      <c r="DO79" s="160">
        <v>0</v>
      </c>
      <c r="DP79" s="160">
        <v>0</v>
      </c>
      <c r="DQ79" s="160">
        <v>0</v>
      </c>
      <c r="DR79" s="160">
        <v>0</v>
      </c>
      <c r="DS79" s="160">
        <v>0</v>
      </c>
      <c r="DT79" s="160">
        <v>0</v>
      </c>
      <c r="DU79" s="160">
        <v>0</v>
      </c>
      <c r="DV79" s="160">
        <v>0</v>
      </c>
      <c r="DW79" s="160">
        <v>0</v>
      </c>
      <c r="DX79" s="160">
        <v>0</v>
      </c>
      <c r="DY79" s="160">
        <v>0</v>
      </c>
      <c r="DZ79" s="160">
        <v>0</v>
      </c>
      <c r="EA79" s="160">
        <v>0</v>
      </c>
      <c r="EB79" s="160">
        <v>0</v>
      </c>
      <c r="EC79" s="160">
        <v>0</v>
      </c>
      <c r="ED79" s="160">
        <v>0</v>
      </c>
      <c r="EE79" s="160">
        <v>0</v>
      </c>
      <c r="EF79" s="160">
        <v>0</v>
      </c>
      <c r="EG79" s="160">
        <v>0</v>
      </c>
      <c r="EH79" s="160">
        <v>0</v>
      </c>
      <c r="EI79" s="160">
        <v>0</v>
      </c>
      <c r="EJ79" s="160">
        <v>0</v>
      </c>
      <c r="EK79" s="160">
        <v>0</v>
      </c>
      <c r="EL79" s="160">
        <v>0</v>
      </c>
      <c r="EM79" s="160">
        <v>0</v>
      </c>
      <c r="EN79" s="160">
        <v>0</v>
      </c>
      <c r="EO79" s="160">
        <v>0</v>
      </c>
      <c r="EP79" s="160">
        <v>0</v>
      </c>
      <c r="EQ79" s="160">
        <v>0</v>
      </c>
      <c r="ER79" s="160">
        <v>0</v>
      </c>
      <c r="ES79" s="160">
        <v>0</v>
      </c>
      <c r="ET79" s="160">
        <v>0</v>
      </c>
      <c r="EU79" s="160">
        <v>0</v>
      </c>
      <c r="EV79" s="160">
        <v>0</v>
      </c>
      <c r="EW79" s="160">
        <v>0</v>
      </c>
      <c r="EX79" s="160">
        <v>0</v>
      </c>
      <c r="EY79" s="160">
        <v>0</v>
      </c>
      <c r="EZ79" s="160">
        <v>0</v>
      </c>
      <c r="FA79" s="160">
        <v>0</v>
      </c>
      <c r="FB79" s="160">
        <v>0</v>
      </c>
      <c r="FC79" s="160">
        <v>0</v>
      </c>
      <c r="FD79" s="160">
        <v>0</v>
      </c>
      <c r="FE79" s="160">
        <v>0</v>
      </c>
      <c r="FF79" s="160">
        <v>0</v>
      </c>
      <c r="FG79" s="160">
        <v>0</v>
      </c>
      <c r="FH79" s="160">
        <v>0</v>
      </c>
      <c r="FI79" s="160">
        <v>0</v>
      </c>
      <c r="FJ79" s="160">
        <v>0</v>
      </c>
      <c r="FK79" s="160">
        <v>0</v>
      </c>
      <c r="FL79" s="160">
        <v>0</v>
      </c>
      <c r="FM79" s="160">
        <v>0</v>
      </c>
      <c r="FN79" s="160">
        <v>0</v>
      </c>
      <c r="FO79" s="160">
        <v>0</v>
      </c>
      <c r="FP79" s="160">
        <v>0</v>
      </c>
      <c r="FQ79" s="160">
        <v>0</v>
      </c>
      <c r="FR79" s="160">
        <v>0</v>
      </c>
      <c r="FS79" s="160">
        <v>0</v>
      </c>
      <c r="FT79" s="160">
        <v>0</v>
      </c>
      <c r="FU79" s="160">
        <v>0</v>
      </c>
      <c r="FV79" s="160">
        <v>0</v>
      </c>
      <c r="FW79" s="160">
        <v>0</v>
      </c>
      <c r="FX79" s="160">
        <v>0</v>
      </c>
      <c r="FY79" s="160">
        <v>0</v>
      </c>
      <c r="FZ79" s="160">
        <v>0</v>
      </c>
      <c r="GA79" s="160">
        <v>0</v>
      </c>
      <c r="GB79" s="160">
        <v>0</v>
      </c>
      <c r="GC79" s="160">
        <v>0</v>
      </c>
      <c r="GD79" s="160">
        <v>0</v>
      </c>
      <c r="GE79" s="160">
        <v>0</v>
      </c>
      <c r="GF79" s="160">
        <v>0</v>
      </c>
      <c r="GG79" s="160">
        <v>0</v>
      </c>
      <c r="GH79" s="160">
        <v>0</v>
      </c>
      <c r="GI79" s="160">
        <v>0</v>
      </c>
      <c r="GJ79" s="160">
        <v>0</v>
      </c>
      <c r="GK79" s="160">
        <v>0</v>
      </c>
      <c r="GL79" s="160">
        <v>0</v>
      </c>
      <c r="GM79" s="160">
        <v>0</v>
      </c>
      <c r="GN79" s="160">
        <v>0</v>
      </c>
      <c r="GO79" s="160">
        <v>0</v>
      </c>
      <c r="GP79" s="160">
        <v>0</v>
      </c>
      <c r="GQ79" s="160">
        <v>0</v>
      </c>
      <c r="GR79" s="160">
        <v>0</v>
      </c>
      <c r="GS79" s="160">
        <v>0</v>
      </c>
      <c r="GT79" s="160">
        <v>0</v>
      </c>
      <c r="GU79" s="160">
        <v>0</v>
      </c>
      <c r="GV79" s="160">
        <v>0</v>
      </c>
      <c r="GW79" s="160">
        <v>0</v>
      </c>
      <c r="GX79" s="160">
        <v>0</v>
      </c>
      <c r="GY79" s="160">
        <v>0</v>
      </c>
      <c r="GZ79" s="160">
        <v>0</v>
      </c>
      <c r="HA79" s="160">
        <v>0</v>
      </c>
      <c r="HB79" s="160">
        <v>0</v>
      </c>
      <c r="HC79" s="160">
        <v>0</v>
      </c>
      <c r="HD79" s="160">
        <v>0</v>
      </c>
      <c r="HE79" s="160">
        <v>0</v>
      </c>
      <c r="HF79" s="160">
        <v>0</v>
      </c>
      <c r="HG79" s="160">
        <v>0</v>
      </c>
      <c r="HH79" s="160">
        <v>0</v>
      </c>
      <c r="HI79" s="160">
        <v>0</v>
      </c>
      <c r="HJ79" s="160">
        <v>0</v>
      </c>
      <c r="HK79" s="160">
        <v>0</v>
      </c>
      <c r="HL79" s="160">
        <v>0</v>
      </c>
      <c r="HM79" s="160">
        <v>0</v>
      </c>
      <c r="HN79" s="160">
        <v>0</v>
      </c>
      <c r="HO79" s="160">
        <v>0</v>
      </c>
      <c r="HP79" s="160">
        <v>0</v>
      </c>
      <c r="HQ79" s="160">
        <v>0</v>
      </c>
      <c r="HR79" s="160">
        <v>0</v>
      </c>
      <c r="HS79" s="160">
        <v>0</v>
      </c>
      <c r="HT79" s="160">
        <v>0</v>
      </c>
      <c r="HU79" s="160">
        <v>0</v>
      </c>
    </row>
    <row r="80" spans="1:229">
      <c r="A80" s="158" t="s">
        <v>25704</v>
      </c>
      <c r="B80" s="4" t="s">
        <v>39</v>
      </c>
      <c r="C80" s="161">
        <v>40015</v>
      </c>
      <c r="D80" s="159">
        <v>8.6</v>
      </c>
      <c r="E80" s="160">
        <v>0</v>
      </c>
      <c r="F80" s="160">
        <v>0</v>
      </c>
      <c r="G80" s="160">
        <v>0</v>
      </c>
      <c r="H80" s="160">
        <v>0</v>
      </c>
      <c r="I80" s="160">
        <v>0</v>
      </c>
      <c r="J80" s="160">
        <v>0</v>
      </c>
      <c r="K80" s="160">
        <v>0</v>
      </c>
      <c r="L80" s="160">
        <v>0</v>
      </c>
      <c r="M80" s="160">
        <v>0</v>
      </c>
      <c r="N80" s="160">
        <v>0</v>
      </c>
      <c r="O80" s="160">
        <v>0</v>
      </c>
      <c r="P80" s="160">
        <v>0</v>
      </c>
      <c r="Q80" s="160">
        <v>0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60">
        <v>0</v>
      </c>
      <c r="Y80" s="160">
        <v>0</v>
      </c>
      <c r="Z80" s="160">
        <v>0</v>
      </c>
      <c r="AA80" s="160">
        <v>0</v>
      </c>
      <c r="AB80" s="160">
        <v>0</v>
      </c>
      <c r="AC80" s="160">
        <v>0</v>
      </c>
      <c r="AD80" s="160">
        <v>0</v>
      </c>
      <c r="AE80" s="160">
        <v>0</v>
      </c>
      <c r="AF80" s="160">
        <v>0</v>
      </c>
      <c r="AG80" s="160">
        <v>0</v>
      </c>
      <c r="AH80" s="160">
        <v>0</v>
      </c>
      <c r="AI80" s="160">
        <v>0</v>
      </c>
      <c r="AJ80" s="160">
        <v>0</v>
      </c>
      <c r="AK80" s="160">
        <v>0</v>
      </c>
      <c r="AL80" s="160">
        <v>0</v>
      </c>
      <c r="AM80" s="160">
        <v>0</v>
      </c>
      <c r="AN80" s="160">
        <v>0</v>
      </c>
      <c r="AO80" s="160">
        <v>0</v>
      </c>
      <c r="AP80" s="160">
        <v>0</v>
      </c>
      <c r="AQ80" s="160">
        <v>0</v>
      </c>
      <c r="AR80" s="160">
        <v>0</v>
      </c>
      <c r="AS80" s="160">
        <v>0</v>
      </c>
      <c r="AT80" s="160">
        <v>0</v>
      </c>
      <c r="AU80" s="160">
        <v>0</v>
      </c>
      <c r="AV80" s="160">
        <v>0</v>
      </c>
      <c r="AW80" s="160">
        <v>0</v>
      </c>
      <c r="AX80" s="160">
        <v>0</v>
      </c>
      <c r="AY80" s="160">
        <v>0</v>
      </c>
      <c r="AZ80" s="160">
        <v>0</v>
      </c>
      <c r="BA80" s="160">
        <v>0</v>
      </c>
      <c r="BB80" s="160">
        <v>0</v>
      </c>
      <c r="BC80" s="160">
        <v>0</v>
      </c>
      <c r="BD80" s="160">
        <v>0</v>
      </c>
      <c r="BE80" s="160">
        <v>0</v>
      </c>
      <c r="BF80" s="160">
        <v>0</v>
      </c>
      <c r="BG80" s="160">
        <v>0</v>
      </c>
      <c r="BH80" s="160">
        <v>0</v>
      </c>
      <c r="BI80" s="160">
        <v>0</v>
      </c>
      <c r="BJ80" s="160">
        <v>0</v>
      </c>
      <c r="BK80" s="160">
        <v>0</v>
      </c>
      <c r="BL80" s="160">
        <v>0</v>
      </c>
      <c r="BM80" s="160">
        <v>1</v>
      </c>
      <c r="BN80" s="160">
        <v>0</v>
      </c>
      <c r="BO80" s="160">
        <v>0</v>
      </c>
      <c r="BP80" s="160">
        <v>0</v>
      </c>
      <c r="BQ80" s="160">
        <v>0</v>
      </c>
      <c r="BR80" s="160">
        <v>0</v>
      </c>
      <c r="BS80" s="160">
        <v>0</v>
      </c>
      <c r="BT80" s="160">
        <v>0</v>
      </c>
      <c r="BU80" s="160">
        <v>0</v>
      </c>
      <c r="BV80" s="160">
        <v>0</v>
      </c>
      <c r="BW80" s="160">
        <v>0</v>
      </c>
      <c r="BX80" s="160">
        <v>0</v>
      </c>
      <c r="BY80" s="160">
        <v>0</v>
      </c>
      <c r="BZ80" s="160">
        <v>0</v>
      </c>
      <c r="CA80" s="160">
        <v>0</v>
      </c>
      <c r="CB80" s="160">
        <v>0</v>
      </c>
      <c r="CC80" s="160">
        <v>0</v>
      </c>
      <c r="CD80" s="160">
        <v>0</v>
      </c>
      <c r="CE80" s="160">
        <v>0</v>
      </c>
      <c r="CF80" s="160">
        <v>0</v>
      </c>
      <c r="CG80" s="160">
        <v>0</v>
      </c>
      <c r="CH80" s="160">
        <v>0</v>
      </c>
      <c r="CI80" s="160">
        <v>0</v>
      </c>
      <c r="CJ80" s="160">
        <v>0</v>
      </c>
      <c r="CK80" s="160">
        <v>0</v>
      </c>
      <c r="CL80" s="160">
        <v>0</v>
      </c>
      <c r="CM80" s="160">
        <v>0</v>
      </c>
      <c r="CN80" s="160">
        <v>0</v>
      </c>
      <c r="CO80" s="160">
        <v>0</v>
      </c>
      <c r="CP80" s="160">
        <v>0</v>
      </c>
      <c r="CQ80" s="160">
        <v>0</v>
      </c>
      <c r="CR80" s="160">
        <v>0</v>
      </c>
      <c r="CS80" s="160">
        <v>0</v>
      </c>
      <c r="CT80" s="160">
        <v>0</v>
      </c>
      <c r="CU80" s="160">
        <v>0</v>
      </c>
      <c r="CV80" s="160">
        <v>0</v>
      </c>
      <c r="CW80" s="160">
        <v>0</v>
      </c>
      <c r="CX80" s="160">
        <v>0</v>
      </c>
      <c r="CY80" s="160">
        <v>0</v>
      </c>
      <c r="CZ80" s="160">
        <v>0</v>
      </c>
      <c r="DA80" s="160">
        <v>0</v>
      </c>
      <c r="DB80" s="160">
        <v>0</v>
      </c>
      <c r="DC80" s="160">
        <v>0</v>
      </c>
      <c r="DD80" s="160">
        <v>0</v>
      </c>
      <c r="DE80" s="160">
        <v>0</v>
      </c>
      <c r="DF80" s="160">
        <v>0</v>
      </c>
      <c r="DG80" s="160">
        <v>0</v>
      </c>
      <c r="DH80" s="160">
        <v>0</v>
      </c>
      <c r="DI80" s="160">
        <v>0</v>
      </c>
      <c r="DJ80" s="160">
        <v>0</v>
      </c>
      <c r="DK80" s="160">
        <v>0</v>
      </c>
      <c r="DL80" s="160">
        <v>0</v>
      </c>
      <c r="DM80" s="160">
        <v>0</v>
      </c>
      <c r="DN80" s="160">
        <v>0</v>
      </c>
      <c r="DO80" s="160">
        <v>0</v>
      </c>
      <c r="DP80" s="160">
        <v>0</v>
      </c>
      <c r="DQ80" s="160">
        <v>0</v>
      </c>
      <c r="DR80" s="160">
        <v>0</v>
      </c>
      <c r="DS80" s="160">
        <v>0</v>
      </c>
      <c r="DT80" s="160">
        <v>0</v>
      </c>
      <c r="DU80" s="160">
        <v>0</v>
      </c>
      <c r="DV80" s="160">
        <v>0</v>
      </c>
      <c r="DW80" s="160">
        <v>0</v>
      </c>
      <c r="DX80" s="160">
        <v>0</v>
      </c>
      <c r="DY80" s="160">
        <v>0</v>
      </c>
      <c r="DZ80" s="160">
        <v>0</v>
      </c>
      <c r="EA80" s="160">
        <v>0</v>
      </c>
      <c r="EB80" s="160">
        <v>0</v>
      </c>
      <c r="EC80" s="160">
        <v>0</v>
      </c>
      <c r="ED80" s="160">
        <v>0</v>
      </c>
      <c r="EE80" s="160">
        <v>0</v>
      </c>
      <c r="EF80" s="160">
        <v>0</v>
      </c>
      <c r="EG80" s="160">
        <v>0</v>
      </c>
      <c r="EH80" s="160">
        <v>0</v>
      </c>
      <c r="EI80" s="160">
        <v>0</v>
      </c>
      <c r="EJ80" s="160">
        <v>0</v>
      </c>
      <c r="EK80" s="160">
        <v>0</v>
      </c>
      <c r="EL80" s="160">
        <v>0</v>
      </c>
      <c r="EM80" s="160">
        <v>0</v>
      </c>
      <c r="EN80" s="160">
        <v>0</v>
      </c>
      <c r="EO80" s="160">
        <v>0</v>
      </c>
      <c r="EP80" s="160">
        <v>0</v>
      </c>
      <c r="EQ80" s="160">
        <v>0</v>
      </c>
      <c r="ER80" s="160">
        <v>0</v>
      </c>
      <c r="ES80" s="160">
        <v>0</v>
      </c>
      <c r="ET80" s="160">
        <v>0</v>
      </c>
      <c r="EU80" s="160">
        <v>0</v>
      </c>
      <c r="EV80" s="160">
        <v>0</v>
      </c>
      <c r="EW80" s="160">
        <v>0</v>
      </c>
      <c r="EX80" s="160">
        <v>0</v>
      </c>
      <c r="EY80" s="160">
        <v>0</v>
      </c>
      <c r="EZ80" s="160">
        <v>0</v>
      </c>
      <c r="FA80" s="160">
        <v>0</v>
      </c>
      <c r="FB80" s="160">
        <v>0</v>
      </c>
      <c r="FC80" s="160">
        <v>0</v>
      </c>
      <c r="FD80" s="160">
        <v>0</v>
      </c>
      <c r="FE80" s="160">
        <v>0</v>
      </c>
      <c r="FF80" s="160">
        <v>0</v>
      </c>
      <c r="FG80" s="160">
        <v>0</v>
      </c>
      <c r="FH80" s="160">
        <v>0</v>
      </c>
      <c r="FI80" s="160">
        <v>0</v>
      </c>
      <c r="FJ80" s="160">
        <v>0</v>
      </c>
      <c r="FK80" s="160">
        <v>0</v>
      </c>
      <c r="FL80" s="160">
        <v>0</v>
      </c>
      <c r="FM80" s="160">
        <v>0</v>
      </c>
      <c r="FN80" s="160">
        <v>0</v>
      </c>
      <c r="FO80" s="160">
        <v>0</v>
      </c>
      <c r="FP80" s="160">
        <v>0</v>
      </c>
      <c r="FQ80" s="160">
        <v>0</v>
      </c>
      <c r="FR80" s="160">
        <v>0</v>
      </c>
      <c r="FS80" s="160">
        <v>0</v>
      </c>
      <c r="FT80" s="160">
        <v>0</v>
      </c>
      <c r="FU80" s="160">
        <v>0</v>
      </c>
      <c r="FV80" s="160">
        <v>0</v>
      </c>
      <c r="FW80" s="160">
        <v>0</v>
      </c>
      <c r="FX80" s="160">
        <v>0</v>
      </c>
      <c r="FY80" s="160">
        <v>0</v>
      </c>
      <c r="FZ80" s="160">
        <v>0</v>
      </c>
      <c r="GA80" s="160">
        <v>0</v>
      </c>
      <c r="GB80" s="160">
        <v>0</v>
      </c>
      <c r="GC80" s="160">
        <v>0</v>
      </c>
      <c r="GD80" s="160">
        <v>0</v>
      </c>
      <c r="GE80" s="160">
        <v>0</v>
      </c>
      <c r="GF80" s="160">
        <v>0</v>
      </c>
      <c r="GG80" s="160">
        <v>0</v>
      </c>
      <c r="GH80" s="160">
        <v>0</v>
      </c>
      <c r="GI80" s="160">
        <v>0</v>
      </c>
      <c r="GJ80" s="160">
        <v>0</v>
      </c>
      <c r="GK80" s="160">
        <v>0</v>
      </c>
      <c r="GL80" s="160">
        <v>0</v>
      </c>
      <c r="GM80" s="160">
        <v>0</v>
      </c>
      <c r="GN80" s="160">
        <v>0</v>
      </c>
      <c r="GO80" s="160">
        <v>0</v>
      </c>
      <c r="GP80" s="160">
        <v>0</v>
      </c>
      <c r="GQ80" s="160">
        <v>0</v>
      </c>
      <c r="GR80" s="160">
        <v>0</v>
      </c>
      <c r="GS80" s="160">
        <v>0</v>
      </c>
      <c r="GT80" s="160">
        <v>0</v>
      </c>
      <c r="GU80" s="160">
        <v>0</v>
      </c>
      <c r="GV80" s="160">
        <v>0</v>
      </c>
      <c r="GW80" s="160">
        <v>0</v>
      </c>
      <c r="GX80" s="160">
        <v>0</v>
      </c>
      <c r="GY80" s="160">
        <v>0</v>
      </c>
      <c r="GZ80" s="160">
        <v>0</v>
      </c>
      <c r="HA80" s="160">
        <v>0</v>
      </c>
      <c r="HB80" s="160">
        <v>0</v>
      </c>
      <c r="HC80" s="160">
        <v>0</v>
      </c>
      <c r="HD80" s="160">
        <v>0</v>
      </c>
      <c r="HE80" s="160">
        <v>0</v>
      </c>
      <c r="HF80" s="160">
        <v>0</v>
      </c>
      <c r="HG80" s="160">
        <v>0</v>
      </c>
      <c r="HH80" s="160">
        <v>0</v>
      </c>
      <c r="HI80" s="160">
        <v>0</v>
      </c>
      <c r="HJ80" s="160">
        <v>0</v>
      </c>
      <c r="HK80" s="160">
        <v>0</v>
      </c>
      <c r="HL80" s="160">
        <v>0</v>
      </c>
      <c r="HM80" s="160">
        <v>0</v>
      </c>
      <c r="HN80" s="160">
        <v>0</v>
      </c>
      <c r="HO80" s="160">
        <v>0</v>
      </c>
      <c r="HP80" s="160">
        <v>0</v>
      </c>
      <c r="HQ80" s="160">
        <v>0</v>
      </c>
      <c r="HR80" s="160">
        <v>0</v>
      </c>
      <c r="HS80" s="160">
        <v>0</v>
      </c>
      <c r="HT80" s="160">
        <v>0</v>
      </c>
      <c r="HU80" s="160">
        <v>0</v>
      </c>
    </row>
    <row r="81" spans="1:229">
      <c r="A81" s="158" t="s">
        <v>25699</v>
      </c>
      <c r="B81" s="4" t="s">
        <v>39</v>
      </c>
      <c r="C81" s="161">
        <v>40015</v>
      </c>
      <c r="D81" s="159">
        <v>8</v>
      </c>
      <c r="E81" s="160">
        <v>0</v>
      </c>
      <c r="F81" s="160">
        <v>0</v>
      </c>
      <c r="G81" s="160">
        <v>0</v>
      </c>
      <c r="H81" s="160">
        <v>0</v>
      </c>
      <c r="I81" s="160">
        <v>0</v>
      </c>
      <c r="J81" s="160">
        <v>0</v>
      </c>
      <c r="K81" s="160">
        <v>0</v>
      </c>
      <c r="L81" s="160">
        <v>0</v>
      </c>
      <c r="M81" s="160">
        <v>0</v>
      </c>
      <c r="N81" s="160">
        <v>0</v>
      </c>
      <c r="O81" s="160">
        <v>0</v>
      </c>
      <c r="P81" s="160">
        <v>0</v>
      </c>
      <c r="Q81" s="160">
        <v>0</v>
      </c>
      <c r="R81" s="160">
        <v>0</v>
      </c>
      <c r="S81" s="160">
        <v>0</v>
      </c>
      <c r="T81" s="160">
        <v>0</v>
      </c>
      <c r="U81" s="160">
        <v>0</v>
      </c>
      <c r="V81" s="160">
        <v>0</v>
      </c>
      <c r="W81" s="160">
        <v>0</v>
      </c>
      <c r="X81" s="160">
        <v>0</v>
      </c>
      <c r="Y81" s="160">
        <v>0</v>
      </c>
      <c r="Z81" s="160">
        <v>0</v>
      </c>
      <c r="AA81" s="160">
        <v>0</v>
      </c>
      <c r="AB81" s="160">
        <v>0</v>
      </c>
      <c r="AC81" s="160">
        <v>0</v>
      </c>
      <c r="AD81" s="160">
        <v>0</v>
      </c>
      <c r="AE81" s="160">
        <v>0</v>
      </c>
      <c r="AF81" s="160">
        <v>0</v>
      </c>
      <c r="AG81" s="160">
        <v>0</v>
      </c>
      <c r="AH81" s="160">
        <v>0</v>
      </c>
      <c r="AI81" s="160">
        <v>0</v>
      </c>
      <c r="AJ81" s="160">
        <v>0</v>
      </c>
      <c r="AK81" s="160">
        <v>0</v>
      </c>
      <c r="AL81" s="160">
        <v>0</v>
      </c>
      <c r="AM81" s="160">
        <v>0</v>
      </c>
      <c r="AN81" s="160">
        <v>0</v>
      </c>
      <c r="AO81" s="160">
        <v>0</v>
      </c>
      <c r="AP81" s="160">
        <v>0</v>
      </c>
      <c r="AQ81" s="160">
        <v>0</v>
      </c>
      <c r="AR81" s="160">
        <v>0</v>
      </c>
      <c r="AS81" s="160">
        <v>0</v>
      </c>
      <c r="AT81" s="160">
        <v>0</v>
      </c>
      <c r="AU81" s="160">
        <v>0</v>
      </c>
      <c r="AV81" s="160">
        <v>0</v>
      </c>
      <c r="AW81" s="160">
        <v>0</v>
      </c>
      <c r="AX81" s="160">
        <v>0</v>
      </c>
      <c r="AY81" s="160">
        <v>0</v>
      </c>
      <c r="AZ81" s="160">
        <v>0</v>
      </c>
      <c r="BA81" s="160">
        <v>0</v>
      </c>
      <c r="BB81" s="160">
        <v>0</v>
      </c>
      <c r="BC81" s="160">
        <v>0</v>
      </c>
      <c r="BD81" s="160">
        <v>0</v>
      </c>
      <c r="BE81" s="160">
        <v>0</v>
      </c>
      <c r="BF81" s="160">
        <v>0</v>
      </c>
      <c r="BG81" s="160">
        <v>0</v>
      </c>
      <c r="BH81" s="160">
        <v>0</v>
      </c>
      <c r="BI81" s="160">
        <v>0</v>
      </c>
      <c r="BJ81" s="160">
        <v>0</v>
      </c>
      <c r="BK81" s="160">
        <v>0</v>
      </c>
      <c r="BL81" s="160">
        <v>0</v>
      </c>
      <c r="BM81" s="160">
        <v>1</v>
      </c>
      <c r="BN81" s="160">
        <v>0</v>
      </c>
      <c r="BO81" s="160">
        <v>0</v>
      </c>
      <c r="BP81" s="160">
        <v>0</v>
      </c>
      <c r="BQ81" s="160">
        <v>0</v>
      </c>
      <c r="BR81" s="160">
        <v>0</v>
      </c>
      <c r="BS81" s="160">
        <v>0</v>
      </c>
      <c r="BT81" s="160">
        <v>0</v>
      </c>
      <c r="BU81" s="160">
        <v>0</v>
      </c>
      <c r="BV81" s="160">
        <v>0</v>
      </c>
      <c r="BW81" s="160">
        <v>0</v>
      </c>
      <c r="BX81" s="160">
        <v>0</v>
      </c>
      <c r="BY81" s="160">
        <v>0</v>
      </c>
      <c r="BZ81" s="160">
        <v>0</v>
      </c>
      <c r="CA81" s="160">
        <v>0</v>
      </c>
      <c r="CB81" s="160">
        <v>0</v>
      </c>
      <c r="CC81" s="160">
        <v>0</v>
      </c>
      <c r="CD81" s="160">
        <v>0</v>
      </c>
      <c r="CE81" s="160">
        <v>0</v>
      </c>
      <c r="CF81" s="160">
        <v>0</v>
      </c>
      <c r="CG81" s="160">
        <v>0</v>
      </c>
      <c r="CH81" s="160">
        <v>0</v>
      </c>
      <c r="CI81" s="160">
        <v>0</v>
      </c>
      <c r="CJ81" s="160">
        <v>0</v>
      </c>
      <c r="CK81" s="160">
        <v>0</v>
      </c>
      <c r="CL81" s="160">
        <v>0</v>
      </c>
      <c r="CM81" s="160">
        <v>0</v>
      </c>
      <c r="CN81" s="160">
        <v>0</v>
      </c>
      <c r="CO81" s="160">
        <v>0</v>
      </c>
      <c r="CP81" s="160">
        <v>0</v>
      </c>
      <c r="CQ81" s="160">
        <v>0</v>
      </c>
      <c r="CR81" s="160">
        <v>0</v>
      </c>
      <c r="CS81" s="160">
        <v>0</v>
      </c>
      <c r="CT81" s="160">
        <v>0</v>
      </c>
      <c r="CU81" s="160">
        <v>0</v>
      </c>
      <c r="CV81" s="160">
        <v>0</v>
      </c>
      <c r="CW81" s="160">
        <v>0</v>
      </c>
      <c r="CX81" s="160">
        <v>0</v>
      </c>
      <c r="CY81" s="160">
        <v>0</v>
      </c>
      <c r="CZ81" s="160">
        <v>0</v>
      </c>
      <c r="DA81" s="160">
        <v>0</v>
      </c>
      <c r="DB81" s="160">
        <v>0</v>
      </c>
      <c r="DC81" s="160">
        <v>0</v>
      </c>
      <c r="DD81" s="160">
        <v>0</v>
      </c>
      <c r="DE81" s="160">
        <v>0</v>
      </c>
      <c r="DF81" s="160">
        <v>0</v>
      </c>
      <c r="DG81" s="160">
        <v>0</v>
      </c>
      <c r="DH81" s="160">
        <v>0</v>
      </c>
      <c r="DI81" s="160">
        <v>0</v>
      </c>
      <c r="DJ81" s="160">
        <v>0</v>
      </c>
      <c r="DK81" s="160">
        <v>0</v>
      </c>
      <c r="DL81" s="160">
        <v>0</v>
      </c>
      <c r="DM81" s="160">
        <v>0</v>
      </c>
      <c r="DN81" s="160">
        <v>0</v>
      </c>
      <c r="DO81" s="160">
        <v>0</v>
      </c>
      <c r="DP81" s="160">
        <v>0</v>
      </c>
      <c r="DQ81" s="160">
        <v>0</v>
      </c>
      <c r="DR81" s="160">
        <v>0</v>
      </c>
      <c r="DS81" s="160">
        <v>0</v>
      </c>
      <c r="DT81" s="160">
        <v>0</v>
      </c>
      <c r="DU81" s="160">
        <v>0</v>
      </c>
      <c r="DV81" s="160">
        <v>0</v>
      </c>
      <c r="DW81" s="160">
        <v>0</v>
      </c>
      <c r="DX81" s="160">
        <v>0</v>
      </c>
      <c r="DY81" s="160">
        <v>0</v>
      </c>
      <c r="DZ81" s="160">
        <v>0</v>
      </c>
      <c r="EA81" s="160">
        <v>0</v>
      </c>
      <c r="EB81" s="160">
        <v>0</v>
      </c>
      <c r="EC81" s="160">
        <v>0</v>
      </c>
      <c r="ED81" s="160">
        <v>0</v>
      </c>
      <c r="EE81" s="160">
        <v>0</v>
      </c>
      <c r="EF81" s="160">
        <v>0</v>
      </c>
      <c r="EG81" s="160">
        <v>0</v>
      </c>
      <c r="EH81" s="160">
        <v>0</v>
      </c>
      <c r="EI81" s="160">
        <v>0</v>
      </c>
      <c r="EJ81" s="160">
        <v>0</v>
      </c>
      <c r="EK81" s="160">
        <v>0</v>
      </c>
      <c r="EL81" s="160">
        <v>0</v>
      </c>
      <c r="EM81" s="160">
        <v>0</v>
      </c>
      <c r="EN81" s="160">
        <v>0</v>
      </c>
      <c r="EO81" s="160">
        <v>0</v>
      </c>
      <c r="EP81" s="160">
        <v>0</v>
      </c>
      <c r="EQ81" s="160">
        <v>0</v>
      </c>
      <c r="ER81" s="160">
        <v>0</v>
      </c>
      <c r="ES81" s="160">
        <v>0</v>
      </c>
      <c r="ET81" s="160">
        <v>0</v>
      </c>
      <c r="EU81" s="160">
        <v>0</v>
      </c>
      <c r="EV81" s="160">
        <v>0</v>
      </c>
      <c r="EW81" s="160">
        <v>0</v>
      </c>
      <c r="EX81" s="160">
        <v>0</v>
      </c>
      <c r="EY81" s="160">
        <v>0</v>
      </c>
      <c r="EZ81" s="160">
        <v>0</v>
      </c>
      <c r="FA81" s="160">
        <v>0</v>
      </c>
      <c r="FB81" s="160">
        <v>0</v>
      </c>
      <c r="FC81" s="160">
        <v>0</v>
      </c>
      <c r="FD81" s="160">
        <v>0</v>
      </c>
      <c r="FE81" s="160">
        <v>0</v>
      </c>
      <c r="FF81" s="160">
        <v>0</v>
      </c>
      <c r="FG81" s="160">
        <v>0</v>
      </c>
      <c r="FH81" s="160">
        <v>0</v>
      </c>
      <c r="FI81" s="160">
        <v>0</v>
      </c>
      <c r="FJ81" s="160">
        <v>0</v>
      </c>
      <c r="FK81" s="160">
        <v>0</v>
      </c>
      <c r="FL81" s="160">
        <v>0</v>
      </c>
      <c r="FM81" s="160">
        <v>0</v>
      </c>
      <c r="FN81" s="160">
        <v>0</v>
      </c>
      <c r="FO81" s="160">
        <v>0</v>
      </c>
      <c r="FP81" s="160">
        <v>0</v>
      </c>
      <c r="FQ81" s="160">
        <v>0</v>
      </c>
      <c r="FR81" s="160">
        <v>0</v>
      </c>
      <c r="FS81" s="160">
        <v>0</v>
      </c>
      <c r="FT81" s="160">
        <v>0</v>
      </c>
      <c r="FU81" s="160">
        <v>0</v>
      </c>
      <c r="FV81" s="160">
        <v>0</v>
      </c>
      <c r="FW81" s="160">
        <v>0</v>
      </c>
      <c r="FX81" s="160">
        <v>0</v>
      </c>
      <c r="FY81" s="160">
        <v>0</v>
      </c>
      <c r="FZ81" s="160">
        <v>0</v>
      </c>
      <c r="GA81" s="160">
        <v>0</v>
      </c>
      <c r="GB81" s="160">
        <v>0</v>
      </c>
      <c r="GC81" s="160">
        <v>0</v>
      </c>
      <c r="GD81" s="160">
        <v>0</v>
      </c>
      <c r="GE81" s="160">
        <v>0</v>
      </c>
      <c r="GF81" s="160">
        <v>0</v>
      </c>
      <c r="GG81" s="160">
        <v>0</v>
      </c>
      <c r="GH81" s="160">
        <v>0</v>
      </c>
      <c r="GI81" s="160">
        <v>0</v>
      </c>
      <c r="GJ81" s="160">
        <v>0</v>
      </c>
      <c r="GK81" s="160">
        <v>0</v>
      </c>
      <c r="GL81" s="160">
        <v>0</v>
      </c>
      <c r="GM81" s="160">
        <v>0</v>
      </c>
      <c r="GN81" s="160">
        <v>0</v>
      </c>
      <c r="GO81" s="160">
        <v>0</v>
      </c>
      <c r="GP81" s="160">
        <v>0</v>
      </c>
      <c r="GQ81" s="160">
        <v>0</v>
      </c>
      <c r="GR81" s="160">
        <v>0</v>
      </c>
      <c r="GS81" s="160">
        <v>0</v>
      </c>
      <c r="GT81" s="160">
        <v>0</v>
      </c>
      <c r="GU81" s="160">
        <v>0</v>
      </c>
      <c r="GV81" s="160">
        <v>0</v>
      </c>
      <c r="GW81" s="160">
        <v>0</v>
      </c>
      <c r="GX81" s="160">
        <v>0</v>
      </c>
      <c r="GY81" s="160">
        <v>0</v>
      </c>
      <c r="GZ81" s="160">
        <v>0</v>
      </c>
      <c r="HA81" s="160">
        <v>0</v>
      </c>
      <c r="HB81" s="160">
        <v>0</v>
      </c>
      <c r="HC81" s="160">
        <v>0</v>
      </c>
      <c r="HD81" s="160">
        <v>0</v>
      </c>
      <c r="HE81" s="160">
        <v>0</v>
      </c>
      <c r="HF81" s="160">
        <v>0</v>
      </c>
      <c r="HG81" s="160">
        <v>0</v>
      </c>
      <c r="HH81" s="160">
        <v>0</v>
      </c>
      <c r="HI81" s="160">
        <v>0</v>
      </c>
      <c r="HJ81" s="160">
        <v>0</v>
      </c>
      <c r="HK81" s="160">
        <v>0</v>
      </c>
      <c r="HL81" s="160">
        <v>0</v>
      </c>
      <c r="HM81" s="160">
        <v>0</v>
      </c>
      <c r="HN81" s="160">
        <v>0</v>
      </c>
      <c r="HO81" s="160">
        <v>0</v>
      </c>
      <c r="HP81" s="160">
        <v>0</v>
      </c>
      <c r="HQ81" s="160">
        <v>0</v>
      </c>
      <c r="HR81" s="160">
        <v>0</v>
      </c>
      <c r="HS81" s="160">
        <v>0</v>
      </c>
      <c r="HT81" s="160">
        <v>0</v>
      </c>
      <c r="HU81" s="160">
        <v>0</v>
      </c>
    </row>
    <row r="82" spans="1:229">
      <c r="A82" s="158" t="s">
        <v>25729</v>
      </c>
      <c r="B82" s="4" t="s">
        <v>39</v>
      </c>
      <c r="C82" s="161">
        <v>40063</v>
      </c>
      <c r="D82" s="159">
        <v>1</v>
      </c>
      <c r="E82" s="160">
        <v>0</v>
      </c>
      <c r="F82" s="160">
        <v>0</v>
      </c>
      <c r="G82" s="160">
        <v>0</v>
      </c>
      <c r="H82" s="160">
        <v>0</v>
      </c>
      <c r="I82" s="160">
        <v>0</v>
      </c>
      <c r="J82" s="160">
        <v>0</v>
      </c>
      <c r="K82" s="160">
        <v>0</v>
      </c>
      <c r="L82" s="160">
        <v>0</v>
      </c>
      <c r="M82" s="160">
        <v>0</v>
      </c>
      <c r="N82" s="160">
        <v>0</v>
      </c>
      <c r="O82" s="160">
        <v>0</v>
      </c>
      <c r="P82" s="160">
        <v>0</v>
      </c>
      <c r="Q82" s="160">
        <v>0</v>
      </c>
      <c r="R82" s="160">
        <v>0</v>
      </c>
      <c r="S82" s="160">
        <v>0</v>
      </c>
      <c r="T82" s="160">
        <v>0</v>
      </c>
      <c r="U82" s="160">
        <v>0</v>
      </c>
      <c r="V82" s="160">
        <v>0</v>
      </c>
      <c r="W82" s="160">
        <v>0</v>
      </c>
      <c r="X82" s="160">
        <v>0</v>
      </c>
      <c r="Y82" s="160">
        <v>0</v>
      </c>
      <c r="Z82" s="160">
        <v>0</v>
      </c>
      <c r="AA82" s="160">
        <v>0</v>
      </c>
      <c r="AB82" s="160">
        <v>0</v>
      </c>
      <c r="AC82" s="160">
        <v>0</v>
      </c>
      <c r="AD82" s="160">
        <v>0</v>
      </c>
      <c r="AE82" s="160">
        <v>0</v>
      </c>
      <c r="AF82" s="160">
        <v>0</v>
      </c>
      <c r="AG82" s="160">
        <v>0</v>
      </c>
      <c r="AH82" s="160">
        <v>0</v>
      </c>
      <c r="AI82" s="160">
        <v>0</v>
      </c>
      <c r="AJ82" s="160">
        <v>0</v>
      </c>
      <c r="AK82" s="160">
        <v>0</v>
      </c>
      <c r="AL82" s="160">
        <v>0</v>
      </c>
      <c r="AM82" s="160">
        <v>0</v>
      </c>
      <c r="AN82" s="160">
        <v>0</v>
      </c>
      <c r="AO82" s="160">
        <v>0</v>
      </c>
      <c r="AP82" s="160">
        <v>0</v>
      </c>
      <c r="AQ82" s="160">
        <v>0</v>
      </c>
      <c r="AR82" s="160">
        <v>0</v>
      </c>
      <c r="AS82" s="160">
        <v>0</v>
      </c>
      <c r="AT82" s="160">
        <v>0</v>
      </c>
      <c r="AU82" s="160">
        <v>0</v>
      </c>
      <c r="AV82" s="160">
        <v>0</v>
      </c>
      <c r="AW82" s="160">
        <v>0</v>
      </c>
      <c r="AX82" s="160">
        <v>0</v>
      </c>
      <c r="AY82" s="160">
        <v>0</v>
      </c>
      <c r="AZ82" s="160">
        <v>0</v>
      </c>
      <c r="BA82" s="160">
        <v>0</v>
      </c>
      <c r="BB82" s="160">
        <v>0</v>
      </c>
      <c r="BC82" s="160">
        <v>0</v>
      </c>
      <c r="BD82" s="160">
        <v>0</v>
      </c>
      <c r="BE82" s="160">
        <v>0</v>
      </c>
      <c r="BF82" s="160">
        <v>0</v>
      </c>
      <c r="BG82" s="160">
        <v>0</v>
      </c>
      <c r="BH82" s="160">
        <v>0</v>
      </c>
      <c r="BI82" s="160">
        <v>0</v>
      </c>
      <c r="BJ82" s="160">
        <v>0</v>
      </c>
      <c r="BK82" s="160">
        <v>0</v>
      </c>
      <c r="BL82" s="160">
        <v>0</v>
      </c>
      <c r="BM82" s="160">
        <v>0</v>
      </c>
      <c r="BN82" s="160">
        <v>0</v>
      </c>
      <c r="BO82" s="160">
        <v>0</v>
      </c>
      <c r="BP82" s="160">
        <v>0</v>
      </c>
      <c r="BQ82" s="160">
        <v>0</v>
      </c>
      <c r="BR82" s="160">
        <v>0</v>
      </c>
      <c r="BS82" s="160">
        <v>0</v>
      </c>
      <c r="BT82" s="160">
        <v>0</v>
      </c>
      <c r="BU82" s="160">
        <v>0</v>
      </c>
      <c r="BV82" s="160">
        <v>0</v>
      </c>
      <c r="BW82" s="160">
        <v>0</v>
      </c>
      <c r="BX82" s="160">
        <v>0</v>
      </c>
      <c r="BY82" s="160">
        <v>0</v>
      </c>
      <c r="BZ82" s="160">
        <v>0</v>
      </c>
      <c r="CA82" s="160">
        <v>0</v>
      </c>
      <c r="CB82" s="160">
        <v>0</v>
      </c>
      <c r="CC82" s="160">
        <v>0</v>
      </c>
      <c r="CD82" s="160">
        <v>0</v>
      </c>
      <c r="CE82" s="160">
        <v>0</v>
      </c>
      <c r="CF82" s="160">
        <v>0</v>
      </c>
      <c r="CG82" s="160">
        <v>0</v>
      </c>
      <c r="CH82" s="160">
        <v>0</v>
      </c>
      <c r="CI82" s="160">
        <v>0</v>
      </c>
      <c r="CJ82" s="160">
        <v>0</v>
      </c>
      <c r="CK82" s="160">
        <v>0</v>
      </c>
      <c r="CL82" s="160">
        <v>0</v>
      </c>
      <c r="CM82" s="160">
        <v>0</v>
      </c>
      <c r="CN82" s="160">
        <v>0</v>
      </c>
      <c r="CO82" s="160">
        <v>0</v>
      </c>
      <c r="CP82" s="160">
        <v>0</v>
      </c>
      <c r="CQ82" s="160">
        <v>0</v>
      </c>
      <c r="CR82" s="160">
        <v>0</v>
      </c>
      <c r="CS82" s="160">
        <v>0</v>
      </c>
      <c r="CT82" s="160">
        <v>0</v>
      </c>
      <c r="CU82" s="160">
        <v>0</v>
      </c>
      <c r="CV82" s="160">
        <v>0</v>
      </c>
      <c r="CW82" s="160">
        <v>0</v>
      </c>
      <c r="CX82" s="160">
        <v>0</v>
      </c>
      <c r="CY82" s="160">
        <v>0</v>
      </c>
      <c r="CZ82" s="160">
        <v>0</v>
      </c>
      <c r="DA82" s="160">
        <v>0</v>
      </c>
      <c r="DB82" s="160">
        <v>0</v>
      </c>
      <c r="DC82" s="160">
        <v>0</v>
      </c>
      <c r="DD82" s="160">
        <v>0</v>
      </c>
      <c r="DE82" s="160">
        <v>0</v>
      </c>
      <c r="DF82" s="160">
        <v>0</v>
      </c>
      <c r="DG82" s="160">
        <v>0</v>
      </c>
      <c r="DH82" s="160">
        <v>0</v>
      </c>
      <c r="DI82" s="160">
        <v>0</v>
      </c>
      <c r="DJ82" s="160">
        <v>0</v>
      </c>
      <c r="DK82" s="160">
        <v>0</v>
      </c>
      <c r="DL82" s="160">
        <v>0</v>
      </c>
      <c r="DM82" s="160">
        <v>0</v>
      </c>
      <c r="DN82" s="160">
        <v>0</v>
      </c>
      <c r="DO82" s="160">
        <v>0</v>
      </c>
      <c r="DP82" s="160">
        <v>0</v>
      </c>
      <c r="DQ82" s="160">
        <v>0</v>
      </c>
      <c r="DR82" s="160">
        <v>0</v>
      </c>
      <c r="DS82" s="160">
        <v>0</v>
      </c>
      <c r="DT82" s="160">
        <v>0</v>
      </c>
      <c r="DU82" s="160">
        <v>0</v>
      </c>
      <c r="DV82" s="160">
        <v>0</v>
      </c>
      <c r="DW82" s="160">
        <v>0</v>
      </c>
      <c r="DX82" s="160">
        <v>1</v>
      </c>
      <c r="DY82" s="160">
        <v>0</v>
      </c>
      <c r="DZ82" s="160">
        <v>0</v>
      </c>
      <c r="EA82" s="160">
        <v>0</v>
      </c>
      <c r="EB82" s="160">
        <v>0</v>
      </c>
      <c r="EC82" s="160">
        <v>0</v>
      </c>
      <c r="ED82" s="160">
        <v>0</v>
      </c>
      <c r="EE82" s="160">
        <v>0</v>
      </c>
      <c r="EF82" s="160">
        <v>0</v>
      </c>
      <c r="EG82" s="160">
        <v>0</v>
      </c>
      <c r="EH82" s="160">
        <v>0</v>
      </c>
      <c r="EI82" s="160">
        <v>0</v>
      </c>
      <c r="EJ82" s="160">
        <v>0</v>
      </c>
      <c r="EK82" s="160">
        <v>0</v>
      </c>
      <c r="EL82" s="160">
        <v>0</v>
      </c>
      <c r="EM82" s="160">
        <v>0</v>
      </c>
      <c r="EN82" s="160">
        <v>0</v>
      </c>
      <c r="EO82" s="160">
        <v>0</v>
      </c>
      <c r="EP82" s="160">
        <v>0</v>
      </c>
      <c r="EQ82" s="160">
        <v>0</v>
      </c>
      <c r="ER82" s="160">
        <v>0</v>
      </c>
      <c r="ES82" s="160">
        <v>0</v>
      </c>
      <c r="ET82" s="160">
        <v>0</v>
      </c>
      <c r="EU82" s="160">
        <v>0</v>
      </c>
      <c r="EV82" s="160">
        <v>0</v>
      </c>
      <c r="EW82" s="160">
        <v>0</v>
      </c>
      <c r="EX82" s="160">
        <v>0</v>
      </c>
      <c r="EY82" s="160">
        <v>0</v>
      </c>
      <c r="EZ82" s="160">
        <v>0</v>
      </c>
      <c r="FA82" s="160">
        <v>0</v>
      </c>
      <c r="FB82" s="160">
        <v>0</v>
      </c>
      <c r="FC82" s="160">
        <v>0</v>
      </c>
      <c r="FD82" s="160">
        <v>0</v>
      </c>
      <c r="FE82" s="160">
        <v>0</v>
      </c>
      <c r="FF82" s="160">
        <v>0</v>
      </c>
      <c r="FG82" s="160">
        <v>0</v>
      </c>
      <c r="FH82" s="160">
        <v>0</v>
      </c>
      <c r="FI82" s="160">
        <v>0</v>
      </c>
      <c r="FJ82" s="160">
        <v>0</v>
      </c>
      <c r="FK82" s="160">
        <v>0</v>
      </c>
      <c r="FL82" s="160">
        <v>0</v>
      </c>
      <c r="FM82" s="160">
        <v>0</v>
      </c>
      <c r="FN82" s="160">
        <v>0</v>
      </c>
      <c r="FO82" s="160">
        <v>0</v>
      </c>
      <c r="FP82" s="160">
        <v>0</v>
      </c>
      <c r="FQ82" s="160">
        <v>0</v>
      </c>
      <c r="FR82" s="160">
        <v>0</v>
      </c>
      <c r="FS82" s="160">
        <v>0</v>
      </c>
      <c r="FT82" s="160">
        <v>0</v>
      </c>
      <c r="FU82" s="160">
        <v>0</v>
      </c>
      <c r="FV82" s="160">
        <v>0</v>
      </c>
      <c r="FW82" s="160">
        <v>0</v>
      </c>
      <c r="FX82" s="160">
        <v>0</v>
      </c>
      <c r="FY82" s="160">
        <v>0</v>
      </c>
      <c r="FZ82" s="160">
        <v>0</v>
      </c>
      <c r="GA82" s="160">
        <v>0</v>
      </c>
      <c r="GB82" s="160">
        <v>0</v>
      </c>
      <c r="GC82" s="160">
        <v>0</v>
      </c>
      <c r="GD82" s="160">
        <v>0</v>
      </c>
      <c r="GE82" s="160">
        <v>0</v>
      </c>
      <c r="GF82" s="160">
        <v>0</v>
      </c>
      <c r="GG82" s="160">
        <v>0</v>
      </c>
      <c r="GH82" s="160">
        <v>0</v>
      </c>
      <c r="GI82" s="160">
        <v>0</v>
      </c>
      <c r="GJ82" s="160">
        <v>0</v>
      </c>
      <c r="GK82" s="160">
        <v>0</v>
      </c>
      <c r="GL82" s="160">
        <v>0</v>
      </c>
      <c r="GM82" s="160">
        <v>0</v>
      </c>
      <c r="GN82" s="160">
        <v>0</v>
      </c>
      <c r="GO82" s="160">
        <v>0</v>
      </c>
      <c r="GP82" s="160">
        <v>0</v>
      </c>
      <c r="GQ82" s="160">
        <v>0</v>
      </c>
      <c r="GR82" s="160">
        <v>0</v>
      </c>
      <c r="GS82" s="160">
        <v>0</v>
      </c>
      <c r="GT82" s="160">
        <v>0</v>
      </c>
      <c r="GU82" s="160">
        <v>0</v>
      </c>
      <c r="GV82" s="160">
        <v>0</v>
      </c>
      <c r="GW82" s="160">
        <v>0</v>
      </c>
      <c r="GX82" s="160">
        <v>0</v>
      </c>
      <c r="GY82" s="160">
        <v>0</v>
      </c>
      <c r="GZ82" s="160">
        <v>0</v>
      </c>
      <c r="HA82" s="160">
        <v>0</v>
      </c>
      <c r="HB82" s="160">
        <v>0</v>
      </c>
      <c r="HC82" s="160">
        <v>0</v>
      </c>
      <c r="HD82" s="160">
        <v>0</v>
      </c>
      <c r="HE82" s="160">
        <v>0</v>
      </c>
      <c r="HF82" s="160">
        <v>0</v>
      </c>
      <c r="HG82" s="160">
        <v>0</v>
      </c>
      <c r="HH82" s="160">
        <v>0</v>
      </c>
      <c r="HI82" s="160">
        <v>0</v>
      </c>
      <c r="HJ82" s="160">
        <v>0</v>
      </c>
      <c r="HK82" s="160">
        <v>0</v>
      </c>
      <c r="HL82" s="160">
        <v>0</v>
      </c>
      <c r="HM82" s="160">
        <v>0</v>
      </c>
      <c r="HN82" s="160">
        <v>0</v>
      </c>
      <c r="HO82" s="160">
        <v>0</v>
      </c>
      <c r="HP82" s="160">
        <v>0</v>
      </c>
      <c r="HQ82" s="160">
        <v>0</v>
      </c>
      <c r="HR82" s="160">
        <v>0</v>
      </c>
      <c r="HS82" s="160">
        <v>0</v>
      </c>
      <c r="HT82" s="160">
        <v>0</v>
      </c>
      <c r="HU82" s="160">
        <v>0</v>
      </c>
    </row>
    <row r="83" spans="1:229">
      <c r="A83" s="158" t="s">
        <v>25717</v>
      </c>
      <c r="B83" s="4" t="s">
        <v>39</v>
      </c>
      <c r="C83" s="161">
        <v>40063</v>
      </c>
      <c r="D83" s="159">
        <v>4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60">
        <v>0</v>
      </c>
      <c r="M83" s="160">
        <v>0</v>
      </c>
      <c r="N83" s="160">
        <v>0</v>
      </c>
      <c r="O83" s="160">
        <v>0</v>
      </c>
      <c r="P83" s="160">
        <v>0</v>
      </c>
      <c r="Q83" s="160">
        <v>0</v>
      </c>
      <c r="R83" s="160">
        <v>0</v>
      </c>
      <c r="S83" s="160">
        <v>0</v>
      </c>
      <c r="T83" s="160">
        <v>0</v>
      </c>
      <c r="U83" s="160">
        <v>0</v>
      </c>
      <c r="V83" s="160">
        <v>0</v>
      </c>
      <c r="W83" s="160">
        <v>0</v>
      </c>
      <c r="X83" s="160">
        <v>0</v>
      </c>
      <c r="Y83" s="160">
        <v>0</v>
      </c>
      <c r="Z83" s="160">
        <v>0</v>
      </c>
      <c r="AA83" s="160">
        <v>0</v>
      </c>
      <c r="AB83" s="160">
        <v>0</v>
      </c>
      <c r="AC83" s="160">
        <v>0</v>
      </c>
      <c r="AD83" s="160">
        <v>0</v>
      </c>
      <c r="AE83" s="160">
        <v>0</v>
      </c>
      <c r="AF83" s="160">
        <v>0</v>
      </c>
      <c r="AG83" s="160">
        <v>0</v>
      </c>
      <c r="AH83" s="160">
        <v>0</v>
      </c>
      <c r="AI83" s="160">
        <v>0</v>
      </c>
      <c r="AJ83" s="160">
        <v>0</v>
      </c>
      <c r="AK83" s="160">
        <v>0</v>
      </c>
      <c r="AL83" s="160">
        <v>0</v>
      </c>
      <c r="AM83" s="160">
        <v>0</v>
      </c>
      <c r="AN83" s="160">
        <v>0</v>
      </c>
      <c r="AO83" s="160">
        <v>0</v>
      </c>
      <c r="AP83" s="160">
        <v>0</v>
      </c>
      <c r="AQ83" s="160">
        <v>0</v>
      </c>
      <c r="AR83" s="160">
        <v>0</v>
      </c>
      <c r="AS83" s="160">
        <v>0</v>
      </c>
      <c r="AT83" s="160">
        <v>0</v>
      </c>
      <c r="AU83" s="160">
        <v>0</v>
      </c>
      <c r="AV83" s="160">
        <v>0</v>
      </c>
      <c r="AW83" s="160">
        <v>0</v>
      </c>
      <c r="AX83" s="160">
        <v>0</v>
      </c>
      <c r="AY83" s="160">
        <v>0</v>
      </c>
      <c r="AZ83" s="160">
        <v>0</v>
      </c>
      <c r="BA83" s="160">
        <v>0</v>
      </c>
      <c r="BB83" s="160">
        <v>0</v>
      </c>
      <c r="BC83" s="160">
        <v>0</v>
      </c>
      <c r="BD83" s="160">
        <v>0</v>
      </c>
      <c r="BE83" s="160">
        <v>0</v>
      </c>
      <c r="BF83" s="160">
        <v>0</v>
      </c>
      <c r="BG83" s="160">
        <v>0</v>
      </c>
      <c r="BH83" s="160">
        <v>0</v>
      </c>
      <c r="BI83" s="160">
        <v>0</v>
      </c>
      <c r="BJ83" s="160">
        <v>0</v>
      </c>
      <c r="BK83" s="160">
        <v>0</v>
      </c>
      <c r="BL83" s="160">
        <v>0</v>
      </c>
      <c r="BM83" s="160">
        <v>0</v>
      </c>
      <c r="BN83" s="160">
        <v>0</v>
      </c>
      <c r="BO83" s="160">
        <v>0</v>
      </c>
      <c r="BP83" s="160">
        <v>0</v>
      </c>
      <c r="BQ83" s="160">
        <v>0</v>
      </c>
      <c r="BR83" s="160">
        <v>0</v>
      </c>
      <c r="BS83" s="160">
        <v>0</v>
      </c>
      <c r="BT83" s="160">
        <v>0</v>
      </c>
      <c r="BU83" s="160">
        <v>0</v>
      </c>
      <c r="BV83" s="160">
        <v>0</v>
      </c>
      <c r="BW83" s="160">
        <v>0</v>
      </c>
      <c r="BX83" s="160">
        <v>0</v>
      </c>
      <c r="BY83" s="160">
        <v>0</v>
      </c>
      <c r="BZ83" s="160">
        <v>0</v>
      </c>
      <c r="CA83" s="160">
        <v>0</v>
      </c>
      <c r="CB83" s="160">
        <v>0</v>
      </c>
      <c r="CC83" s="160">
        <v>0</v>
      </c>
      <c r="CD83" s="160">
        <v>0</v>
      </c>
      <c r="CE83" s="160">
        <v>0</v>
      </c>
      <c r="CF83" s="160">
        <v>0</v>
      </c>
      <c r="CG83" s="160">
        <v>0</v>
      </c>
      <c r="CH83" s="160">
        <v>0</v>
      </c>
      <c r="CI83" s="160">
        <v>0</v>
      </c>
      <c r="CJ83" s="160">
        <v>0</v>
      </c>
      <c r="CK83" s="160">
        <v>0</v>
      </c>
      <c r="CL83" s="160">
        <v>0</v>
      </c>
      <c r="CM83" s="160">
        <v>0</v>
      </c>
      <c r="CN83" s="160">
        <v>0</v>
      </c>
      <c r="CO83" s="160">
        <v>0</v>
      </c>
      <c r="CP83" s="160">
        <v>0</v>
      </c>
      <c r="CQ83" s="160">
        <v>0</v>
      </c>
      <c r="CR83" s="160">
        <v>0</v>
      </c>
      <c r="CS83" s="160">
        <v>0</v>
      </c>
      <c r="CT83" s="160">
        <v>0</v>
      </c>
      <c r="CU83" s="160">
        <v>0</v>
      </c>
      <c r="CV83" s="160">
        <v>0</v>
      </c>
      <c r="CW83" s="160">
        <v>0</v>
      </c>
      <c r="CX83" s="160">
        <v>0</v>
      </c>
      <c r="CY83" s="160">
        <v>0</v>
      </c>
      <c r="CZ83" s="160">
        <v>0</v>
      </c>
      <c r="DA83" s="160">
        <v>0</v>
      </c>
      <c r="DB83" s="160">
        <v>0</v>
      </c>
      <c r="DC83" s="160">
        <v>0</v>
      </c>
      <c r="DD83" s="160">
        <v>0</v>
      </c>
      <c r="DE83" s="160">
        <v>0</v>
      </c>
      <c r="DF83" s="160">
        <v>0</v>
      </c>
      <c r="DG83" s="160">
        <v>0</v>
      </c>
      <c r="DH83" s="160">
        <v>0</v>
      </c>
      <c r="DI83" s="160">
        <v>0</v>
      </c>
      <c r="DJ83" s="160">
        <v>0</v>
      </c>
      <c r="DK83" s="160">
        <v>0</v>
      </c>
      <c r="DL83" s="160">
        <v>0</v>
      </c>
      <c r="DM83" s="160">
        <v>0</v>
      </c>
      <c r="DN83" s="160">
        <v>0</v>
      </c>
      <c r="DO83" s="160">
        <v>0</v>
      </c>
      <c r="DP83" s="160">
        <v>0</v>
      </c>
      <c r="DQ83" s="160">
        <v>0</v>
      </c>
      <c r="DR83" s="160">
        <v>0</v>
      </c>
      <c r="DS83" s="160">
        <v>0</v>
      </c>
      <c r="DT83" s="160">
        <v>0</v>
      </c>
      <c r="DU83" s="160">
        <v>0</v>
      </c>
      <c r="DV83" s="160">
        <v>0</v>
      </c>
      <c r="DW83" s="160">
        <v>0</v>
      </c>
      <c r="DX83" s="160">
        <v>1</v>
      </c>
      <c r="DY83" s="160">
        <v>0</v>
      </c>
      <c r="DZ83" s="160">
        <v>0</v>
      </c>
      <c r="EA83" s="160">
        <v>0</v>
      </c>
      <c r="EB83" s="160">
        <v>0</v>
      </c>
      <c r="EC83" s="160">
        <v>0</v>
      </c>
      <c r="ED83" s="160">
        <v>0</v>
      </c>
      <c r="EE83" s="160">
        <v>0</v>
      </c>
      <c r="EF83" s="160">
        <v>0</v>
      </c>
      <c r="EG83" s="160">
        <v>0</v>
      </c>
      <c r="EH83" s="160">
        <v>0</v>
      </c>
      <c r="EI83" s="160">
        <v>0</v>
      </c>
      <c r="EJ83" s="160">
        <v>0</v>
      </c>
      <c r="EK83" s="160">
        <v>0</v>
      </c>
      <c r="EL83" s="160">
        <v>0</v>
      </c>
      <c r="EM83" s="160">
        <v>0</v>
      </c>
      <c r="EN83" s="160">
        <v>0</v>
      </c>
      <c r="EO83" s="160">
        <v>0</v>
      </c>
      <c r="EP83" s="160">
        <v>0</v>
      </c>
      <c r="EQ83" s="160">
        <v>0</v>
      </c>
      <c r="ER83" s="160">
        <v>0</v>
      </c>
      <c r="ES83" s="160">
        <v>0</v>
      </c>
      <c r="ET83" s="160">
        <v>0</v>
      </c>
      <c r="EU83" s="160">
        <v>0</v>
      </c>
      <c r="EV83" s="160">
        <v>0</v>
      </c>
      <c r="EW83" s="160">
        <v>0</v>
      </c>
      <c r="EX83" s="160">
        <v>0</v>
      </c>
      <c r="EY83" s="160">
        <v>0</v>
      </c>
      <c r="EZ83" s="160">
        <v>0</v>
      </c>
      <c r="FA83" s="160">
        <v>0</v>
      </c>
      <c r="FB83" s="160">
        <v>0</v>
      </c>
      <c r="FC83" s="160">
        <v>0</v>
      </c>
      <c r="FD83" s="160">
        <v>0</v>
      </c>
      <c r="FE83" s="160">
        <v>0</v>
      </c>
      <c r="FF83" s="160">
        <v>0</v>
      </c>
      <c r="FG83" s="160">
        <v>0</v>
      </c>
      <c r="FH83" s="160">
        <v>0</v>
      </c>
      <c r="FI83" s="160">
        <v>0</v>
      </c>
      <c r="FJ83" s="160">
        <v>0</v>
      </c>
      <c r="FK83" s="160">
        <v>0</v>
      </c>
      <c r="FL83" s="160">
        <v>0</v>
      </c>
      <c r="FM83" s="160">
        <v>0</v>
      </c>
      <c r="FN83" s="160">
        <v>0</v>
      </c>
      <c r="FO83" s="160">
        <v>0</v>
      </c>
      <c r="FP83" s="160">
        <v>0</v>
      </c>
      <c r="FQ83" s="160">
        <v>0</v>
      </c>
      <c r="FR83" s="160">
        <v>0</v>
      </c>
      <c r="FS83" s="160">
        <v>0</v>
      </c>
      <c r="FT83" s="160">
        <v>0</v>
      </c>
      <c r="FU83" s="160">
        <v>0</v>
      </c>
      <c r="FV83" s="160">
        <v>0</v>
      </c>
      <c r="FW83" s="160">
        <v>0</v>
      </c>
      <c r="FX83" s="160">
        <v>0</v>
      </c>
      <c r="FY83" s="160">
        <v>0</v>
      </c>
      <c r="FZ83" s="160">
        <v>0</v>
      </c>
      <c r="GA83" s="160">
        <v>0</v>
      </c>
      <c r="GB83" s="160">
        <v>0</v>
      </c>
      <c r="GC83" s="160">
        <v>0</v>
      </c>
      <c r="GD83" s="160">
        <v>0</v>
      </c>
      <c r="GE83" s="160">
        <v>0</v>
      </c>
      <c r="GF83" s="160">
        <v>0</v>
      </c>
      <c r="GG83" s="160">
        <v>0</v>
      </c>
      <c r="GH83" s="160">
        <v>0</v>
      </c>
      <c r="GI83" s="160">
        <v>0</v>
      </c>
      <c r="GJ83" s="160">
        <v>0</v>
      </c>
      <c r="GK83" s="160">
        <v>0</v>
      </c>
      <c r="GL83" s="160">
        <v>0</v>
      </c>
      <c r="GM83" s="160">
        <v>0</v>
      </c>
      <c r="GN83" s="160">
        <v>0</v>
      </c>
      <c r="GO83" s="160">
        <v>0</v>
      </c>
      <c r="GP83" s="160">
        <v>0</v>
      </c>
      <c r="GQ83" s="160">
        <v>0</v>
      </c>
      <c r="GR83" s="160">
        <v>0</v>
      </c>
      <c r="GS83" s="160">
        <v>0</v>
      </c>
      <c r="GT83" s="160">
        <v>0</v>
      </c>
      <c r="GU83" s="160">
        <v>0</v>
      </c>
      <c r="GV83" s="160">
        <v>0</v>
      </c>
      <c r="GW83" s="160">
        <v>0</v>
      </c>
      <c r="GX83" s="160">
        <v>0</v>
      </c>
      <c r="GY83" s="160">
        <v>0</v>
      </c>
      <c r="GZ83" s="160">
        <v>0</v>
      </c>
      <c r="HA83" s="160">
        <v>0</v>
      </c>
      <c r="HB83" s="160">
        <v>0</v>
      </c>
      <c r="HC83" s="160">
        <v>0</v>
      </c>
      <c r="HD83" s="160">
        <v>0</v>
      </c>
      <c r="HE83" s="160">
        <v>0</v>
      </c>
      <c r="HF83" s="160">
        <v>0</v>
      </c>
      <c r="HG83" s="160">
        <v>0</v>
      </c>
      <c r="HH83" s="160">
        <v>0</v>
      </c>
      <c r="HI83" s="160">
        <v>0</v>
      </c>
      <c r="HJ83" s="160">
        <v>0</v>
      </c>
      <c r="HK83" s="160">
        <v>0</v>
      </c>
      <c r="HL83" s="160">
        <v>0</v>
      </c>
      <c r="HM83" s="160">
        <v>0</v>
      </c>
      <c r="HN83" s="160">
        <v>0</v>
      </c>
      <c r="HO83" s="160">
        <v>0</v>
      </c>
      <c r="HP83" s="160">
        <v>0</v>
      </c>
      <c r="HQ83" s="160">
        <v>0</v>
      </c>
      <c r="HR83" s="160">
        <v>0</v>
      </c>
      <c r="HS83" s="160">
        <v>0</v>
      </c>
      <c r="HT83" s="160">
        <v>0</v>
      </c>
      <c r="HU83" s="160">
        <v>0</v>
      </c>
    </row>
    <row r="84" spans="1:229">
      <c r="A84" s="158" t="s">
        <v>25692</v>
      </c>
      <c r="B84" s="4" t="s">
        <v>39</v>
      </c>
      <c r="C84" s="161">
        <v>40063</v>
      </c>
      <c r="D84" s="159">
        <v>8</v>
      </c>
      <c r="E84" s="160">
        <v>0</v>
      </c>
      <c r="F84" s="160">
        <v>0</v>
      </c>
      <c r="G84" s="160">
        <v>0</v>
      </c>
      <c r="H84" s="160">
        <v>0</v>
      </c>
      <c r="I84" s="160">
        <v>0</v>
      </c>
      <c r="J84" s="160">
        <v>0</v>
      </c>
      <c r="K84" s="160">
        <v>0</v>
      </c>
      <c r="L84" s="160">
        <v>0</v>
      </c>
      <c r="M84" s="160">
        <v>0</v>
      </c>
      <c r="N84" s="160">
        <v>0</v>
      </c>
      <c r="O84" s="160">
        <v>0</v>
      </c>
      <c r="P84" s="160">
        <v>0</v>
      </c>
      <c r="Q84" s="160">
        <v>0</v>
      </c>
      <c r="R84" s="160">
        <v>0</v>
      </c>
      <c r="S84" s="160">
        <v>0</v>
      </c>
      <c r="T84" s="160">
        <v>0</v>
      </c>
      <c r="U84" s="160">
        <v>0</v>
      </c>
      <c r="V84" s="160">
        <v>0</v>
      </c>
      <c r="W84" s="160">
        <v>0</v>
      </c>
      <c r="X84" s="160">
        <v>0</v>
      </c>
      <c r="Y84" s="160">
        <v>0</v>
      </c>
      <c r="Z84" s="160">
        <v>0</v>
      </c>
      <c r="AA84" s="160">
        <v>0</v>
      </c>
      <c r="AB84" s="160">
        <v>0</v>
      </c>
      <c r="AC84" s="160">
        <v>0</v>
      </c>
      <c r="AD84" s="160">
        <v>0</v>
      </c>
      <c r="AE84" s="160">
        <v>0</v>
      </c>
      <c r="AF84" s="160">
        <v>0</v>
      </c>
      <c r="AG84" s="160">
        <v>0</v>
      </c>
      <c r="AH84" s="160">
        <v>0</v>
      </c>
      <c r="AI84" s="160">
        <v>0</v>
      </c>
      <c r="AJ84" s="160">
        <v>0</v>
      </c>
      <c r="AK84" s="160">
        <v>0</v>
      </c>
      <c r="AL84" s="160">
        <v>0</v>
      </c>
      <c r="AM84" s="160">
        <v>0</v>
      </c>
      <c r="AN84" s="160">
        <v>0</v>
      </c>
      <c r="AO84" s="160">
        <v>0</v>
      </c>
      <c r="AP84" s="160">
        <v>0</v>
      </c>
      <c r="AQ84" s="160">
        <v>0</v>
      </c>
      <c r="AR84" s="160">
        <v>0</v>
      </c>
      <c r="AS84" s="160">
        <v>0</v>
      </c>
      <c r="AT84" s="160">
        <v>0</v>
      </c>
      <c r="AU84" s="160">
        <v>0</v>
      </c>
      <c r="AV84" s="160">
        <v>0</v>
      </c>
      <c r="AW84" s="160">
        <v>0</v>
      </c>
      <c r="AX84" s="160">
        <v>0</v>
      </c>
      <c r="AY84" s="160">
        <v>0</v>
      </c>
      <c r="AZ84" s="160">
        <v>0</v>
      </c>
      <c r="BA84" s="160">
        <v>0</v>
      </c>
      <c r="BB84" s="160">
        <v>0</v>
      </c>
      <c r="BC84" s="160">
        <v>0</v>
      </c>
      <c r="BD84" s="160">
        <v>0</v>
      </c>
      <c r="BE84" s="160">
        <v>0</v>
      </c>
      <c r="BF84" s="160">
        <v>0</v>
      </c>
      <c r="BG84" s="160">
        <v>0</v>
      </c>
      <c r="BH84" s="160">
        <v>0</v>
      </c>
      <c r="BI84" s="160">
        <v>0</v>
      </c>
      <c r="BJ84" s="160">
        <v>0</v>
      </c>
      <c r="BK84" s="160">
        <v>0</v>
      </c>
      <c r="BL84" s="160">
        <v>0</v>
      </c>
      <c r="BM84" s="160">
        <v>1</v>
      </c>
      <c r="BN84" s="160">
        <v>0</v>
      </c>
      <c r="BO84" s="160">
        <v>0</v>
      </c>
      <c r="BP84" s="160">
        <v>0</v>
      </c>
      <c r="BQ84" s="160">
        <v>0</v>
      </c>
      <c r="BR84" s="160">
        <v>0</v>
      </c>
      <c r="BS84" s="160">
        <v>0</v>
      </c>
      <c r="BT84" s="160">
        <v>0</v>
      </c>
      <c r="BU84" s="160">
        <v>0</v>
      </c>
      <c r="BV84" s="160">
        <v>0</v>
      </c>
      <c r="BW84" s="160">
        <v>0</v>
      </c>
      <c r="BX84" s="160">
        <v>0</v>
      </c>
      <c r="BY84" s="160">
        <v>0</v>
      </c>
      <c r="BZ84" s="160">
        <v>0</v>
      </c>
      <c r="CA84" s="160">
        <v>0</v>
      </c>
      <c r="CB84" s="160">
        <v>0</v>
      </c>
      <c r="CC84" s="160">
        <v>0</v>
      </c>
      <c r="CD84" s="160">
        <v>0</v>
      </c>
      <c r="CE84" s="160">
        <v>0</v>
      </c>
      <c r="CF84" s="160">
        <v>0</v>
      </c>
      <c r="CG84" s="160">
        <v>0</v>
      </c>
      <c r="CH84" s="160">
        <v>0</v>
      </c>
      <c r="CI84" s="160">
        <v>0</v>
      </c>
      <c r="CJ84" s="160">
        <v>0</v>
      </c>
      <c r="CK84" s="160">
        <v>0</v>
      </c>
      <c r="CL84" s="160">
        <v>0</v>
      </c>
      <c r="CM84" s="160">
        <v>0</v>
      </c>
      <c r="CN84" s="160">
        <v>0</v>
      </c>
      <c r="CO84" s="160">
        <v>0</v>
      </c>
      <c r="CP84" s="160">
        <v>0</v>
      </c>
      <c r="CQ84" s="160">
        <v>0</v>
      </c>
      <c r="CR84" s="160">
        <v>0</v>
      </c>
      <c r="CS84" s="160">
        <v>0</v>
      </c>
      <c r="CT84" s="160">
        <v>0</v>
      </c>
      <c r="CU84" s="160">
        <v>0</v>
      </c>
      <c r="CV84" s="160">
        <v>0</v>
      </c>
      <c r="CW84" s="160">
        <v>0</v>
      </c>
      <c r="CX84" s="160">
        <v>0</v>
      </c>
      <c r="CY84" s="160">
        <v>0</v>
      </c>
      <c r="CZ84" s="160">
        <v>0</v>
      </c>
      <c r="DA84" s="160">
        <v>0</v>
      </c>
      <c r="DB84" s="160">
        <v>0</v>
      </c>
      <c r="DC84" s="160">
        <v>0</v>
      </c>
      <c r="DD84" s="160">
        <v>0</v>
      </c>
      <c r="DE84" s="160">
        <v>0</v>
      </c>
      <c r="DF84" s="160">
        <v>0</v>
      </c>
      <c r="DG84" s="160">
        <v>0</v>
      </c>
      <c r="DH84" s="160">
        <v>0</v>
      </c>
      <c r="DI84" s="160">
        <v>0</v>
      </c>
      <c r="DJ84" s="160">
        <v>0</v>
      </c>
      <c r="DK84" s="160">
        <v>0</v>
      </c>
      <c r="DL84" s="160">
        <v>0</v>
      </c>
      <c r="DM84" s="160">
        <v>0</v>
      </c>
      <c r="DN84" s="160">
        <v>0</v>
      </c>
      <c r="DO84" s="160">
        <v>0</v>
      </c>
      <c r="DP84" s="160">
        <v>0</v>
      </c>
      <c r="DQ84" s="160">
        <v>0</v>
      </c>
      <c r="DR84" s="160">
        <v>0</v>
      </c>
      <c r="DS84" s="160">
        <v>0</v>
      </c>
      <c r="DT84" s="160">
        <v>0</v>
      </c>
      <c r="DU84" s="160">
        <v>0</v>
      </c>
      <c r="DV84" s="160">
        <v>0</v>
      </c>
      <c r="DW84" s="160">
        <v>0</v>
      </c>
      <c r="DX84" s="160">
        <v>0</v>
      </c>
      <c r="DY84" s="160">
        <v>0</v>
      </c>
      <c r="DZ84" s="160">
        <v>0</v>
      </c>
      <c r="EA84" s="160">
        <v>0</v>
      </c>
      <c r="EB84" s="160">
        <v>0</v>
      </c>
      <c r="EC84" s="160">
        <v>0</v>
      </c>
      <c r="ED84" s="160">
        <v>0</v>
      </c>
      <c r="EE84" s="160">
        <v>0</v>
      </c>
      <c r="EF84" s="160">
        <v>0</v>
      </c>
      <c r="EG84" s="160">
        <v>0</v>
      </c>
      <c r="EH84" s="160">
        <v>0</v>
      </c>
      <c r="EI84" s="160">
        <v>0</v>
      </c>
      <c r="EJ84" s="160">
        <v>0</v>
      </c>
      <c r="EK84" s="160">
        <v>0</v>
      </c>
      <c r="EL84" s="160">
        <v>0</v>
      </c>
      <c r="EM84" s="160">
        <v>0</v>
      </c>
      <c r="EN84" s="160">
        <v>0</v>
      </c>
      <c r="EO84" s="160">
        <v>0</v>
      </c>
      <c r="EP84" s="160">
        <v>0</v>
      </c>
      <c r="EQ84" s="160">
        <v>0</v>
      </c>
      <c r="ER84" s="160">
        <v>0</v>
      </c>
      <c r="ES84" s="160">
        <v>0</v>
      </c>
      <c r="ET84" s="160">
        <v>0</v>
      </c>
      <c r="EU84" s="160">
        <v>0</v>
      </c>
      <c r="EV84" s="160">
        <v>0</v>
      </c>
      <c r="EW84" s="160">
        <v>0</v>
      </c>
      <c r="EX84" s="160">
        <v>0</v>
      </c>
      <c r="EY84" s="160">
        <v>0</v>
      </c>
      <c r="EZ84" s="160">
        <v>0</v>
      </c>
      <c r="FA84" s="160">
        <v>0</v>
      </c>
      <c r="FB84" s="160">
        <v>0</v>
      </c>
      <c r="FC84" s="160">
        <v>0</v>
      </c>
      <c r="FD84" s="160">
        <v>0</v>
      </c>
      <c r="FE84" s="160">
        <v>0</v>
      </c>
      <c r="FF84" s="160">
        <v>0</v>
      </c>
      <c r="FG84" s="160">
        <v>0</v>
      </c>
      <c r="FH84" s="160">
        <v>0</v>
      </c>
      <c r="FI84" s="160">
        <v>0</v>
      </c>
      <c r="FJ84" s="160">
        <v>0</v>
      </c>
      <c r="FK84" s="160">
        <v>0</v>
      </c>
      <c r="FL84" s="160">
        <v>0</v>
      </c>
      <c r="FM84" s="160">
        <v>0</v>
      </c>
      <c r="FN84" s="160">
        <v>0</v>
      </c>
      <c r="FO84" s="160">
        <v>0</v>
      </c>
      <c r="FP84" s="160">
        <v>0</v>
      </c>
      <c r="FQ84" s="160">
        <v>0</v>
      </c>
      <c r="FR84" s="160">
        <v>0</v>
      </c>
      <c r="FS84" s="160">
        <v>0</v>
      </c>
      <c r="FT84" s="160">
        <v>0</v>
      </c>
      <c r="FU84" s="160">
        <v>0</v>
      </c>
      <c r="FV84" s="160">
        <v>0</v>
      </c>
      <c r="FW84" s="160">
        <v>0</v>
      </c>
      <c r="FX84" s="160">
        <v>0</v>
      </c>
      <c r="FY84" s="160">
        <v>0</v>
      </c>
      <c r="FZ84" s="160">
        <v>0</v>
      </c>
      <c r="GA84" s="160">
        <v>0</v>
      </c>
      <c r="GB84" s="160">
        <v>0</v>
      </c>
      <c r="GC84" s="160">
        <v>0</v>
      </c>
      <c r="GD84" s="160">
        <v>0</v>
      </c>
      <c r="GE84" s="160">
        <v>0</v>
      </c>
      <c r="GF84" s="160">
        <v>0</v>
      </c>
      <c r="GG84" s="160">
        <v>0</v>
      </c>
      <c r="GH84" s="160">
        <v>0</v>
      </c>
      <c r="GI84" s="160">
        <v>0</v>
      </c>
      <c r="GJ84" s="160">
        <v>0</v>
      </c>
      <c r="GK84" s="160">
        <v>0</v>
      </c>
      <c r="GL84" s="160">
        <v>0</v>
      </c>
      <c r="GM84" s="160">
        <v>0</v>
      </c>
      <c r="GN84" s="160">
        <v>0</v>
      </c>
      <c r="GO84" s="160">
        <v>0</v>
      </c>
      <c r="GP84" s="160">
        <v>0</v>
      </c>
      <c r="GQ84" s="160">
        <v>0</v>
      </c>
      <c r="GR84" s="160">
        <v>0</v>
      </c>
      <c r="GS84" s="160">
        <v>0</v>
      </c>
      <c r="GT84" s="160">
        <v>0</v>
      </c>
      <c r="GU84" s="160">
        <v>0</v>
      </c>
      <c r="GV84" s="160">
        <v>0</v>
      </c>
      <c r="GW84" s="160">
        <v>0</v>
      </c>
      <c r="GX84" s="160">
        <v>0</v>
      </c>
      <c r="GY84" s="160">
        <v>0</v>
      </c>
      <c r="GZ84" s="160">
        <v>0</v>
      </c>
      <c r="HA84" s="160">
        <v>0</v>
      </c>
      <c r="HB84" s="160">
        <v>0</v>
      </c>
      <c r="HC84" s="160">
        <v>0</v>
      </c>
      <c r="HD84" s="160">
        <v>0</v>
      </c>
      <c r="HE84" s="160">
        <v>0</v>
      </c>
      <c r="HF84" s="160">
        <v>0</v>
      </c>
      <c r="HG84" s="160">
        <v>0</v>
      </c>
      <c r="HH84" s="160">
        <v>0</v>
      </c>
      <c r="HI84" s="160">
        <v>0</v>
      </c>
      <c r="HJ84" s="160">
        <v>0</v>
      </c>
      <c r="HK84" s="160">
        <v>0</v>
      </c>
      <c r="HL84" s="160">
        <v>0</v>
      </c>
      <c r="HM84" s="160">
        <v>0</v>
      </c>
      <c r="HN84" s="160">
        <v>0</v>
      </c>
      <c r="HO84" s="160">
        <v>0</v>
      </c>
      <c r="HP84" s="160">
        <v>0</v>
      </c>
      <c r="HQ84" s="160">
        <v>0</v>
      </c>
      <c r="HR84" s="160">
        <v>0</v>
      </c>
      <c r="HS84" s="160">
        <v>0</v>
      </c>
      <c r="HT84" s="160">
        <v>0</v>
      </c>
      <c r="HU84" s="160">
        <v>0</v>
      </c>
    </row>
    <row r="85" spans="1:229">
      <c r="A85" s="158" t="s">
        <v>25731</v>
      </c>
      <c r="B85" s="4" t="s">
        <v>40</v>
      </c>
      <c r="C85" s="161">
        <v>41887</v>
      </c>
      <c r="D85" s="159">
        <v>0.2</v>
      </c>
      <c r="E85" s="160">
        <v>0</v>
      </c>
      <c r="F85" s="160">
        <v>0</v>
      </c>
      <c r="G85" s="160">
        <v>0</v>
      </c>
      <c r="H85" s="160">
        <v>0</v>
      </c>
      <c r="I85" s="160">
        <v>0</v>
      </c>
      <c r="J85" s="160">
        <v>1</v>
      </c>
      <c r="K85" s="160">
        <v>0</v>
      </c>
      <c r="L85" s="160">
        <v>0</v>
      </c>
      <c r="M85" s="160">
        <v>0</v>
      </c>
      <c r="N85" s="160">
        <v>0</v>
      </c>
      <c r="O85" s="160">
        <v>0</v>
      </c>
      <c r="P85" s="160">
        <v>0</v>
      </c>
      <c r="Q85" s="160">
        <v>0</v>
      </c>
      <c r="R85" s="160">
        <v>0</v>
      </c>
      <c r="S85" s="160">
        <v>0</v>
      </c>
      <c r="T85" s="160">
        <v>0</v>
      </c>
      <c r="U85" s="160">
        <v>0</v>
      </c>
      <c r="V85" s="160">
        <v>0</v>
      </c>
      <c r="W85" s="160">
        <v>0</v>
      </c>
      <c r="X85" s="160">
        <v>0</v>
      </c>
      <c r="Y85" s="160">
        <v>0</v>
      </c>
      <c r="Z85" s="160">
        <v>0</v>
      </c>
      <c r="AA85" s="160">
        <v>0</v>
      </c>
      <c r="AB85" s="160">
        <v>0</v>
      </c>
      <c r="AC85" s="160">
        <v>0</v>
      </c>
      <c r="AD85" s="160">
        <v>0</v>
      </c>
      <c r="AE85" s="160">
        <v>0</v>
      </c>
      <c r="AF85" s="160">
        <v>0</v>
      </c>
      <c r="AG85" s="160">
        <v>0</v>
      </c>
      <c r="AH85" s="160">
        <v>0</v>
      </c>
      <c r="AI85" s="160">
        <v>0</v>
      </c>
      <c r="AJ85" s="160">
        <v>0</v>
      </c>
      <c r="AK85" s="160">
        <v>0</v>
      </c>
      <c r="AL85" s="160">
        <v>0</v>
      </c>
      <c r="AM85" s="160">
        <v>0</v>
      </c>
      <c r="AN85" s="160">
        <v>0</v>
      </c>
      <c r="AO85" s="160">
        <v>0</v>
      </c>
      <c r="AP85" s="160">
        <v>0</v>
      </c>
      <c r="AQ85" s="160">
        <v>0</v>
      </c>
      <c r="AR85" s="160">
        <v>0</v>
      </c>
      <c r="AS85" s="160">
        <v>0</v>
      </c>
      <c r="AT85" s="160">
        <v>0</v>
      </c>
      <c r="AU85" s="160">
        <v>0</v>
      </c>
      <c r="AV85" s="160">
        <v>0</v>
      </c>
      <c r="AW85" s="160">
        <v>0</v>
      </c>
      <c r="AX85" s="160">
        <v>0</v>
      </c>
      <c r="AY85" s="160">
        <v>0</v>
      </c>
      <c r="AZ85" s="160">
        <v>0</v>
      </c>
      <c r="BA85" s="160">
        <v>0</v>
      </c>
      <c r="BB85" s="160">
        <v>0</v>
      </c>
      <c r="BC85" s="160">
        <v>0</v>
      </c>
      <c r="BD85" s="160">
        <v>0</v>
      </c>
      <c r="BE85" s="160">
        <v>0</v>
      </c>
      <c r="BF85" s="160">
        <v>0</v>
      </c>
      <c r="BG85" s="160">
        <v>0</v>
      </c>
      <c r="BH85" s="160">
        <v>0</v>
      </c>
      <c r="BI85" s="160">
        <v>0</v>
      </c>
      <c r="BJ85" s="160">
        <v>0</v>
      </c>
      <c r="BK85" s="160">
        <v>0</v>
      </c>
      <c r="BL85" s="160">
        <v>0</v>
      </c>
      <c r="BM85" s="160">
        <v>0</v>
      </c>
      <c r="BN85" s="160">
        <v>0</v>
      </c>
      <c r="BO85" s="160">
        <v>0</v>
      </c>
      <c r="BP85" s="160">
        <v>0</v>
      </c>
      <c r="BQ85" s="160">
        <v>0</v>
      </c>
      <c r="BR85" s="160">
        <v>0</v>
      </c>
      <c r="BS85" s="160">
        <v>0</v>
      </c>
      <c r="BT85" s="160">
        <v>0</v>
      </c>
      <c r="BU85" s="160">
        <v>0</v>
      </c>
      <c r="BV85" s="160">
        <v>1</v>
      </c>
      <c r="BW85" s="160">
        <v>0</v>
      </c>
      <c r="BX85" s="160">
        <v>0</v>
      </c>
      <c r="BY85" s="160">
        <v>0</v>
      </c>
      <c r="BZ85" s="160">
        <v>0</v>
      </c>
      <c r="CA85" s="160">
        <v>0</v>
      </c>
      <c r="CB85" s="160">
        <v>0</v>
      </c>
      <c r="CC85" s="160">
        <v>0</v>
      </c>
      <c r="CD85" s="160">
        <v>0</v>
      </c>
      <c r="CE85" s="160">
        <v>0</v>
      </c>
      <c r="CF85" s="160">
        <v>0</v>
      </c>
      <c r="CG85" s="160">
        <v>0</v>
      </c>
      <c r="CH85" s="160">
        <v>0</v>
      </c>
      <c r="CI85" s="160">
        <v>0</v>
      </c>
      <c r="CJ85" s="160">
        <v>0</v>
      </c>
      <c r="CK85" s="160">
        <v>0</v>
      </c>
      <c r="CL85" s="160">
        <v>0</v>
      </c>
      <c r="CM85" s="160">
        <v>0</v>
      </c>
      <c r="CN85" s="160">
        <v>0</v>
      </c>
      <c r="CO85" s="160">
        <v>0</v>
      </c>
      <c r="CP85" s="160">
        <v>0</v>
      </c>
      <c r="CQ85" s="160">
        <v>0</v>
      </c>
      <c r="CR85" s="160">
        <v>0</v>
      </c>
      <c r="CS85" s="160">
        <v>0</v>
      </c>
      <c r="CT85" s="160">
        <v>0</v>
      </c>
      <c r="CU85" s="160">
        <v>0</v>
      </c>
      <c r="CV85" s="160">
        <v>0</v>
      </c>
      <c r="CW85" s="160">
        <v>0</v>
      </c>
      <c r="CX85" s="160">
        <v>0</v>
      </c>
      <c r="CY85" s="160">
        <v>0</v>
      </c>
      <c r="CZ85" s="160">
        <v>0</v>
      </c>
      <c r="DA85" s="160">
        <v>0</v>
      </c>
      <c r="DB85" s="160">
        <v>0</v>
      </c>
      <c r="DC85" s="160">
        <v>0</v>
      </c>
      <c r="DD85" s="160">
        <v>0</v>
      </c>
      <c r="DE85" s="160">
        <v>0</v>
      </c>
      <c r="DF85" s="160">
        <v>0</v>
      </c>
      <c r="DG85" s="160">
        <v>0</v>
      </c>
      <c r="DH85" s="160">
        <v>0</v>
      </c>
      <c r="DI85" s="160">
        <v>0</v>
      </c>
      <c r="DJ85" s="160">
        <v>0</v>
      </c>
      <c r="DK85" s="160">
        <v>0</v>
      </c>
      <c r="DL85" s="160">
        <v>0</v>
      </c>
      <c r="DM85" s="160">
        <v>0</v>
      </c>
      <c r="DN85" s="160">
        <v>0</v>
      </c>
      <c r="DO85" s="160">
        <v>0</v>
      </c>
      <c r="DP85" s="160">
        <v>0</v>
      </c>
      <c r="DQ85" s="160">
        <v>0</v>
      </c>
      <c r="DR85" s="160">
        <v>0</v>
      </c>
      <c r="DS85" s="160">
        <v>0</v>
      </c>
      <c r="DT85" s="160">
        <v>0</v>
      </c>
      <c r="DU85" s="160">
        <v>0</v>
      </c>
      <c r="DV85" s="160">
        <v>0</v>
      </c>
      <c r="DW85" s="160">
        <v>0</v>
      </c>
      <c r="DX85" s="160">
        <v>0</v>
      </c>
      <c r="DY85" s="160">
        <v>0</v>
      </c>
      <c r="DZ85" s="160">
        <v>0</v>
      </c>
      <c r="EA85" s="160">
        <v>0</v>
      </c>
      <c r="EB85" s="160">
        <v>0</v>
      </c>
      <c r="EC85" s="160">
        <v>0</v>
      </c>
      <c r="ED85" s="160">
        <v>0</v>
      </c>
      <c r="EE85" s="160">
        <v>0</v>
      </c>
      <c r="EF85" s="160">
        <v>0</v>
      </c>
      <c r="EG85" s="160">
        <v>0</v>
      </c>
      <c r="EH85" s="160">
        <v>0</v>
      </c>
      <c r="EI85" s="160">
        <v>0</v>
      </c>
      <c r="EJ85" s="160">
        <v>0</v>
      </c>
      <c r="EK85" s="160">
        <v>0</v>
      </c>
      <c r="EL85" s="160">
        <v>0</v>
      </c>
      <c r="EM85" s="160">
        <v>0</v>
      </c>
      <c r="EN85" s="160">
        <v>0</v>
      </c>
      <c r="EO85" s="160">
        <v>0</v>
      </c>
      <c r="EP85" s="160">
        <v>0</v>
      </c>
      <c r="EQ85" s="160">
        <v>0</v>
      </c>
      <c r="ER85" s="160">
        <v>0</v>
      </c>
      <c r="ES85" s="160">
        <v>0</v>
      </c>
      <c r="ET85" s="160">
        <v>0</v>
      </c>
      <c r="EU85" s="160">
        <v>0</v>
      </c>
      <c r="EV85" s="160">
        <v>0</v>
      </c>
      <c r="EW85" s="160">
        <v>0</v>
      </c>
      <c r="EX85" s="160">
        <v>0</v>
      </c>
      <c r="EY85" s="160">
        <v>0</v>
      </c>
      <c r="EZ85" s="160">
        <v>0</v>
      </c>
      <c r="FA85" s="160">
        <v>0</v>
      </c>
      <c r="FB85" s="160">
        <v>0</v>
      </c>
      <c r="FC85" s="160">
        <v>0</v>
      </c>
      <c r="FD85" s="160">
        <v>0</v>
      </c>
      <c r="FE85" s="160">
        <v>0</v>
      </c>
      <c r="FF85" s="160">
        <v>0</v>
      </c>
      <c r="FG85" s="160">
        <v>0</v>
      </c>
      <c r="FH85" s="160">
        <v>0</v>
      </c>
      <c r="FI85" s="160">
        <v>0</v>
      </c>
      <c r="FJ85" s="160">
        <v>0</v>
      </c>
      <c r="FK85" s="160">
        <v>0</v>
      </c>
      <c r="FL85" s="160">
        <v>0</v>
      </c>
      <c r="FM85" s="160">
        <v>0</v>
      </c>
      <c r="FN85" s="160">
        <v>0</v>
      </c>
      <c r="FO85" s="160">
        <v>0</v>
      </c>
      <c r="FP85" s="160">
        <v>0</v>
      </c>
      <c r="FQ85" s="160">
        <v>0</v>
      </c>
      <c r="FR85" s="160">
        <v>0</v>
      </c>
      <c r="FS85" s="160">
        <v>0</v>
      </c>
      <c r="FT85" s="160">
        <v>0</v>
      </c>
      <c r="FU85" s="160">
        <v>0</v>
      </c>
      <c r="FV85" s="160">
        <v>0</v>
      </c>
      <c r="FW85" s="160">
        <v>0</v>
      </c>
      <c r="FX85" s="160">
        <v>0</v>
      </c>
      <c r="FY85" s="160">
        <v>0</v>
      </c>
      <c r="FZ85" s="160">
        <v>0</v>
      </c>
      <c r="GA85" s="160">
        <v>0</v>
      </c>
      <c r="GB85" s="160">
        <v>0</v>
      </c>
      <c r="GC85" s="160">
        <v>0</v>
      </c>
      <c r="GD85" s="160">
        <v>0</v>
      </c>
      <c r="GE85" s="160">
        <v>0</v>
      </c>
      <c r="GF85" s="160">
        <v>0</v>
      </c>
      <c r="GG85" s="160">
        <v>0</v>
      </c>
      <c r="GH85" s="160">
        <v>0</v>
      </c>
      <c r="GI85" s="160">
        <v>0</v>
      </c>
      <c r="GJ85" s="160">
        <v>0</v>
      </c>
      <c r="GK85" s="160">
        <v>0</v>
      </c>
      <c r="GL85" s="160">
        <v>0</v>
      </c>
      <c r="GM85" s="160">
        <v>0</v>
      </c>
      <c r="GN85" s="160">
        <v>0</v>
      </c>
      <c r="GO85" s="160">
        <v>0</v>
      </c>
      <c r="GP85" s="160">
        <v>0</v>
      </c>
      <c r="GQ85" s="160">
        <v>0</v>
      </c>
      <c r="GR85" s="160">
        <v>0</v>
      </c>
      <c r="GS85" s="160">
        <v>0</v>
      </c>
      <c r="GT85" s="160">
        <v>0</v>
      </c>
      <c r="GU85" s="160">
        <v>0</v>
      </c>
      <c r="GV85" s="160">
        <v>0</v>
      </c>
      <c r="GW85" s="160">
        <v>0</v>
      </c>
      <c r="GX85" s="160">
        <v>0</v>
      </c>
      <c r="GY85" s="160">
        <v>0</v>
      </c>
      <c r="GZ85" s="160">
        <v>0</v>
      </c>
      <c r="HA85" s="160">
        <v>0</v>
      </c>
      <c r="HB85" s="160">
        <v>0</v>
      </c>
      <c r="HC85" s="160">
        <v>0</v>
      </c>
      <c r="HD85" s="160">
        <v>0</v>
      </c>
      <c r="HE85" s="160">
        <v>0</v>
      </c>
      <c r="HF85" s="160">
        <v>0</v>
      </c>
      <c r="HG85" s="160">
        <v>0</v>
      </c>
      <c r="HH85" s="160">
        <v>0</v>
      </c>
      <c r="HI85" s="160">
        <v>0</v>
      </c>
      <c r="HJ85" s="160">
        <v>0</v>
      </c>
      <c r="HK85" s="160">
        <v>0</v>
      </c>
      <c r="HL85" s="160">
        <v>0</v>
      </c>
      <c r="HM85" s="160">
        <v>0</v>
      </c>
      <c r="HN85" s="160">
        <v>0</v>
      </c>
      <c r="HO85" s="160">
        <v>0</v>
      </c>
      <c r="HP85" s="160">
        <v>0</v>
      </c>
      <c r="HQ85" s="160">
        <v>0</v>
      </c>
      <c r="HR85" s="160">
        <v>0</v>
      </c>
      <c r="HS85" s="160">
        <v>0</v>
      </c>
      <c r="HT85" s="160">
        <v>0</v>
      </c>
      <c r="HU85" s="160">
        <v>0</v>
      </c>
    </row>
    <row r="86" spans="1:229">
      <c r="A86" s="158" t="s">
        <v>6486</v>
      </c>
      <c r="B86" s="4" t="s">
        <v>40</v>
      </c>
      <c r="C86" s="161">
        <v>41887</v>
      </c>
      <c r="D86" s="159">
        <v>0.55000000000000004</v>
      </c>
      <c r="E86" s="160">
        <v>0</v>
      </c>
      <c r="F86" s="160">
        <v>0</v>
      </c>
      <c r="G86" s="160">
        <v>0</v>
      </c>
      <c r="H86" s="160">
        <v>0</v>
      </c>
      <c r="I86" s="160">
        <v>0</v>
      </c>
      <c r="J86" s="160">
        <v>1</v>
      </c>
      <c r="K86" s="160">
        <v>0</v>
      </c>
      <c r="L86" s="160">
        <v>0</v>
      </c>
      <c r="M86" s="160">
        <v>0</v>
      </c>
      <c r="N86" s="160">
        <v>0</v>
      </c>
      <c r="O86" s="160">
        <v>0</v>
      </c>
      <c r="P86" s="160">
        <v>0</v>
      </c>
      <c r="Q86" s="160">
        <v>0</v>
      </c>
      <c r="R86" s="160">
        <v>0</v>
      </c>
      <c r="S86" s="160">
        <v>0</v>
      </c>
      <c r="T86" s="160">
        <v>0</v>
      </c>
      <c r="U86" s="160">
        <v>0</v>
      </c>
      <c r="V86" s="160">
        <v>0</v>
      </c>
      <c r="W86" s="160">
        <v>0</v>
      </c>
      <c r="X86" s="160">
        <v>0</v>
      </c>
      <c r="Y86" s="160">
        <v>0</v>
      </c>
      <c r="Z86" s="160">
        <v>0</v>
      </c>
      <c r="AA86" s="160">
        <v>0</v>
      </c>
      <c r="AB86" s="160">
        <v>0</v>
      </c>
      <c r="AC86" s="160">
        <v>0</v>
      </c>
      <c r="AD86" s="160">
        <v>0</v>
      </c>
      <c r="AE86" s="160">
        <v>0</v>
      </c>
      <c r="AF86" s="160">
        <v>0</v>
      </c>
      <c r="AG86" s="160">
        <v>0</v>
      </c>
      <c r="AH86" s="160">
        <v>0</v>
      </c>
      <c r="AI86" s="160">
        <v>0</v>
      </c>
      <c r="AJ86" s="160">
        <v>0</v>
      </c>
      <c r="AK86" s="160">
        <v>0</v>
      </c>
      <c r="AL86" s="160">
        <v>0</v>
      </c>
      <c r="AM86" s="160">
        <v>0</v>
      </c>
      <c r="AN86" s="160">
        <v>0</v>
      </c>
      <c r="AO86" s="160">
        <v>0</v>
      </c>
      <c r="AP86" s="160">
        <v>0</v>
      </c>
      <c r="AQ86" s="160">
        <v>0</v>
      </c>
      <c r="AR86" s="160">
        <v>0</v>
      </c>
      <c r="AS86" s="160">
        <v>0</v>
      </c>
      <c r="AT86" s="160">
        <v>0</v>
      </c>
      <c r="AU86" s="160">
        <v>0</v>
      </c>
      <c r="AV86" s="160">
        <v>0</v>
      </c>
      <c r="AW86" s="160">
        <v>0</v>
      </c>
      <c r="AX86" s="160">
        <v>0</v>
      </c>
      <c r="AY86" s="160">
        <v>0</v>
      </c>
      <c r="AZ86" s="160">
        <v>0</v>
      </c>
      <c r="BA86" s="160">
        <v>0</v>
      </c>
      <c r="BB86" s="160">
        <v>0</v>
      </c>
      <c r="BC86" s="160">
        <v>0</v>
      </c>
      <c r="BD86" s="160">
        <v>0</v>
      </c>
      <c r="BE86" s="160">
        <v>0</v>
      </c>
      <c r="BF86" s="160">
        <v>0</v>
      </c>
      <c r="BG86" s="160">
        <v>0</v>
      </c>
      <c r="BH86" s="160">
        <v>0</v>
      </c>
      <c r="BI86" s="160">
        <v>0</v>
      </c>
      <c r="BJ86" s="160">
        <v>0</v>
      </c>
      <c r="BK86" s="160">
        <v>0</v>
      </c>
      <c r="BL86" s="160">
        <v>0</v>
      </c>
      <c r="BM86" s="160">
        <v>0</v>
      </c>
      <c r="BN86" s="160">
        <v>0</v>
      </c>
      <c r="BO86" s="160">
        <v>0</v>
      </c>
      <c r="BP86" s="160">
        <v>0</v>
      </c>
      <c r="BQ86" s="160">
        <v>0</v>
      </c>
      <c r="BR86" s="160">
        <v>0</v>
      </c>
      <c r="BS86" s="160">
        <v>0</v>
      </c>
      <c r="BT86" s="160">
        <v>0</v>
      </c>
      <c r="BU86" s="160">
        <v>0</v>
      </c>
      <c r="BV86" s="160">
        <v>1</v>
      </c>
      <c r="BW86" s="160">
        <v>0</v>
      </c>
      <c r="BX86" s="160">
        <v>0</v>
      </c>
      <c r="BY86" s="160">
        <v>0</v>
      </c>
      <c r="BZ86" s="160">
        <v>0</v>
      </c>
      <c r="CA86" s="160">
        <v>0</v>
      </c>
      <c r="CB86" s="160">
        <v>0</v>
      </c>
      <c r="CC86" s="160">
        <v>0</v>
      </c>
      <c r="CD86" s="160">
        <v>0</v>
      </c>
      <c r="CE86" s="160">
        <v>0</v>
      </c>
      <c r="CF86" s="160">
        <v>0</v>
      </c>
      <c r="CG86" s="160">
        <v>0</v>
      </c>
      <c r="CH86" s="160">
        <v>0</v>
      </c>
      <c r="CI86" s="160">
        <v>0</v>
      </c>
      <c r="CJ86" s="160">
        <v>0</v>
      </c>
      <c r="CK86" s="160">
        <v>0</v>
      </c>
      <c r="CL86" s="160">
        <v>0</v>
      </c>
      <c r="CM86" s="160">
        <v>0</v>
      </c>
      <c r="CN86" s="160">
        <v>0</v>
      </c>
      <c r="CO86" s="160">
        <v>0</v>
      </c>
      <c r="CP86" s="160">
        <v>0</v>
      </c>
      <c r="CQ86" s="160">
        <v>0</v>
      </c>
      <c r="CR86" s="160">
        <v>0</v>
      </c>
      <c r="CS86" s="160">
        <v>0</v>
      </c>
      <c r="CT86" s="160">
        <v>0</v>
      </c>
      <c r="CU86" s="160">
        <v>0</v>
      </c>
      <c r="CV86" s="160">
        <v>0</v>
      </c>
      <c r="CW86" s="160">
        <v>0</v>
      </c>
      <c r="CX86" s="160">
        <v>0</v>
      </c>
      <c r="CY86" s="160">
        <v>0</v>
      </c>
      <c r="CZ86" s="160">
        <v>0</v>
      </c>
      <c r="DA86" s="160">
        <v>0</v>
      </c>
      <c r="DB86" s="160">
        <v>0</v>
      </c>
      <c r="DC86" s="160">
        <v>0</v>
      </c>
      <c r="DD86" s="160">
        <v>0</v>
      </c>
      <c r="DE86" s="160">
        <v>0</v>
      </c>
      <c r="DF86" s="160">
        <v>0</v>
      </c>
      <c r="DG86" s="160">
        <v>0</v>
      </c>
      <c r="DH86" s="160">
        <v>0</v>
      </c>
      <c r="DI86" s="160">
        <v>0</v>
      </c>
      <c r="DJ86" s="160">
        <v>0</v>
      </c>
      <c r="DK86" s="160">
        <v>0</v>
      </c>
      <c r="DL86" s="160">
        <v>0</v>
      </c>
      <c r="DM86" s="160">
        <v>0</v>
      </c>
      <c r="DN86" s="160">
        <v>0</v>
      </c>
      <c r="DO86" s="160">
        <v>0</v>
      </c>
      <c r="DP86" s="160">
        <v>0</v>
      </c>
      <c r="DQ86" s="160">
        <v>0</v>
      </c>
      <c r="DR86" s="160">
        <v>0</v>
      </c>
      <c r="DS86" s="160">
        <v>0</v>
      </c>
      <c r="DT86" s="160">
        <v>0</v>
      </c>
      <c r="DU86" s="160">
        <v>0</v>
      </c>
      <c r="DV86" s="160">
        <v>0</v>
      </c>
      <c r="DW86" s="160">
        <v>0</v>
      </c>
      <c r="DX86" s="160">
        <v>0</v>
      </c>
      <c r="DY86" s="160">
        <v>0</v>
      </c>
      <c r="DZ86" s="160">
        <v>0</v>
      </c>
      <c r="EA86" s="160">
        <v>0</v>
      </c>
      <c r="EB86" s="160">
        <v>0</v>
      </c>
      <c r="EC86" s="160">
        <v>0</v>
      </c>
      <c r="ED86" s="160">
        <v>0</v>
      </c>
      <c r="EE86" s="160">
        <v>0</v>
      </c>
      <c r="EF86" s="160">
        <v>0</v>
      </c>
      <c r="EG86" s="160">
        <v>0</v>
      </c>
      <c r="EH86" s="160">
        <v>0</v>
      </c>
      <c r="EI86" s="160">
        <v>0</v>
      </c>
      <c r="EJ86" s="160">
        <v>0</v>
      </c>
      <c r="EK86" s="160">
        <v>0</v>
      </c>
      <c r="EL86" s="160">
        <v>0</v>
      </c>
      <c r="EM86" s="160">
        <v>1</v>
      </c>
      <c r="EN86" s="160">
        <v>0</v>
      </c>
      <c r="EO86" s="160">
        <v>0</v>
      </c>
      <c r="EP86" s="160">
        <v>0</v>
      </c>
      <c r="EQ86" s="160">
        <v>0</v>
      </c>
      <c r="ER86" s="160">
        <v>0</v>
      </c>
      <c r="ES86" s="160">
        <v>0</v>
      </c>
      <c r="ET86" s="160">
        <v>0</v>
      </c>
      <c r="EU86" s="160">
        <v>0</v>
      </c>
      <c r="EV86" s="160">
        <v>0</v>
      </c>
      <c r="EW86" s="160">
        <v>0</v>
      </c>
      <c r="EX86" s="160">
        <v>0</v>
      </c>
      <c r="EY86" s="160">
        <v>0</v>
      </c>
      <c r="EZ86" s="160">
        <v>0</v>
      </c>
      <c r="FA86" s="160">
        <v>0</v>
      </c>
      <c r="FB86" s="160">
        <v>0</v>
      </c>
      <c r="FC86" s="160">
        <v>0</v>
      </c>
      <c r="FD86" s="160">
        <v>0</v>
      </c>
      <c r="FE86" s="160">
        <v>0</v>
      </c>
      <c r="FF86" s="160">
        <v>0</v>
      </c>
      <c r="FG86" s="160">
        <v>0</v>
      </c>
      <c r="FH86" s="160">
        <v>0</v>
      </c>
      <c r="FI86" s="160">
        <v>0</v>
      </c>
      <c r="FJ86" s="160">
        <v>0</v>
      </c>
      <c r="FK86" s="160">
        <v>0</v>
      </c>
      <c r="FL86" s="160">
        <v>0</v>
      </c>
      <c r="FM86" s="160">
        <v>0</v>
      </c>
      <c r="FN86" s="160">
        <v>0</v>
      </c>
      <c r="FO86" s="160">
        <v>0</v>
      </c>
      <c r="FP86" s="160">
        <v>0</v>
      </c>
      <c r="FQ86" s="160">
        <v>0</v>
      </c>
      <c r="FR86" s="160">
        <v>0</v>
      </c>
      <c r="FS86" s="160">
        <v>0</v>
      </c>
      <c r="FT86" s="160">
        <v>0</v>
      </c>
      <c r="FU86" s="160">
        <v>0</v>
      </c>
      <c r="FV86" s="160">
        <v>0</v>
      </c>
      <c r="FW86" s="160">
        <v>0</v>
      </c>
      <c r="FX86" s="160">
        <v>0</v>
      </c>
      <c r="FY86" s="160">
        <v>0</v>
      </c>
      <c r="FZ86" s="160">
        <v>0</v>
      </c>
      <c r="GA86" s="160">
        <v>0</v>
      </c>
      <c r="GB86" s="160">
        <v>0</v>
      </c>
      <c r="GC86" s="160">
        <v>0</v>
      </c>
      <c r="GD86" s="160">
        <v>0</v>
      </c>
      <c r="GE86" s="160">
        <v>0</v>
      </c>
      <c r="GF86" s="160">
        <v>0</v>
      </c>
      <c r="GG86" s="160">
        <v>0</v>
      </c>
      <c r="GH86" s="160">
        <v>0</v>
      </c>
      <c r="GI86" s="160">
        <v>0</v>
      </c>
      <c r="GJ86" s="160">
        <v>0</v>
      </c>
      <c r="GK86" s="160">
        <v>0</v>
      </c>
      <c r="GL86" s="160">
        <v>0</v>
      </c>
      <c r="GM86" s="160">
        <v>0</v>
      </c>
      <c r="GN86" s="160">
        <v>0</v>
      </c>
      <c r="GO86" s="160">
        <v>0</v>
      </c>
      <c r="GP86" s="160">
        <v>0</v>
      </c>
      <c r="GQ86" s="160">
        <v>0</v>
      </c>
      <c r="GR86" s="160">
        <v>0</v>
      </c>
      <c r="GS86" s="160">
        <v>0</v>
      </c>
      <c r="GT86" s="160">
        <v>0</v>
      </c>
      <c r="GU86" s="160">
        <v>0</v>
      </c>
      <c r="GV86" s="160">
        <v>0</v>
      </c>
      <c r="GW86" s="160">
        <v>0</v>
      </c>
      <c r="GX86" s="160">
        <v>0</v>
      </c>
      <c r="GY86" s="160">
        <v>0</v>
      </c>
      <c r="GZ86" s="160">
        <v>0</v>
      </c>
      <c r="HA86" s="160">
        <v>0</v>
      </c>
      <c r="HB86" s="160">
        <v>0</v>
      </c>
      <c r="HC86" s="160">
        <v>0</v>
      </c>
      <c r="HD86" s="160">
        <v>0</v>
      </c>
      <c r="HE86" s="160">
        <v>0</v>
      </c>
      <c r="HF86" s="160">
        <v>0</v>
      </c>
      <c r="HG86" s="160">
        <v>0</v>
      </c>
      <c r="HH86" s="160">
        <v>0</v>
      </c>
      <c r="HI86" s="160">
        <v>0</v>
      </c>
      <c r="HJ86" s="160">
        <v>0</v>
      </c>
      <c r="HK86" s="160">
        <v>0</v>
      </c>
      <c r="HL86" s="160">
        <v>0</v>
      </c>
      <c r="HM86" s="160">
        <v>0</v>
      </c>
      <c r="HN86" s="160">
        <v>0</v>
      </c>
      <c r="HO86" s="160">
        <v>0</v>
      </c>
      <c r="HP86" s="160">
        <v>0</v>
      </c>
      <c r="HQ86" s="160">
        <v>0</v>
      </c>
      <c r="HR86" s="160">
        <v>0</v>
      </c>
      <c r="HS86" s="160">
        <v>0</v>
      </c>
      <c r="HT86" s="160">
        <v>0</v>
      </c>
      <c r="HU86" s="160">
        <v>0</v>
      </c>
    </row>
    <row r="87" spans="1:229">
      <c r="A87" s="158" t="s">
        <v>25755</v>
      </c>
      <c r="B87" s="4" t="s">
        <v>40</v>
      </c>
      <c r="C87" s="161">
        <v>41887</v>
      </c>
      <c r="D87" s="159">
        <v>0.8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1</v>
      </c>
      <c r="K87" s="160">
        <v>0</v>
      </c>
      <c r="L87" s="160">
        <v>0</v>
      </c>
      <c r="M87" s="160">
        <v>0</v>
      </c>
      <c r="N87" s="160">
        <v>0</v>
      </c>
      <c r="O87" s="160">
        <v>0</v>
      </c>
      <c r="P87" s="160">
        <v>0</v>
      </c>
      <c r="Q87" s="160">
        <v>0</v>
      </c>
      <c r="R87" s="160">
        <v>0</v>
      </c>
      <c r="S87" s="160">
        <v>0</v>
      </c>
      <c r="T87" s="160">
        <v>0</v>
      </c>
      <c r="U87" s="160">
        <v>0</v>
      </c>
      <c r="V87" s="160">
        <v>0</v>
      </c>
      <c r="W87" s="160">
        <v>0</v>
      </c>
      <c r="X87" s="160">
        <v>0</v>
      </c>
      <c r="Y87" s="160">
        <v>0</v>
      </c>
      <c r="Z87" s="160">
        <v>0</v>
      </c>
      <c r="AA87" s="160">
        <v>0</v>
      </c>
      <c r="AB87" s="160">
        <v>0</v>
      </c>
      <c r="AC87" s="160">
        <v>0</v>
      </c>
      <c r="AD87" s="160">
        <v>0</v>
      </c>
      <c r="AE87" s="160">
        <v>0</v>
      </c>
      <c r="AF87" s="160">
        <v>0</v>
      </c>
      <c r="AG87" s="160">
        <v>0</v>
      </c>
      <c r="AH87" s="160">
        <v>0</v>
      </c>
      <c r="AI87" s="160">
        <v>0</v>
      </c>
      <c r="AJ87" s="160">
        <v>0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0">
        <v>0</v>
      </c>
      <c r="AQ87" s="160">
        <v>0</v>
      </c>
      <c r="AR87" s="160">
        <v>0</v>
      </c>
      <c r="AS87" s="160">
        <v>0</v>
      </c>
      <c r="AT87" s="160">
        <v>0</v>
      </c>
      <c r="AU87" s="160">
        <v>0</v>
      </c>
      <c r="AV87" s="160">
        <v>0</v>
      </c>
      <c r="AW87" s="160">
        <v>0</v>
      </c>
      <c r="AX87" s="160">
        <v>0</v>
      </c>
      <c r="AY87" s="160">
        <v>0</v>
      </c>
      <c r="AZ87" s="160">
        <v>0</v>
      </c>
      <c r="BA87" s="160">
        <v>0</v>
      </c>
      <c r="BB87" s="160">
        <v>0</v>
      </c>
      <c r="BC87" s="160">
        <v>0</v>
      </c>
      <c r="BD87" s="160">
        <v>0</v>
      </c>
      <c r="BE87" s="160">
        <v>0</v>
      </c>
      <c r="BF87" s="160">
        <v>0</v>
      </c>
      <c r="BG87" s="160">
        <v>0</v>
      </c>
      <c r="BH87" s="160">
        <v>0</v>
      </c>
      <c r="BI87" s="160">
        <v>0</v>
      </c>
      <c r="BJ87" s="160">
        <v>0</v>
      </c>
      <c r="BK87" s="160">
        <v>0</v>
      </c>
      <c r="BL87" s="160">
        <v>0</v>
      </c>
      <c r="BM87" s="160">
        <v>0</v>
      </c>
      <c r="BN87" s="160">
        <v>0</v>
      </c>
      <c r="BO87" s="160">
        <v>0</v>
      </c>
      <c r="BP87" s="160">
        <v>0</v>
      </c>
      <c r="BQ87" s="160">
        <v>0</v>
      </c>
      <c r="BR87" s="160">
        <v>0</v>
      </c>
      <c r="BS87" s="160">
        <v>0</v>
      </c>
      <c r="BT87" s="160">
        <v>0</v>
      </c>
      <c r="BU87" s="160">
        <v>0</v>
      </c>
      <c r="BV87" s="160">
        <v>0</v>
      </c>
      <c r="BW87" s="160">
        <v>0</v>
      </c>
      <c r="BX87" s="160">
        <v>0</v>
      </c>
      <c r="BY87" s="160">
        <v>0</v>
      </c>
      <c r="BZ87" s="160">
        <v>0</v>
      </c>
      <c r="CA87" s="160">
        <v>0</v>
      </c>
      <c r="CB87" s="160">
        <v>0</v>
      </c>
      <c r="CC87" s="160">
        <v>0</v>
      </c>
      <c r="CD87" s="160">
        <v>0</v>
      </c>
      <c r="CE87" s="160">
        <v>0</v>
      </c>
      <c r="CF87" s="160">
        <v>0</v>
      </c>
      <c r="CG87" s="160">
        <v>0</v>
      </c>
      <c r="CH87" s="160">
        <v>0</v>
      </c>
      <c r="CI87" s="160">
        <v>0</v>
      </c>
      <c r="CJ87" s="160">
        <v>0</v>
      </c>
      <c r="CK87" s="160">
        <v>0</v>
      </c>
      <c r="CL87" s="160">
        <v>0</v>
      </c>
      <c r="CM87" s="160">
        <v>0</v>
      </c>
      <c r="CN87" s="160">
        <v>0</v>
      </c>
      <c r="CO87" s="160">
        <v>0</v>
      </c>
      <c r="CP87" s="160">
        <v>0</v>
      </c>
      <c r="CQ87" s="160">
        <v>0</v>
      </c>
      <c r="CR87" s="160">
        <v>0</v>
      </c>
      <c r="CS87" s="160">
        <v>0</v>
      </c>
      <c r="CT87" s="160">
        <v>0</v>
      </c>
      <c r="CU87" s="160">
        <v>0</v>
      </c>
      <c r="CV87" s="160">
        <v>0</v>
      </c>
      <c r="CW87" s="160">
        <v>0</v>
      </c>
      <c r="CX87" s="160">
        <v>0</v>
      </c>
      <c r="CY87" s="160">
        <v>0</v>
      </c>
      <c r="CZ87" s="160">
        <v>0</v>
      </c>
      <c r="DA87" s="160">
        <v>0</v>
      </c>
      <c r="DB87" s="160">
        <v>0</v>
      </c>
      <c r="DC87" s="160">
        <v>0</v>
      </c>
      <c r="DD87" s="160">
        <v>0</v>
      </c>
      <c r="DE87" s="160">
        <v>0</v>
      </c>
      <c r="DF87" s="160">
        <v>0</v>
      </c>
      <c r="DG87" s="160">
        <v>0</v>
      </c>
      <c r="DH87" s="160">
        <v>0</v>
      </c>
      <c r="DI87" s="160">
        <v>0</v>
      </c>
      <c r="DJ87" s="160">
        <v>0</v>
      </c>
      <c r="DK87" s="160">
        <v>0</v>
      </c>
      <c r="DL87" s="160">
        <v>0</v>
      </c>
      <c r="DM87" s="160">
        <v>0</v>
      </c>
      <c r="DN87" s="160">
        <v>0</v>
      </c>
      <c r="DO87" s="160">
        <v>0</v>
      </c>
      <c r="DP87" s="160">
        <v>0</v>
      </c>
      <c r="DQ87" s="160">
        <v>0</v>
      </c>
      <c r="DR87" s="160">
        <v>0</v>
      </c>
      <c r="DS87" s="160">
        <v>0</v>
      </c>
      <c r="DT87" s="160">
        <v>0</v>
      </c>
      <c r="DU87" s="160">
        <v>0</v>
      </c>
      <c r="DV87" s="160">
        <v>0</v>
      </c>
      <c r="DW87" s="160">
        <v>0</v>
      </c>
      <c r="DX87" s="160">
        <v>0</v>
      </c>
      <c r="DY87" s="160">
        <v>0</v>
      </c>
      <c r="DZ87" s="160">
        <v>0</v>
      </c>
      <c r="EA87" s="160">
        <v>0</v>
      </c>
      <c r="EB87" s="160">
        <v>0</v>
      </c>
      <c r="EC87" s="160">
        <v>0</v>
      </c>
      <c r="ED87" s="160">
        <v>0</v>
      </c>
      <c r="EE87" s="160">
        <v>0</v>
      </c>
      <c r="EF87" s="160">
        <v>0</v>
      </c>
      <c r="EG87" s="160">
        <v>0</v>
      </c>
      <c r="EH87" s="160">
        <v>0</v>
      </c>
      <c r="EI87" s="160">
        <v>0</v>
      </c>
      <c r="EJ87" s="160">
        <v>0</v>
      </c>
      <c r="EK87" s="160">
        <v>0</v>
      </c>
      <c r="EL87" s="160">
        <v>0</v>
      </c>
      <c r="EM87" s="160">
        <v>1</v>
      </c>
      <c r="EN87" s="160">
        <v>0</v>
      </c>
      <c r="EO87" s="160">
        <v>0</v>
      </c>
      <c r="EP87" s="160">
        <v>0</v>
      </c>
      <c r="EQ87" s="160">
        <v>0</v>
      </c>
      <c r="ER87" s="160">
        <v>0</v>
      </c>
      <c r="ES87" s="160">
        <v>0</v>
      </c>
      <c r="ET87" s="160">
        <v>0</v>
      </c>
      <c r="EU87" s="160">
        <v>0</v>
      </c>
      <c r="EV87" s="160">
        <v>0</v>
      </c>
      <c r="EW87" s="160">
        <v>0</v>
      </c>
      <c r="EX87" s="160">
        <v>0</v>
      </c>
      <c r="EY87" s="160">
        <v>0</v>
      </c>
      <c r="EZ87" s="160">
        <v>0</v>
      </c>
      <c r="FA87" s="160">
        <v>0</v>
      </c>
      <c r="FB87" s="160">
        <v>0</v>
      </c>
      <c r="FC87" s="160">
        <v>0</v>
      </c>
      <c r="FD87" s="160">
        <v>0</v>
      </c>
      <c r="FE87" s="160">
        <v>0</v>
      </c>
      <c r="FF87" s="160">
        <v>0</v>
      </c>
      <c r="FG87" s="160">
        <v>0</v>
      </c>
      <c r="FH87" s="160">
        <v>0</v>
      </c>
      <c r="FI87" s="160">
        <v>0</v>
      </c>
      <c r="FJ87" s="160">
        <v>0</v>
      </c>
      <c r="FK87" s="160">
        <v>0</v>
      </c>
      <c r="FL87" s="160">
        <v>0</v>
      </c>
      <c r="FM87" s="160">
        <v>0</v>
      </c>
      <c r="FN87" s="160">
        <v>0</v>
      </c>
      <c r="FO87" s="160">
        <v>0</v>
      </c>
      <c r="FP87" s="160">
        <v>0</v>
      </c>
      <c r="FQ87" s="160">
        <v>0</v>
      </c>
      <c r="FR87" s="160">
        <v>0</v>
      </c>
      <c r="FS87" s="160">
        <v>0</v>
      </c>
      <c r="FT87" s="160">
        <v>0</v>
      </c>
      <c r="FU87" s="160">
        <v>0</v>
      </c>
      <c r="FV87" s="160">
        <v>0</v>
      </c>
      <c r="FW87" s="160">
        <v>0</v>
      </c>
      <c r="FX87" s="160">
        <v>0</v>
      </c>
      <c r="FY87" s="160">
        <v>0</v>
      </c>
      <c r="FZ87" s="160">
        <v>0</v>
      </c>
      <c r="GA87" s="160">
        <v>0</v>
      </c>
      <c r="GB87" s="160">
        <v>0</v>
      </c>
      <c r="GC87" s="160">
        <v>0</v>
      </c>
      <c r="GD87" s="160">
        <v>0</v>
      </c>
      <c r="GE87" s="160">
        <v>0</v>
      </c>
      <c r="GF87" s="160">
        <v>0</v>
      </c>
      <c r="GG87" s="160">
        <v>0</v>
      </c>
      <c r="GH87" s="160">
        <v>0</v>
      </c>
      <c r="GI87" s="160">
        <v>0</v>
      </c>
      <c r="GJ87" s="160">
        <v>0</v>
      </c>
      <c r="GK87" s="160">
        <v>0</v>
      </c>
      <c r="GL87" s="160">
        <v>0</v>
      </c>
      <c r="GM87" s="160">
        <v>0</v>
      </c>
      <c r="GN87" s="160">
        <v>0</v>
      </c>
      <c r="GO87" s="160">
        <v>0</v>
      </c>
      <c r="GP87" s="160">
        <v>0</v>
      </c>
      <c r="GQ87" s="160">
        <v>0</v>
      </c>
      <c r="GR87" s="160">
        <v>0</v>
      </c>
      <c r="GS87" s="160">
        <v>0</v>
      </c>
      <c r="GT87" s="160">
        <v>0</v>
      </c>
      <c r="GU87" s="160">
        <v>0</v>
      </c>
      <c r="GV87" s="160">
        <v>0</v>
      </c>
      <c r="GW87" s="160">
        <v>0</v>
      </c>
      <c r="GX87" s="160">
        <v>0</v>
      </c>
      <c r="GY87" s="160">
        <v>0</v>
      </c>
      <c r="GZ87" s="160">
        <v>0</v>
      </c>
      <c r="HA87" s="160">
        <v>0</v>
      </c>
      <c r="HB87" s="160">
        <v>0</v>
      </c>
      <c r="HC87" s="160">
        <v>0</v>
      </c>
      <c r="HD87" s="160">
        <v>0</v>
      </c>
      <c r="HE87" s="160">
        <v>0</v>
      </c>
      <c r="HF87" s="160">
        <v>0</v>
      </c>
      <c r="HG87" s="160">
        <v>0</v>
      </c>
      <c r="HH87" s="160">
        <v>0</v>
      </c>
      <c r="HI87" s="160">
        <v>0</v>
      </c>
      <c r="HJ87" s="160">
        <v>0</v>
      </c>
      <c r="HK87" s="160">
        <v>0</v>
      </c>
      <c r="HL87" s="160">
        <v>0</v>
      </c>
      <c r="HM87" s="160">
        <v>0</v>
      </c>
      <c r="HN87" s="160">
        <v>0</v>
      </c>
      <c r="HO87" s="160">
        <v>0</v>
      </c>
      <c r="HP87" s="160">
        <v>0</v>
      </c>
      <c r="HQ87" s="160">
        <v>0</v>
      </c>
      <c r="HR87" s="160">
        <v>0</v>
      </c>
      <c r="HS87" s="160">
        <v>0</v>
      </c>
      <c r="HT87" s="160">
        <v>0</v>
      </c>
      <c r="HU87" s="160">
        <v>0</v>
      </c>
    </row>
    <row r="88" spans="1:229">
      <c r="A88" s="158" t="s">
        <v>25765</v>
      </c>
      <c r="B88" s="4" t="s">
        <v>40</v>
      </c>
      <c r="C88" s="161">
        <v>41887</v>
      </c>
      <c r="D88" s="159">
        <v>1.3</v>
      </c>
      <c r="E88" s="160">
        <v>0</v>
      </c>
      <c r="F88" s="160">
        <v>0</v>
      </c>
      <c r="G88" s="160">
        <v>0</v>
      </c>
      <c r="H88" s="160">
        <v>0</v>
      </c>
      <c r="I88" s="160">
        <v>0</v>
      </c>
      <c r="J88" s="160">
        <v>1</v>
      </c>
      <c r="K88" s="160">
        <v>0</v>
      </c>
      <c r="L88" s="160">
        <v>0</v>
      </c>
      <c r="M88" s="160">
        <v>0</v>
      </c>
      <c r="N88" s="160">
        <v>0</v>
      </c>
      <c r="O88" s="160">
        <v>0</v>
      </c>
      <c r="P88" s="160">
        <v>0</v>
      </c>
      <c r="Q88" s="160">
        <v>0</v>
      </c>
      <c r="R88" s="160">
        <v>0</v>
      </c>
      <c r="S88" s="160">
        <v>0</v>
      </c>
      <c r="T88" s="160">
        <v>0</v>
      </c>
      <c r="U88" s="160">
        <v>0</v>
      </c>
      <c r="V88" s="160">
        <v>0</v>
      </c>
      <c r="W88" s="160">
        <v>0</v>
      </c>
      <c r="X88" s="160">
        <v>0</v>
      </c>
      <c r="Y88" s="160">
        <v>0</v>
      </c>
      <c r="Z88" s="160">
        <v>0</v>
      </c>
      <c r="AA88" s="160">
        <v>0</v>
      </c>
      <c r="AB88" s="160">
        <v>0</v>
      </c>
      <c r="AC88" s="160">
        <v>0</v>
      </c>
      <c r="AD88" s="160">
        <v>0</v>
      </c>
      <c r="AE88" s="160">
        <v>0</v>
      </c>
      <c r="AF88" s="160">
        <v>0</v>
      </c>
      <c r="AG88" s="160">
        <v>0</v>
      </c>
      <c r="AH88" s="160">
        <v>0</v>
      </c>
      <c r="AI88" s="160">
        <v>0</v>
      </c>
      <c r="AJ88" s="160">
        <v>0</v>
      </c>
      <c r="AK88" s="160">
        <v>0</v>
      </c>
      <c r="AL88" s="160">
        <v>0</v>
      </c>
      <c r="AM88" s="160">
        <v>0</v>
      </c>
      <c r="AN88" s="160">
        <v>0</v>
      </c>
      <c r="AO88" s="160">
        <v>0</v>
      </c>
      <c r="AP88" s="160">
        <v>0</v>
      </c>
      <c r="AQ88" s="160">
        <v>0</v>
      </c>
      <c r="AR88" s="160">
        <v>0</v>
      </c>
      <c r="AS88" s="160">
        <v>0</v>
      </c>
      <c r="AT88" s="160">
        <v>0</v>
      </c>
      <c r="AU88" s="160">
        <v>0</v>
      </c>
      <c r="AV88" s="160">
        <v>0</v>
      </c>
      <c r="AW88" s="160">
        <v>0</v>
      </c>
      <c r="AX88" s="160">
        <v>0</v>
      </c>
      <c r="AY88" s="160">
        <v>0</v>
      </c>
      <c r="AZ88" s="160">
        <v>0</v>
      </c>
      <c r="BA88" s="160">
        <v>0</v>
      </c>
      <c r="BB88" s="160">
        <v>0</v>
      </c>
      <c r="BC88" s="160">
        <v>0</v>
      </c>
      <c r="BD88" s="160">
        <v>0</v>
      </c>
      <c r="BE88" s="160">
        <v>0</v>
      </c>
      <c r="BF88" s="160">
        <v>0</v>
      </c>
      <c r="BG88" s="160">
        <v>0</v>
      </c>
      <c r="BH88" s="160">
        <v>0</v>
      </c>
      <c r="BI88" s="160">
        <v>0</v>
      </c>
      <c r="BJ88" s="160">
        <v>0</v>
      </c>
      <c r="BK88" s="160">
        <v>0</v>
      </c>
      <c r="BL88" s="160">
        <v>0</v>
      </c>
      <c r="BM88" s="160">
        <v>0</v>
      </c>
      <c r="BN88" s="160">
        <v>0</v>
      </c>
      <c r="BO88" s="160">
        <v>0</v>
      </c>
      <c r="BP88" s="160">
        <v>0</v>
      </c>
      <c r="BQ88" s="160">
        <v>0</v>
      </c>
      <c r="BR88" s="160">
        <v>0</v>
      </c>
      <c r="BS88" s="160">
        <v>0</v>
      </c>
      <c r="BT88" s="160">
        <v>0</v>
      </c>
      <c r="BU88" s="160">
        <v>0</v>
      </c>
      <c r="BV88" s="160">
        <v>1</v>
      </c>
      <c r="BW88" s="160">
        <v>0</v>
      </c>
      <c r="BX88" s="160">
        <v>0</v>
      </c>
      <c r="BY88" s="160">
        <v>0</v>
      </c>
      <c r="BZ88" s="160">
        <v>0</v>
      </c>
      <c r="CA88" s="160">
        <v>0</v>
      </c>
      <c r="CB88" s="160">
        <v>0</v>
      </c>
      <c r="CC88" s="160">
        <v>0</v>
      </c>
      <c r="CD88" s="160">
        <v>0</v>
      </c>
      <c r="CE88" s="160">
        <v>0</v>
      </c>
      <c r="CF88" s="160">
        <v>0</v>
      </c>
      <c r="CG88" s="160">
        <v>0</v>
      </c>
      <c r="CH88" s="160">
        <v>0</v>
      </c>
      <c r="CI88" s="160">
        <v>0</v>
      </c>
      <c r="CJ88" s="160">
        <v>0</v>
      </c>
      <c r="CK88" s="160">
        <v>0</v>
      </c>
      <c r="CL88" s="160">
        <v>0</v>
      </c>
      <c r="CM88" s="160">
        <v>0</v>
      </c>
      <c r="CN88" s="160">
        <v>0</v>
      </c>
      <c r="CO88" s="160">
        <v>0</v>
      </c>
      <c r="CP88" s="160">
        <v>0</v>
      </c>
      <c r="CQ88" s="160">
        <v>0</v>
      </c>
      <c r="CR88" s="160">
        <v>0</v>
      </c>
      <c r="CS88" s="160">
        <v>0</v>
      </c>
      <c r="CT88" s="160">
        <v>0</v>
      </c>
      <c r="CU88" s="160">
        <v>0</v>
      </c>
      <c r="CV88" s="160">
        <v>0</v>
      </c>
      <c r="CW88" s="160">
        <v>0</v>
      </c>
      <c r="CX88" s="160">
        <v>0</v>
      </c>
      <c r="CY88" s="160">
        <v>0</v>
      </c>
      <c r="CZ88" s="160">
        <v>0</v>
      </c>
      <c r="DA88" s="160">
        <v>0</v>
      </c>
      <c r="DB88" s="160">
        <v>0</v>
      </c>
      <c r="DC88" s="160">
        <v>0</v>
      </c>
      <c r="DD88" s="160">
        <v>0</v>
      </c>
      <c r="DE88" s="160">
        <v>0</v>
      </c>
      <c r="DF88" s="160">
        <v>0</v>
      </c>
      <c r="DG88" s="160">
        <v>0</v>
      </c>
      <c r="DH88" s="160">
        <v>0</v>
      </c>
      <c r="DI88" s="160">
        <v>0</v>
      </c>
      <c r="DJ88" s="160">
        <v>0</v>
      </c>
      <c r="DK88" s="160">
        <v>0</v>
      </c>
      <c r="DL88" s="160">
        <v>0</v>
      </c>
      <c r="DM88" s="160">
        <v>0</v>
      </c>
      <c r="DN88" s="160">
        <v>0</v>
      </c>
      <c r="DO88" s="160">
        <v>0</v>
      </c>
      <c r="DP88" s="160">
        <v>0</v>
      </c>
      <c r="DQ88" s="160">
        <v>0</v>
      </c>
      <c r="DR88" s="160">
        <v>0</v>
      </c>
      <c r="DS88" s="160">
        <v>0</v>
      </c>
      <c r="DT88" s="160">
        <v>0</v>
      </c>
      <c r="DU88" s="160">
        <v>0</v>
      </c>
      <c r="DV88" s="160">
        <v>0</v>
      </c>
      <c r="DW88" s="160">
        <v>0</v>
      </c>
      <c r="DX88" s="160">
        <v>0</v>
      </c>
      <c r="DY88" s="160">
        <v>0</v>
      </c>
      <c r="DZ88" s="160">
        <v>0</v>
      </c>
      <c r="EA88" s="160">
        <v>0</v>
      </c>
      <c r="EB88" s="160">
        <v>0</v>
      </c>
      <c r="EC88" s="160">
        <v>0</v>
      </c>
      <c r="ED88" s="160">
        <v>0</v>
      </c>
      <c r="EE88" s="160">
        <v>0</v>
      </c>
      <c r="EF88" s="160">
        <v>0</v>
      </c>
      <c r="EG88" s="160">
        <v>0</v>
      </c>
      <c r="EH88" s="160">
        <v>0</v>
      </c>
      <c r="EI88" s="160">
        <v>0</v>
      </c>
      <c r="EJ88" s="160">
        <v>0</v>
      </c>
      <c r="EK88" s="160">
        <v>0</v>
      </c>
      <c r="EL88" s="160">
        <v>0</v>
      </c>
      <c r="EM88" s="160">
        <v>0</v>
      </c>
      <c r="EN88" s="160">
        <v>0</v>
      </c>
      <c r="EO88" s="160">
        <v>0</v>
      </c>
      <c r="EP88" s="160">
        <v>0</v>
      </c>
      <c r="EQ88" s="160">
        <v>0</v>
      </c>
      <c r="ER88" s="160">
        <v>0</v>
      </c>
      <c r="ES88" s="160">
        <v>0</v>
      </c>
      <c r="ET88" s="160">
        <v>0</v>
      </c>
      <c r="EU88" s="160">
        <v>0</v>
      </c>
      <c r="EV88" s="160">
        <v>0</v>
      </c>
      <c r="EW88" s="160">
        <v>0</v>
      </c>
      <c r="EX88" s="160">
        <v>0</v>
      </c>
      <c r="EY88" s="160">
        <v>0</v>
      </c>
      <c r="EZ88" s="160">
        <v>0</v>
      </c>
      <c r="FA88" s="160">
        <v>0</v>
      </c>
      <c r="FB88" s="160">
        <v>0</v>
      </c>
      <c r="FC88" s="160">
        <v>0</v>
      </c>
      <c r="FD88" s="160">
        <v>0</v>
      </c>
      <c r="FE88" s="160">
        <v>0</v>
      </c>
      <c r="FF88" s="160">
        <v>0</v>
      </c>
      <c r="FG88" s="160">
        <v>0</v>
      </c>
      <c r="FH88" s="160">
        <v>0</v>
      </c>
      <c r="FI88" s="160">
        <v>0</v>
      </c>
      <c r="FJ88" s="160">
        <v>0</v>
      </c>
      <c r="FK88" s="160">
        <v>0</v>
      </c>
      <c r="FL88" s="160">
        <v>0</v>
      </c>
      <c r="FM88" s="160">
        <v>0</v>
      </c>
      <c r="FN88" s="160">
        <v>0</v>
      </c>
      <c r="FO88" s="160">
        <v>0</v>
      </c>
      <c r="FP88" s="160">
        <v>0</v>
      </c>
      <c r="FQ88" s="160">
        <v>0</v>
      </c>
      <c r="FR88" s="160">
        <v>0</v>
      </c>
      <c r="FS88" s="160">
        <v>0</v>
      </c>
      <c r="FT88" s="160">
        <v>0</v>
      </c>
      <c r="FU88" s="160">
        <v>0</v>
      </c>
      <c r="FV88" s="160">
        <v>0</v>
      </c>
      <c r="FW88" s="160">
        <v>0</v>
      </c>
      <c r="FX88" s="160">
        <v>0</v>
      </c>
      <c r="FY88" s="160">
        <v>0</v>
      </c>
      <c r="FZ88" s="160">
        <v>0</v>
      </c>
      <c r="GA88" s="160">
        <v>0</v>
      </c>
      <c r="GB88" s="160">
        <v>0</v>
      </c>
      <c r="GC88" s="160">
        <v>0</v>
      </c>
      <c r="GD88" s="160">
        <v>0</v>
      </c>
      <c r="GE88" s="160">
        <v>0</v>
      </c>
      <c r="GF88" s="160">
        <v>0</v>
      </c>
      <c r="GG88" s="160">
        <v>0</v>
      </c>
      <c r="GH88" s="160">
        <v>0</v>
      </c>
      <c r="GI88" s="160">
        <v>0</v>
      </c>
      <c r="GJ88" s="160">
        <v>0</v>
      </c>
      <c r="GK88" s="160">
        <v>0</v>
      </c>
      <c r="GL88" s="160">
        <v>0</v>
      </c>
      <c r="GM88" s="160">
        <v>0</v>
      </c>
      <c r="GN88" s="160">
        <v>0</v>
      </c>
      <c r="GO88" s="160">
        <v>0</v>
      </c>
      <c r="GP88" s="160">
        <v>0</v>
      </c>
      <c r="GQ88" s="160">
        <v>0</v>
      </c>
      <c r="GR88" s="160">
        <v>0</v>
      </c>
      <c r="GS88" s="160">
        <v>0</v>
      </c>
      <c r="GT88" s="160">
        <v>0</v>
      </c>
      <c r="GU88" s="160">
        <v>0</v>
      </c>
      <c r="GV88" s="160">
        <v>0</v>
      </c>
      <c r="GW88" s="160">
        <v>0</v>
      </c>
      <c r="GX88" s="160">
        <v>0</v>
      </c>
      <c r="GY88" s="160">
        <v>0</v>
      </c>
      <c r="GZ88" s="160">
        <v>0</v>
      </c>
      <c r="HA88" s="160">
        <v>0</v>
      </c>
      <c r="HB88" s="160">
        <v>0</v>
      </c>
      <c r="HC88" s="160">
        <v>0</v>
      </c>
      <c r="HD88" s="160">
        <v>0</v>
      </c>
      <c r="HE88" s="160">
        <v>0</v>
      </c>
      <c r="HF88" s="160">
        <v>0</v>
      </c>
      <c r="HG88" s="160">
        <v>0</v>
      </c>
      <c r="HH88" s="160">
        <v>0</v>
      </c>
      <c r="HI88" s="160">
        <v>0</v>
      </c>
      <c r="HJ88" s="160">
        <v>0</v>
      </c>
      <c r="HK88" s="160">
        <v>0</v>
      </c>
      <c r="HL88" s="160">
        <v>0</v>
      </c>
      <c r="HM88" s="160">
        <v>0</v>
      </c>
      <c r="HN88" s="160">
        <v>0</v>
      </c>
      <c r="HO88" s="160">
        <v>0</v>
      </c>
      <c r="HP88" s="160">
        <v>0</v>
      </c>
      <c r="HQ88" s="160">
        <v>0</v>
      </c>
      <c r="HR88" s="160">
        <v>0</v>
      </c>
      <c r="HS88" s="160">
        <v>0</v>
      </c>
      <c r="HT88" s="160">
        <v>0</v>
      </c>
      <c r="HU88" s="160">
        <v>0</v>
      </c>
    </row>
    <row r="89" spans="1:229">
      <c r="A89" s="158" t="s">
        <v>25759</v>
      </c>
      <c r="B89" s="4" t="s">
        <v>40</v>
      </c>
      <c r="C89" s="161">
        <v>41887</v>
      </c>
      <c r="D89" s="159">
        <v>2</v>
      </c>
      <c r="E89" s="160">
        <v>0</v>
      </c>
      <c r="F89" s="160">
        <v>0</v>
      </c>
      <c r="G89" s="160">
        <v>0</v>
      </c>
      <c r="H89" s="160">
        <v>0</v>
      </c>
      <c r="I89" s="160">
        <v>0</v>
      </c>
      <c r="J89" s="160">
        <v>1</v>
      </c>
      <c r="K89" s="160">
        <v>0</v>
      </c>
      <c r="L89" s="160">
        <v>0</v>
      </c>
      <c r="M89" s="160">
        <v>0</v>
      </c>
      <c r="N89" s="160">
        <v>0</v>
      </c>
      <c r="O89" s="160">
        <v>0</v>
      </c>
      <c r="P89" s="160">
        <v>0</v>
      </c>
      <c r="Q89" s="160">
        <v>0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0</v>
      </c>
      <c r="Y89" s="160">
        <v>0</v>
      </c>
      <c r="Z89" s="160">
        <v>0</v>
      </c>
      <c r="AA89" s="160">
        <v>0</v>
      </c>
      <c r="AB89" s="160">
        <v>0</v>
      </c>
      <c r="AC89" s="160">
        <v>0</v>
      </c>
      <c r="AD89" s="160">
        <v>0</v>
      </c>
      <c r="AE89" s="160">
        <v>0</v>
      </c>
      <c r="AF89" s="160">
        <v>0</v>
      </c>
      <c r="AG89" s="160">
        <v>0</v>
      </c>
      <c r="AH89" s="160">
        <v>0</v>
      </c>
      <c r="AI89" s="160">
        <v>0</v>
      </c>
      <c r="AJ89" s="160">
        <v>0</v>
      </c>
      <c r="AK89" s="160">
        <v>0</v>
      </c>
      <c r="AL89" s="160">
        <v>0</v>
      </c>
      <c r="AM89" s="160">
        <v>0</v>
      </c>
      <c r="AN89" s="160">
        <v>0</v>
      </c>
      <c r="AO89" s="160">
        <v>0</v>
      </c>
      <c r="AP89" s="160">
        <v>0</v>
      </c>
      <c r="AQ89" s="160">
        <v>0</v>
      </c>
      <c r="AR89" s="160">
        <v>0</v>
      </c>
      <c r="AS89" s="160">
        <v>0</v>
      </c>
      <c r="AT89" s="160">
        <v>0</v>
      </c>
      <c r="AU89" s="160">
        <v>0</v>
      </c>
      <c r="AV89" s="160">
        <v>0</v>
      </c>
      <c r="AW89" s="160">
        <v>0</v>
      </c>
      <c r="AX89" s="160">
        <v>0</v>
      </c>
      <c r="AY89" s="160">
        <v>0</v>
      </c>
      <c r="AZ89" s="160">
        <v>0</v>
      </c>
      <c r="BA89" s="160">
        <v>0</v>
      </c>
      <c r="BB89" s="160">
        <v>0</v>
      </c>
      <c r="BC89" s="160">
        <v>0</v>
      </c>
      <c r="BD89" s="160">
        <v>0</v>
      </c>
      <c r="BE89" s="160">
        <v>0</v>
      </c>
      <c r="BF89" s="160">
        <v>0</v>
      </c>
      <c r="BG89" s="160">
        <v>0</v>
      </c>
      <c r="BH89" s="160">
        <v>0</v>
      </c>
      <c r="BI89" s="160">
        <v>0</v>
      </c>
      <c r="BJ89" s="160">
        <v>0</v>
      </c>
      <c r="BK89" s="160">
        <v>0</v>
      </c>
      <c r="BL89" s="160">
        <v>0</v>
      </c>
      <c r="BM89" s="160">
        <v>0</v>
      </c>
      <c r="BN89" s="160">
        <v>0</v>
      </c>
      <c r="BO89" s="160">
        <v>0</v>
      </c>
      <c r="BP89" s="160">
        <v>0</v>
      </c>
      <c r="BQ89" s="160">
        <v>0</v>
      </c>
      <c r="BR89" s="160">
        <v>0</v>
      </c>
      <c r="BS89" s="160">
        <v>0</v>
      </c>
      <c r="BT89" s="160">
        <v>0</v>
      </c>
      <c r="BU89" s="160">
        <v>0</v>
      </c>
      <c r="BV89" s="160">
        <v>0</v>
      </c>
      <c r="BW89" s="160">
        <v>0</v>
      </c>
      <c r="BX89" s="160">
        <v>0</v>
      </c>
      <c r="BY89" s="160">
        <v>0</v>
      </c>
      <c r="BZ89" s="160">
        <v>0</v>
      </c>
      <c r="CA89" s="160">
        <v>0</v>
      </c>
      <c r="CB89" s="160">
        <v>0</v>
      </c>
      <c r="CC89" s="160">
        <v>0</v>
      </c>
      <c r="CD89" s="160">
        <v>0</v>
      </c>
      <c r="CE89" s="160">
        <v>0</v>
      </c>
      <c r="CF89" s="160">
        <v>0</v>
      </c>
      <c r="CG89" s="160">
        <v>0</v>
      </c>
      <c r="CH89" s="160">
        <v>0</v>
      </c>
      <c r="CI89" s="160">
        <v>0</v>
      </c>
      <c r="CJ89" s="160">
        <v>0</v>
      </c>
      <c r="CK89" s="160">
        <v>0</v>
      </c>
      <c r="CL89" s="160">
        <v>0</v>
      </c>
      <c r="CM89" s="160">
        <v>0</v>
      </c>
      <c r="CN89" s="160">
        <v>0</v>
      </c>
      <c r="CO89" s="160">
        <v>0</v>
      </c>
      <c r="CP89" s="160">
        <v>0</v>
      </c>
      <c r="CQ89" s="160">
        <v>0</v>
      </c>
      <c r="CR89" s="160">
        <v>0</v>
      </c>
      <c r="CS89" s="160">
        <v>0</v>
      </c>
      <c r="CT89" s="160">
        <v>0</v>
      </c>
      <c r="CU89" s="160">
        <v>0</v>
      </c>
      <c r="CV89" s="160">
        <v>0</v>
      </c>
      <c r="CW89" s="160">
        <v>0</v>
      </c>
      <c r="CX89" s="160">
        <v>0</v>
      </c>
      <c r="CY89" s="160">
        <v>0</v>
      </c>
      <c r="CZ89" s="160">
        <v>0</v>
      </c>
      <c r="DA89" s="160">
        <v>0</v>
      </c>
      <c r="DB89" s="160">
        <v>0</v>
      </c>
      <c r="DC89" s="160">
        <v>0</v>
      </c>
      <c r="DD89" s="160">
        <v>0</v>
      </c>
      <c r="DE89" s="160">
        <v>0</v>
      </c>
      <c r="DF89" s="160">
        <v>0</v>
      </c>
      <c r="DG89" s="160">
        <v>0</v>
      </c>
      <c r="DH89" s="160">
        <v>0</v>
      </c>
      <c r="DI89" s="160">
        <v>0</v>
      </c>
      <c r="DJ89" s="160">
        <v>0</v>
      </c>
      <c r="DK89" s="160">
        <v>0</v>
      </c>
      <c r="DL89" s="160">
        <v>0</v>
      </c>
      <c r="DM89" s="160">
        <v>0</v>
      </c>
      <c r="DN89" s="160">
        <v>0</v>
      </c>
      <c r="DO89" s="160">
        <v>0</v>
      </c>
      <c r="DP89" s="160">
        <v>0</v>
      </c>
      <c r="DQ89" s="160">
        <v>0</v>
      </c>
      <c r="DR89" s="160">
        <v>0</v>
      </c>
      <c r="DS89" s="160">
        <v>0</v>
      </c>
      <c r="DT89" s="160">
        <v>0</v>
      </c>
      <c r="DU89" s="160">
        <v>0</v>
      </c>
      <c r="DV89" s="160">
        <v>0</v>
      </c>
      <c r="DW89" s="160">
        <v>0</v>
      </c>
      <c r="DX89" s="160">
        <v>0</v>
      </c>
      <c r="DY89" s="160">
        <v>0</v>
      </c>
      <c r="DZ89" s="160">
        <v>0</v>
      </c>
      <c r="EA89" s="160">
        <v>0</v>
      </c>
      <c r="EB89" s="160">
        <v>0</v>
      </c>
      <c r="EC89" s="160">
        <v>0</v>
      </c>
      <c r="ED89" s="160">
        <v>0</v>
      </c>
      <c r="EE89" s="160">
        <v>0</v>
      </c>
      <c r="EF89" s="160">
        <v>0</v>
      </c>
      <c r="EG89" s="160">
        <v>0</v>
      </c>
      <c r="EH89" s="160">
        <v>0</v>
      </c>
      <c r="EI89" s="160">
        <v>0</v>
      </c>
      <c r="EJ89" s="160">
        <v>0</v>
      </c>
      <c r="EK89" s="160">
        <v>0</v>
      </c>
      <c r="EL89" s="160">
        <v>0</v>
      </c>
      <c r="EM89" s="160">
        <v>0</v>
      </c>
      <c r="EN89" s="160">
        <v>0</v>
      </c>
      <c r="EO89" s="160">
        <v>0</v>
      </c>
      <c r="EP89" s="160">
        <v>0</v>
      </c>
      <c r="EQ89" s="160">
        <v>0</v>
      </c>
      <c r="ER89" s="160">
        <v>0</v>
      </c>
      <c r="ES89" s="160">
        <v>0</v>
      </c>
      <c r="ET89" s="160">
        <v>0</v>
      </c>
      <c r="EU89" s="160">
        <v>0</v>
      </c>
      <c r="EV89" s="160">
        <v>0</v>
      </c>
      <c r="EW89" s="160">
        <v>0</v>
      </c>
      <c r="EX89" s="160">
        <v>0</v>
      </c>
      <c r="EY89" s="160">
        <v>0</v>
      </c>
      <c r="EZ89" s="160">
        <v>0</v>
      </c>
      <c r="FA89" s="160">
        <v>0</v>
      </c>
      <c r="FB89" s="160">
        <v>0</v>
      </c>
      <c r="FC89" s="160">
        <v>0</v>
      </c>
      <c r="FD89" s="160">
        <v>0</v>
      </c>
      <c r="FE89" s="160">
        <v>0</v>
      </c>
      <c r="FF89" s="160">
        <v>0</v>
      </c>
      <c r="FG89" s="160">
        <v>0</v>
      </c>
      <c r="FH89" s="160">
        <v>0</v>
      </c>
      <c r="FI89" s="160">
        <v>0</v>
      </c>
      <c r="FJ89" s="160">
        <v>0</v>
      </c>
      <c r="FK89" s="160">
        <v>0</v>
      </c>
      <c r="FL89" s="160">
        <v>0</v>
      </c>
      <c r="FM89" s="160">
        <v>0</v>
      </c>
      <c r="FN89" s="160">
        <v>0</v>
      </c>
      <c r="FO89" s="160">
        <v>0</v>
      </c>
      <c r="FP89" s="160">
        <v>0</v>
      </c>
      <c r="FQ89" s="160">
        <v>0</v>
      </c>
      <c r="FR89" s="160">
        <v>0</v>
      </c>
      <c r="FS89" s="160">
        <v>0</v>
      </c>
      <c r="FT89" s="160">
        <v>0</v>
      </c>
      <c r="FU89" s="160">
        <v>0</v>
      </c>
      <c r="FV89" s="160">
        <v>0</v>
      </c>
      <c r="FW89" s="160">
        <v>0</v>
      </c>
      <c r="FX89" s="160">
        <v>0</v>
      </c>
      <c r="FY89" s="160">
        <v>0</v>
      </c>
      <c r="FZ89" s="160">
        <v>0</v>
      </c>
      <c r="GA89" s="160">
        <v>0</v>
      </c>
      <c r="GB89" s="160">
        <v>0</v>
      </c>
      <c r="GC89" s="160">
        <v>0</v>
      </c>
      <c r="GD89" s="160">
        <v>0</v>
      </c>
      <c r="GE89" s="160">
        <v>0</v>
      </c>
      <c r="GF89" s="160">
        <v>0</v>
      </c>
      <c r="GG89" s="160">
        <v>0</v>
      </c>
      <c r="GH89" s="160">
        <v>0</v>
      </c>
      <c r="GI89" s="160">
        <v>0</v>
      </c>
      <c r="GJ89" s="160">
        <v>0</v>
      </c>
      <c r="GK89" s="160">
        <v>0</v>
      </c>
      <c r="GL89" s="160">
        <v>0</v>
      </c>
      <c r="GM89" s="160">
        <v>0</v>
      </c>
      <c r="GN89" s="160">
        <v>0</v>
      </c>
      <c r="GO89" s="160">
        <v>0</v>
      </c>
      <c r="GP89" s="160">
        <v>0</v>
      </c>
      <c r="GQ89" s="160">
        <v>0</v>
      </c>
      <c r="GR89" s="160">
        <v>0</v>
      </c>
      <c r="GS89" s="160">
        <v>0</v>
      </c>
      <c r="GT89" s="160">
        <v>0</v>
      </c>
      <c r="GU89" s="160">
        <v>0</v>
      </c>
      <c r="GV89" s="160">
        <v>0</v>
      </c>
      <c r="GW89" s="160">
        <v>0</v>
      </c>
      <c r="GX89" s="160">
        <v>0</v>
      </c>
      <c r="GY89" s="160">
        <v>0</v>
      </c>
      <c r="GZ89" s="160">
        <v>0</v>
      </c>
      <c r="HA89" s="160">
        <v>0</v>
      </c>
      <c r="HB89" s="160">
        <v>0</v>
      </c>
      <c r="HC89" s="160">
        <v>0</v>
      </c>
      <c r="HD89" s="160">
        <v>0</v>
      </c>
      <c r="HE89" s="160">
        <v>0</v>
      </c>
      <c r="HF89" s="160">
        <v>0</v>
      </c>
      <c r="HG89" s="160">
        <v>0</v>
      </c>
      <c r="HH89" s="160">
        <v>0</v>
      </c>
      <c r="HI89" s="160">
        <v>0</v>
      </c>
      <c r="HJ89" s="160">
        <v>0</v>
      </c>
      <c r="HK89" s="160">
        <v>0</v>
      </c>
      <c r="HL89" s="160">
        <v>0</v>
      </c>
      <c r="HM89" s="160">
        <v>0</v>
      </c>
      <c r="HN89" s="160">
        <v>0</v>
      </c>
      <c r="HO89" s="160">
        <v>0</v>
      </c>
      <c r="HP89" s="160">
        <v>0</v>
      </c>
      <c r="HQ89" s="160">
        <v>0</v>
      </c>
      <c r="HR89" s="160">
        <v>0</v>
      </c>
      <c r="HS89" s="160">
        <v>0</v>
      </c>
      <c r="HT89" s="160">
        <v>0</v>
      </c>
      <c r="HU89" s="160">
        <v>0</v>
      </c>
    </row>
    <row r="90" spans="1:229">
      <c r="A90" s="158" t="s">
        <v>25749</v>
      </c>
      <c r="B90" s="4" t="s">
        <v>40</v>
      </c>
      <c r="C90" s="161">
        <v>41887</v>
      </c>
      <c r="D90" s="159">
        <v>2.8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1</v>
      </c>
      <c r="K90" s="160">
        <v>0</v>
      </c>
      <c r="L90" s="160">
        <v>0</v>
      </c>
      <c r="M90" s="160">
        <v>0</v>
      </c>
      <c r="N90" s="160">
        <v>0</v>
      </c>
      <c r="O90" s="160">
        <v>0</v>
      </c>
      <c r="P90" s="160">
        <v>0</v>
      </c>
      <c r="Q90" s="160">
        <v>0</v>
      </c>
      <c r="R90" s="160">
        <v>0</v>
      </c>
      <c r="S90" s="160">
        <v>0</v>
      </c>
      <c r="T90" s="160">
        <v>0</v>
      </c>
      <c r="U90" s="160">
        <v>0</v>
      </c>
      <c r="V90" s="160">
        <v>0</v>
      </c>
      <c r="W90" s="160">
        <v>0</v>
      </c>
      <c r="X90" s="160">
        <v>0</v>
      </c>
      <c r="Y90" s="160">
        <v>0</v>
      </c>
      <c r="Z90" s="160">
        <v>0</v>
      </c>
      <c r="AA90" s="160">
        <v>0</v>
      </c>
      <c r="AB90" s="160">
        <v>0</v>
      </c>
      <c r="AC90" s="160">
        <v>0</v>
      </c>
      <c r="AD90" s="160">
        <v>0</v>
      </c>
      <c r="AE90" s="160">
        <v>0</v>
      </c>
      <c r="AF90" s="160">
        <v>0</v>
      </c>
      <c r="AG90" s="160">
        <v>0</v>
      </c>
      <c r="AH90" s="160">
        <v>0</v>
      </c>
      <c r="AI90" s="160">
        <v>0</v>
      </c>
      <c r="AJ90" s="160">
        <v>0</v>
      </c>
      <c r="AK90" s="160">
        <v>0</v>
      </c>
      <c r="AL90" s="160">
        <v>0</v>
      </c>
      <c r="AM90" s="160">
        <v>0</v>
      </c>
      <c r="AN90" s="160">
        <v>0</v>
      </c>
      <c r="AO90" s="160">
        <v>0</v>
      </c>
      <c r="AP90" s="160">
        <v>0</v>
      </c>
      <c r="AQ90" s="160">
        <v>0</v>
      </c>
      <c r="AR90" s="160">
        <v>0</v>
      </c>
      <c r="AS90" s="160">
        <v>0</v>
      </c>
      <c r="AT90" s="160">
        <v>0</v>
      </c>
      <c r="AU90" s="160">
        <v>0</v>
      </c>
      <c r="AV90" s="160">
        <v>0</v>
      </c>
      <c r="AW90" s="160">
        <v>0</v>
      </c>
      <c r="AX90" s="160">
        <v>0</v>
      </c>
      <c r="AY90" s="160">
        <v>0</v>
      </c>
      <c r="AZ90" s="160">
        <v>0</v>
      </c>
      <c r="BA90" s="160">
        <v>0</v>
      </c>
      <c r="BB90" s="160">
        <v>0</v>
      </c>
      <c r="BC90" s="160">
        <v>0</v>
      </c>
      <c r="BD90" s="160">
        <v>0</v>
      </c>
      <c r="BE90" s="160">
        <v>0</v>
      </c>
      <c r="BF90" s="160">
        <v>0</v>
      </c>
      <c r="BG90" s="160">
        <v>0</v>
      </c>
      <c r="BH90" s="160">
        <v>0</v>
      </c>
      <c r="BI90" s="160">
        <v>0</v>
      </c>
      <c r="BJ90" s="160">
        <v>0</v>
      </c>
      <c r="BK90" s="160">
        <v>0</v>
      </c>
      <c r="BL90" s="160">
        <v>0</v>
      </c>
      <c r="BM90" s="160">
        <v>0</v>
      </c>
      <c r="BN90" s="160">
        <v>0</v>
      </c>
      <c r="BO90" s="160">
        <v>0</v>
      </c>
      <c r="BP90" s="160">
        <v>0</v>
      </c>
      <c r="BQ90" s="160">
        <v>0</v>
      </c>
      <c r="BR90" s="160">
        <v>0</v>
      </c>
      <c r="BS90" s="160">
        <v>0</v>
      </c>
      <c r="BT90" s="160">
        <v>0</v>
      </c>
      <c r="BU90" s="160">
        <v>0</v>
      </c>
      <c r="BV90" s="160">
        <v>0</v>
      </c>
      <c r="BW90" s="160">
        <v>0</v>
      </c>
      <c r="BX90" s="160">
        <v>0</v>
      </c>
      <c r="BY90" s="160">
        <v>0</v>
      </c>
      <c r="BZ90" s="160">
        <v>0</v>
      </c>
      <c r="CA90" s="160">
        <v>0</v>
      </c>
      <c r="CB90" s="160">
        <v>0</v>
      </c>
      <c r="CC90" s="160">
        <v>0</v>
      </c>
      <c r="CD90" s="160">
        <v>0</v>
      </c>
      <c r="CE90" s="160">
        <v>0</v>
      </c>
      <c r="CF90" s="160">
        <v>0</v>
      </c>
      <c r="CG90" s="160">
        <v>0</v>
      </c>
      <c r="CH90" s="160">
        <v>0</v>
      </c>
      <c r="CI90" s="160">
        <v>0</v>
      </c>
      <c r="CJ90" s="160">
        <v>0</v>
      </c>
      <c r="CK90" s="160">
        <v>0</v>
      </c>
      <c r="CL90" s="160">
        <v>0</v>
      </c>
      <c r="CM90" s="160">
        <v>0</v>
      </c>
      <c r="CN90" s="160">
        <v>0</v>
      </c>
      <c r="CO90" s="160">
        <v>0</v>
      </c>
      <c r="CP90" s="160">
        <v>0</v>
      </c>
      <c r="CQ90" s="160">
        <v>0</v>
      </c>
      <c r="CR90" s="160">
        <v>0</v>
      </c>
      <c r="CS90" s="160">
        <v>0</v>
      </c>
      <c r="CT90" s="160">
        <v>0</v>
      </c>
      <c r="CU90" s="160">
        <v>0</v>
      </c>
      <c r="CV90" s="160">
        <v>0</v>
      </c>
      <c r="CW90" s="160">
        <v>0</v>
      </c>
      <c r="CX90" s="160">
        <v>0</v>
      </c>
      <c r="CY90" s="160">
        <v>0</v>
      </c>
      <c r="CZ90" s="160">
        <v>0</v>
      </c>
      <c r="DA90" s="160">
        <v>0</v>
      </c>
      <c r="DB90" s="160">
        <v>0</v>
      </c>
      <c r="DC90" s="160">
        <v>0</v>
      </c>
      <c r="DD90" s="160">
        <v>0</v>
      </c>
      <c r="DE90" s="160">
        <v>0</v>
      </c>
      <c r="DF90" s="160">
        <v>0</v>
      </c>
      <c r="DG90" s="160">
        <v>0</v>
      </c>
      <c r="DH90" s="160">
        <v>0</v>
      </c>
      <c r="DI90" s="160">
        <v>0</v>
      </c>
      <c r="DJ90" s="160">
        <v>0</v>
      </c>
      <c r="DK90" s="160">
        <v>0</v>
      </c>
      <c r="DL90" s="160">
        <v>0</v>
      </c>
      <c r="DM90" s="160">
        <v>0</v>
      </c>
      <c r="DN90" s="160">
        <v>0</v>
      </c>
      <c r="DO90" s="160">
        <v>0</v>
      </c>
      <c r="DP90" s="160">
        <v>0</v>
      </c>
      <c r="DQ90" s="160">
        <v>0</v>
      </c>
      <c r="DR90" s="160">
        <v>0</v>
      </c>
      <c r="DS90" s="160">
        <v>0</v>
      </c>
      <c r="DT90" s="160">
        <v>0</v>
      </c>
      <c r="DU90" s="160">
        <v>0</v>
      </c>
      <c r="DV90" s="160">
        <v>0</v>
      </c>
      <c r="DW90" s="160">
        <v>0</v>
      </c>
      <c r="DX90" s="160">
        <v>0</v>
      </c>
      <c r="DY90" s="160">
        <v>0</v>
      </c>
      <c r="DZ90" s="160">
        <v>0</v>
      </c>
      <c r="EA90" s="160">
        <v>0</v>
      </c>
      <c r="EB90" s="160">
        <v>0</v>
      </c>
      <c r="EC90" s="160">
        <v>0</v>
      </c>
      <c r="ED90" s="160">
        <v>0</v>
      </c>
      <c r="EE90" s="160">
        <v>0</v>
      </c>
      <c r="EF90" s="160">
        <v>0</v>
      </c>
      <c r="EG90" s="160">
        <v>0</v>
      </c>
      <c r="EH90" s="160">
        <v>0</v>
      </c>
      <c r="EI90" s="160">
        <v>0</v>
      </c>
      <c r="EJ90" s="160">
        <v>0</v>
      </c>
      <c r="EK90" s="160">
        <v>0</v>
      </c>
      <c r="EL90" s="160">
        <v>0</v>
      </c>
      <c r="EM90" s="160">
        <v>0</v>
      </c>
      <c r="EN90" s="160">
        <v>0</v>
      </c>
      <c r="EO90" s="160">
        <v>0</v>
      </c>
      <c r="EP90" s="160">
        <v>0</v>
      </c>
      <c r="EQ90" s="160">
        <v>0</v>
      </c>
      <c r="ER90" s="160">
        <v>0</v>
      </c>
      <c r="ES90" s="160">
        <v>0</v>
      </c>
      <c r="ET90" s="160">
        <v>0</v>
      </c>
      <c r="EU90" s="160">
        <v>0</v>
      </c>
      <c r="EV90" s="160">
        <v>0</v>
      </c>
      <c r="EW90" s="160">
        <v>0</v>
      </c>
      <c r="EX90" s="160">
        <v>0</v>
      </c>
      <c r="EY90" s="160">
        <v>0</v>
      </c>
      <c r="EZ90" s="160">
        <v>0</v>
      </c>
      <c r="FA90" s="160">
        <v>0</v>
      </c>
      <c r="FB90" s="160">
        <v>0</v>
      </c>
      <c r="FC90" s="160">
        <v>0</v>
      </c>
      <c r="FD90" s="160">
        <v>0</v>
      </c>
      <c r="FE90" s="160">
        <v>0</v>
      </c>
      <c r="FF90" s="160">
        <v>0</v>
      </c>
      <c r="FG90" s="160">
        <v>0</v>
      </c>
      <c r="FH90" s="160">
        <v>0</v>
      </c>
      <c r="FI90" s="160">
        <v>0</v>
      </c>
      <c r="FJ90" s="160">
        <v>0</v>
      </c>
      <c r="FK90" s="160">
        <v>0</v>
      </c>
      <c r="FL90" s="160">
        <v>0</v>
      </c>
      <c r="FM90" s="160">
        <v>0</v>
      </c>
      <c r="FN90" s="160">
        <v>0</v>
      </c>
      <c r="FO90" s="160">
        <v>0</v>
      </c>
      <c r="FP90" s="160">
        <v>0</v>
      </c>
      <c r="FQ90" s="160">
        <v>0</v>
      </c>
      <c r="FR90" s="160">
        <v>0</v>
      </c>
      <c r="FS90" s="160">
        <v>0</v>
      </c>
      <c r="FT90" s="160">
        <v>0</v>
      </c>
      <c r="FU90" s="160">
        <v>0</v>
      </c>
      <c r="FV90" s="160">
        <v>0</v>
      </c>
      <c r="FW90" s="160">
        <v>0</v>
      </c>
      <c r="FX90" s="160">
        <v>0</v>
      </c>
      <c r="FY90" s="160">
        <v>0</v>
      </c>
      <c r="FZ90" s="160">
        <v>0</v>
      </c>
      <c r="GA90" s="160">
        <v>0</v>
      </c>
      <c r="GB90" s="160">
        <v>0</v>
      </c>
      <c r="GC90" s="160">
        <v>0</v>
      </c>
      <c r="GD90" s="160">
        <v>0</v>
      </c>
      <c r="GE90" s="160">
        <v>0</v>
      </c>
      <c r="GF90" s="160">
        <v>0</v>
      </c>
      <c r="GG90" s="160">
        <v>0</v>
      </c>
      <c r="GH90" s="160">
        <v>0</v>
      </c>
      <c r="GI90" s="160">
        <v>0</v>
      </c>
      <c r="GJ90" s="160">
        <v>0</v>
      </c>
      <c r="GK90" s="160">
        <v>0</v>
      </c>
      <c r="GL90" s="160">
        <v>0</v>
      </c>
      <c r="GM90" s="160">
        <v>0</v>
      </c>
      <c r="GN90" s="160">
        <v>0</v>
      </c>
      <c r="GO90" s="160">
        <v>0</v>
      </c>
      <c r="GP90" s="160">
        <v>0</v>
      </c>
      <c r="GQ90" s="160">
        <v>0</v>
      </c>
      <c r="GR90" s="160">
        <v>0</v>
      </c>
      <c r="GS90" s="160">
        <v>0</v>
      </c>
      <c r="GT90" s="160">
        <v>0</v>
      </c>
      <c r="GU90" s="160">
        <v>0</v>
      </c>
      <c r="GV90" s="160">
        <v>0</v>
      </c>
      <c r="GW90" s="160">
        <v>0</v>
      </c>
      <c r="GX90" s="160">
        <v>0</v>
      </c>
      <c r="GY90" s="160">
        <v>0</v>
      </c>
      <c r="GZ90" s="160">
        <v>0</v>
      </c>
      <c r="HA90" s="160">
        <v>0</v>
      </c>
      <c r="HB90" s="160">
        <v>0</v>
      </c>
      <c r="HC90" s="160">
        <v>0</v>
      </c>
      <c r="HD90" s="160">
        <v>0</v>
      </c>
      <c r="HE90" s="160">
        <v>0</v>
      </c>
      <c r="HF90" s="160">
        <v>0</v>
      </c>
      <c r="HG90" s="160">
        <v>0</v>
      </c>
      <c r="HH90" s="160">
        <v>0</v>
      </c>
      <c r="HI90" s="160">
        <v>0</v>
      </c>
      <c r="HJ90" s="160">
        <v>0</v>
      </c>
      <c r="HK90" s="160">
        <v>0</v>
      </c>
      <c r="HL90" s="160">
        <v>0</v>
      </c>
      <c r="HM90" s="160">
        <v>0</v>
      </c>
      <c r="HN90" s="160">
        <v>0</v>
      </c>
      <c r="HO90" s="160">
        <v>0</v>
      </c>
      <c r="HP90" s="160">
        <v>0</v>
      </c>
      <c r="HQ90" s="160">
        <v>0</v>
      </c>
      <c r="HR90" s="160">
        <v>0</v>
      </c>
      <c r="HS90" s="160">
        <v>0</v>
      </c>
      <c r="HT90" s="160">
        <v>0</v>
      </c>
      <c r="HU90" s="160">
        <v>0</v>
      </c>
    </row>
    <row r="91" spans="1:229">
      <c r="A91" s="158" t="s">
        <v>25746</v>
      </c>
      <c r="B91" s="4" t="s">
        <v>40</v>
      </c>
      <c r="C91" s="161">
        <v>41887</v>
      </c>
      <c r="D91" s="159">
        <v>3.6</v>
      </c>
      <c r="E91" s="160">
        <v>0</v>
      </c>
      <c r="F91" s="160">
        <v>0</v>
      </c>
      <c r="G91" s="160">
        <v>0</v>
      </c>
      <c r="H91" s="160">
        <v>0</v>
      </c>
      <c r="I91" s="160">
        <v>0</v>
      </c>
      <c r="J91" s="160">
        <v>1</v>
      </c>
      <c r="K91" s="160">
        <v>0</v>
      </c>
      <c r="L91" s="160">
        <v>0</v>
      </c>
      <c r="M91" s="160">
        <v>0</v>
      </c>
      <c r="N91" s="160">
        <v>0</v>
      </c>
      <c r="O91" s="160">
        <v>0</v>
      </c>
      <c r="P91" s="160">
        <v>0</v>
      </c>
      <c r="Q91" s="160">
        <v>0</v>
      </c>
      <c r="R91" s="160">
        <v>0</v>
      </c>
      <c r="S91" s="160">
        <v>0</v>
      </c>
      <c r="T91" s="160">
        <v>0</v>
      </c>
      <c r="U91" s="160">
        <v>0</v>
      </c>
      <c r="V91" s="160">
        <v>0</v>
      </c>
      <c r="W91" s="160">
        <v>0</v>
      </c>
      <c r="X91" s="160">
        <v>0</v>
      </c>
      <c r="Y91" s="160">
        <v>0</v>
      </c>
      <c r="Z91" s="160">
        <v>0</v>
      </c>
      <c r="AA91" s="160">
        <v>0</v>
      </c>
      <c r="AB91" s="160">
        <v>0</v>
      </c>
      <c r="AC91" s="160">
        <v>0</v>
      </c>
      <c r="AD91" s="160">
        <v>0</v>
      </c>
      <c r="AE91" s="160">
        <v>0</v>
      </c>
      <c r="AF91" s="160">
        <v>0</v>
      </c>
      <c r="AG91" s="160">
        <v>0</v>
      </c>
      <c r="AH91" s="160">
        <v>0</v>
      </c>
      <c r="AI91" s="160">
        <v>0</v>
      </c>
      <c r="AJ91" s="160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0">
        <v>0</v>
      </c>
      <c r="AQ91" s="160">
        <v>0</v>
      </c>
      <c r="AR91" s="160">
        <v>0</v>
      </c>
      <c r="AS91" s="160">
        <v>0</v>
      </c>
      <c r="AT91" s="160">
        <v>0</v>
      </c>
      <c r="AU91" s="160">
        <v>0</v>
      </c>
      <c r="AV91" s="160">
        <v>0</v>
      </c>
      <c r="AW91" s="160">
        <v>0</v>
      </c>
      <c r="AX91" s="160">
        <v>0</v>
      </c>
      <c r="AY91" s="160">
        <v>0</v>
      </c>
      <c r="AZ91" s="160">
        <v>0</v>
      </c>
      <c r="BA91" s="160">
        <v>0</v>
      </c>
      <c r="BB91" s="160">
        <v>0</v>
      </c>
      <c r="BC91" s="160">
        <v>0</v>
      </c>
      <c r="BD91" s="160">
        <v>0</v>
      </c>
      <c r="BE91" s="160">
        <v>0</v>
      </c>
      <c r="BF91" s="160">
        <v>0</v>
      </c>
      <c r="BG91" s="160">
        <v>0</v>
      </c>
      <c r="BH91" s="160">
        <v>0</v>
      </c>
      <c r="BI91" s="160">
        <v>0</v>
      </c>
      <c r="BJ91" s="160">
        <v>0</v>
      </c>
      <c r="BK91" s="160">
        <v>0</v>
      </c>
      <c r="BL91" s="160">
        <v>0</v>
      </c>
      <c r="BM91" s="160">
        <v>0</v>
      </c>
      <c r="BN91" s="160">
        <v>0</v>
      </c>
      <c r="BO91" s="160">
        <v>0</v>
      </c>
      <c r="BP91" s="160">
        <v>0</v>
      </c>
      <c r="BQ91" s="160">
        <v>0</v>
      </c>
      <c r="BR91" s="160">
        <v>0</v>
      </c>
      <c r="BS91" s="160">
        <v>0</v>
      </c>
      <c r="BT91" s="160">
        <v>0</v>
      </c>
      <c r="BU91" s="160">
        <v>0</v>
      </c>
      <c r="BV91" s="160">
        <v>0</v>
      </c>
      <c r="BW91" s="160">
        <v>0</v>
      </c>
      <c r="BX91" s="160">
        <v>0</v>
      </c>
      <c r="BY91" s="160">
        <v>0</v>
      </c>
      <c r="BZ91" s="160">
        <v>0</v>
      </c>
      <c r="CA91" s="160">
        <v>0</v>
      </c>
      <c r="CB91" s="160">
        <v>0</v>
      </c>
      <c r="CC91" s="160">
        <v>0</v>
      </c>
      <c r="CD91" s="160">
        <v>0</v>
      </c>
      <c r="CE91" s="160">
        <v>0</v>
      </c>
      <c r="CF91" s="160">
        <v>0</v>
      </c>
      <c r="CG91" s="160">
        <v>0</v>
      </c>
      <c r="CH91" s="160">
        <v>0</v>
      </c>
      <c r="CI91" s="160">
        <v>0</v>
      </c>
      <c r="CJ91" s="160">
        <v>0</v>
      </c>
      <c r="CK91" s="160">
        <v>0</v>
      </c>
      <c r="CL91" s="160">
        <v>0</v>
      </c>
      <c r="CM91" s="160">
        <v>0</v>
      </c>
      <c r="CN91" s="160">
        <v>0</v>
      </c>
      <c r="CO91" s="160">
        <v>0</v>
      </c>
      <c r="CP91" s="160">
        <v>0</v>
      </c>
      <c r="CQ91" s="160">
        <v>0</v>
      </c>
      <c r="CR91" s="160">
        <v>0</v>
      </c>
      <c r="CS91" s="160">
        <v>0</v>
      </c>
      <c r="CT91" s="160">
        <v>0</v>
      </c>
      <c r="CU91" s="160">
        <v>0</v>
      </c>
      <c r="CV91" s="160">
        <v>0</v>
      </c>
      <c r="CW91" s="160">
        <v>0</v>
      </c>
      <c r="CX91" s="160">
        <v>0</v>
      </c>
      <c r="CY91" s="160">
        <v>0</v>
      </c>
      <c r="CZ91" s="160">
        <v>0</v>
      </c>
      <c r="DA91" s="160">
        <v>0</v>
      </c>
      <c r="DB91" s="160">
        <v>0</v>
      </c>
      <c r="DC91" s="160">
        <v>0</v>
      </c>
      <c r="DD91" s="160">
        <v>0</v>
      </c>
      <c r="DE91" s="160">
        <v>0</v>
      </c>
      <c r="DF91" s="160">
        <v>0</v>
      </c>
      <c r="DG91" s="160">
        <v>0</v>
      </c>
      <c r="DH91" s="160">
        <v>0</v>
      </c>
      <c r="DI91" s="160">
        <v>0</v>
      </c>
      <c r="DJ91" s="160">
        <v>0</v>
      </c>
      <c r="DK91" s="160">
        <v>0</v>
      </c>
      <c r="DL91" s="160">
        <v>0</v>
      </c>
      <c r="DM91" s="160">
        <v>0</v>
      </c>
      <c r="DN91" s="160">
        <v>0</v>
      </c>
      <c r="DO91" s="160">
        <v>0</v>
      </c>
      <c r="DP91" s="160">
        <v>0</v>
      </c>
      <c r="DQ91" s="160">
        <v>0</v>
      </c>
      <c r="DR91" s="160">
        <v>0</v>
      </c>
      <c r="DS91" s="160">
        <v>0</v>
      </c>
      <c r="DT91" s="160">
        <v>0</v>
      </c>
      <c r="DU91" s="160">
        <v>0</v>
      </c>
      <c r="DV91" s="160">
        <v>0</v>
      </c>
      <c r="DW91" s="160">
        <v>0</v>
      </c>
      <c r="DX91" s="160">
        <v>0</v>
      </c>
      <c r="DY91" s="160">
        <v>0</v>
      </c>
      <c r="DZ91" s="160">
        <v>0</v>
      </c>
      <c r="EA91" s="160">
        <v>0</v>
      </c>
      <c r="EB91" s="160">
        <v>0</v>
      </c>
      <c r="EC91" s="160">
        <v>0</v>
      </c>
      <c r="ED91" s="160">
        <v>0</v>
      </c>
      <c r="EE91" s="160">
        <v>0</v>
      </c>
      <c r="EF91" s="160">
        <v>0</v>
      </c>
      <c r="EG91" s="160">
        <v>0</v>
      </c>
      <c r="EH91" s="160">
        <v>0</v>
      </c>
      <c r="EI91" s="160">
        <v>0</v>
      </c>
      <c r="EJ91" s="160">
        <v>0</v>
      </c>
      <c r="EK91" s="160">
        <v>0</v>
      </c>
      <c r="EL91" s="160">
        <v>0</v>
      </c>
      <c r="EM91" s="160">
        <v>0</v>
      </c>
      <c r="EN91" s="160">
        <v>0</v>
      </c>
      <c r="EO91" s="160">
        <v>0</v>
      </c>
      <c r="EP91" s="160">
        <v>0</v>
      </c>
      <c r="EQ91" s="160">
        <v>0</v>
      </c>
      <c r="ER91" s="160">
        <v>0</v>
      </c>
      <c r="ES91" s="160">
        <v>0</v>
      </c>
      <c r="ET91" s="160">
        <v>0</v>
      </c>
      <c r="EU91" s="160">
        <v>0</v>
      </c>
      <c r="EV91" s="160">
        <v>0</v>
      </c>
      <c r="EW91" s="160">
        <v>0</v>
      </c>
      <c r="EX91" s="160">
        <v>0</v>
      </c>
      <c r="EY91" s="160">
        <v>0</v>
      </c>
      <c r="EZ91" s="160">
        <v>0</v>
      </c>
      <c r="FA91" s="160">
        <v>0</v>
      </c>
      <c r="FB91" s="160">
        <v>0</v>
      </c>
      <c r="FC91" s="160">
        <v>0</v>
      </c>
      <c r="FD91" s="160">
        <v>0</v>
      </c>
      <c r="FE91" s="160">
        <v>0</v>
      </c>
      <c r="FF91" s="160">
        <v>0</v>
      </c>
      <c r="FG91" s="160">
        <v>0</v>
      </c>
      <c r="FH91" s="160">
        <v>0</v>
      </c>
      <c r="FI91" s="160">
        <v>0</v>
      </c>
      <c r="FJ91" s="160">
        <v>0</v>
      </c>
      <c r="FK91" s="160">
        <v>0</v>
      </c>
      <c r="FL91" s="160">
        <v>0</v>
      </c>
      <c r="FM91" s="160">
        <v>0</v>
      </c>
      <c r="FN91" s="160">
        <v>0</v>
      </c>
      <c r="FO91" s="160">
        <v>0</v>
      </c>
      <c r="FP91" s="160">
        <v>0</v>
      </c>
      <c r="FQ91" s="160">
        <v>0</v>
      </c>
      <c r="FR91" s="160">
        <v>0</v>
      </c>
      <c r="FS91" s="160">
        <v>0</v>
      </c>
      <c r="FT91" s="160">
        <v>0</v>
      </c>
      <c r="FU91" s="160">
        <v>0</v>
      </c>
      <c r="FV91" s="160">
        <v>0</v>
      </c>
      <c r="FW91" s="160">
        <v>0</v>
      </c>
      <c r="FX91" s="160">
        <v>0</v>
      </c>
      <c r="FY91" s="160">
        <v>0</v>
      </c>
      <c r="FZ91" s="160">
        <v>0</v>
      </c>
      <c r="GA91" s="160">
        <v>0</v>
      </c>
      <c r="GB91" s="160">
        <v>0</v>
      </c>
      <c r="GC91" s="160">
        <v>0</v>
      </c>
      <c r="GD91" s="160">
        <v>0</v>
      </c>
      <c r="GE91" s="160">
        <v>0</v>
      </c>
      <c r="GF91" s="160">
        <v>0</v>
      </c>
      <c r="GG91" s="160">
        <v>0</v>
      </c>
      <c r="GH91" s="160">
        <v>0</v>
      </c>
      <c r="GI91" s="160">
        <v>0</v>
      </c>
      <c r="GJ91" s="160">
        <v>0</v>
      </c>
      <c r="GK91" s="160">
        <v>0</v>
      </c>
      <c r="GL91" s="160">
        <v>0</v>
      </c>
      <c r="GM91" s="160">
        <v>0</v>
      </c>
      <c r="GN91" s="160">
        <v>0</v>
      </c>
      <c r="GO91" s="160">
        <v>0</v>
      </c>
      <c r="GP91" s="160">
        <v>0</v>
      </c>
      <c r="GQ91" s="160">
        <v>0</v>
      </c>
      <c r="GR91" s="160">
        <v>0</v>
      </c>
      <c r="GS91" s="160">
        <v>0</v>
      </c>
      <c r="GT91" s="160">
        <v>0</v>
      </c>
      <c r="GU91" s="160">
        <v>0</v>
      </c>
      <c r="GV91" s="160">
        <v>0</v>
      </c>
      <c r="GW91" s="160">
        <v>0</v>
      </c>
      <c r="GX91" s="160">
        <v>0</v>
      </c>
      <c r="GY91" s="160">
        <v>0</v>
      </c>
      <c r="GZ91" s="160">
        <v>0</v>
      </c>
      <c r="HA91" s="160">
        <v>0</v>
      </c>
      <c r="HB91" s="160">
        <v>0</v>
      </c>
      <c r="HC91" s="160">
        <v>0</v>
      </c>
      <c r="HD91" s="160">
        <v>0</v>
      </c>
      <c r="HE91" s="160">
        <v>0</v>
      </c>
      <c r="HF91" s="160">
        <v>0</v>
      </c>
      <c r="HG91" s="160">
        <v>0</v>
      </c>
      <c r="HH91" s="160">
        <v>0</v>
      </c>
      <c r="HI91" s="160">
        <v>0</v>
      </c>
      <c r="HJ91" s="160">
        <v>0</v>
      </c>
      <c r="HK91" s="160">
        <v>0</v>
      </c>
      <c r="HL91" s="160">
        <v>0</v>
      </c>
      <c r="HM91" s="160">
        <v>0</v>
      </c>
      <c r="HN91" s="160">
        <v>0</v>
      </c>
      <c r="HO91" s="160">
        <v>0</v>
      </c>
      <c r="HP91" s="160">
        <v>0</v>
      </c>
      <c r="HQ91" s="160">
        <v>0</v>
      </c>
      <c r="HR91" s="160">
        <v>0</v>
      </c>
      <c r="HS91" s="160">
        <v>0</v>
      </c>
      <c r="HT91" s="160">
        <v>0</v>
      </c>
      <c r="HU91" s="160">
        <v>0</v>
      </c>
    </row>
    <row r="92" spans="1:229">
      <c r="A92" s="158" t="s">
        <v>25733</v>
      </c>
      <c r="B92" s="4" t="s">
        <v>40</v>
      </c>
      <c r="C92" s="161">
        <v>40679</v>
      </c>
      <c r="D92" s="159">
        <v>2.5</v>
      </c>
      <c r="E92" s="160">
        <v>0</v>
      </c>
      <c r="F92" s="160">
        <v>0</v>
      </c>
      <c r="G92" s="160">
        <v>0</v>
      </c>
      <c r="H92" s="160">
        <v>0</v>
      </c>
      <c r="I92" s="160">
        <v>1</v>
      </c>
      <c r="J92" s="160">
        <v>0</v>
      </c>
      <c r="K92" s="160">
        <v>0</v>
      </c>
      <c r="L92" s="160">
        <v>0</v>
      </c>
      <c r="M92" s="160">
        <v>0</v>
      </c>
      <c r="N92" s="160">
        <v>0</v>
      </c>
      <c r="O92" s="160">
        <v>0</v>
      </c>
      <c r="P92" s="160">
        <v>0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0">
        <v>0</v>
      </c>
      <c r="AD92" s="160">
        <v>0</v>
      </c>
      <c r="AE92" s="160">
        <v>0</v>
      </c>
      <c r="AF92" s="160">
        <v>0</v>
      </c>
      <c r="AG92" s="160">
        <v>0</v>
      </c>
      <c r="AH92" s="160">
        <v>0</v>
      </c>
      <c r="AI92" s="160">
        <v>0</v>
      </c>
      <c r="AJ92" s="160">
        <v>0</v>
      </c>
      <c r="AK92" s="160">
        <v>0</v>
      </c>
      <c r="AL92" s="160">
        <v>0</v>
      </c>
      <c r="AM92" s="160">
        <v>0</v>
      </c>
      <c r="AN92" s="160">
        <v>0</v>
      </c>
      <c r="AO92" s="160">
        <v>0</v>
      </c>
      <c r="AP92" s="160">
        <v>0</v>
      </c>
      <c r="AQ92" s="160">
        <v>0</v>
      </c>
      <c r="AR92" s="160">
        <v>0</v>
      </c>
      <c r="AS92" s="160">
        <v>0</v>
      </c>
      <c r="AT92" s="160">
        <v>0</v>
      </c>
      <c r="AU92" s="160">
        <v>0</v>
      </c>
      <c r="AV92" s="160">
        <v>0</v>
      </c>
      <c r="AW92" s="160">
        <v>0</v>
      </c>
      <c r="AX92" s="160">
        <v>0</v>
      </c>
      <c r="AY92" s="160">
        <v>0</v>
      </c>
      <c r="AZ92" s="160">
        <v>0</v>
      </c>
      <c r="BA92" s="160">
        <v>0</v>
      </c>
      <c r="BB92" s="160">
        <v>0</v>
      </c>
      <c r="BC92" s="160">
        <v>0</v>
      </c>
      <c r="BD92" s="160">
        <v>0</v>
      </c>
      <c r="BE92" s="160">
        <v>0</v>
      </c>
      <c r="BF92" s="160">
        <v>0</v>
      </c>
      <c r="BG92" s="160">
        <v>0</v>
      </c>
      <c r="BH92" s="160">
        <v>0</v>
      </c>
      <c r="BI92" s="160">
        <v>0</v>
      </c>
      <c r="BJ92" s="160">
        <v>0</v>
      </c>
      <c r="BK92" s="160">
        <v>0</v>
      </c>
      <c r="BL92" s="160">
        <v>0</v>
      </c>
      <c r="BM92" s="160">
        <v>0</v>
      </c>
      <c r="BN92" s="160">
        <v>0</v>
      </c>
      <c r="BO92" s="160">
        <v>0</v>
      </c>
      <c r="BP92" s="160">
        <v>0</v>
      </c>
      <c r="BQ92" s="160">
        <v>0</v>
      </c>
      <c r="BR92" s="160">
        <v>0</v>
      </c>
      <c r="BS92" s="160">
        <v>0</v>
      </c>
      <c r="BT92" s="160">
        <v>0</v>
      </c>
      <c r="BU92" s="160">
        <v>0</v>
      </c>
      <c r="BV92" s="160">
        <v>0</v>
      </c>
      <c r="BW92" s="160">
        <v>0</v>
      </c>
      <c r="BX92" s="160">
        <v>0</v>
      </c>
      <c r="BY92" s="160">
        <v>0</v>
      </c>
      <c r="BZ92" s="160">
        <v>0</v>
      </c>
      <c r="CA92" s="160">
        <v>0</v>
      </c>
      <c r="CB92" s="160">
        <v>0</v>
      </c>
      <c r="CC92" s="160">
        <v>0</v>
      </c>
      <c r="CD92" s="160">
        <v>0</v>
      </c>
      <c r="CE92" s="160">
        <v>0</v>
      </c>
      <c r="CF92" s="160">
        <v>0</v>
      </c>
      <c r="CG92" s="160">
        <v>0</v>
      </c>
      <c r="CH92" s="160">
        <v>0</v>
      </c>
      <c r="CI92" s="160">
        <v>0</v>
      </c>
      <c r="CJ92" s="160">
        <v>0</v>
      </c>
      <c r="CK92" s="160">
        <v>0</v>
      </c>
      <c r="CL92" s="160">
        <v>0</v>
      </c>
      <c r="CM92" s="160">
        <v>0</v>
      </c>
      <c r="CN92" s="160">
        <v>0</v>
      </c>
      <c r="CO92" s="160">
        <v>0</v>
      </c>
      <c r="CP92" s="160">
        <v>0</v>
      </c>
      <c r="CQ92" s="160">
        <v>0</v>
      </c>
      <c r="CR92" s="160">
        <v>0</v>
      </c>
      <c r="CS92" s="160">
        <v>0</v>
      </c>
      <c r="CT92" s="160">
        <v>0</v>
      </c>
      <c r="CU92" s="160">
        <v>0</v>
      </c>
      <c r="CV92" s="160">
        <v>0</v>
      </c>
      <c r="CW92" s="160">
        <v>0</v>
      </c>
      <c r="CX92" s="160">
        <v>0</v>
      </c>
      <c r="CY92" s="160">
        <v>0</v>
      </c>
      <c r="CZ92" s="160">
        <v>0</v>
      </c>
      <c r="DA92" s="160">
        <v>0</v>
      </c>
      <c r="DB92" s="160">
        <v>0</v>
      </c>
      <c r="DC92" s="160">
        <v>0</v>
      </c>
      <c r="DD92" s="160">
        <v>0</v>
      </c>
      <c r="DE92" s="160">
        <v>0</v>
      </c>
      <c r="DF92" s="160">
        <v>0</v>
      </c>
      <c r="DG92" s="160">
        <v>0</v>
      </c>
      <c r="DH92" s="160">
        <v>0</v>
      </c>
      <c r="DI92" s="160">
        <v>0</v>
      </c>
      <c r="DJ92" s="160">
        <v>0</v>
      </c>
      <c r="DK92" s="160">
        <v>0</v>
      </c>
      <c r="DL92" s="160">
        <v>0</v>
      </c>
      <c r="DM92" s="160">
        <v>0</v>
      </c>
      <c r="DN92" s="160">
        <v>0</v>
      </c>
      <c r="DO92" s="160">
        <v>0</v>
      </c>
      <c r="DP92" s="160">
        <v>0</v>
      </c>
      <c r="DQ92" s="160">
        <v>0</v>
      </c>
      <c r="DR92" s="160">
        <v>0</v>
      </c>
      <c r="DS92" s="160">
        <v>0</v>
      </c>
      <c r="DT92" s="160">
        <v>0</v>
      </c>
      <c r="DU92" s="160">
        <v>0</v>
      </c>
      <c r="DV92" s="160">
        <v>0</v>
      </c>
      <c r="DW92" s="160">
        <v>0</v>
      </c>
      <c r="DX92" s="160">
        <v>0</v>
      </c>
      <c r="DY92" s="160">
        <v>0</v>
      </c>
      <c r="DZ92" s="160">
        <v>0</v>
      </c>
      <c r="EA92" s="160">
        <v>0</v>
      </c>
      <c r="EB92" s="160">
        <v>0</v>
      </c>
      <c r="EC92" s="160">
        <v>0</v>
      </c>
      <c r="ED92" s="160">
        <v>0</v>
      </c>
      <c r="EE92" s="160">
        <v>0</v>
      </c>
      <c r="EF92" s="160">
        <v>0</v>
      </c>
      <c r="EG92" s="160">
        <v>0</v>
      </c>
      <c r="EH92" s="160">
        <v>0</v>
      </c>
      <c r="EI92" s="160">
        <v>0</v>
      </c>
      <c r="EJ92" s="160">
        <v>0</v>
      </c>
      <c r="EK92" s="160">
        <v>0</v>
      </c>
      <c r="EL92" s="160">
        <v>0</v>
      </c>
      <c r="EM92" s="160">
        <v>0</v>
      </c>
      <c r="EN92" s="160">
        <v>0</v>
      </c>
      <c r="EO92" s="160">
        <v>0</v>
      </c>
      <c r="EP92" s="160">
        <v>0</v>
      </c>
      <c r="EQ92" s="160">
        <v>0</v>
      </c>
      <c r="ER92" s="160">
        <v>0</v>
      </c>
      <c r="ES92" s="160">
        <v>0</v>
      </c>
      <c r="ET92" s="160">
        <v>0</v>
      </c>
      <c r="EU92" s="160">
        <v>0</v>
      </c>
      <c r="EV92" s="160">
        <v>0</v>
      </c>
      <c r="EW92" s="160">
        <v>0</v>
      </c>
      <c r="EX92" s="160">
        <v>0</v>
      </c>
      <c r="EY92" s="160">
        <v>0</v>
      </c>
      <c r="EZ92" s="160">
        <v>0</v>
      </c>
      <c r="FA92" s="160">
        <v>0</v>
      </c>
      <c r="FB92" s="160">
        <v>0</v>
      </c>
      <c r="FC92" s="160">
        <v>0</v>
      </c>
      <c r="FD92" s="160">
        <v>0</v>
      </c>
      <c r="FE92" s="160">
        <v>0</v>
      </c>
      <c r="FF92" s="160">
        <v>0</v>
      </c>
      <c r="FG92" s="160">
        <v>0</v>
      </c>
      <c r="FH92" s="160">
        <v>0</v>
      </c>
      <c r="FI92" s="160">
        <v>0</v>
      </c>
      <c r="FJ92" s="160">
        <v>0</v>
      </c>
      <c r="FK92" s="160">
        <v>0</v>
      </c>
      <c r="FL92" s="160">
        <v>0</v>
      </c>
      <c r="FM92" s="160">
        <v>0</v>
      </c>
      <c r="FN92" s="160">
        <v>0</v>
      </c>
      <c r="FO92" s="160">
        <v>0</v>
      </c>
      <c r="FP92" s="160">
        <v>0</v>
      </c>
      <c r="FQ92" s="160">
        <v>0</v>
      </c>
      <c r="FR92" s="160">
        <v>0</v>
      </c>
      <c r="FS92" s="160">
        <v>0</v>
      </c>
      <c r="FT92" s="160">
        <v>0</v>
      </c>
      <c r="FU92" s="160">
        <v>0</v>
      </c>
      <c r="FV92" s="160">
        <v>0</v>
      </c>
      <c r="FW92" s="160">
        <v>0</v>
      </c>
      <c r="FX92" s="160">
        <v>0</v>
      </c>
      <c r="FY92" s="160">
        <v>0</v>
      </c>
      <c r="FZ92" s="160">
        <v>0</v>
      </c>
      <c r="GA92" s="160">
        <v>0</v>
      </c>
      <c r="GB92" s="160">
        <v>0</v>
      </c>
      <c r="GC92" s="160">
        <v>0</v>
      </c>
      <c r="GD92" s="160">
        <v>0</v>
      </c>
      <c r="GE92" s="160">
        <v>0</v>
      </c>
      <c r="GF92" s="160">
        <v>0</v>
      </c>
      <c r="GG92" s="160">
        <v>0</v>
      </c>
      <c r="GH92" s="160">
        <v>0</v>
      </c>
      <c r="GI92" s="160">
        <v>0</v>
      </c>
      <c r="GJ92" s="160">
        <v>0</v>
      </c>
      <c r="GK92" s="160">
        <v>0</v>
      </c>
      <c r="GL92" s="160">
        <v>0</v>
      </c>
      <c r="GM92" s="160">
        <v>0</v>
      </c>
      <c r="GN92" s="160">
        <v>0</v>
      </c>
      <c r="GO92" s="160">
        <v>0</v>
      </c>
      <c r="GP92" s="160">
        <v>0</v>
      </c>
      <c r="GQ92" s="160">
        <v>0</v>
      </c>
      <c r="GR92" s="160">
        <v>0</v>
      </c>
      <c r="GS92" s="160">
        <v>0</v>
      </c>
      <c r="GT92" s="160">
        <v>0</v>
      </c>
      <c r="GU92" s="160">
        <v>0</v>
      </c>
      <c r="GV92" s="160">
        <v>0</v>
      </c>
      <c r="GW92" s="160">
        <v>0</v>
      </c>
      <c r="GX92" s="160">
        <v>0</v>
      </c>
      <c r="GY92" s="160">
        <v>0</v>
      </c>
      <c r="GZ92" s="160">
        <v>0</v>
      </c>
      <c r="HA92" s="160">
        <v>0</v>
      </c>
      <c r="HB92" s="160">
        <v>0</v>
      </c>
      <c r="HC92" s="160">
        <v>0</v>
      </c>
      <c r="HD92" s="160">
        <v>0</v>
      </c>
      <c r="HE92" s="160">
        <v>0</v>
      </c>
      <c r="HF92" s="160">
        <v>0</v>
      </c>
      <c r="HG92" s="160">
        <v>0</v>
      </c>
      <c r="HH92" s="160">
        <v>0</v>
      </c>
      <c r="HI92" s="160">
        <v>0</v>
      </c>
      <c r="HJ92" s="160">
        <v>0</v>
      </c>
      <c r="HK92" s="160">
        <v>0</v>
      </c>
      <c r="HL92" s="160">
        <v>0</v>
      </c>
      <c r="HM92" s="160">
        <v>0</v>
      </c>
      <c r="HN92" s="160">
        <v>0</v>
      </c>
      <c r="HO92" s="160">
        <v>0</v>
      </c>
      <c r="HP92" s="160">
        <v>0</v>
      </c>
      <c r="HQ92" s="160">
        <v>0</v>
      </c>
      <c r="HR92" s="160">
        <v>0</v>
      </c>
      <c r="HS92" s="160">
        <v>0</v>
      </c>
      <c r="HT92" s="160">
        <v>0</v>
      </c>
      <c r="HU92" s="160">
        <v>0</v>
      </c>
    </row>
    <row r="93" spans="1:229">
      <c r="A93" s="158" t="s">
        <v>25721</v>
      </c>
      <c r="B93" s="4" t="s">
        <v>40</v>
      </c>
      <c r="C93" s="161">
        <v>40679</v>
      </c>
      <c r="D93" s="159">
        <v>2.5</v>
      </c>
      <c r="E93" s="160">
        <v>0</v>
      </c>
      <c r="F93" s="160">
        <v>0</v>
      </c>
      <c r="G93" s="160">
        <v>0</v>
      </c>
      <c r="H93" s="160">
        <v>0</v>
      </c>
      <c r="I93" s="160">
        <v>1</v>
      </c>
      <c r="J93" s="160">
        <v>0</v>
      </c>
      <c r="K93" s="160">
        <v>0</v>
      </c>
      <c r="L93" s="160">
        <v>0</v>
      </c>
      <c r="M93" s="160">
        <v>0</v>
      </c>
      <c r="N93" s="160">
        <v>0</v>
      </c>
      <c r="O93" s="160">
        <v>0</v>
      </c>
      <c r="P93" s="160">
        <v>0</v>
      </c>
      <c r="Q93" s="160">
        <v>0</v>
      </c>
      <c r="R93" s="160">
        <v>0</v>
      </c>
      <c r="S93" s="160">
        <v>0</v>
      </c>
      <c r="T93" s="160">
        <v>0</v>
      </c>
      <c r="U93" s="160">
        <v>0</v>
      </c>
      <c r="V93" s="160">
        <v>0</v>
      </c>
      <c r="W93" s="160">
        <v>0</v>
      </c>
      <c r="X93" s="160">
        <v>0</v>
      </c>
      <c r="Y93" s="160">
        <v>0</v>
      </c>
      <c r="Z93" s="160">
        <v>0</v>
      </c>
      <c r="AA93" s="160">
        <v>0</v>
      </c>
      <c r="AB93" s="160">
        <v>0</v>
      </c>
      <c r="AC93" s="160">
        <v>0</v>
      </c>
      <c r="AD93" s="160">
        <v>0</v>
      </c>
      <c r="AE93" s="160">
        <v>0</v>
      </c>
      <c r="AF93" s="160">
        <v>0</v>
      </c>
      <c r="AG93" s="160">
        <v>0</v>
      </c>
      <c r="AH93" s="160">
        <v>0</v>
      </c>
      <c r="AI93" s="160">
        <v>0</v>
      </c>
      <c r="AJ93" s="160">
        <v>0</v>
      </c>
      <c r="AK93" s="160">
        <v>0</v>
      </c>
      <c r="AL93" s="160">
        <v>0</v>
      </c>
      <c r="AM93" s="160">
        <v>0</v>
      </c>
      <c r="AN93" s="160">
        <v>0</v>
      </c>
      <c r="AO93" s="160">
        <v>0</v>
      </c>
      <c r="AP93" s="160">
        <v>0</v>
      </c>
      <c r="AQ93" s="160">
        <v>0</v>
      </c>
      <c r="AR93" s="160">
        <v>0</v>
      </c>
      <c r="AS93" s="160">
        <v>0</v>
      </c>
      <c r="AT93" s="160">
        <v>0</v>
      </c>
      <c r="AU93" s="160">
        <v>0</v>
      </c>
      <c r="AV93" s="160">
        <v>0</v>
      </c>
      <c r="AW93" s="160">
        <v>0</v>
      </c>
      <c r="AX93" s="160">
        <v>0</v>
      </c>
      <c r="AY93" s="160">
        <v>0</v>
      </c>
      <c r="AZ93" s="160">
        <v>0</v>
      </c>
      <c r="BA93" s="160">
        <v>0</v>
      </c>
      <c r="BB93" s="160">
        <v>0</v>
      </c>
      <c r="BC93" s="160">
        <v>0</v>
      </c>
      <c r="BD93" s="160">
        <v>0</v>
      </c>
      <c r="BE93" s="160">
        <v>0</v>
      </c>
      <c r="BF93" s="160">
        <v>0</v>
      </c>
      <c r="BG93" s="160">
        <v>0</v>
      </c>
      <c r="BH93" s="160">
        <v>0</v>
      </c>
      <c r="BI93" s="160">
        <v>0</v>
      </c>
      <c r="BJ93" s="160">
        <v>0</v>
      </c>
      <c r="BK93" s="160">
        <v>0</v>
      </c>
      <c r="BL93" s="160">
        <v>0</v>
      </c>
      <c r="BM93" s="160">
        <v>0</v>
      </c>
      <c r="BN93" s="160">
        <v>0</v>
      </c>
      <c r="BO93" s="160">
        <v>0</v>
      </c>
      <c r="BP93" s="160">
        <v>0</v>
      </c>
      <c r="BQ93" s="160">
        <v>0</v>
      </c>
      <c r="BR93" s="160">
        <v>0</v>
      </c>
      <c r="BS93" s="160">
        <v>0</v>
      </c>
      <c r="BT93" s="160">
        <v>0</v>
      </c>
      <c r="BU93" s="160">
        <v>0</v>
      </c>
      <c r="BV93" s="160">
        <v>0</v>
      </c>
      <c r="BW93" s="160">
        <v>0</v>
      </c>
      <c r="BX93" s="160">
        <v>0</v>
      </c>
      <c r="BY93" s="160">
        <v>0</v>
      </c>
      <c r="BZ93" s="160">
        <v>0</v>
      </c>
      <c r="CA93" s="160">
        <v>0</v>
      </c>
      <c r="CB93" s="160">
        <v>0</v>
      </c>
      <c r="CC93" s="160">
        <v>0</v>
      </c>
      <c r="CD93" s="160">
        <v>0</v>
      </c>
      <c r="CE93" s="160">
        <v>0</v>
      </c>
      <c r="CF93" s="160">
        <v>0</v>
      </c>
      <c r="CG93" s="160">
        <v>0</v>
      </c>
      <c r="CH93" s="160">
        <v>0</v>
      </c>
      <c r="CI93" s="160">
        <v>0</v>
      </c>
      <c r="CJ93" s="160">
        <v>0</v>
      </c>
      <c r="CK93" s="160">
        <v>0</v>
      </c>
      <c r="CL93" s="160">
        <v>0</v>
      </c>
      <c r="CM93" s="160">
        <v>0</v>
      </c>
      <c r="CN93" s="160">
        <v>0</v>
      </c>
      <c r="CO93" s="160">
        <v>0</v>
      </c>
      <c r="CP93" s="160">
        <v>0</v>
      </c>
      <c r="CQ93" s="160">
        <v>0</v>
      </c>
      <c r="CR93" s="160">
        <v>0</v>
      </c>
      <c r="CS93" s="160">
        <v>0</v>
      </c>
      <c r="CT93" s="160">
        <v>0</v>
      </c>
      <c r="CU93" s="160">
        <v>0</v>
      </c>
      <c r="CV93" s="160">
        <v>0</v>
      </c>
      <c r="CW93" s="160">
        <v>0</v>
      </c>
      <c r="CX93" s="160">
        <v>0</v>
      </c>
      <c r="CY93" s="160">
        <v>0</v>
      </c>
      <c r="CZ93" s="160">
        <v>0</v>
      </c>
      <c r="DA93" s="160">
        <v>0</v>
      </c>
      <c r="DB93" s="160">
        <v>0</v>
      </c>
      <c r="DC93" s="160">
        <v>0</v>
      </c>
      <c r="DD93" s="160">
        <v>0</v>
      </c>
      <c r="DE93" s="160">
        <v>0</v>
      </c>
      <c r="DF93" s="160">
        <v>0</v>
      </c>
      <c r="DG93" s="160">
        <v>0</v>
      </c>
      <c r="DH93" s="160">
        <v>0</v>
      </c>
      <c r="DI93" s="160">
        <v>0</v>
      </c>
      <c r="DJ93" s="160">
        <v>0</v>
      </c>
      <c r="DK93" s="160">
        <v>0</v>
      </c>
      <c r="DL93" s="160">
        <v>0</v>
      </c>
      <c r="DM93" s="160">
        <v>0</v>
      </c>
      <c r="DN93" s="160">
        <v>0</v>
      </c>
      <c r="DO93" s="160">
        <v>0</v>
      </c>
      <c r="DP93" s="160">
        <v>0</v>
      </c>
      <c r="DQ93" s="160">
        <v>0</v>
      </c>
      <c r="DR93" s="160">
        <v>0</v>
      </c>
      <c r="DS93" s="160">
        <v>0</v>
      </c>
      <c r="DT93" s="160">
        <v>0</v>
      </c>
      <c r="DU93" s="160">
        <v>0</v>
      </c>
      <c r="DV93" s="160">
        <v>0</v>
      </c>
      <c r="DW93" s="160">
        <v>0</v>
      </c>
      <c r="DX93" s="160">
        <v>0</v>
      </c>
      <c r="DY93" s="160">
        <v>0</v>
      </c>
      <c r="DZ93" s="160">
        <v>0</v>
      </c>
      <c r="EA93" s="160">
        <v>0</v>
      </c>
      <c r="EB93" s="160">
        <v>0</v>
      </c>
      <c r="EC93" s="160">
        <v>0</v>
      </c>
      <c r="ED93" s="160">
        <v>0</v>
      </c>
      <c r="EE93" s="160">
        <v>0</v>
      </c>
      <c r="EF93" s="160">
        <v>0</v>
      </c>
      <c r="EG93" s="160">
        <v>0</v>
      </c>
      <c r="EH93" s="160">
        <v>0</v>
      </c>
      <c r="EI93" s="160">
        <v>0</v>
      </c>
      <c r="EJ93" s="160">
        <v>0</v>
      </c>
      <c r="EK93" s="160">
        <v>0</v>
      </c>
      <c r="EL93" s="160">
        <v>0</v>
      </c>
      <c r="EM93" s="160">
        <v>0</v>
      </c>
      <c r="EN93" s="160">
        <v>0</v>
      </c>
      <c r="EO93" s="160">
        <v>0</v>
      </c>
      <c r="EP93" s="160">
        <v>0</v>
      </c>
      <c r="EQ93" s="160">
        <v>0</v>
      </c>
      <c r="ER93" s="160">
        <v>0</v>
      </c>
      <c r="ES93" s="160">
        <v>0</v>
      </c>
      <c r="ET93" s="160">
        <v>0</v>
      </c>
      <c r="EU93" s="160">
        <v>0</v>
      </c>
      <c r="EV93" s="160">
        <v>0</v>
      </c>
      <c r="EW93" s="160">
        <v>0</v>
      </c>
      <c r="EX93" s="160">
        <v>0</v>
      </c>
      <c r="EY93" s="160">
        <v>0</v>
      </c>
      <c r="EZ93" s="160">
        <v>0</v>
      </c>
      <c r="FA93" s="160">
        <v>0</v>
      </c>
      <c r="FB93" s="160">
        <v>0</v>
      </c>
      <c r="FC93" s="160">
        <v>0</v>
      </c>
      <c r="FD93" s="160">
        <v>0</v>
      </c>
      <c r="FE93" s="160">
        <v>0</v>
      </c>
      <c r="FF93" s="160">
        <v>0</v>
      </c>
      <c r="FG93" s="160">
        <v>0</v>
      </c>
      <c r="FH93" s="160">
        <v>0</v>
      </c>
      <c r="FI93" s="160">
        <v>0</v>
      </c>
      <c r="FJ93" s="160">
        <v>0</v>
      </c>
      <c r="FK93" s="160">
        <v>0</v>
      </c>
      <c r="FL93" s="160">
        <v>0</v>
      </c>
      <c r="FM93" s="160">
        <v>0</v>
      </c>
      <c r="FN93" s="160">
        <v>0</v>
      </c>
      <c r="FO93" s="160">
        <v>0</v>
      </c>
      <c r="FP93" s="160">
        <v>0</v>
      </c>
      <c r="FQ93" s="160">
        <v>0</v>
      </c>
      <c r="FR93" s="160">
        <v>0</v>
      </c>
      <c r="FS93" s="160">
        <v>0</v>
      </c>
      <c r="FT93" s="160">
        <v>0</v>
      </c>
      <c r="FU93" s="160">
        <v>0</v>
      </c>
      <c r="FV93" s="160">
        <v>0</v>
      </c>
      <c r="FW93" s="160">
        <v>0</v>
      </c>
      <c r="FX93" s="160">
        <v>0</v>
      </c>
      <c r="FY93" s="160">
        <v>0</v>
      </c>
      <c r="FZ93" s="160">
        <v>0</v>
      </c>
      <c r="GA93" s="160">
        <v>0</v>
      </c>
      <c r="GB93" s="160">
        <v>0</v>
      </c>
      <c r="GC93" s="160">
        <v>0</v>
      </c>
      <c r="GD93" s="160">
        <v>0</v>
      </c>
      <c r="GE93" s="160">
        <v>0</v>
      </c>
      <c r="GF93" s="160">
        <v>0</v>
      </c>
      <c r="GG93" s="160">
        <v>0</v>
      </c>
      <c r="GH93" s="160">
        <v>0</v>
      </c>
      <c r="GI93" s="160">
        <v>0</v>
      </c>
      <c r="GJ93" s="160">
        <v>0</v>
      </c>
      <c r="GK93" s="160">
        <v>0</v>
      </c>
      <c r="GL93" s="160">
        <v>0</v>
      </c>
      <c r="GM93" s="160">
        <v>0</v>
      </c>
      <c r="GN93" s="160">
        <v>0</v>
      </c>
      <c r="GO93" s="160">
        <v>0</v>
      </c>
      <c r="GP93" s="160">
        <v>0</v>
      </c>
      <c r="GQ93" s="160">
        <v>0</v>
      </c>
      <c r="GR93" s="160">
        <v>0</v>
      </c>
      <c r="GS93" s="160">
        <v>0</v>
      </c>
      <c r="GT93" s="160">
        <v>0</v>
      </c>
      <c r="GU93" s="160">
        <v>0</v>
      </c>
      <c r="GV93" s="160">
        <v>0</v>
      </c>
      <c r="GW93" s="160">
        <v>0</v>
      </c>
      <c r="GX93" s="160">
        <v>0</v>
      </c>
      <c r="GY93" s="160">
        <v>0</v>
      </c>
      <c r="GZ93" s="160">
        <v>0</v>
      </c>
      <c r="HA93" s="160">
        <v>0</v>
      </c>
      <c r="HB93" s="160">
        <v>0</v>
      </c>
      <c r="HC93" s="160">
        <v>0</v>
      </c>
      <c r="HD93" s="160">
        <v>0</v>
      </c>
      <c r="HE93" s="160">
        <v>0</v>
      </c>
      <c r="HF93" s="160">
        <v>0</v>
      </c>
      <c r="HG93" s="160">
        <v>0</v>
      </c>
      <c r="HH93" s="160">
        <v>0</v>
      </c>
      <c r="HI93" s="160">
        <v>0</v>
      </c>
      <c r="HJ93" s="160">
        <v>0</v>
      </c>
      <c r="HK93" s="160">
        <v>0</v>
      </c>
      <c r="HL93" s="160">
        <v>0</v>
      </c>
      <c r="HM93" s="160">
        <v>0</v>
      </c>
      <c r="HN93" s="160">
        <v>0</v>
      </c>
      <c r="HO93" s="160">
        <v>0</v>
      </c>
      <c r="HP93" s="160">
        <v>0</v>
      </c>
      <c r="HQ93" s="160">
        <v>0</v>
      </c>
      <c r="HR93" s="160">
        <v>0</v>
      </c>
      <c r="HS93" s="160">
        <v>0</v>
      </c>
      <c r="HT93" s="160">
        <v>0</v>
      </c>
      <c r="HU93" s="160">
        <v>0</v>
      </c>
    </row>
    <row r="94" spans="1:229">
      <c r="A94" s="158" t="s">
        <v>25712</v>
      </c>
      <c r="B94" s="4" t="s">
        <v>40</v>
      </c>
      <c r="C94" s="161">
        <v>40723</v>
      </c>
      <c r="D94" s="159">
        <v>2.5</v>
      </c>
      <c r="E94" s="160">
        <v>0</v>
      </c>
      <c r="F94" s="160">
        <v>0</v>
      </c>
      <c r="G94" s="160">
        <v>0</v>
      </c>
      <c r="H94" s="160">
        <v>0</v>
      </c>
      <c r="I94" s="160">
        <v>1</v>
      </c>
      <c r="J94" s="160">
        <v>0</v>
      </c>
      <c r="K94" s="160">
        <v>0</v>
      </c>
      <c r="L94" s="160">
        <v>0</v>
      </c>
      <c r="M94" s="160">
        <v>0</v>
      </c>
      <c r="N94" s="160">
        <v>0</v>
      </c>
      <c r="O94" s="160">
        <v>0</v>
      </c>
      <c r="P94" s="160">
        <v>0</v>
      </c>
      <c r="Q94" s="160">
        <v>0</v>
      </c>
      <c r="R94" s="160">
        <v>0</v>
      </c>
      <c r="S94" s="160">
        <v>0</v>
      </c>
      <c r="T94" s="160">
        <v>0</v>
      </c>
      <c r="U94" s="160">
        <v>0</v>
      </c>
      <c r="V94" s="160">
        <v>0</v>
      </c>
      <c r="W94" s="160">
        <v>0</v>
      </c>
      <c r="X94" s="160">
        <v>0</v>
      </c>
      <c r="Y94" s="160">
        <v>0</v>
      </c>
      <c r="Z94" s="160">
        <v>0</v>
      </c>
      <c r="AA94" s="160">
        <v>0</v>
      </c>
      <c r="AB94" s="160">
        <v>0</v>
      </c>
      <c r="AC94" s="160">
        <v>0</v>
      </c>
      <c r="AD94" s="160">
        <v>0</v>
      </c>
      <c r="AE94" s="160">
        <v>0</v>
      </c>
      <c r="AF94" s="160">
        <v>0</v>
      </c>
      <c r="AG94" s="160">
        <v>0</v>
      </c>
      <c r="AH94" s="160">
        <v>0</v>
      </c>
      <c r="AI94" s="160">
        <v>0</v>
      </c>
      <c r="AJ94" s="160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0">
        <v>0</v>
      </c>
      <c r="AQ94" s="160">
        <v>0</v>
      </c>
      <c r="AR94" s="160">
        <v>0</v>
      </c>
      <c r="AS94" s="160">
        <v>0</v>
      </c>
      <c r="AT94" s="160">
        <v>0</v>
      </c>
      <c r="AU94" s="160">
        <v>0</v>
      </c>
      <c r="AV94" s="160">
        <v>0</v>
      </c>
      <c r="AW94" s="160">
        <v>0</v>
      </c>
      <c r="AX94" s="160">
        <v>0</v>
      </c>
      <c r="AY94" s="160">
        <v>0</v>
      </c>
      <c r="AZ94" s="160">
        <v>0</v>
      </c>
      <c r="BA94" s="160">
        <v>0</v>
      </c>
      <c r="BB94" s="160">
        <v>0</v>
      </c>
      <c r="BC94" s="160">
        <v>0</v>
      </c>
      <c r="BD94" s="160">
        <v>0</v>
      </c>
      <c r="BE94" s="160">
        <v>0</v>
      </c>
      <c r="BF94" s="160">
        <v>0</v>
      </c>
      <c r="BG94" s="160">
        <v>0</v>
      </c>
      <c r="BH94" s="160">
        <v>0</v>
      </c>
      <c r="BI94" s="160">
        <v>0</v>
      </c>
      <c r="BJ94" s="160">
        <v>0</v>
      </c>
      <c r="BK94" s="160">
        <v>0</v>
      </c>
      <c r="BL94" s="160">
        <v>0</v>
      </c>
      <c r="BM94" s="160">
        <v>0</v>
      </c>
      <c r="BN94" s="160">
        <v>0</v>
      </c>
      <c r="BO94" s="160">
        <v>0</v>
      </c>
      <c r="BP94" s="160">
        <v>0</v>
      </c>
      <c r="BQ94" s="160">
        <v>0</v>
      </c>
      <c r="BR94" s="160">
        <v>0</v>
      </c>
      <c r="BS94" s="160">
        <v>0</v>
      </c>
      <c r="BT94" s="160">
        <v>0</v>
      </c>
      <c r="BU94" s="160">
        <v>0</v>
      </c>
      <c r="BV94" s="160">
        <v>0</v>
      </c>
      <c r="BW94" s="160">
        <v>0</v>
      </c>
      <c r="BX94" s="160">
        <v>0</v>
      </c>
      <c r="BY94" s="160">
        <v>0</v>
      </c>
      <c r="BZ94" s="160">
        <v>0</v>
      </c>
      <c r="CA94" s="160">
        <v>0</v>
      </c>
      <c r="CB94" s="160">
        <v>0</v>
      </c>
      <c r="CC94" s="160">
        <v>0</v>
      </c>
      <c r="CD94" s="160">
        <v>0</v>
      </c>
      <c r="CE94" s="160">
        <v>0</v>
      </c>
      <c r="CF94" s="160">
        <v>0</v>
      </c>
      <c r="CG94" s="160">
        <v>0</v>
      </c>
      <c r="CH94" s="160">
        <v>0</v>
      </c>
      <c r="CI94" s="160">
        <v>0</v>
      </c>
      <c r="CJ94" s="160">
        <v>0</v>
      </c>
      <c r="CK94" s="160">
        <v>0</v>
      </c>
      <c r="CL94" s="160">
        <v>0</v>
      </c>
      <c r="CM94" s="160">
        <v>0</v>
      </c>
      <c r="CN94" s="160">
        <v>0</v>
      </c>
      <c r="CO94" s="160">
        <v>0</v>
      </c>
      <c r="CP94" s="160">
        <v>0</v>
      </c>
      <c r="CQ94" s="160">
        <v>0</v>
      </c>
      <c r="CR94" s="160">
        <v>0</v>
      </c>
      <c r="CS94" s="160">
        <v>0</v>
      </c>
      <c r="CT94" s="160">
        <v>0</v>
      </c>
      <c r="CU94" s="160">
        <v>0</v>
      </c>
      <c r="CV94" s="160">
        <v>0</v>
      </c>
      <c r="CW94" s="160">
        <v>0</v>
      </c>
      <c r="CX94" s="160">
        <v>0</v>
      </c>
      <c r="CY94" s="160">
        <v>0</v>
      </c>
      <c r="CZ94" s="160">
        <v>0</v>
      </c>
      <c r="DA94" s="160">
        <v>0</v>
      </c>
      <c r="DB94" s="160">
        <v>0</v>
      </c>
      <c r="DC94" s="160">
        <v>0</v>
      </c>
      <c r="DD94" s="160">
        <v>0</v>
      </c>
      <c r="DE94" s="160">
        <v>0</v>
      </c>
      <c r="DF94" s="160">
        <v>0</v>
      </c>
      <c r="DG94" s="160">
        <v>0</v>
      </c>
      <c r="DH94" s="160">
        <v>0</v>
      </c>
      <c r="DI94" s="160">
        <v>0</v>
      </c>
      <c r="DJ94" s="160">
        <v>0</v>
      </c>
      <c r="DK94" s="160">
        <v>0</v>
      </c>
      <c r="DL94" s="160">
        <v>0</v>
      </c>
      <c r="DM94" s="160">
        <v>0</v>
      </c>
      <c r="DN94" s="160">
        <v>0</v>
      </c>
      <c r="DO94" s="160">
        <v>0</v>
      </c>
      <c r="DP94" s="160">
        <v>0</v>
      </c>
      <c r="DQ94" s="160">
        <v>0</v>
      </c>
      <c r="DR94" s="160">
        <v>0</v>
      </c>
      <c r="DS94" s="160">
        <v>0</v>
      </c>
      <c r="DT94" s="160">
        <v>0</v>
      </c>
      <c r="DU94" s="160">
        <v>0</v>
      </c>
      <c r="DV94" s="160">
        <v>0</v>
      </c>
      <c r="DW94" s="160">
        <v>0</v>
      </c>
      <c r="DX94" s="160">
        <v>0</v>
      </c>
      <c r="DY94" s="160">
        <v>0</v>
      </c>
      <c r="DZ94" s="160">
        <v>0</v>
      </c>
      <c r="EA94" s="160">
        <v>0</v>
      </c>
      <c r="EB94" s="160">
        <v>0</v>
      </c>
      <c r="EC94" s="160">
        <v>0</v>
      </c>
      <c r="ED94" s="160">
        <v>0</v>
      </c>
      <c r="EE94" s="160">
        <v>0</v>
      </c>
      <c r="EF94" s="160">
        <v>0</v>
      </c>
      <c r="EG94" s="160">
        <v>0</v>
      </c>
      <c r="EH94" s="160">
        <v>0</v>
      </c>
      <c r="EI94" s="160">
        <v>0</v>
      </c>
      <c r="EJ94" s="160">
        <v>0</v>
      </c>
      <c r="EK94" s="160">
        <v>0</v>
      </c>
      <c r="EL94" s="160">
        <v>0</v>
      </c>
      <c r="EM94" s="160">
        <v>0</v>
      </c>
      <c r="EN94" s="160">
        <v>0</v>
      </c>
      <c r="EO94" s="160">
        <v>0</v>
      </c>
      <c r="EP94" s="160">
        <v>0</v>
      </c>
      <c r="EQ94" s="160">
        <v>0</v>
      </c>
      <c r="ER94" s="160">
        <v>0</v>
      </c>
      <c r="ES94" s="160">
        <v>0</v>
      </c>
      <c r="ET94" s="160">
        <v>0</v>
      </c>
      <c r="EU94" s="160">
        <v>0</v>
      </c>
      <c r="EV94" s="160">
        <v>0</v>
      </c>
      <c r="EW94" s="160">
        <v>0</v>
      </c>
      <c r="EX94" s="160">
        <v>0</v>
      </c>
      <c r="EY94" s="160">
        <v>0</v>
      </c>
      <c r="EZ94" s="160">
        <v>0</v>
      </c>
      <c r="FA94" s="160">
        <v>0</v>
      </c>
      <c r="FB94" s="160">
        <v>0</v>
      </c>
      <c r="FC94" s="160">
        <v>0</v>
      </c>
      <c r="FD94" s="160">
        <v>0</v>
      </c>
      <c r="FE94" s="160">
        <v>0</v>
      </c>
      <c r="FF94" s="160">
        <v>0</v>
      </c>
      <c r="FG94" s="160">
        <v>0</v>
      </c>
      <c r="FH94" s="160">
        <v>0</v>
      </c>
      <c r="FI94" s="160">
        <v>0</v>
      </c>
      <c r="FJ94" s="160">
        <v>0</v>
      </c>
      <c r="FK94" s="160">
        <v>0</v>
      </c>
      <c r="FL94" s="160">
        <v>0</v>
      </c>
      <c r="FM94" s="160">
        <v>0</v>
      </c>
      <c r="FN94" s="160">
        <v>0</v>
      </c>
      <c r="FO94" s="160">
        <v>0</v>
      </c>
      <c r="FP94" s="160">
        <v>0</v>
      </c>
      <c r="FQ94" s="160">
        <v>0</v>
      </c>
      <c r="FR94" s="160">
        <v>0</v>
      </c>
      <c r="FS94" s="160">
        <v>0</v>
      </c>
      <c r="FT94" s="160">
        <v>0</v>
      </c>
      <c r="FU94" s="160">
        <v>0</v>
      </c>
      <c r="FV94" s="160">
        <v>0</v>
      </c>
      <c r="FW94" s="160">
        <v>0</v>
      </c>
      <c r="FX94" s="160">
        <v>0</v>
      </c>
      <c r="FY94" s="160">
        <v>0</v>
      </c>
      <c r="FZ94" s="160">
        <v>0</v>
      </c>
      <c r="GA94" s="160">
        <v>0</v>
      </c>
      <c r="GB94" s="160">
        <v>0</v>
      </c>
      <c r="GC94" s="160">
        <v>0</v>
      </c>
      <c r="GD94" s="160">
        <v>0</v>
      </c>
      <c r="GE94" s="160">
        <v>0</v>
      </c>
      <c r="GF94" s="160">
        <v>0</v>
      </c>
      <c r="GG94" s="160">
        <v>0</v>
      </c>
      <c r="GH94" s="160">
        <v>0</v>
      </c>
      <c r="GI94" s="160">
        <v>0</v>
      </c>
      <c r="GJ94" s="160">
        <v>0</v>
      </c>
      <c r="GK94" s="160">
        <v>0</v>
      </c>
      <c r="GL94" s="160">
        <v>0</v>
      </c>
      <c r="GM94" s="160">
        <v>0</v>
      </c>
      <c r="GN94" s="160">
        <v>0</v>
      </c>
      <c r="GO94" s="160">
        <v>0</v>
      </c>
      <c r="GP94" s="160">
        <v>0</v>
      </c>
      <c r="GQ94" s="160">
        <v>0</v>
      </c>
      <c r="GR94" s="160">
        <v>0</v>
      </c>
      <c r="GS94" s="160">
        <v>0</v>
      </c>
      <c r="GT94" s="160">
        <v>0</v>
      </c>
      <c r="GU94" s="160">
        <v>0</v>
      </c>
      <c r="GV94" s="160">
        <v>0</v>
      </c>
      <c r="GW94" s="160">
        <v>0</v>
      </c>
      <c r="GX94" s="160">
        <v>0</v>
      </c>
      <c r="GY94" s="160">
        <v>0</v>
      </c>
      <c r="GZ94" s="160">
        <v>0</v>
      </c>
      <c r="HA94" s="160">
        <v>0</v>
      </c>
      <c r="HB94" s="160">
        <v>0</v>
      </c>
      <c r="HC94" s="160">
        <v>0</v>
      </c>
      <c r="HD94" s="160">
        <v>0</v>
      </c>
      <c r="HE94" s="160">
        <v>0</v>
      </c>
      <c r="HF94" s="160">
        <v>0</v>
      </c>
      <c r="HG94" s="160">
        <v>0</v>
      </c>
      <c r="HH94" s="160">
        <v>0</v>
      </c>
      <c r="HI94" s="160">
        <v>0</v>
      </c>
      <c r="HJ94" s="160">
        <v>0</v>
      </c>
      <c r="HK94" s="160">
        <v>0</v>
      </c>
      <c r="HL94" s="160">
        <v>0</v>
      </c>
      <c r="HM94" s="160">
        <v>0</v>
      </c>
      <c r="HN94" s="160">
        <v>0</v>
      </c>
      <c r="HO94" s="160">
        <v>0</v>
      </c>
      <c r="HP94" s="160">
        <v>0</v>
      </c>
      <c r="HQ94" s="160">
        <v>0</v>
      </c>
      <c r="HR94" s="160">
        <v>0</v>
      </c>
      <c r="HS94" s="160">
        <v>0</v>
      </c>
      <c r="HT94" s="160">
        <v>0</v>
      </c>
      <c r="HU94" s="160">
        <v>0</v>
      </c>
    </row>
    <row r="95" spans="1:229">
      <c r="A95" s="158" t="s">
        <v>25703</v>
      </c>
      <c r="B95" s="4" t="s">
        <v>40</v>
      </c>
      <c r="C95" s="161">
        <v>40723</v>
      </c>
      <c r="D95" s="159">
        <v>2.5</v>
      </c>
      <c r="E95" s="160">
        <v>0</v>
      </c>
      <c r="F95" s="160">
        <v>0</v>
      </c>
      <c r="G95" s="160">
        <v>0</v>
      </c>
      <c r="H95" s="160">
        <v>0</v>
      </c>
      <c r="I95" s="160">
        <v>1</v>
      </c>
      <c r="J95" s="160">
        <v>0</v>
      </c>
      <c r="K95" s="160">
        <v>0</v>
      </c>
      <c r="L95" s="160">
        <v>0</v>
      </c>
      <c r="M95" s="160">
        <v>0</v>
      </c>
      <c r="N95" s="160">
        <v>0</v>
      </c>
      <c r="O95" s="160">
        <v>0</v>
      </c>
      <c r="P95" s="160">
        <v>0</v>
      </c>
      <c r="Q95" s="160">
        <v>0</v>
      </c>
      <c r="R95" s="160">
        <v>0</v>
      </c>
      <c r="S95" s="160">
        <v>0</v>
      </c>
      <c r="T95" s="160">
        <v>0</v>
      </c>
      <c r="U95" s="160">
        <v>0</v>
      </c>
      <c r="V95" s="160">
        <v>0</v>
      </c>
      <c r="W95" s="160">
        <v>0</v>
      </c>
      <c r="X95" s="160">
        <v>0</v>
      </c>
      <c r="Y95" s="160">
        <v>0</v>
      </c>
      <c r="Z95" s="160">
        <v>0</v>
      </c>
      <c r="AA95" s="160">
        <v>0</v>
      </c>
      <c r="AB95" s="160">
        <v>0</v>
      </c>
      <c r="AC95" s="160">
        <v>0</v>
      </c>
      <c r="AD95" s="160">
        <v>0</v>
      </c>
      <c r="AE95" s="160">
        <v>0</v>
      </c>
      <c r="AF95" s="160">
        <v>0</v>
      </c>
      <c r="AG95" s="160">
        <v>0</v>
      </c>
      <c r="AH95" s="160">
        <v>0</v>
      </c>
      <c r="AI95" s="160">
        <v>0</v>
      </c>
      <c r="AJ95" s="160">
        <v>0</v>
      </c>
      <c r="AK95" s="160">
        <v>0</v>
      </c>
      <c r="AL95" s="160">
        <v>0</v>
      </c>
      <c r="AM95" s="160">
        <v>0</v>
      </c>
      <c r="AN95" s="160">
        <v>0</v>
      </c>
      <c r="AO95" s="160">
        <v>0</v>
      </c>
      <c r="AP95" s="160">
        <v>0</v>
      </c>
      <c r="AQ95" s="160">
        <v>0</v>
      </c>
      <c r="AR95" s="160">
        <v>0</v>
      </c>
      <c r="AS95" s="160">
        <v>0</v>
      </c>
      <c r="AT95" s="160">
        <v>0</v>
      </c>
      <c r="AU95" s="160">
        <v>0</v>
      </c>
      <c r="AV95" s="160">
        <v>0</v>
      </c>
      <c r="AW95" s="160">
        <v>0</v>
      </c>
      <c r="AX95" s="160">
        <v>0</v>
      </c>
      <c r="AY95" s="160">
        <v>0</v>
      </c>
      <c r="AZ95" s="160">
        <v>0</v>
      </c>
      <c r="BA95" s="160">
        <v>0</v>
      </c>
      <c r="BB95" s="160">
        <v>0</v>
      </c>
      <c r="BC95" s="160">
        <v>0</v>
      </c>
      <c r="BD95" s="160">
        <v>0</v>
      </c>
      <c r="BE95" s="160">
        <v>0</v>
      </c>
      <c r="BF95" s="160">
        <v>0</v>
      </c>
      <c r="BG95" s="160">
        <v>0</v>
      </c>
      <c r="BH95" s="160">
        <v>0</v>
      </c>
      <c r="BI95" s="160">
        <v>0</v>
      </c>
      <c r="BJ95" s="160">
        <v>0</v>
      </c>
      <c r="BK95" s="160">
        <v>0</v>
      </c>
      <c r="BL95" s="160">
        <v>0</v>
      </c>
      <c r="BM95" s="160">
        <v>0</v>
      </c>
      <c r="BN95" s="160">
        <v>0</v>
      </c>
      <c r="BO95" s="160">
        <v>0</v>
      </c>
      <c r="BP95" s="160">
        <v>0</v>
      </c>
      <c r="BQ95" s="160">
        <v>0</v>
      </c>
      <c r="BR95" s="160">
        <v>0</v>
      </c>
      <c r="BS95" s="160">
        <v>0</v>
      </c>
      <c r="BT95" s="160">
        <v>0</v>
      </c>
      <c r="BU95" s="160">
        <v>0</v>
      </c>
      <c r="BV95" s="160">
        <v>0</v>
      </c>
      <c r="BW95" s="160">
        <v>0</v>
      </c>
      <c r="BX95" s="160">
        <v>0</v>
      </c>
      <c r="BY95" s="160">
        <v>0</v>
      </c>
      <c r="BZ95" s="160">
        <v>0</v>
      </c>
      <c r="CA95" s="160">
        <v>0</v>
      </c>
      <c r="CB95" s="160">
        <v>0</v>
      </c>
      <c r="CC95" s="160">
        <v>0</v>
      </c>
      <c r="CD95" s="160">
        <v>0</v>
      </c>
      <c r="CE95" s="160">
        <v>0</v>
      </c>
      <c r="CF95" s="160">
        <v>0</v>
      </c>
      <c r="CG95" s="160">
        <v>0</v>
      </c>
      <c r="CH95" s="160">
        <v>0</v>
      </c>
      <c r="CI95" s="160">
        <v>0</v>
      </c>
      <c r="CJ95" s="160">
        <v>0</v>
      </c>
      <c r="CK95" s="160">
        <v>0</v>
      </c>
      <c r="CL95" s="160">
        <v>0</v>
      </c>
      <c r="CM95" s="160">
        <v>0</v>
      </c>
      <c r="CN95" s="160">
        <v>0</v>
      </c>
      <c r="CO95" s="160">
        <v>0</v>
      </c>
      <c r="CP95" s="160">
        <v>0</v>
      </c>
      <c r="CQ95" s="160">
        <v>0</v>
      </c>
      <c r="CR95" s="160">
        <v>0</v>
      </c>
      <c r="CS95" s="160">
        <v>0</v>
      </c>
      <c r="CT95" s="160">
        <v>0</v>
      </c>
      <c r="CU95" s="160">
        <v>0</v>
      </c>
      <c r="CV95" s="160">
        <v>0</v>
      </c>
      <c r="CW95" s="160">
        <v>0</v>
      </c>
      <c r="CX95" s="160">
        <v>0</v>
      </c>
      <c r="CY95" s="160">
        <v>0</v>
      </c>
      <c r="CZ95" s="160">
        <v>0</v>
      </c>
      <c r="DA95" s="160">
        <v>0</v>
      </c>
      <c r="DB95" s="160">
        <v>0</v>
      </c>
      <c r="DC95" s="160">
        <v>0</v>
      </c>
      <c r="DD95" s="160">
        <v>0</v>
      </c>
      <c r="DE95" s="160">
        <v>0</v>
      </c>
      <c r="DF95" s="160">
        <v>0</v>
      </c>
      <c r="DG95" s="160">
        <v>0</v>
      </c>
      <c r="DH95" s="160">
        <v>0</v>
      </c>
      <c r="DI95" s="160">
        <v>0</v>
      </c>
      <c r="DJ95" s="160">
        <v>0</v>
      </c>
      <c r="DK95" s="160">
        <v>0</v>
      </c>
      <c r="DL95" s="160">
        <v>0</v>
      </c>
      <c r="DM95" s="160">
        <v>0</v>
      </c>
      <c r="DN95" s="160">
        <v>0</v>
      </c>
      <c r="DO95" s="160">
        <v>0</v>
      </c>
      <c r="DP95" s="160">
        <v>0</v>
      </c>
      <c r="DQ95" s="160">
        <v>0</v>
      </c>
      <c r="DR95" s="160">
        <v>0</v>
      </c>
      <c r="DS95" s="160">
        <v>0</v>
      </c>
      <c r="DT95" s="160">
        <v>0</v>
      </c>
      <c r="DU95" s="160">
        <v>0</v>
      </c>
      <c r="DV95" s="160">
        <v>0</v>
      </c>
      <c r="DW95" s="160">
        <v>0</v>
      </c>
      <c r="DX95" s="160">
        <v>0</v>
      </c>
      <c r="DY95" s="160">
        <v>0</v>
      </c>
      <c r="DZ95" s="160">
        <v>0</v>
      </c>
      <c r="EA95" s="160">
        <v>0</v>
      </c>
      <c r="EB95" s="160">
        <v>0</v>
      </c>
      <c r="EC95" s="160">
        <v>0</v>
      </c>
      <c r="ED95" s="160">
        <v>0</v>
      </c>
      <c r="EE95" s="160">
        <v>0</v>
      </c>
      <c r="EF95" s="160">
        <v>0</v>
      </c>
      <c r="EG95" s="160">
        <v>0</v>
      </c>
      <c r="EH95" s="160">
        <v>0</v>
      </c>
      <c r="EI95" s="160">
        <v>0</v>
      </c>
      <c r="EJ95" s="160">
        <v>0</v>
      </c>
      <c r="EK95" s="160">
        <v>0</v>
      </c>
      <c r="EL95" s="160">
        <v>0</v>
      </c>
      <c r="EM95" s="160">
        <v>0</v>
      </c>
      <c r="EN95" s="160">
        <v>0</v>
      </c>
      <c r="EO95" s="160">
        <v>0</v>
      </c>
      <c r="EP95" s="160">
        <v>0</v>
      </c>
      <c r="EQ95" s="160">
        <v>0</v>
      </c>
      <c r="ER95" s="160">
        <v>0</v>
      </c>
      <c r="ES95" s="160">
        <v>0</v>
      </c>
      <c r="ET95" s="160">
        <v>0</v>
      </c>
      <c r="EU95" s="160">
        <v>0</v>
      </c>
      <c r="EV95" s="160">
        <v>0</v>
      </c>
      <c r="EW95" s="160">
        <v>0</v>
      </c>
      <c r="EX95" s="160">
        <v>0</v>
      </c>
      <c r="EY95" s="160">
        <v>0</v>
      </c>
      <c r="EZ95" s="160">
        <v>0</v>
      </c>
      <c r="FA95" s="160">
        <v>0</v>
      </c>
      <c r="FB95" s="160">
        <v>0</v>
      </c>
      <c r="FC95" s="160">
        <v>0</v>
      </c>
      <c r="FD95" s="160">
        <v>0</v>
      </c>
      <c r="FE95" s="160">
        <v>0</v>
      </c>
      <c r="FF95" s="160">
        <v>0</v>
      </c>
      <c r="FG95" s="160">
        <v>0</v>
      </c>
      <c r="FH95" s="160">
        <v>0</v>
      </c>
      <c r="FI95" s="160">
        <v>0</v>
      </c>
      <c r="FJ95" s="160">
        <v>0</v>
      </c>
      <c r="FK95" s="160">
        <v>0</v>
      </c>
      <c r="FL95" s="160">
        <v>0</v>
      </c>
      <c r="FM95" s="160">
        <v>0</v>
      </c>
      <c r="FN95" s="160">
        <v>0</v>
      </c>
      <c r="FO95" s="160">
        <v>0</v>
      </c>
      <c r="FP95" s="160">
        <v>0</v>
      </c>
      <c r="FQ95" s="160">
        <v>0</v>
      </c>
      <c r="FR95" s="160">
        <v>0</v>
      </c>
      <c r="FS95" s="160">
        <v>0</v>
      </c>
      <c r="FT95" s="160">
        <v>0</v>
      </c>
      <c r="FU95" s="160">
        <v>0</v>
      </c>
      <c r="FV95" s="160">
        <v>0</v>
      </c>
      <c r="FW95" s="160">
        <v>0</v>
      </c>
      <c r="FX95" s="160">
        <v>0</v>
      </c>
      <c r="FY95" s="160">
        <v>0</v>
      </c>
      <c r="FZ95" s="160">
        <v>0</v>
      </c>
      <c r="GA95" s="160">
        <v>0</v>
      </c>
      <c r="GB95" s="160">
        <v>0</v>
      </c>
      <c r="GC95" s="160">
        <v>0</v>
      </c>
      <c r="GD95" s="160">
        <v>0</v>
      </c>
      <c r="GE95" s="160">
        <v>0</v>
      </c>
      <c r="GF95" s="160">
        <v>0</v>
      </c>
      <c r="GG95" s="160">
        <v>0</v>
      </c>
      <c r="GH95" s="160">
        <v>0</v>
      </c>
      <c r="GI95" s="160">
        <v>0</v>
      </c>
      <c r="GJ95" s="160">
        <v>0</v>
      </c>
      <c r="GK95" s="160">
        <v>0</v>
      </c>
      <c r="GL95" s="160">
        <v>0</v>
      </c>
      <c r="GM95" s="160">
        <v>0</v>
      </c>
      <c r="GN95" s="160">
        <v>0</v>
      </c>
      <c r="GO95" s="160">
        <v>0</v>
      </c>
      <c r="GP95" s="160">
        <v>0</v>
      </c>
      <c r="GQ95" s="160">
        <v>0</v>
      </c>
      <c r="GR95" s="160">
        <v>0</v>
      </c>
      <c r="GS95" s="160">
        <v>0</v>
      </c>
      <c r="GT95" s="160">
        <v>0</v>
      </c>
      <c r="GU95" s="160">
        <v>0</v>
      </c>
      <c r="GV95" s="160">
        <v>0</v>
      </c>
      <c r="GW95" s="160">
        <v>0</v>
      </c>
      <c r="GX95" s="160">
        <v>0</v>
      </c>
      <c r="GY95" s="160">
        <v>0</v>
      </c>
      <c r="GZ95" s="160">
        <v>0</v>
      </c>
      <c r="HA95" s="160">
        <v>0</v>
      </c>
      <c r="HB95" s="160">
        <v>0</v>
      </c>
      <c r="HC95" s="160">
        <v>0</v>
      </c>
      <c r="HD95" s="160">
        <v>0</v>
      </c>
      <c r="HE95" s="160">
        <v>0</v>
      </c>
      <c r="HF95" s="160">
        <v>0</v>
      </c>
      <c r="HG95" s="160">
        <v>0</v>
      </c>
      <c r="HH95" s="160">
        <v>0</v>
      </c>
      <c r="HI95" s="160">
        <v>0</v>
      </c>
      <c r="HJ95" s="160">
        <v>0</v>
      </c>
      <c r="HK95" s="160">
        <v>0</v>
      </c>
      <c r="HL95" s="160">
        <v>0</v>
      </c>
      <c r="HM95" s="160">
        <v>0</v>
      </c>
      <c r="HN95" s="160">
        <v>0</v>
      </c>
      <c r="HO95" s="160">
        <v>0</v>
      </c>
      <c r="HP95" s="160">
        <v>0</v>
      </c>
      <c r="HQ95" s="160">
        <v>0</v>
      </c>
      <c r="HR95" s="160">
        <v>0</v>
      </c>
      <c r="HS95" s="160">
        <v>0</v>
      </c>
      <c r="HT95" s="160">
        <v>0</v>
      </c>
      <c r="HU95" s="160">
        <v>0</v>
      </c>
    </row>
    <row r="96" spans="1:229">
      <c r="A96" s="158" t="s">
        <v>25710</v>
      </c>
      <c r="B96" s="4" t="s">
        <v>40</v>
      </c>
      <c r="C96" s="161">
        <v>40736</v>
      </c>
      <c r="D96" s="159">
        <v>2.5</v>
      </c>
      <c r="E96" s="160">
        <v>0</v>
      </c>
      <c r="F96" s="160">
        <v>0</v>
      </c>
      <c r="G96" s="160">
        <v>0</v>
      </c>
      <c r="H96" s="160">
        <v>0</v>
      </c>
      <c r="I96" s="160">
        <v>1</v>
      </c>
      <c r="J96" s="160">
        <v>0</v>
      </c>
      <c r="K96" s="160">
        <v>0</v>
      </c>
      <c r="L96" s="160">
        <v>0</v>
      </c>
      <c r="M96" s="160">
        <v>0</v>
      </c>
      <c r="N96" s="160">
        <v>0</v>
      </c>
      <c r="O96" s="160">
        <v>0</v>
      </c>
      <c r="P96" s="160">
        <v>0</v>
      </c>
      <c r="Q96" s="160">
        <v>0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0</v>
      </c>
      <c r="X96" s="160">
        <v>0</v>
      </c>
      <c r="Y96" s="160">
        <v>0</v>
      </c>
      <c r="Z96" s="160">
        <v>0</v>
      </c>
      <c r="AA96" s="160">
        <v>0</v>
      </c>
      <c r="AB96" s="160">
        <v>0</v>
      </c>
      <c r="AC96" s="160">
        <v>0</v>
      </c>
      <c r="AD96" s="160">
        <v>0</v>
      </c>
      <c r="AE96" s="160">
        <v>0</v>
      </c>
      <c r="AF96" s="160">
        <v>0</v>
      </c>
      <c r="AG96" s="160">
        <v>0</v>
      </c>
      <c r="AH96" s="160">
        <v>0</v>
      </c>
      <c r="AI96" s="160">
        <v>0</v>
      </c>
      <c r="AJ96" s="160">
        <v>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0">
        <v>0</v>
      </c>
      <c r="AQ96" s="160">
        <v>0</v>
      </c>
      <c r="AR96" s="160">
        <v>0</v>
      </c>
      <c r="AS96" s="160">
        <v>0</v>
      </c>
      <c r="AT96" s="160">
        <v>0</v>
      </c>
      <c r="AU96" s="160">
        <v>0</v>
      </c>
      <c r="AV96" s="160">
        <v>0</v>
      </c>
      <c r="AW96" s="160">
        <v>0</v>
      </c>
      <c r="AX96" s="160">
        <v>0</v>
      </c>
      <c r="AY96" s="160">
        <v>0</v>
      </c>
      <c r="AZ96" s="160">
        <v>0</v>
      </c>
      <c r="BA96" s="160">
        <v>0</v>
      </c>
      <c r="BB96" s="160">
        <v>0</v>
      </c>
      <c r="BC96" s="160">
        <v>0</v>
      </c>
      <c r="BD96" s="160">
        <v>0</v>
      </c>
      <c r="BE96" s="160">
        <v>0</v>
      </c>
      <c r="BF96" s="160">
        <v>0</v>
      </c>
      <c r="BG96" s="160">
        <v>0</v>
      </c>
      <c r="BH96" s="160">
        <v>0</v>
      </c>
      <c r="BI96" s="160">
        <v>0</v>
      </c>
      <c r="BJ96" s="160">
        <v>0</v>
      </c>
      <c r="BK96" s="160">
        <v>0</v>
      </c>
      <c r="BL96" s="160">
        <v>0</v>
      </c>
      <c r="BM96" s="160">
        <v>0</v>
      </c>
      <c r="BN96" s="160">
        <v>0</v>
      </c>
      <c r="BO96" s="160">
        <v>0</v>
      </c>
      <c r="BP96" s="160">
        <v>0</v>
      </c>
      <c r="BQ96" s="160">
        <v>0</v>
      </c>
      <c r="BR96" s="160">
        <v>0</v>
      </c>
      <c r="BS96" s="160">
        <v>0</v>
      </c>
      <c r="BT96" s="160">
        <v>0</v>
      </c>
      <c r="BU96" s="160">
        <v>0</v>
      </c>
      <c r="BV96" s="160">
        <v>0</v>
      </c>
      <c r="BW96" s="160">
        <v>0</v>
      </c>
      <c r="BX96" s="160">
        <v>0</v>
      </c>
      <c r="BY96" s="160">
        <v>0</v>
      </c>
      <c r="BZ96" s="160">
        <v>0</v>
      </c>
      <c r="CA96" s="160">
        <v>0</v>
      </c>
      <c r="CB96" s="160">
        <v>0</v>
      </c>
      <c r="CC96" s="160">
        <v>0</v>
      </c>
      <c r="CD96" s="160">
        <v>0</v>
      </c>
      <c r="CE96" s="160">
        <v>0</v>
      </c>
      <c r="CF96" s="160">
        <v>0</v>
      </c>
      <c r="CG96" s="160">
        <v>0</v>
      </c>
      <c r="CH96" s="160">
        <v>0</v>
      </c>
      <c r="CI96" s="160">
        <v>0</v>
      </c>
      <c r="CJ96" s="160">
        <v>0</v>
      </c>
      <c r="CK96" s="160">
        <v>0</v>
      </c>
      <c r="CL96" s="160">
        <v>0</v>
      </c>
      <c r="CM96" s="160">
        <v>0</v>
      </c>
      <c r="CN96" s="160">
        <v>0</v>
      </c>
      <c r="CO96" s="160">
        <v>0</v>
      </c>
      <c r="CP96" s="160">
        <v>0</v>
      </c>
      <c r="CQ96" s="160">
        <v>0</v>
      </c>
      <c r="CR96" s="160">
        <v>0</v>
      </c>
      <c r="CS96" s="160">
        <v>0</v>
      </c>
      <c r="CT96" s="160">
        <v>0</v>
      </c>
      <c r="CU96" s="160">
        <v>0</v>
      </c>
      <c r="CV96" s="160">
        <v>0</v>
      </c>
      <c r="CW96" s="160">
        <v>0</v>
      </c>
      <c r="CX96" s="160">
        <v>0</v>
      </c>
      <c r="CY96" s="160">
        <v>0</v>
      </c>
      <c r="CZ96" s="160">
        <v>0</v>
      </c>
      <c r="DA96" s="160">
        <v>0</v>
      </c>
      <c r="DB96" s="160">
        <v>0</v>
      </c>
      <c r="DC96" s="160">
        <v>0</v>
      </c>
      <c r="DD96" s="160">
        <v>0</v>
      </c>
      <c r="DE96" s="160">
        <v>0</v>
      </c>
      <c r="DF96" s="160">
        <v>0</v>
      </c>
      <c r="DG96" s="160">
        <v>0</v>
      </c>
      <c r="DH96" s="160">
        <v>0</v>
      </c>
      <c r="DI96" s="160">
        <v>0</v>
      </c>
      <c r="DJ96" s="160">
        <v>0</v>
      </c>
      <c r="DK96" s="160">
        <v>0</v>
      </c>
      <c r="DL96" s="160">
        <v>0</v>
      </c>
      <c r="DM96" s="160">
        <v>0</v>
      </c>
      <c r="DN96" s="160">
        <v>0</v>
      </c>
      <c r="DO96" s="160">
        <v>0</v>
      </c>
      <c r="DP96" s="160">
        <v>0</v>
      </c>
      <c r="DQ96" s="160">
        <v>0</v>
      </c>
      <c r="DR96" s="160">
        <v>0</v>
      </c>
      <c r="DS96" s="160">
        <v>0</v>
      </c>
      <c r="DT96" s="160">
        <v>0</v>
      </c>
      <c r="DU96" s="160">
        <v>0</v>
      </c>
      <c r="DV96" s="160">
        <v>0</v>
      </c>
      <c r="DW96" s="160">
        <v>0</v>
      </c>
      <c r="DX96" s="160">
        <v>0</v>
      </c>
      <c r="DY96" s="160">
        <v>0</v>
      </c>
      <c r="DZ96" s="160">
        <v>0</v>
      </c>
      <c r="EA96" s="160">
        <v>0</v>
      </c>
      <c r="EB96" s="160">
        <v>0</v>
      </c>
      <c r="EC96" s="160">
        <v>0</v>
      </c>
      <c r="ED96" s="160">
        <v>0</v>
      </c>
      <c r="EE96" s="160">
        <v>0</v>
      </c>
      <c r="EF96" s="160">
        <v>0</v>
      </c>
      <c r="EG96" s="160">
        <v>0</v>
      </c>
      <c r="EH96" s="160">
        <v>0</v>
      </c>
      <c r="EI96" s="160">
        <v>0</v>
      </c>
      <c r="EJ96" s="160">
        <v>0</v>
      </c>
      <c r="EK96" s="160">
        <v>0</v>
      </c>
      <c r="EL96" s="160">
        <v>0</v>
      </c>
      <c r="EM96" s="160">
        <v>0</v>
      </c>
      <c r="EN96" s="160">
        <v>0</v>
      </c>
      <c r="EO96" s="160">
        <v>0</v>
      </c>
      <c r="EP96" s="160">
        <v>0</v>
      </c>
      <c r="EQ96" s="160">
        <v>0</v>
      </c>
      <c r="ER96" s="160">
        <v>0</v>
      </c>
      <c r="ES96" s="160">
        <v>0</v>
      </c>
      <c r="ET96" s="160">
        <v>0</v>
      </c>
      <c r="EU96" s="160">
        <v>0</v>
      </c>
      <c r="EV96" s="160">
        <v>0</v>
      </c>
      <c r="EW96" s="160">
        <v>0</v>
      </c>
      <c r="EX96" s="160">
        <v>0</v>
      </c>
      <c r="EY96" s="160">
        <v>0</v>
      </c>
      <c r="EZ96" s="160">
        <v>0</v>
      </c>
      <c r="FA96" s="160">
        <v>0</v>
      </c>
      <c r="FB96" s="160">
        <v>0</v>
      </c>
      <c r="FC96" s="160">
        <v>0</v>
      </c>
      <c r="FD96" s="160">
        <v>0</v>
      </c>
      <c r="FE96" s="160">
        <v>0</v>
      </c>
      <c r="FF96" s="160">
        <v>0</v>
      </c>
      <c r="FG96" s="160">
        <v>0</v>
      </c>
      <c r="FH96" s="160">
        <v>0</v>
      </c>
      <c r="FI96" s="160">
        <v>0</v>
      </c>
      <c r="FJ96" s="160">
        <v>0</v>
      </c>
      <c r="FK96" s="160">
        <v>0</v>
      </c>
      <c r="FL96" s="160">
        <v>0</v>
      </c>
      <c r="FM96" s="160">
        <v>0</v>
      </c>
      <c r="FN96" s="160">
        <v>0</v>
      </c>
      <c r="FO96" s="160">
        <v>0</v>
      </c>
      <c r="FP96" s="160">
        <v>0</v>
      </c>
      <c r="FQ96" s="160">
        <v>0</v>
      </c>
      <c r="FR96" s="160">
        <v>0</v>
      </c>
      <c r="FS96" s="160">
        <v>0</v>
      </c>
      <c r="FT96" s="160">
        <v>0</v>
      </c>
      <c r="FU96" s="160">
        <v>0</v>
      </c>
      <c r="FV96" s="160">
        <v>0</v>
      </c>
      <c r="FW96" s="160">
        <v>0</v>
      </c>
      <c r="FX96" s="160">
        <v>0</v>
      </c>
      <c r="FY96" s="160">
        <v>0</v>
      </c>
      <c r="FZ96" s="160">
        <v>0</v>
      </c>
      <c r="GA96" s="160">
        <v>0</v>
      </c>
      <c r="GB96" s="160">
        <v>0</v>
      </c>
      <c r="GC96" s="160">
        <v>0</v>
      </c>
      <c r="GD96" s="160">
        <v>0</v>
      </c>
      <c r="GE96" s="160">
        <v>0</v>
      </c>
      <c r="GF96" s="160">
        <v>0</v>
      </c>
      <c r="GG96" s="160">
        <v>0</v>
      </c>
      <c r="GH96" s="160">
        <v>0</v>
      </c>
      <c r="GI96" s="160">
        <v>0</v>
      </c>
      <c r="GJ96" s="160">
        <v>0</v>
      </c>
      <c r="GK96" s="160">
        <v>0</v>
      </c>
      <c r="GL96" s="160">
        <v>0</v>
      </c>
      <c r="GM96" s="160">
        <v>0</v>
      </c>
      <c r="GN96" s="160">
        <v>0</v>
      </c>
      <c r="GO96" s="160">
        <v>0</v>
      </c>
      <c r="GP96" s="160">
        <v>0</v>
      </c>
      <c r="GQ96" s="160">
        <v>0</v>
      </c>
      <c r="GR96" s="160">
        <v>0</v>
      </c>
      <c r="GS96" s="160">
        <v>0</v>
      </c>
      <c r="GT96" s="160">
        <v>0</v>
      </c>
      <c r="GU96" s="160">
        <v>0</v>
      </c>
      <c r="GV96" s="160">
        <v>0</v>
      </c>
      <c r="GW96" s="160">
        <v>0</v>
      </c>
      <c r="GX96" s="160">
        <v>0</v>
      </c>
      <c r="GY96" s="160">
        <v>0</v>
      </c>
      <c r="GZ96" s="160">
        <v>0</v>
      </c>
      <c r="HA96" s="160">
        <v>0</v>
      </c>
      <c r="HB96" s="160">
        <v>0</v>
      </c>
      <c r="HC96" s="160">
        <v>0</v>
      </c>
      <c r="HD96" s="160">
        <v>0</v>
      </c>
      <c r="HE96" s="160">
        <v>0</v>
      </c>
      <c r="HF96" s="160">
        <v>0</v>
      </c>
      <c r="HG96" s="160">
        <v>0</v>
      </c>
      <c r="HH96" s="160">
        <v>0</v>
      </c>
      <c r="HI96" s="160">
        <v>0</v>
      </c>
      <c r="HJ96" s="160">
        <v>0</v>
      </c>
      <c r="HK96" s="160">
        <v>0</v>
      </c>
      <c r="HL96" s="160">
        <v>0</v>
      </c>
      <c r="HM96" s="160">
        <v>0</v>
      </c>
      <c r="HN96" s="160">
        <v>0</v>
      </c>
      <c r="HO96" s="160">
        <v>0</v>
      </c>
      <c r="HP96" s="160">
        <v>0</v>
      </c>
      <c r="HQ96" s="160">
        <v>0</v>
      </c>
      <c r="HR96" s="160">
        <v>0</v>
      </c>
      <c r="HS96" s="160">
        <v>0</v>
      </c>
      <c r="HT96" s="160">
        <v>0</v>
      </c>
      <c r="HU96" s="160">
        <v>0</v>
      </c>
    </row>
    <row r="97" spans="1:229">
      <c r="A97" s="158" t="s">
        <v>25690</v>
      </c>
      <c r="B97" s="4" t="s">
        <v>40</v>
      </c>
      <c r="C97" s="161">
        <v>40736</v>
      </c>
      <c r="D97" s="159">
        <v>2.5</v>
      </c>
      <c r="E97" s="160">
        <v>0</v>
      </c>
      <c r="F97" s="160">
        <v>0</v>
      </c>
      <c r="G97" s="160">
        <v>0</v>
      </c>
      <c r="H97" s="160">
        <v>0</v>
      </c>
      <c r="I97" s="160">
        <v>1</v>
      </c>
      <c r="J97" s="160">
        <v>0</v>
      </c>
      <c r="K97" s="160">
        <v>0</v>
      </c>
      <c r="L97" s="160">
        <v>0</v>
      </c>
      <c r="M97" s="160">
        <v>0</v>
      </c>
      <c r="N97" s="160">
        <v>0</v>
      </c>
      <c r="O97" s="160">
        <v>0</v>
      </c>
      <c r="P97" s="160">
        <v>0</v>
      </c>
      <c r="Q97" s="160">
        <v>0</v>
      </c>
      <c r="R97" s="160">
        <v>0</v>
      </c>
      <c r="S97" s="160">
        <v>0</v>
      </c>
      <c r="T97" s="160">
        <v>0</v>
      </c>
      <c r="U97" s="160">
        <v>0</v>
      </c>
      <c r="V97" s="160">
        <v>0</v>
      </c>
      <c r="W97" s="160">
        <v>0</v>
      </c>
      <c r="X97" s="160">
        <v>0</v>
      </c>
      <c r="Y97" s="160">
        <v>0</v>
      </c>
      <c r="Z97" s="160">
        <v>0</v>
      </c>
      <c r="AA97" s="160">
        <v>0</v>
      </c>
      <c r="AB97" s="160">
        <v>0</v>
      </c>
      <c r="AC97" s="160">
        <v>0</v>
      </c>
      <c r="AD97" s="160">
        <v>0</v>
      </c>
      <c r="AE97" s="160">
        <v>0</v>
      </c>
      <c r="AF97" s="160">
        <v>0</v>
      </c>
      <c r="AG97" s="160">
        <v>0</v>
      </c>
      <c r="AH97" s="160">
        <v>0</v>
      </c>
      <c r="AI97" s="160">
        <v>0</v>
      </c>
      <c r="AJ97" s="160">
        <v>0</v>
      </c>
      <c r="AK97" s="160">
        <v>0</v>
      </c>
      <c r="AL97" s="160">
        <v>0</v>
      </c>
      <c r="AM97" s="160">
        <v>0</v>
      </c>
      <c r="AN97" s="160">
        <v>0</v>
      </c>
      <c r="AO97" s="160">
        <v>0</v>
      </c>
      <c r="AP97" s="160">
        <v>0</v>
      </c>
      <c r="AQ97" s="160">
        <v>0</v>
      </c>
      <c r="AR97" s="160">
        <v>0</v>
      </c>
      <c r="AS97" s="160">
        <v>0</v>
      </c>
      <c r="AT97" s="160">
        <v>0</v>
      </c>
      <c r="AU97" s="160">
        <v>0</v>
      </c>
      <c r="AV97" s="160">
        <v>0</v>
      </c>
      <c r="AW97" s="160">
        <v>0</v>
      </c>
      <c r="AX97" s="160">
        <v>0</v>
      </c>
      <c r="AY97" s="160">
        <v>0</v>
      </c>
      <c r="AZ97" s="160">
        <v>0</v>
      </c>
      <c r="BA97" s="160">
        <v>0</v>
      </c>
      <c r="BB97" s="160">
        <v>0</v>
      </c>
      <c r="BC97" s="160">
        <v>0</v>
      </c>
      <c r="BD97" s="160">
        <v>0</v>
      </c>
      <c r="BE97" s="160">
        <v>0</v>
      </c>
      <c r="BF97" s="160">
        <v>0</v>
      </c>
      <c r="BG97" s="160">
        <v>0</v>
      </c>
      <c r="BH97" s="160">
        <v>0</v>
      </c>
      <c r="BI97" s="160">
        <v>0</v>
      </c>
      <c r="BJ97" s="160">
        <v>0</v>
      </c>
      <c r="BK97" s="160">
        <v>0</v>
      </c>
      <c r="BL97" s="160">
        <v>0</v>
      </c>
      <c r="BM97" s="160">
        <v>0</v>
      </c>
      <c r="BN97" s="160">
        <v>0</v>
      </c>
      <c r="BO97" s="160">
        <v>0</v>
      </c>
      <c r="BP97" s="160">
        <v>0</v>
      </c>
      <c r="BQ97" s="160">
        <v>0</v>
      </c>
      <c r="BR97" s="160">
        <v>0</v>
      </c>
      <c r="BS97" s="160">
        <v>0</v>
      </c>
      <c r="BT97" s="160">
        <v>0</v>
      </c>
      <c r="BU97" s="160">
        <v>0</v>
      </c>
      <c r="BV97" s="160">
        <v>0</v>
      </c>
      <c r="BW97" s="160">
        <v>0</v>
      </c>
      <c r="BX97" s="160">
        <v>0</v>
      </c>
      <c r="BY97" s="160">
        <v>0</v>
      </c>
      <c r="BZ97" s="160">
        <v>0</v>
      </c>
      <c r="CA97" s="160">
        <v>0</v>
      </c>
      <c r="CB97" s="160">
        <v>0</v>
      </c>
      <c r="CC97" s="160">
        <v>0</v>
      </c>
      <c r="CD97" s="160">
        <v>0</v>
      </c>
      <c r="CE97" s="160">
        <v>0</v>
      </c>
      <c r="CF97" s="160">
        <v>0</v>
      </c>
      <c r="CG97" s="160">
        <v>0</v>
      </c>
      <c r="CH97" s="160">
        <v>0</v>
      </c>
      <c r="CI97" s="160">
        <v>0</v>
      </c>
      <c r="CJ97" s="160">
        <v>0</v>
      </c>
      <c r="CK97" s="160">
        <v>0</v>
      </c>
      <c r="CL97" s="160">
        <v>0</v>
      </c>
      <c r="CM97" s="160">
        <v>0</v>
      </c>
      <c r="CN97" s="160">
        <v>0</v>
      </c>
      <c r="CO97" s="160">
        <v>0</v>
      </c>
      <c r="CP97" s="160">
        <v>0</v>
      </c>
      <c r="CQ97" s="160">
        <v>0</v>
      </c>
      <c r="CR97" s="160">
        <v>0</v>
      </c>
      <c r="CS97" s="160">
        <v>0</v>
      </c>
      <c r="CT97" s="160">
        <v>0</v>
      </c>
      <c r="CU97" s="160">
        <v>0</v>
      </c>
      <c r="CV97" s="160">
        <v>0</v>
      </c>
      <c r="CW97" s="160">
        <v>0</v>
      </c>
      <c r="CX97" s="160">
        <v>0</v>
      </c>
      <c r="CY97" s="160">
        <v>0</v>
      </c>
      <c r="CZ97" s="160">
        <v>0</v>
      </c>
      <c r="DA97" s="160">
        <v>0</v>
      </c>
      <c r="DB97" s="160">
        <v>0</v>
      </c>
      <c r="DC97" s="160">
        <v>0</v>
      </c>
      <c r="DD97" s="160">
        <v>0</v>
      </c>
      <c r="DE97" s="160">
        <v>0</v>
      </c>
      <c r="DF97" s="160">
        <v>0</v>
      </c>
      <c r="DG97" s="160">
        <v>0</v>
      </c>
      <c r="DH97" s="160">
        <v>0</v>
      </c>
      <c r="DI97" s="160">
        <v>0</v>
      </c>
      <c r="DJ97" s="160">
        <v>0</v>
      </c>
      <c r="DK97" s="160">
        <v>0</v>
      </c>
      <c r="DL97" s="160">
        <v>0</v>
      </c>
      <c r="DM97" s="160">
        <v>0</v>
      </c>
      <c r="DN97" s="160">
        <v>0</v>
      </c>
      <c r="DO97" s="160">
        <v>0</v>
      </c>
      <c r="DP97" s="160">
        <v>0</v>
      </c>
      <c r="DQ97" s="160">
        <v>0</v>
      </c>
      <c r="DR97" s="160">
        <v>0</v>
      </c>
      <c r="DS97" s="160">
        <v>0</v>
      </c>
      <c r="DT97" s="160">
        <v>0</v>
      </c>
      <c r="DU97" s="160">
        <v>0</v>
      </c>
      <c r="DV97" s="160">
        <v>0</v>
      </c>
      <c r="DW97" s="160">
        <v>0</v>
      </c>
      <c r="DX97" s="160">
        <v>0</v>
      </c>
      <c r="DY97" s="160">
        <v>0</v>
      </c>
      <c r="DZ97" s="160">
        <v>0</v>
      </c>
      <c r="EA97" s="160">
        <v>0</v>
      </c>
      <c r="EB97" s="160">
        <v>0</v>
      </c>
      <c r="EC97" s="160">
        <v>0</v>
      </c>
      <c r="ED97" s="160">
        <v>0</v>
      </c>
      <c r="EE97" s="160">
        <v>0</v>
      </c>
      <c r="EF97" s="160">
        <v>0</v>
      </c>
      <c r="EG97" s="160">
        <v>0</v>
      </c>
      <c r="EH97" s="160">
        <v>0</v>
      </c>
      <c r="EI97" s="160">
        <v>0</v>
      </c>
      <c r="EJ97" s="160">
        <v>0</v>
      </c>
      <c r="EK97" s="160">
        <v>0</v>
      </c>
      <c r="EL97" s="160">
        <v>0</v>
      </c>
      <c r="EM97" s="160">
        <v>0</v>
      </c>
      <c r="EN97" s="160">
        <v>0</v>
      </c>
      <c r="EO97" s="160">
        <v>0</v>
      </c>
      <c r="EP97" s="160">
        <v>0</v>
      </c>
      <c r="EQ97" s="160">
        <v>0</v>
      </c>
      <c r="ER97" s="160">
        <v>0</v>
      </c>
      <c r="ES97" s="160">
        <v>0</v>
      </c>
      <c r="ET97" s="160">
        <v>0</v>
      </c>
      <c r="EU97" s="160">
        <v>0</v>
      </c>
      <c r="EV97" s="160">
        <v>0</v>
      </c>
      <c r="EW97" s="160">
        <v>0</v>
      </c>
      <c r="EX97" s="160">
        <v>0</v>
      </c>
      <c r="EY97" s="160">
        <v>0</v>
      </c>
      <c r="EZ97" s="160">
        <v>0</v>
      </c>
      <c r="FA97" s="160">
        <v>0</v>
      </c>
      <c r="FB97" s="160">
        <v>0</v>
      </c>
      <c r="FC97" s="160">
        <v>0</v>
      </c>
      <c r="FD97" s="160">
        <v>0</v>
      </c>
      <c r="FE97" s="160">
        <v>0</v>
      </c>
      <c r="FF97" s="160">
        <v>0</v>
      </c>
      <c r="FG97" s="160">
        <v>0</v>
      </c>
      <c r="FH97" s="160">
        <v>0</v>
      </c>
      <c r="FI97" s="160">
        <v>0</v>
      </c>
      <c r="FJ97" s="160">
        <v>0</v>
      </c>
      <c r="FK97" s="160">
        <v>0</v>
      </c>
      <c r="FL97" s="160">
        <v>0</v>
      </c>
      <c r="FM97" s="160">
        <v>0</v>
      </c>
      <c r="FN97" s="160">
        <v>0</v>
      </c>
      <c r="FO97" s="160">
        <v>0</v>
      </c>
      <c r="FP97" s="160">
        <v>0</v>
      </c>
      <c r="FQ97" s="160">
        <v>0</v>
      </c>
      <c r="FR97" s="160">
        <v>0</v>
      </c>
      <c r="FS97" s="160">
        <v>0</v>
      </c>
      <c r="FT97" s="160">
        <v>0</v>
      </c>
      <c r="FU97" s="160">
        <v>0</v>
      </c>
      <c r="FV97" s="160">
        <v>0</v>
      </c>
      <c r="FW97" s="160">
        <v>0</v>
      </c>
      <c r="FX97" s="160">
        <v>0</v>
      </c>
      <c r="FY97" s="160">
        <v>0</v>
      </c>
      <c r="FZ97" s="160">
        <v>0</v>
      </c>
      <c r="GA97" s="160">
        <v>0</v>
      </c>
      <c r="GB97" s="160">
        <v>0</v>
      </c>
      <c r="GC97" s="160">
        <v>0</v>
      </c>
      <c r="GD97" s="160">
        <v>0</v>
      </c>
      <c r="GE97" s="160">
        <v>0</v>
      </c>
      <c r="GF97" s="160">
        <v>0</v>
      </c>
      <c r="GG97" s="160">
        <v>0</v>
      </c>
      <c r="GH97" s="160">
        <v>0</v>
      </c>
      <c r="GI97" s="160">
        <v>0</v>
      </c>
      <c r="GJ97" s="160">
        <v>0</v>
      </c>
      <c r="GK97" s="160">
        <v>0</v>
      </c>
      <c r="GL97" s="160">
        <v>0</v>
      </c>
      <c r="GM97" s="160">
        <v>0</v>
      </c>
      <c r="GN97" s="160">
        <v>0</v>
      </c>
      <c r="GO97" s="160">
        <v>0</v>
      </c>
      <c r="GP97" s="160">
        <v>0</v>
      </c>
      <c r="GQ97" s="160">
        <v>0</v>
      </c>
      <c r="GR97" s="160">
        <v>0</v>
      </c>
      <c r="GS97" s="160">
        <v>0</v>
      </c>
      <c r="GT97" s="160">
        <v>0</v>
      </c>
      <c r="GU97" s="160">
        <v>0</v>
      </c>
      <c r="GV97" s="160">
        <v>0</v>
      </c>
      <c r="GW97" s="160">
        <v>0</v>
      </c>
      <c r="GX97" s="160">
        <v>0</v>
      </c>
      <c r="GY97" s="160">
        <v>0</v>
      </c>
      <c r="GZ97" s="160">
        <v>0</v>
      </c>
      <c r="HA97" s="160">
        <v>0</v>
      </c>
      <c r="HB97" s="160">
        <v>0</v>
      </c>
      <c r="HC97" s="160">
        <v>0</v>
      </c>
      <c r="HD97" s="160">
        <v>0</v>
      </c>
      <c r="HE97" s="160">
        <v>0</v>
      </c>
      <c r="HF97" s="160">
        <v>0</v>
      </c>
      <c r="HG97" s="160">
        <v>0</v>
      </c>
      <c r="HH97" s="160">
        <v>0</v>
      </c>
      <c r="HI97" s="160">
        <v>0</v>
      </c>
      <c r="HJ97" s="160">
        <v>0</v>
      </c>
      <c r="HK97" s="160">
        <v>0</v>
      </c>
      <c r="HL97" s="160">
        <v>0</v>
      </c>
      <c r="HM97" s="160">
        <v>0</v>
      </c>
      <c r="HN97" s="160">
        <v>0</v>
      </c>
      <c r="HO97" s="160">
        <v>0</v>
      </c>
      <c r="HP97" s="160">
        <v>0</v>
      </c>
      <c r="HQ97" s="160">
        <v>0</v>
      </c>
      <c r="HR97" s="160">
        <v>0</v>
      </c>
      <c r="HS97" s="160">
        <v>0</v>
      </c>
      <c r="HT97" s="160">
        <v>0</v>
      </c>
      <c r="HU97" s="160">
        <v>0</v>
      </c>
    </row>
    <row r="98" spans="1:229">
      <c r="A98" s="158" t="s">
        <v>25698</v>
      </c>
      <c r="B98" s="4" t="s">
        <v>40</v>
      </c>
      <c r="C98" s="161">
        <v>40757</v>
      </c>
      <c r="D98" s="159">
        <v>2.5</v>
      </c>
      <c r="E98" s="160">
        <v>0</v>
      </c>
      <c r="F98" s="160">
        <v>0</v>
      </c>
      <c r="G98" s="160">
        <v>0</v>
      </c>
      <c r="H98" s="160">
        <v>0</v>
      </c>
      <c r="I98" s="160">
        <v>1</v>
      </c>
      <c r="J98" s="160">
        <v>0</v>
      </c>
      <c r="K98" s="160">
        <v>0</v>
      </c>
      <c r="L98" s="160">
        <v>0</v>
      </c>
      <c r="M98" s="160">
        <v>0</v>
      </c>
      <c r="N98" s="160">
        <v>0</v>
      </c>
      <c r="O98" s="160">
        <v>0</v>
      </c>
      <c r="P98" s="160">
        <v>0</v>
      </c>
      <c r="Q98" s="160">
        <v>0</v>
      </c>
      <c r="R98" s="160">
        <v>0</v>
      </c>
      <c r="S98" s="160">
        <v>0</v>
      </c>
      <c r="T98" s="160">
        <v>0</v>
      </c>
      <c r="U98" s="160">
        <v>0</v>
      </c>
      <c r="V98" s="160">
        <v>0</v>
      </c>
      <c r="W98" s="160">
        <v>0</v>
      </c>
      <c r="X98" s="160">
        <v>0</v>
      </c>
      <c r="Y98" s="160">
        <v>0</v>
      </c>
      <c r="Z98" s="160">
        <v>0</v>
      </c>
      <c r="AA98" s="160">
        <v>0</v>
      </c>
      <c r="AB98" s="160">
        <v>0</v>
      </c>
      <c r="AC98" s="160">
        <v>0</v>
      </c>
      <c r="AD98" s="160">
        <v>0</v>
      </c>
      <c r="AE98" s="160">
        <v>0</v>
      </c>
      <c r="AF98" s="160">
        <v>0</v>
      </c>
      <c r="AG98" s="160">
        <v>0</v>
      </c>
      <c r="AH98" s="160">
        <v>0</v>
      </c>
      <c r="AI98" s="160">
        <v>0</v>
      </c>
      <c r="AJ98" s="160">
        <v>0</v>
      </c>
      <c r="AK98" s="160">
        <v>0</v>
      </c>
      <c r="AL98" s="160">
        <v>0</v>
      </c>
      <c r="AM98" s="160">
        <v>0</v>
      </c>
      <c r="AN98" s="160">
        <v>0</v>
      </c>
      <c r="AO98" s="160">
        <v>0</v>
      </c>
      <c r="AP98" s="160">
        <v>0</v>
      </c>
      <c r="AQ98" s="160">
        <v>0</v>
      </c>
      <c r="AR98" s="160">
        <v>0</v>
      </c>
      <c r="AS98" s="160">
        <v>0</v>
      </c>
      <c r="AT98" s="160">
        <v>0</v>
      </c>
      <c r="AU98" s="160">
        <v>0</v>
      </c>
      <c r="AV98" s="160">
        <v>0</v>
      </c>
      <c r="AW98" s="160">
        <v>0</v>
      </c>
      <c r="AX98" s="160">
        <v>0</v>
      </c>
      <c r="AY98" s="160">
        <v>0</v>
      </c>
      <c r="AZ98" s="160">
        <v>0</v>
      </c>
      <c r="BA98" s="160">
        <v>0</v>
      </c>
      <c r="BB98" s="160">
        <v>0</v>
      </c>
      <c r="BC98" s="160">
        <v>0</v>
      </c>
      <c r="BD98" s="160">
        <v>0</v>
      </c>
      <c r="BE98" s="160">
        <v>0</v>
      </c>
      <c r="BF98" s="160">
        <v>0</v>
      </c>
      <c r="BG98" s="160">
        <v>0</v>
      </c>
      <c r="BH98" s="160">
        <v>0</v>
      </c>
      <c r="BI98" s="160">
        <v>0</v>
      </c>
      <c r="BJ98" s="160">
        <v>0</v>
      </c>
      <c r="BK98" s="160">
        <v>0</v>
      </c>
      <c r="BL98" s="160">
        <v>0</v>
      </c>
      <c r="BM98" s="160">
        <v>0</v>
      </c>
      <c r="BN98" s="160">
        <v>0</v>
      </c>
      <c r="BO98" s="160">
        <v>0</v>
      </c>
      <c r="BP98" s="160">
        <v>0</v>
      </c>
      <c r="BQ98" s="160">
        <v>0</v>
      </c>
      <c r="BR98" s="160">
        <v>0</v>
      </c>
      <c r="BS98" s="160">
        <v>0</v>
      </c>
      <c r="BT98" s="160">
        <v>0</v>
      </c>
      <c r="BU98" s="160">
        <v>0</v>
      </c>
      <c r="BV98" s="160">
        <v>0</v>
      </c>
      <c r="BW98" s="160">
        <v>0</v>
      </c>
      <c r="BX98" s="160">
        <v>0</v>
      </c>
      <c r="BY98" s="160">
        <v>0</v>
      </c>
      <c r="BZ98" s="160">
        <v>0</v>
      </c>
      <c r="CA98" s="160">
        <v>0</v>
      </c>
      <c r="CB98" s="160">
        <v>0</v>
      </c>
      <c r="CC98" s="160">
        <v>0</v>
      </c>
      <c r="CD98" s="160">
        <v>0</v>
      </c>
      <c r="CE98" s="160">
        <v>0</v>
      </c>
      <c r="CF98" s="160">
        <v>0</v>
      </c>
      <c r="CG98" s="160">
        <v>0</v>
      </c>
      <c r="CH98" s="160">
        <v>0</v>
      </c>
      <c r="CI98" s="160">
        <v>0</v>
      </c>
      <c r="CJ98" s="160">
        <v>0</v>
      </c>
      <c r="CK98" s="160">
        <v>0</v>
      </c>
      <c r="CL98" s="160">
        <v>0</v>
      </c>
      <c r="CM98" s="160">
        <v>0</v>
      </c>
      <c r="CN98" s="160">
        <v>0</v>
      </c>
      <c r="CO98" s="160">
        <v>0</v>
      </c>
      <c r="CP98" s="160">
        <v>0</v>
      </c>
      <c r="CQ98" s="160">
        <v>0</v>
      </c>
      <c r="CR98" s="160">
        <v>0</v>
      </c>
      <c r="CS98" s="160">
        <v>0</v>
      </c>
      <c r="CT98" s="160">
        <v>0</v>
      </c>
      <c r="CU98" s="160">
        <v>0</v>
      </c>
      <c r="CV98" s="160">
        <v>0</v>
      </c>
      <c r="CW98" s="160">
        <v>0</v>
      </c>
      <c r="CX98" s="160">
        <v>0</v>
      </c>
      <c r="CY98" s="160">
        <v>0</v>
      </c>
      <c r="CZ98" s="160">
        <v>0</v>
      </c>
      <c r="DA98" s="160">
        <v>0</v>
      </c>
      <c r="DB98" s="160">
        <v>0</v>
      </c>
      <c r="DC98" s="160">
        <v>0</v>
      </c>
      <c r="DD98" s="160">
        <v>0</v>
      </c>
      <c r="DE98" s="160">
        <v>0</v>
      </c>
      <c r="DF98" s="160">
        <v>0</v>
      </c>
      <c r="DG98" s="160">
        <v>0</v>
      </c>
      <c r="DH98" s="160">
        <v>0</v>
      </c>
      <c r="DI98" s="160">
        <v>0</v>
      </c>
      <c r="DJ98" s="160">
        <v>0</v>
      </c>
      <c r="DK98" s="160">
        <v>0</v>
      </c>
      <c r="DL98" s="160">
        <v>0</v>
      </c>
      <c r="DM98" s="160">
        <v>0</v>
      </c>
      <c r="DN98" s="160">
        <v>0</v>
      </c>
      <c r="DO98" s="160">
        <v>0</v>
      </c>
      <c r="DP98" s="160">
        <v>0</v>
      </c>
      <c r="DQ98" s="160">
        <v>0</v>
      </c>
      <c r="DR98" s="160">
        <v>0</v>
      </c>
      <c r="DS98" s="160">
        <v>0</v>
      </c>
      <c r="DT98" s="160">
        <v>0</v>
      </c>
      <c r="DU98" s="160">
        <v>0</v>
      </c>
      <c r="DV98" s="160">
        <v>0</v>
      </c>
      <c r="DW98" s="160">
        <v>0</v>
      </c>
      <c r="DX98" s="160">
        <v>0</v>
      </c>
      <c r="DY98" s="160">
        <v>0</v>
      </c>
      <c r="DZ98" s="160">
        <v>0</v>
      </c>
      <c r="EA98" s="160">
        <v>0</v>
      </c>
      <c r="EB98" s="160">
        <v>0</v>
      </c>
      <c r="EC98" s="160">
        <v>0</v>
      </c>
      <c r="ED98" s="160">
        <v>0</v>
      </c>
      <c r="EE98" s="160">
        <v>0</v>
      </c>
      <c r="EF98" s="160">
        <v>0</v>
      </c>
      <c r="EG98" s="160">
        <v>0</v>
      </c>
      <c r="EH98" s="160">
        <v>0</v>
      </c>
      <c r="EI98" s="160">
        <v>0</v>
      </c>
      <c r="EJ98" s="160">
        <v>0</v>
      </c>
      <c r="EK98" s="160">
        <v>0</v>
      </c>
      <c r="EL98" s="160">
        <v>0</v>
      </c>
      <c r="EM98" s="160">
        <v>0</v>
      </c>
      <c r="EN98" s="160">
        <v>0</v>
      </c>
      <c r="EO98" s="160">
        <v>0</v>
      </c>
      <c r="EP98" s="160">
        <v>0</v>
      </c>
      <c r="EQ98" s="160">
        <v>0</v>
      </c>
      <c r="ER98" s="160">
        <v>0</v>
      </c>
      <c r="ES98" s="160">
        <v>0</v>
      </c>
      <c r="ET98" s="160">
        <v>0</v>
      </c>
      <c r="EU98" s="160">
        <v>0</v>
      </c>
      <c r="EV98" s="160">
        <v>0</v>
      </c>
      <c r="EW98" s="160">
        <v>0</v>
      </c>
      <c r="EX98" s="160">
        <v>0</v>
      </c>
      <c r="EY98" s="160">
        <v>0</v>
      </c>
      <c r="EZ98" s="160">
        <v>0</v>
      </c>
      <c r="FA98" s="160">
        <v>0</v>
      </c>
      <c r="FB98" s="160">
        <v>0</v>
      </c>
      <c r="FC98" s="160">
        <v>0</v>
      </c>
      <c r="FD98" s="160">
        <v>0</v>
      </c>
      <c r="FE98" s="160">
        <v>0</v>
      </c>
      <c r="FF98" s="160">
        <v>0</v>
      </c>
      <c r="FG98" s="160">
        <v>0</v>
      </c>
      <c r="FH98" s="160">
        <v>0</v>
      </c>
      <c r="FI98" s="160">
        <v>0</v>
      </c>
      <c r="FJ98" s="160">
        <v>0</v>
      </c>
      <c r="FK98" s="160">
        <v>0</v>
      </c>
      <c r="FL98" s="160">
        <v>0</v>
      </c>
      <c r="FM98" s="160">
        <v>0</v>
      </c>
      <c r="FN98" s="160">
        <v>0</v>
      </c>
      <c r="FO98" s="160">
        <v>0</v>
      </c>
      <c r="FP98" s="160">
        <v>0</v>
      </c>
      <c r="FQ98" s="160">
        <v>0</v>
      </c>
      <c r="FR98" s="160">
        <v>0</v>
      </c>
      <c r="FS98" s="160">
        <v>0</v>
      </c>
      <c r="FT98" s="160">
        <v>0</v>
      </c>
      <c r="FU98" s="160">
        <v>0</v>
      </c>
      <c r="FV98" s="160">
        <v>0</v>
      </c>
      <c r="FW98" s="160">
        <v>0</v>
      </c>
      <c r="FX98" s="160">
        <v>0</v>
      </c>
      <c r="FY98" s="160">
        <v>0</v>
      </c>
      <c r="FZ98" s="160">
        <v>0</v>
      </c>
      <c r="GA98" s="160">
        <v>0</v>
      </c>
      <c r="GB98" s="160">
        <v>0</v>
      </c>
      <c r="GC98" s="160">
        <v>0</v>
      </c>
      <c r="GD98" s="160">
        <v>0</v>
      </c>
      <c r="GE98" s="160">
        <v>0</v>
      </c>
      <c r="GF98" s="160">
        <v>0</v>
      </c>
      <c r="GG98" s="160">
        <v>0</v>
      </c>
      <c r="GH98" s="160">
        <v>0</v>
      </c>
      <c r="GI98" s="160">
        <v>0</v>
      </c>
      <c r="GJ98" s="160">
        <v>0</v>
      </c>
      <c r="GK98" s="160">
        <v>0</v>
      </c>
      <c r="GL98" s="160">
        <v>0</v>
      </c>
      <c r="GM98" s="160">
        <v>0</v>
      </c>
      <c r="GN98" s="160">
        <v>0</v>
      </c>
      <c r="GO98" s="160">
        <v>0</v>
      </c>
      <c r="GP98" s="160">
        <v>0</v>
      </c>
      <c r="GQ98" s="160">
        <v>0</v>
      </c>
      <c r="GR98" s="160">
        <v>0</v>
      </c>
      <c r="GS98" s="160">
        <v>0</v>
      </c>
      <c r="GT98" s="160">
        <v>0</v>
      </c>
      <c r="GU98" s="160">
        <v>0</v>
      </c>
      <c r="GV98" s="160">
        <v>0</v>
      </c>
      <c r="GW98" s="160">
        <v>0</v>
      </c>
      <c r="GX98" s="160">
        <v>0</v>
      </c>
      <c r="GY98" s="160">
        <v>0</v>
      </c>
      <c r="GZ98" s="160">
        <v>0</v>
      </c>
      <c r="HA98" s="160">
        <v>0</v>
      </c>
      <c r="HB98" s="160">
        <v>0</v>
      </c>
      <c r="HC98" s="160">
        <v>0</v>
      </c>
      <c r="HD98" s="160">
        <v>0</v>
      </c>
      <c r="HE98" s="160">
        <v>0</v>
      </c>
      <c r="HF98" s="160">
        <v>0</v>
      </c>
      <c r="HG98" s="160">
        <v>0</v>
      </c>
      <c r="HH98" s="160">
        <v>0</v>
      </c>
      <c r="HI98" s="160">
        <v>0</v>
      </c>
      <c r="HJ98" s="160">
        <v>0</v>
      </c>
      <c r="HK98" s="160">
        <v>0</v>
      </c>
      <c r="HL98" s="160">
        <v>0</v>
      </c>
      <c r="HM98" s="160">
        <v>0</v>
      </c>
      <c r="HN98" s="160">
        <v>0</v>
      </c>
      <c r="HO98" s="160">
        <v>0</v>
      </c>
      <c r="HP98" s="160">
        <v>0</v>
      </c>
      <c r="HQ98" s="160">
        <v>0</v>
      </c>
      <c r="HR98" s="160">
        <v>0</v>
      </c>
      <c r="HS98" s="160">
        <v>0</v>
      </c>
      <c r="HT98" s="160">
        <v>0</v>
      </c>
      <c r="HU98" s="160">
        <v>0</v>
      </c>
    </row>
    <row r="99" spans="1:229">
      <c r="A99" s="158" t="s">
        <v>25706</v>
      </c>
      <c r="B99" s="4" t="s">
        <v>40</v>
      </c>
      <c r="C99" s="161">
        <v>40785</v>
      </c>
      <c r="D99" s="159">
        <v>2.5</v>
      </c>
      <c r="E99" s="160">
        <v>0</v>
      </c>
      <c r="F99" s="160">
        <v>0</v>
      </c>
      <c r="G99" s="160">
        <v>0</v>
      </c>
      <c r="H99" s="160">
        <v>0</v>
      </c>
      <c r="I99" s="160">
        <v>1</v>
      </c>
      <c r="J99" s="160">
        <v>0</v>
      </c>
      <c r="K99" s="160">
        <v>0</v>
      </c>
      <c r="L99" s="160">
        <v>0</v>
      </c>
      <c r="M99" s="160">
        <v>0</v>
      </c>
      <c r="N99" s="160">
        <v>0</v>
      </c>
      <c r="O99" s="160">
        <v>0</v>
      </c>
      <c r="P99" s="160">
        <v>0</v>
      </c>
      <c r="Q99" s="160">
        <v>0</v>
      </c>
      <c r="R99" s="160">
        <v>0</v>
      </c>
      <c r="S99" s="160">
        <v>0</v>
      </c>
      <c r="T99" s="160">
        <v>0</v>
      </c>
      <c r="U99" s="160">
        <v>0</v>
      </c>
      <c r="V99" s="160">
        <v>0</v>
      </c>
      <c r="W99" s="160">
        <v>0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0">
        <v>0</v>
      </c>
      <c r="AD99" s="160">
        <v>0</v>
      </c>
      <c r="AE99" s="160">
        <v>0</v>
      </c>
      <c r="AF99" s="160">
        <v>0</v>
      </c>
      <c r="AG99" s="160">
        <v>0</v>
      </c>
      <c r="AH99" s="160">
        <v>0</v>
      </c>
      <c r="AI99" s="160">
        <v>0</v>
      </c>
      <c r="AJ99" s="160">
        <v>0</v>
      </c>
      <c r="AK99" s="160">
        <v>0</v>
      </c>
      <c r="AL99" s="160">
        <v>0</v>
      </c>
      <c r="AM99" s="160">
        <v>0</v>
      </c>
      <c r="AN99" s="160">
        <v>0</v>
      </c>
      <c r="AO99" s="160">
        <v>0</v>
      </c>
      <c r="AP99" s="160">
        <v>0</v>
      </c>
      <c r="AQ99" s="160">
        <v>0</v>
      </c>
      <c r="AR99" s="160">
        <v>0</v>
      </c>
      <c r="AS99" s="160">
        <v>0</v>
      </c>
      <c r="AT99" s="160">
        <v>0</v>
      </c>
      <c r="AU99" s="160">
        <v>0</v>
      </c>
      <c r="AV99" s="160">
        <v>0</v>
      </c>
      <c r="AW99" s="160">
        <v>0</v>
      </c>
      <c r="AX99" s="160">
        <v>0</v>
      </c>
      <c r="AY99" s="160">
        <v>0</v>
      </c>
      <c r="AZ99" s="160">
        <v>0</v>
      </c>
      <c r="BA99" s="160">
        <v>0</v>
      </c>
      <c r="BB99" s="160">
        <v>0</v>
      </c>
      <c r="BC99" s="160">
        <v>0</v>
      </c>
      <c r="BD99" s="160">
        <v>0</v>
      </c>
      <c r="BE99" s="160">
        <v>0</v>
      </c>
      <c r="BF99" s="160">
        <v>0</v>
      </c>
      <c r="BG99" s="160">
        <v>0</v>
      </c>
      <c r="BH99" s="160">
        <v>0</v>
      </c>
      <c r="BI99" s="160">
        <v>0</v>
      </c>
      <c r="BJ99" s="160">
        <v>0</v>
      </c>
      <c r="BK99" s="160">
        <v>0</v>
      </c>
      <c r="BL99" s="160">
        <v>0</v>
      </c>
      <c r="BM99" s="160">
        <v>0</v>
      </c>
      <c r="BN99" s="160">
        <v>0</v>
      </c>
      <c r="BO99" s="160">
        <v>0</v>
      </c>
      <c r="BP99" s="160">
        <v>0</v>
      </c>
      <c r="BQ99" s="160">
        <v>0</v>
      </c>
      <c r="BR99" s="160">
        <v>0</v>
      </c>
      <c r="BS99" s="160">
        <v>0</v>
      </c>
      <c r="BT99" s="160">
        <v>0</v>
      </c>
      <c r="BU99" s="160">
        <v>0</v>
      </c>
      <c r="BV99" s="160">
        <v>0</v>
      </c>
      <c r="BW99" s="160">
        <v>0</v>
      </c>
      <c r="BX99" s="160">
        <v>0</v>
      </c>
      <c r="BY99" s="160">
        <v>0</v>
      </c>
      <c r="BZ99" s="160">
        <v>0</v>
      </c>
      <c r="CA99" s="160">
        <v>0</v>
      </c>
      <c r="CB99" s="160">
        <v>0</v>
      </c>
      <c r="CC99" s="160">
        <v>0</v>
      </c>
      <c r="CD99" s="160">
        <v>0</v>
      </c>
      <c r="CE99" s="160">
        <v>0</v>
      </c>
      <c r="CF99" s="160">
        <v>0</v>
      </c>
      <c r="CG99" s="160">
        <v>0</v>
      </c>
      <c r="CH99" s="160">
        <v>0</v>
      </c>
      <c r="CI99" s="160">
        <v>0</v>
      </c>
      <c r="CJ99" s="160">
        <v>0</v>
      </c>
      <c r="CK99" s="160">
        <v>0</v>
      </c>
      <c r="CL99" s="160">
        <v>0</v>
      </c>
      <c r="CM99" s="160">
        <v>0</v>
      </c>
      <c r="CN99" s="160">
        <v>0</v>
      </c>
      <c r="CO99" s="160">
        <v>0</v>
      </c>
      <c r="CP99" s="160">
        <v>0</v>
      </c>
      <c r="CQ99" s="160">
        <v>0</v>
      </c>
      <c r="CR99" s="160">
        <v>0</v>
      </c>
      <c r="CS99" s="160">
        <v>0</v>
      </c>
      <c r="CT99" s="160">
        <v>0</v>
      </c>
      <c r="CU99" s="160">
        <v>0</v>
      </c>
      <c r="CV99" s="160">
        <v>0</v>
      </c>
      <c r="CW99" s="160">
        <v>0</v>
      </c>
      <c r="CX99" s="160">
        <v>0</v>
      </c>
      <c r="CY99" s="160">
        <v>0</v>
      </c>
      <c r="CZ99" s="160">
        <v>0</v>
      </c>
      <c r="DA99" s="160">
        <v>0</v>
      </c>
      <c r="DB99" s="160">
        <v>0</v>
      </c>
      <c r="DC99" s="160">
        <v>0</v>
      </c>
      <c r="DD99" s="160">
        <v>0</v>
      </c>
      <c r="DE99" s="160">
        <v>0</v>
      </c>
      <c r="DF99" s="160">
        <v>0</v>
      </c>
      <c r="DG99" s="160">
        <v>0</v>
      </c>
      <c r="DH99" s="160">
        <v>0</v>
      </c>
      <c r="DI99" s="160">
        <v>0</v>
      </c>
      <c r="DJ99" s="160">
        <v>0</v>
      </c>
      <c r="DK99" s="160">
        <v>0</v>
      </c>
      <c r="DL99" s="160">
        <v>0</v>
      </c>
      <c r="DM99" s="160">
        <v>0</v>
      </c>
      <c r="DN99" s="160">
        <v>0</v>
      </c>
      <c r="DO99" s="160">
        <v>0</v>
      </c>
      <c r="DP99" s="160">
        <v>0</v>
      </c>
      <c r="DQ99" s="160">
        <v>0</v>
      </c>
      <c r="DR99" s="160">
        <v>0</v>
      </c>
      <c r="DS99" s="160">
        <v>0</v>
      </c>
      <c r="DT99" s="160">
        <v>0</v>
      </c>
      <c r="DU99" s="160">
        <v>0</v>
      </c>
      <c r="DV99" s="160">
        <v>0</v>
      </c>
      <c r="DW99" s="160">
        <v>0</v>
      </c>
      <c r="DX99" s="160">
        <v>0</v>
      </c>
      <c r="DY99" s="160">
        <v>0</v>
      </c>
      <c r="DZ99" s="160">
        <v>0</v>
      </c>
      <c r="EA99" s="160">
        <v>0</v>
      </c>
      <c r="EB99" s="160">
        <v>0</v>
      </c>
      <c r="EC99" s="160">
        <v>0</v>
      </c>
      <c r="ED99" s="160">
        <v>0</v>
      </c>
      <c r="EE99" s="160">
        <v>0</v>
      </c>
      <c r="EF99" s="160">
        <v>0</v>
      </c>
      <c r="EG99" s="160">
        <v>0</v>
      </c>
      <c r="EH99" s="160">
        <v>0</v>
      </c>
      <c r="EI99" s="160">
        <v>0</v>
      </c>
      <c r="EJ99" s="160">
        <v>0</v>
      </c>
      <c r="EK99" s="160">
        <v>0</v>
      </c>
      <c r="EL99" s="160">
        <v>0</v>
      </c>
      <c r="EM99" s="160">
        <v>0</v>
      </c>
      <c r="EN99" s="160">
        <v>0</v>
      </c>
      <c r="EO99" s="160">
        <v>0</v>
      </c>
      <c r="EP99" s="160">
        <v>0</v>
      </c>
      <c r="EQ99" s="160">
        <v>0</v>
      </c>
      <c r="ER99" s="160">
        <v>0</v>
      </c>
      <c r="ES99" s="160">
        <v>0</v>
      </c>
      <c r="ET99" s="160">
        <v>0</v>
      </c>
      <c r="EU99" s="160">
        <v>0</v>
      </c>
      <c r="EV99" s="160">
        <v>0</v>
      </c>
      <c r="EW99" s="160">
        <v>0</v>
      </c>
      <c r="EX99" s="160">
        <v>0</v>
      </c>
      <c r="EY99" s="160">
        <v>0</v>
      </c>
      <c r="EZ99" s="160">
        <v>0</v>
      </c>
      <c r="FA99" s="160">
        <v>0</v>
      </c>
      <c r="FB99" s="160">
        <v>0</v>
      </c>
      <c r="FC99" s="160">
        <v>0</v>
      </c>
      <c r="FD99" s="160">
        <v>0</v>
      </c>
      <c r="FE99" s="160">
        <v>0</v>
      </c>
      <c r="FF99" s="160">
        <v>0</v>
      </c>
      <c r="FG99" s="160">
        <v>0</v>
      </c>
      <c r="FH99" s="160">
        <v>0</v>
      </c>
      <c r="FI99" s="160">
        <v>0</v>
      </c>
      <c r="FJ99" s="160">
        <v>0</v>
      </c>
      <c r="FK99" s="160">
        <v>0</v>
      </c>
      <c r="FL99" s="160">
        <v>0</v>
      </c>
      <c r="FM99" s="160">
        <v>0</v>
      </c>
      <c r="FN99" s="160">
        <v>0</v>
      </c>
      <c r="FO99" s="160">
        <v>0</v>
      </c>
      <c r="FP99" s="160">
        <v>0</v>
      </c>
      <c r="FQ99" s="160">
        <v>0</v>
      </c>
      <c r="FR99" s="160">
        <v>0</v>
      </c>
      <c r="FS99" s="160">
        <v>0</v>
      </c>
      <c r="FT99" s="160">
        <v>0</v>
      </c>
      <c r="FU99" s="160">
        <v>0</v>
      </c>
      <c r="FV99" s="160">
        <v>0</v>
      </c>
      <c r="FW99" s="160">
        <v>0</v>
      </c>
      <c r="FX99" s="160">
        <v>0</v>
      </c>
      <c r="FY99" s="160">
        <v>0</v>
      </c>
      <c r="FZ99" s="160">
        <v>0</v>
      </c>
      <c r="GA99" s="160">
        <v>0</v>
      </c>
      <c r="GB99" s="160">
        <v>0</v>
      </c>
      <c r="GC99" s="160">
        <v>0</v>
      </c>
      <c r="GD99" s="160">
        <v>0</v>
      </c>
      <c r="GE99" s="160">
        <v>0</v>
      </c>
      <c r="GF99" s="160">
        <v>0</v>
      </c>
      <c r="GG99" s="160">
        <v>0</v>
      </c>
      <c r="GH99" s="160">
        <v>0</v>
      </c>
      <c r="GI99" s="160">
        <v>0</v>
      </c>
      <c r="GJ99" s="160">
        <v>0</v>
      </c>
      <c r="GK99" s="160">
        <v>0</v>
      </c>
      <c r="GL99" s="160">
        <v>0</v>
      </c>
      <c r="GM99" s="160">
        <v>0</v>
      </c>
      <c r="GN99" s="160">
        <v>0</v>
      </c>
      <c r="GO99" s="160">
        <v>0</v>
      </c>
      <c r="GP99" s="160">
        <v>0</v>
      </c>
      <c r="GQ99" s="160">
        <v>0</v>
      </c>
      <c r="GR99" s="160">
        <v>0</v>
      </c>
      <c r="GS99" s="160">
        <v>0</v>
      </c>
      <c r="GT99" s="160">
        <v>0</v>
      </c>
      <c r="GU99" s="160">
        <v>0</v>
      </c>
      <c r="GV99" s="160">
        <v>0</v>
      </c>
      <c r="GW99" s="160">
        <v>0</v>
      </c>
      <c r="GX99" s="160">
        <v>0</v>
      </c>
      <c r="GY99" s="160">
        <v>0</v>
      </c>
      <c r="GZ99" s="160">
        <v>0</v>
      </c>
      <c r="HA99" s="160">
        <v>0</v>
      </c>
      <c r="HB99" s="160">
        <v>0</v>
      </c>
      <c r="HC99" s="160">
        <v>0</v>
      </c>
      <c r="HD99" s="160">
        <v>0</v>
      </c>
      <c r="HE99" s="160">
        <v>0</v>
      </c>
      <c r="HF99" s="160">
        <v>0</v>
      </c>
      <c r="HG99" s="160">
        <v>0</v>
      </c>
      <c r="HH99" s="160">
        <v>0</v>
      </c>
      <c r="HI99" s="160">
        <v>0</v>
      </c>
      <c r="HJ99" s="160">
        <v>0</v>
      </c>
      <c r="HK99" s="160">
        <v>0</v>
      </c>
      <c r="HL99" s="160">
        <v>0</v>
      </c>
      <c r="HM99" s="160">
        <v>0</v>
      </c>
      <c r="HN99" s="160">
        <v>0</v>
      </c>
      <c r="HO99" s="160">
        <v>0</v>
      </c>
      <c r="HP99" s="160">
        <v>0</v>
      </c>
      <c r="HQ99" s="160">
        <v>0</v>
      </c>
      <c r="HR99" s="160">
        <v>0</v>
      </c>
      <c r="HS99" s="160">
        <v>0</v>
      </c>
      <c r="HT99" s="160">
        <v>0</v>
      </c>
      <c r="HU99" s="160">
        <v>0</v>
      </c>
    </row>
    <row r="100" spans="1:229">
      <c r="A100" s="158" t="s">
        <v>25700</v>
      </c>
      <c r="B100" s="4" t="s">
        <v>40</v>
      </c>
      <c r="C100" s="161">
        <v>40813</v>
      </c>
      <c r="D100" s="159">
        <v>2.5</v>
      </c>
      <c r="E100" s="160">
        <v>0</v>
      </c>
      <c r="F100" s="160">
        <v>0</v>
      </c>
      <c r="G100" s="160">
        <v>0</v>
      </c>
      <c r="H100" s="160">
        <v>0</v>
      </c>
      <c r="I100" s="160">
        <v>1</v>
      </c>
      <c r="J100" s="160">
        <v>0</v>
      </c>
      <c r="K100" s="160">
        <v>0</v>
      </c>
      <c r="L100" s="160">
        <v>0</v>
      </c>
      <c r="M100" s="160">
        <v>0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0">
        <v>0</v>
      </c>
      <c r="V100" s="160">
        <v>0</v>
      </c>
      <c r="W100" s="160">
        <v>0</v>
      </c>
      <c r="X100" s="160">
        <v>0</v>
      </c>
      <c r="Y100" s="160">
        <v>0</v>
      </c>
      <c r="Z100" s="160">
        <v>0</v>
      </c>
      <c r="AA100" s="160">
        <v>0</v>
      </c>
      <c r="AB100" s="160">
        <v>0</v>
      </c>
      <c r="AC100" s="160">
        <v>0</v>
      </c>
      <c r="AD100" s="160">
        <v>0</v>
      </c>
      <c r="AE100" s="160">
        <v>0</v>
      </c>
      <c r="AF100" s="160">
        <v>0</v>
      </c>
      <c r="AG100" s="160">
        <v>0</v>
      </c>
      <c r="AH100" s="160">
        <v>0</v>
      </c>
      <c r="AI100" s="160">
        <v>0</v>
      </c>
      <c r="AJ100" s="160">
        <v>0</v>
      </c>
      <c r="AK100" s="160">
        <v>0</v>
      </c>
      <c r="AL100" s="160">
        <v>0</v>
      </c>
      <c r="AM100" s="160">
        <v>0</v>
      </c>
      <c r="AN100" s="160">
        <v>0</v>
      </c>
      <c r="AO100" s="160">
        <v>0</v>
      </c>
      <c r="AP100" s="160">
        <v>0</v>
      </c>
      <c r="AQ100" s="160">
        <v>0</v>
      </c>
      <c r="AR100" s="160">
        <v>0</v>
      </c>
      <c r="AS100" s="160">
        <v>0</v>
      </c>
      <c r="AT100" s="160">
        <v>0</v>
      </c>
      <c r="AU100" s="160">
        <v>0</v>
      </c>
      <c r="AV100" s="160">
        <v>0</v>
      </c>
      <c r="AW100" s="160">
        <v>0</v>
      </c>
      <c r="AX100" s="160">
        <v>0</v>
      </c>
      <c r="AY100" s="160">
        <v>0</v>
      </c>
      <c r="AZ100" s="160">
        <v>0</v>
      </c>
      <c r="BA100" s="160">
        <v>0</v>
      </c>
      <c r="BB100" s="160">
        <v>0</v>
      </c>
      <c r="BC100" s="160">
        <v>0</v>
      </c>
      <c r="BD100" s="160">
        <v>0</v>
      </c>
      <c r="BE100" s="160">
        <v>0</v>
      </c>
      <c r="BF100" s="160">
        <v>0</v>
      </c>
      <c r="BG100" s="160">
        <v>0</v>
      </c>
      <c r="BH100" s="160">
        <v>0</v>
      </c>
      <c r="BI100" s="160">
        <v>0</v>
      </c>
      <c r="BJ100" s="160">
        <v>0</v>
      </c>
      <c r="BK100" s="160">
        <v>0</v>
      </c>
      <c r="BL100" s="160">
        <v>0</v>
      </c>
      <c r="BM100" s="160">
        <v>0</v>
      </c>
      <c r="BN100" s="160">
        <v>0</v>
      </c>
      <c r="BO100" s="160">
        <v>0</v>
      </c>
      <c r="BP100" s="160">
        <v>0</v>
      </c>
      <c r="BQ100" s="160">
        <v>0</v>
      </c>
      <c r="BR100" s="160">
        <v>0</v>
      </c>
      <c r="BS100" s="160">
        <v>0</v>
      </c>
      <c r="BT100" s="160">
        <v>0</v>
      </c>
      <c r="BU100" s="160">
        <v>0</v>
      </c>
      <c r="BV100" s="160">
        <v>0</v>
      </c>
      <c r="BW100" s="160">
        <v>0</v>
      </c>
      <c r="BX100" s="160">
        <v>0</v>
      </c>
      <c r="BY100" s="160">
        <v>0</v>
      </c>
      <c r="BZ100" s="160">
        <v>0</v>
      </c>
      <c r="CA100" s="160">
        <v>0</v>
      </c>
      <c r="CB100" s="160">
        <v>0</v>
      </c>
      <c r="CC100" s="160">
        <v>0</v>
      </c>
      <c r="CD100" s="160">
        <v>0</v>
      </c>
      <c r="CE100" s="160">
        <v>0</v>
      </c>
      <c r="CF100" s="160">
        <v>0</v>
      </c>
      <c r="CG100" s="160">
        <v>0</v>
      </c>
      <c r="CH100" s="160">
        <v>0</v>
      </c>
      <c r="CI100" s="160">
        <v>0</v>
      </c>
      <c r="CJ100" s="160">
        <v>0</v>
      </c>
      <c r="CK100" s="160">
        <v>0</v>
      </c>
      <c r="CL100" s="160">
        <v>0</v>
      </c>
      <c r="CM100" s="160">
        <v>0</v>
      </c>
      <c r="CN100" s="160">
        <v>0</v>
      </c>
      <c r="CO100" s="160">
        <v>0</v>
      </c>
      <c r="CP100" s="160">
        <v>0</v>
      </c>
      <c r="CQ100" s="160">
        <v>0</v>
      </c>
      <c r="CR100" s="160">
        <v>0</v>
      </c>
      <c r="CS100" s="160">
        <v>0</v>
      </c>
      <c r="CT100" s="160">
        <v>0</v>
      </c>
      <c r="CU100" s="160">
        <v>0</v>
      </c>
      <c r="CV100" s="160">
        <v>0</v>
      </c>
      <c r="CW100" s="160">
        <v>0</v>
      </c>
      <c r="CX100" s="160">
        <v>0</v>
      </c>
      <c r="CY100" s="160">
        <v>0</v>
      </c>
      <c r="CZ100" s="160">
        <v>0</v>
      </c>
      <c r="DA100" s="160">
        <v>0</v>
      </c>
      <c r="DB100" s="160">
        <v>0</v>
      </c>
      <c r="DC100" s="160">
        <v>0</v>
      </c>
      <c r="DD100" s="160">
        <v>0</v>
      </c>
      <c r="DE100" s="160">
        <v>0</v>
      </c>
      <c r="DF100" s="160">
        <v>0</v>
      </c>
      <c r="DG100" s="160">
        <v>0</v>
      </c>
      <c r="DH100" s="160">
        <v>0</v>
      </c>
      <c r="DI100" s="160">
        <v>0</v>
      </c>
      <c r="DJ100" s="160">
        <v>0</v>
      </c>
      <c r="DK100" s="160">
        <v>0</v>
      </c>
      <c r="DL100" s="160">
        <v>0</v>
      </c>
      <c r="DM100" s="160">
        <v>0</v>
      </c>
      <c r="DN100" s="160">
        <v>0</v>
      </c>
      <c r="DO100" s="160">
        <v>0</v>
      </c>
      <c r="DP100" s="160">
        <v>0</v>
      </c>
      <c r="DQ100" s="160">
        <v>0</v>
      </c>
      <c r="DR100" s="160">
        <v>0</v>
      </c>
      <c r="DS100" s="160">
        <v>0</v>
      </c>
      <c r="DT100" s="160">
        <v>0</v>
      </c>
      <c r="DU100" s="160">
        <v>0</v>
      </c>
      <c r="DV100" s="160">
        <v>0</v>
      </c>
      <c r="DW100" s="160">
        <v>0</v>
      </c>
      <c r="DX100" s="160">
        <v>0</v>
      </c>
      <c r="DY100" s="160">
        <v>0</v>
      </c>
      <c r="DZ100" s="160">
        <v>0</v>
      </c>
      <c r="EA100" s="160">
        <v>0</v>
      </c>
      <c r="EB100" s="160">
        <v>0</v>
      </c>
      <c r="EC100" s="160">
        <v>0</v>
      </c>
      <c r="ED100" s="160">
        <v>0</v>
      </c>
      <c r="EE100" s="160">
        <v>0</v>
      </c>
      <c r="EF100" s="160">
        <v>0</v>
      </c>
      <c r="EG100" s="160">
        <v>0</v>
      </c>
      <c r="EH100" s="160">
        <v>0</v>
      </c>
      <c r="EI100" s="160">
        <v>0</v>
      </c>
      <c r="EJ100" s="160">
        <v>0</v>
      </c>
      <c r="EK100" s="160">
        <v>0</v>
      </c>
      <c r="EL100" s="160">
        <v>0</v>
      </c>
      <c r="EM100" s="160">
        <v>0</v>
      </c>
      <c r="EN100" s="160">
        <v>0</v>
      </c>
      <c r="EO100" s="160">
        <v>0</v>
      </c>
      <c r="EP100" s="160">
        <v>0</v>
      </c>
      <c r="EQ100" s="160">
        <v>0</v>
      </c>
      <c r="ER100" s="160">
        <v>0</v>
      </c>
      <c r="ES100" s="160">
        <v>0</v>
      </c>
      <c r="ET100" s="160">
        <v>0</v>
      </c>
      <c r="EU100" s="160">
        <v>0</v>
      </c>
      <c r="EV100" s="160">
        <v>0</v>
      </c>
      <c r="EW100" s="160">
        <v>0</v>
      </c>
      <c r="EX100" s="160">
        <v>0</v>
      </c>
      <c r="EY100" s="160">
        <v>0</v>
      </c>
      <c r="EZ100" s="160">
        <v>0</v>
      </c>
      <c r="FA100" s="160">
        <v>0</v>
      </c>
      <c r="FB100" s="160">
        <v>0</v>
      </c>
      <c r="FC100" s="160">
        <v>0</v>
      </c>
      <c r="FD100" s="160">
        <v>0</v>
      </c>
      <c r="FE100" s="160">
        <v>0</v>
      </c>
      <c r="FF100" s="160">
        <v>0</v>
      </c>
      <c r="FG100" s="160">
        <v>0</v>
      </c>
      <c r="FH100" s="160">
        <v>0</v>
      </c>
      <c r="FI100" s="160">
        <v>0</v>
      </c>
      <c r="FJ100" s="160">
        <v>0</v>
      </c>
      <c r="FK100" s="160">
        <v>0</v>
      </c>
      <c r="FL100" s="160">
        <v>0</v>
      </c>
      <c r="FM100" s="160">
        <v>0</v>
      </c>
      <c r="FN100" s="160">
        <v>0</v>
      </c>
      <c r="FO100" s="160">
        <v>0</v>
      </c>
      <c r="FP100" s="160">
        <v>0</v>
      </c>
      <c r="FQ100" s="160">
        <v>0</v>
      </c>
      <c r="FR100" s="160">
        <v>0</v>
      </c>
      <c r="FS100" s="160">
        <v>0</v>
      </c>
      <c r="FT100" s="160">
        <v>0</v>
      </c>
      <c r="FU100" s="160">
        <v>0</v>
      </c>
      <c r="FV100" s="160">
        <v>0</v>
      </c>
      <c r="FW100" s="160">
        <v>0</v>
      </c>
      <c r="FX100" s="160">
        <v>0</v>
      </c>
      <c r="FY100" s="160">
        <v>0</v>
      </c>
      <c r="FZ100" s="160">
        <v>0</v>
      </c>
      <c r="GA100" s="160">
        <v>0</v>
      </c>
      <c r="GB100" s="160">
        <v>0</v>
      </c>
      <c r="GC100" s="160">
        <v>0</v>
      </c>
      <c r="GD100" s="160">
        <v>0</v>
      </c>
      <c r="GE100" s="160">
        <v>0</v>
      </c>
      <c r="GF100" s="160">
        <v>0</v>
      </c>
      <c r="GG100" s="160">
        <v>0</v>
      </c>
      <c r="GH100" s="160">
        <v>0</v>
      </c>
      <c r="GI100" s="160">
        <v>0</v>
      </c>
      <c r="GJ100" s="160">
        <v>0</v>
      </c>
      <c r="GK100" s="160">
        <v>0</v>
      </c>
      <c r="GL100" s="160">
        <v>0</v>
      </c>
      <c r="GM100" s="160">
        <v>0</v>
      </c>
      <c r="GN100" s="160">
        <v>0</v>
      </c>
      <c r="GO100" s="160">
        <v>0</v>
      </c>
      <c r="GP100" s="160">
        <v>0</v>
      </c>
      <c r="GQ100" s="160">
        <v>0</v>
      </c>
      <c r="GR100" s="160">
        <v>0</v>
      </c>
      <c r="GS100" s="160">
        <v>0</v>
      </c>
      <c r="GT100" s="160">
        <v>0</v>
      </c>
      <c r="GU100" s="160">
        <v>0</v>
      </c>
      <c r="GV100" s="160">
        <v>0</v>
      </c>
      <c r="GW100" s="160">
        <v>0</v>
      </c>
      <c r="GX100" s="160">
        <v>0</v>
      </c>
      <c r="GY100" s="160">
        <v>0</v>
      </c>
      <c r="GZ100" s="160">
        <v>0</v>
      </c>
      <c r="HA100" s="160">
        <v>0</v>
      </c>
      <c r="HB100" s="160">
        <v>0</v>
      </c>
      <c r="HC100" s="160">
        <v>0</v>
      </c>
      <c r="HD100" s="160">
        <v>0</v>
      </c>
      <c r="HE100" s="160">
        <v>0</v>
      </c>
      <c r="HF100" s="160">
        <v>0</v>
      </c>
      <c r="HG100" s="160">
        <v>0</v>
      </c>
      <c r="HH100" s="160">
        <v>0</v>
      </c>
      <c r="HI100" s="160">
        <v>0</v>
      </c>
      <c r="HJ100" s="160">
        <v>0</v>
      </c>
      <c r="HK100" s="160">
        <v>0</v>
      </c>
      <c r="HL100" s="160">
        <v>0</v>
      </c>
      <c r="HM100" s="160">
        <v>0</v>
      </c>
      <c r="HN100" s="160">
        <v>0</v>
      </c>
      <c r="HO100" s="160">
        <v>0</v>
      </c>
      <c r="HP100" s="160">
        <v>0</v>
      </c>
      <c r="HQ100" s="160">
        <v>0</v>
      </c>
      <c r="HR100" s="160">
        <v>0</v>
      </c>
      <c r="HS100" s="160">
        <v>0</v>
      </c>
      <c r="HT100" s="160">
        <v>0</v>
      </c>
      <c r="HU100" s="160">
        <v>0</v>
      </c>
    </row>
    <row r="101" spans="1:229">
      <c r="A101" s="158" t="s">
        <v>25689</v>
      </c>
      <c r="B101" s="4" t="s">
        <v>40</v>
      </c>
      <c r="C101" s="161">
        <v>40813</v>
      </c>
      <c r="D101" s="159">
        <v>2.5</v>
      </c>
      <c r="E101" s="160">
        <v>0</v>
      </c>
      <c r="F101" s="160">
        <v>0</v>
      </c>
      <c r="G101" s="160">
        <v>0</v>
      </c>
      <c r="H101" s="160">
        <v>0</v>
      </c>
      <c r="I101" s="160">
        <v>1</v>
      </c>
      <c r="J101" s="160">
        <v>0</v>
      </c>
      <c r="K101" s="160">
        <v>0</v>
      </c>
      <c r="L101" s="160">
        <v>0</v>
      </c>
      <c r="M101" s="160">
        <v>0</v>
      </c>
      <c r="N101" s="160">
        <v>0</v>
      </c>
      <c r="O101" s="160">
        <v>0</v>
      </c>
      <c r="P101" s="160">
        <v>0</v>
      </c>
      <c r="Q101" s="160">
        <v>0</v>
      </c>
      <c r="R101" s="160">
        <v>0</v>
      </c>
      <c r="S101" s="160">
        <v>0</v>
      </c>
      <c r="T101" s="160">
        <v>0</v>
      </c>
      <c r="U101" s="160">
        <v>0</v>
      </c>
      <c r="V101" s="160">
        <v>0</v>
      </c>
      <c r="W101" s="160">
        <v>0</v>
      </c>
      <c r="X101" s="160">
        <v>0</v>
      </c>
      <c r="Y101" s="160">
        <v>0</v>
      </c>
      <c r="Z101" s="160">
        <v>0</v>
      </c>
      <c r="AA101" s="160">
        <v>0</v>
      </c>
      <c r="AB101" s="160">
        <v>0</v>
      </c>
      <c r="AC101" s="160">
        <v>0</v>
      </c>
      <c r="AD101" s="160">
        <v>0</v>
      </c>
      <c r="AE101" s="160">
        <v>0</v>
      </c>
      <c r="AF101" s="160">
        <v>0</v>
      </c>
      <c r="AG101" s="160">
        <v>0</v>
      </c>
      <c r="AH101" s="160">
        <v>0</v>
      </c>
      <c r="AI101" s="160">
        <v>0</v>
      </c>
      <c r="AJ101" s="160">
        <v>0</v>
      </c>
      <c r="AK101" s="160">
        <v>0</v>
      </c>
      <c r="AL101" s="160">
        <v>0</v>
      </c>
      <c r="AM101" s="160">
        <v>0</v>
      </c>
      <c r="AN101" s="160">
        <v>0</v>
      </c>
      <c r="AO101" s="160">
        <v>0</v>
      </c>
      <c r="AP101" s="160">
        <v>0</v>
      </c>
      <c r="AQ101" s="160">
        <v>0</v>
      </c>
      <c r="AR101" s="160">
        <v>0</v>
      </c>
      <c r="AS101" s="160">
        <v>0</v>
      </c>
      <c r="AT101" s="160">
        <v>0</v>
      </c>
      <c r="AU101" s="160">
        <v>0</v>
      </c>
      <c r="AV101" s="160">
        <v>0</v>
      </c>
      <c r="AW101" s="160">
        <v>0</v>
      </c>
      <c r="AX101" s="160">
        <v>0</v>
      </c>
      <c r="AY101" s="160">
        <v>0</v>
      </c>
      <c r="AZ101" s="160">
        <v>0</v>
      </c>
      <c r="BA101" s="160">
        <v>0</v>
      </c>
      <c r="BB101" s="160">
        <v>0</v>
      </c>
      <c r="BC101" s="160">
        <v>0</v>
      </c>
      <c r="BD101" s="160">
        <v>0</v>
      </c>
      <c r="BE101" s="160">
        <v>0</v>
      </c>
      <c r="BF101" s="160">
        <v>0</v>
      </c>
      <c r="BG101" s="160">
        <v>0</v>
      </c>
      <c r="BH101" s="160">
        <v>0</v>
      </c>
      <c r="BI101" s="160">
        <v>0</v>
      </c>
      <c r="BJ101" s="160">
        <v>0</v>
      </c>
      <c r="BK101" s="160">
        <v>0</v>
      </c>
      <c r="BL101" s="160">
        <v>0</v>
      </c>
      <c r="BM101" s="160">
        <v>0</v>
      </c>
      <c r="BN101" s="160">
        <v>0</v>
      </c>
      <c r="BO101" s="160">
        <v>0</v>
      </c>
      <c r="BP101" s="160">
        <v>0</v>
      </c>
      <c r="BQ101" s="160">
        <v>0</v>
      </c>
      <c r="BR101" s="160">
        <v>0</v>
      </c>
      <c r="BS101" s="160">
        <v>0</v>
      </c>
      <c r="BT101" s="160">
        <v>0</v>
      </c>
      <c r="BU101" s="160">
        <v>0</v>
      </c>
      <c r="BV101" s="160">
        <v>0</v>
      </c>
      <c r="BW101" s="160">
        <v>0</v>
      </c>
      <c r="BX101" s="160">
        <v>0</v>
      </c>
      <c r="BY101" s="160">
        <v>0</v>
      </c>
      <c r="BZ101" s="160">
        <v>0</v>
      </c>
      <c r="CA101" s="160">
        <v>0</v>
      </c>
      <c r="CB101" s="160">
        <v>0</v>
      </c>
      <c r="CC101" s="160">
        <v>0</v>
      </c>
      <c r="CD101" s="160">
        <v>0</v>
      </c>
      <c r="CE101" s="160">
        <v>0</v>
      </c>
      <c r="CF101" s="160">
        <v>0</v>
      </c>
      <c r="CG101" s="160">
        <v>0</v>
      </c>
      <c r="CH101" s="160">
        <v>0</v>
      </c>
      <c r="CI101" s="160">
        <v>0</v>
      </c>
      <c r="CJ101" s="160">
        <v>0</v>
      </c>
      <c r="CK101" s="160">
        <v>0</v>
      </c>
      <c r="CL101" s="160">
        <v>0</v>
      </c>
      <c r="CM101" s="160">
        <v>0</v>
      </c>
      <c r="CN101" s="160">
        <v>0</v>
      </c>
      <c r="CO101" s="160">
        <v>0</v>
      </c>
      <c r="CP101" s="160">
        <v>0</v>
      </c>
      <c r="CQ101" s="160">
        <v>0</v>
      </c>
      <c r="CR101" s="160">
        <v>0</v>
      </c>
      <c r="CS101" s="160">
        <v>0</v>
      </c>
      <c r="CT101" s="160">
        <v>0</v>
      </c>
      <c r="CU101" s="160">
        <v>0</v>
      </c>
      <c r="CV101" s="160">
        <v>0</v>
      </c>
      <c r="CW101" s="160">
        <v>0</v>
      </c>
      <c r="CX101" s="160">
        <v>0</v>
      </c>
      <c r="CY101" s="160">
        <v>0</v>
      </c>
      <c r="CZ101" s="160">
        <v>0</v>
      </c>
      <c r="DA101" s="160">
        <v>0</v>
      </c>
      <c r="DB101" s="160">
        <v>0</v>
      </c>
      <c r="DC101" s="160">
        <v>0</v>
      </c>
      <c r="DD101" s="160">
        <v>0</v>
      </c>
      <c r="DE101" s="160">
        <v>0</v>
      </c>
      <c r="DF101" s="160">
        <v>0</v>
      </c>
      <c r="DG101" s="160">
        <v>0</v>
      </c>
      <c r="DH101" s="160">
        <v>0</v>
      </c>
      <c r="DI101" s="160">
        <v>0</v>
      </c>
      <c r="DJ101" s="160">
        <v>0</v>
      </c>
      <c r="DK101" s="160">
        <v>0</v>
      </c>
      <c r="DL101" s="160">
        <v>0</v>
      </c>
      <c r="DM101" s="160">
        <v>0</v>
      </c>
      <c r="DN101" s="160">
        <v>0</v>
      </c>
      <c r="DO101" s="160">
        <v>0</v>
      </c>
      <c r="DP101" s="160">
        <v>0</v>
      </c>
      <c r="DQ101" s="160">
        <v>0</v>
      </c>
      <c r="DR101" s="160">
        <v>0</v>
      </c>
      <c r="DS101" s="160">
        <v>0</v>
      </c>
      <c r="DT101" s="160">
        <v>0</v>
      </c>
      <c r="DU101" s="160">
        <v>0</v>
      </c>
      <c r="DV101" s="160">
        <v>0</v>
      </c>
      <c r="DW101" s="160">
        <v>0</v>
      </c>
      <c r="DX101" s="160">
        <v>0</v>
      </c>
      <c r="DY101" s="160">
        <v>0</v>
      </c>
      <c r="DZ101" s="160">
        <v>0</v>
      </c>
      <c r="EA101" s="160">
        <v>0</v>
      </c>
      <c r="EB101" s="160">
        <v>0</v>
      </c>
      <c r="EC101" s="160">
        <v>0</v>
      </c>
      <c r="ED101" s="160">
        <v>0</v>
      </c>
      <c r="EE101" s="160">
        <v>0</v>
      </c>
      <c r="EF101" s="160">
        <v>0</v>
      </c>
      <c r="EG101" s="160">
        <v>0</v>
      </c>
      <c r="EH101" s="160">
        <v>0</v>
      </c>
      <c r="EI101" s="160">
        <v>0</v>
      </c>
      <c r="EJ101" s="160">
        <v>0</v>
      </c>
      <c r="EK101" s="160">
        <v>0</v>
      </c>
      <c r="EL101" s="160">
        <v>0</v>
      </c>
      <c r="EM101" s="160">
        <v>0</v>
      </c>
      <c r="EN101" s="160">
        <v>0</v>
      </c>
      <c r="EO101" s="160">
        <v>0</v>
      </c>
      <c r="EP101" s="160">
        <v>0</v>
      </c>
      <c r="EQ101" s="160">
        <v>0</v>
      </c>
      <c r="ER101" s="160">
        <v>0</v>
      </c>
      <c r="ES101" s="160">
        <v>0</v>
      </c>
      <c r="ET101" s="160">
        <v>0</v>
      </c>
      <c r="EU101" s="160">
        <v>0</v>
      </c>
      <c r="EV101" s="160">
        <v>0</v>
      </c>
      <c r="EW101" s="160">
        <v>0</v>
      </c>
      <c r="EX101" s="160">
        <v>0</v>
      </c>
      <c r="EY101" s="160">
        <v>0</v>
      </c>
      <c r="EZ101" s="160">
        <v>0</v>
      </c>
      <c r="FA101" s="160">
        <v>0</v>
      </c>
      <c r="FB101" s="160">
        <v>0</v>
      </c>
      <c r="FC101" s="160">
        <v>0</v>
      </c>
      <c r="FD101" s="160">
        <v>0</v>
      </c>
      <c r="FE101" s="160">
        <v>0</v>
      </c>
      <c r="FF101" s="160">
        <v>0</v>
      </c>
      <c r="FG101" s="160">
        <v>0</v>
      </c>
      <c r="FH101" s="160">
        <v>0</v>
      </c>
      <c r="FI101" s="160">
        <v>0</v>
      </c>
      <c r="FJ101" s="160">
        <v>0</v>
      </c>
      <c r="FK101" s="160">
        <v>0</v>
      </c>
      <c r="FL101" s="160">
        <v>0</v>
      </c>
      <c r="FM101" s="160">
        <v>0</v>
      </c>
      <c r="FN101" s="160">
        <v>0</v>
      </c>
      <c r="FO101" s="160">
        <v>0</v>
      </c>
      <c r="FP101" s="160">
        <v>0</v>
      </c>
      <c r="FQ101" s="160">
        <v>0</v>
      </c>
      <c r="FR101" s="160">
        <v>0</v>
      </c>
      <c r="FS101" s="160">
        <v>0</v>
      </c>
      <c r="FT101" s="160">
        <v>0</v>
      </c>
      <c r="FU101" s="160">
        <v>0</v>
      </c>
      <c r="FV101" s="160">
        <v>0</v>
      </c>
      <c r="FW101" s="160">
        <v>0</v>
      </c>
      <c r="FX101" s="160">
        <v>0</v>
      </c>
      <c r="FY101" s="160">
        <v>0</v>
      </c>
      <c r="FZ101" s="160">
        <v>0</v>
      </c>
      <c r="GA101" s="160">
        <v>0</v>
      </c>
      <c r="GB101" s="160">
        <v>0</v>
      </c>
      <c r="GC101" s="160">
        <v>0</v>
      </c>
      <c r="GD101" s="160">
        <v>0</v>
      </c>
      <c r="GE101" s="160">
        <v>0</v>
      </c>
      <c r="GF101" s="160">
        <v>0</v>
      </c>
      <c r="GG101" s="160">
        <v>0</v>
      </c>
      <c r="GH101" s="160">
        <v>0</v>
      </c>
      <c r="GI101" s="160">
        <v>0</v>
      </c>
      <c r="GJ101" s="160">
        <v>0</v>
      </c>
      <c r="GK101" s="160">
        <v>0</v>
      </c>
      <c r="GL101" s="160">
        <v>0</v>
      </c>
      <c r="GM101" s="160">
        <v>0</v>
      </c>
      <c r="GN101" s="160">
        <v>0</v>
      </c>
      <c r="GO101" s="160">
        <v>0</v>
      </c>
      <c r="GP101" s="160">
        <v>0</v>
      </c>
      <c r="GQ101" s="160">
        <v>0</v>
      </c>
      <c r="GR101" s="160">
        <v>0</v>
      </c>
      <c r="GS101" s="160">
        <v>0</v>
      </c>
      <c r="GT101" s="160">
        <v>0</v>
      </c>
      <c r="GU101" s="160">
        <v>0</v>
      </c>
      <c r="GV101" s="160">
        <v>0</v>
      </c>
      <c r="GW101" s="160">
        <v>0</v>
      </c>
      <c r="GX101" s="160">
        <v>0</v>
      </c>
      <c r="GY101" s="160">
        <v>0</v>
      </c>
      <c r="GZ101" s="160">
        <v>0</v>
      </c>
      <c r="HA101" s="160">
        <v>0</v>
      </c>
      <c r="HB101" s="160">
        <v>0</v>
      </c>
      <c r="HC101" s="160">
        <v>0</v>
      </c>
      <c r="HD101" s="160">
        <v>0</v>
      </c>
      <c r="HE101" s="160">
        <v>0</v>
      </c>
      <c r="HF101" s="160">
        <v>0</v>
      </c>
      <c r="HG101" s="160">
        <v>0</v>
      </c>
      <c r="HH101" s="160">
        <v>0</v>
      </c>
      <c r="HI101" s="160">
        <v>0</v>
      </c>
      <c r="HJ101" s="160">
        <v>0</v>
      </c>
      <c r="HK101" s="160">
        <v>0</v>
      </c>
      <c r="HL101" s="160">
        <v>0</v>
      </c>
      <c r="HM101" s="160">
        <v>0</v>
      </c>
      <c r="HN101" s="160">
        <v>0</v>
      </c>
      <c r="HO101" s="160">
        <v>0</v>
      </c>
      <c r="HP101" s="160">
        <v>0</v>
      </c>
      <c r="HQ101" s="160">
        <v>0</v>
      </c>
      <c r="HR101" s="160">
        <v>0</v>
      </c>
      <c r="HS101" s="160">
        <v>0</v>
      </c>
      <c r="HT101" s="160">
        <v>0</v>
      </c>
      <c r="HU101" s="160">
        <v>0</v>
      </c>
    </row>
    <row r="102" spans="1:229">
      <c r="A102" s="158" t="s">
        <v>25702</v>
      </c>
      <c r="B102" s="4" t="s">
        <v>40</v>
      </c>
      <c r="C102" s="161">
        <v>40834</v>
      </c>
      <c r="D102" s="159">
        <v>2.5</v>
      </c>
      <c r="E102" s="160">
        <v>0</v>
      </c>
      <c r="F102" s="160">
        <v>0</v>
      </c>
      <c r="G102" s="160">
        <v>0</v>
      </c>
      <c r="H102" s="160">
        <v>0</v>
      </c>
      <c r="I102" s="160">
        <v>1</v>
      </c>
      <c r="J102" s="160">
        <v>0</v>
      </c>
      <c r="K102" s="160">
        <v>0</v>
      </c>
      <c r="L102" s="160">
        <v>0</v>
      </c>
      <c r="M102" s="160">
        <v>0</v>
      </c>
      <c r="N102" s="160">
        <v>0</v>
      </c>
      <c r="O102" s="160">
        <v>0</v>
      </c>
      <c r="P102" s="160">
        <v>0</v>
      </c>
      <c r="Q102" s="160">
        <v>0</v>
      </c>
      <c r="R102" s="160">
        <v>0</v>
      </c>
      <c r="S102" s="160">
        <v>0</v>
      </c>
      <c r="T102" s="160">
        <v>0</v>
      </c>
      <c r="U102" s="160">
        <v>0</v>
      </c>
      <c r="V102" s="160">
        <v>0</v>
      </c>
      <c r="W102" s="160">
        <v>0</v>
      </c>
      <c r="X102" s="160">
        <v>0</v>
      </c>
      <c r="Y102" s="160">
        <v>0</v>
      </c>
      <c r="Z102" s="160">
        <v>0</v>
      </c>
      <c r="AA102" s="160">
        <v>0</v>
      </c>
      <c r="AB102" s="160">
        <v>0</v>
      </c>
      <c r="AC102" s="160">
        <v>0</v>
      </c>
      <c r="AD102" s="160">
        <v>0</v>
      </c>
      <c r="AE102" s="160">
        <v>0</v>
      </c>
      <c r="AF102" s="160">
        <v>0</v>
      </c>
      <c r="AG102" s="160">
        <v>0</v>
      </c>
      <c r="AH102" s="160">
        <v>0</v>
      </c>
      <c r="AI102" s="160">
        <v>0</v>
      </c>
      <c r="AJ102" s="160">
        <v>0</v>
      </c>
      <c r="AK102" s="160">
        <v>0</v>
      </c>
      <c r="AL102" s="160">
        <v>0</v>
      </c>
      <c r="AM102" s="160">
        <v>0</v>
      </c>
      <c r="AN102" s="160">
        <v>0</v>
      </c>
      <c r="AO102" s="160">
        <v>0</v>
      </c>
      <c r="AP102" s="160">
        <v>0</v>
      </c>
      <c r="AQ102" s="160">
        <v>0</v>
      </c>
      <c r="AR102" s="160">
        <v>0</v>
      </c>
      <c r="AS102" s="160">
        <v>0</v>
      </c>
      <c r="AT102" s="160">
        <v>0</v>
      </c>
      <c r="AU102" s="160">
        <v>0</v>
      </c>
      <c r="AV102" s="160">
        <v>0</v>
      </c>
      <c r="AW102" s="160">
        <v>0</v>
      </c>
      <c r="AX102" s="160">
        <v>0</v>
      </c>
      <c r="AY102" s="160">
        <v>0</v>
      </c>
      <c r="AZ102" s="160">
        <v>0</v>
      </c>
      <c r="BA102" s="160">
        <v>0</v>
      </c>
      <c r="BB102" s="160">
        <v>0</v>
      </c>
      <c r="BC102" s="160">
        <v>0</v>
      </c>
      <c r="BD102" s="160">
        <v>0</v>
      </c>
      <c r="BE102" s="160">
        <v>0</v>
      </c>
      <c r="BF102" s="160">
        <v>0</v>
      </c>
      <c r="BG102" s="160">
        <v>0</v>
      </c>
      <c r="BH102" s="160">
        <v>0</v>
      </c>
      <c r="BI102" s="160">
        <v>0</v>
      </c>
      <c r="BJ102" s="160">
        <v>0</v>
      </c>
      <c r="BK102" s="160">
        <v>0</v>
      </c>
      <c r="BL102" s="160">
        <v>0</v>
      </c>
      <c r="BM102" s="160">
        <v>0</v>
      </c>
      <c r="BN102" s="160">
        <v>0</v>
      </c>
      <c r="BO102" s="160">
        <v>0</v>
      </c>
      <c r="BP102" s="160">
        <v>0</v>
      </c>
      <c r="BQ102" s="160">
        <v>0</v>
      </c>
      <c r="BR102" s="160">
        <v>0</v>
      </c>
      <c r="BS102" s="160">
        <v>0</v>
      </c>
      <c r="BT102" s="160">
        <v>0</v>
      </c>
      <c r="BU102" s="160">
        <v>0</v>
      </c>
      <c r="BV102" s="160">
        <v>0</v>
      </c>
      <c r="BW102" s="160">
        <v>0</v>
      </c>
      <c r="BX102" s="160">
        <v>0</v>
      </c>
      <c r="BY102" s="160">
        <v>0</v>
      </c>
      <c r="BZ102" s="160">
        <v>0</v>
      </c>
      <c r="CA102" s="160">
        <v>0</v>
      </c>
      <c r="CB102" s="160">
        <v>0</v>
      </c>
      <c r="CC102" s="160">
        <v>0</v>
      </c>
      <c r="CD102" s="160">
        <v>0</v>
      </c>
      <c r="CE102" s="160">
        <v>0</v>
      </c>
      <c r="CF102" s="160">
        <v>0</v>
      </c>
      <c r="CG102" s="160">
        <v>0</v>
      </c>
      <c r="CH102" s="160">
        <v>0</v>
      </c>
      <c r="CI102" s="160">
        <v>0</v>
      </c>
      <c r="CJ102" s="160">
        <v>0</v>
      </c>
      <c r="CK102" s="160">
        <v>0</v>
      </c>
      <c r="CL102" s="160">
        <v>0</v>
      </c>
      <c r="CM102" s="160">
        <v>0</v>
      </c>
      <c r="CN102" s="160">
        <v>1</v>
      </c>
      <c r="CO102" s="160">
        <v>0</v>
      </c>
      <c r="CP102" s="160">
        <v>0</v>
      </c>
      <c r="CQ102" s="160">
        <v>0</v>
      </c>
      <c r="CR102" s="160">
        <v>0</v>
      </c>
      <c r="CS102" s="160">
        <v>0</v>
      </c>
      <c r="CT102" s="160">
        <v>0</v>
      </c>
      <c r="CU102" s="160">
        <v>0</v>
      </c>
      <c r="CV102" s="160">
        <v>0</v>
      </c>
      <c r="CW102" s="160">
        <v>0</v>
      </c>
      <c r="CX102" s="160">
        <v>0</v>
      </c>
      <c r="CY102" s="160">
        <v>0</v>
      </c>
      <c r="CZ102" s="160">
        <v>0</v>
      </c>
      <c r="DA102" s="160">
        <v>0</v>
      </c>
      <c r="DB102" s="160">
        <v>0</v>
      </c>
      <c r="DC102" s="160">
        <v>0</v>
      </c>
      <c r="DD102" s="160">
        <v>0</v>
      </c>
      <c r="DE102" s="160">
        <v>0</v>
      </c>
      <c r="DF102" s="160">
        <v>0</v>
      </c>
      <c r="DG102" s="160">
        <v>0</v>
      </c>
      <c r="DH102" s="160">
        <v>0</v>
      </c>
      <c r="DI102" s="160">
        <v>0</v>
      </c>
      <c r="DJ102" s="160">
        <v>0</v>
      </c>
      <c r="DK102" s="160">
        <v>0</v>
      </c>
      <c r="DL102" s="160">
        <v>0</v>
      </c>
      <c r="DM102" s="160">
        <v>0</v>
      </c>
      <c r="DN102" s="160">
        <v>0</v>
      </c>
      <c r="DO102" s="160">
        <v>0</v>
      </c>
      <c r="DP102" s="160">
        <v>0</v>
      </c>
      <c r="DQ102" s="160">
        <v>0</v>
      </c>
      <c r="DR102" s="160">
        <v>0</v>
      </c>
      <c r="DS102" s="160">
        <v>0</v>
      </c>
      <c r="DT102" s="160">
        <v>0</v>
      </c>
      <c r="DU102" s="160">
        <v>0</v>
      </c>
      <c r="DV102" s="160">
        <v>0</v>
      </c>
      <c r="DW102" s="160">
        <v>0</v>
      </c>
      <c r="DX102" s="160">
        <v>0</v>
      </c>
      <c r="DY102" s="160">
        <v>0</v>
      </c>
      <c r="DZ102" s="160">
        <v>0</v>
      </c>
      <c r="EA102" s="160">
        <v>0</v>
      </c>
      <c r="EB102" s="160">
        <v>0</v>
      </c>
      <c r="EC102" s="160">
        <v>0</v>
      </c>
      <c r="ED102" s="160">
        <v>0</v>
      </c>
      <c r="EE102" s="160">
        <v>0</v>
      </c>
      <c r="EF102" s="160">
        <v>0</v>
      </c>
      <c r="EG102" s="160">
        <v>0</v>
      </c>
      <c r="EH102" s="160">
        <v>0</v>
      </c>
      <c r="EI102" s="160">
        <v>0</v>
      </c>
      <c r="EJ102" s="160">
        <v>0</v>
      </c>
      <c r="EK102" s="160">
        <v>0</v>
      </c>
      <c r="EL102" s="160">
        <v>0</v>
      </c>
      <c r="EM102" s="160">
        <v>0</v>
      </c>
      <c r="EN102" s="160">
        <v>0</v>
      </c>
      <c r="EO102" s="160">
        <v>0</v>
      </c>
      <c r="EP102" s="160">
        <v>0</v>
      </c>
      <c r="EQ102" s="160">
        <v>0</v>
      </c>
      <c r="ER102" s="160">
        <v>0</v>
      </c>
      <c r="ES102" s="160">
        <v>0</v>
      </c>
      <c r="ET102" s="160">
        <v>0</v>
      </c>
      <c r="EU102" s="160">
        <v>0</v>
      </c>
      <c r="EV102" s="160">
        <v>0</v>
      </c>
      <c r="EW102" s="160">
        <v>0</v>
      </c>
      <c r="EX102" s="160">
        <v>0</v>
      </c>
      <c r="EY102" s="160">
        <v>0</v>
      </c>
      <c r="EZ102" s="160">
        <v>0</v>
      </c>
      <c r="FA102" s="160">
        <v>0</v>
      </c>
      <c r="FB102" s="160">
        <v>0</v>
      </c>
      <c r="FC102" s="160">
        <v>0</v>
      </c>
      <c r="FD102" s="160">
        <v>0</v>
      </c>
      <c r="FE102" s="160">
        <v>0</v>
      </c>
      <c r="FF102" s="160">
        <v>0</v>
      </c>
      <c r="FG102" s="160">
        <v>0</v>
      </c>
      <c r="FH102" s="160">
        <v>0</v>
      </c>
      <c r="FI102" s="160">
        <v>0</v>
      </c>
      <c r="FJ102" s="160">
        <v>0</v>
      </c>
      <c r="FK102" s="160">
        <v>0</v>
      </c>
      <c r="FL102" s="160">
        <v>0</v>
      </c>
      <c r="FM102" s="160">
        <v>0</v>
      </c>
      <c r="FN102" s="160">
        <v>0</v>
      </c>
      <c r="FO102" s="160">
        <v>0</v>
      </c>
      <c r="FP102" s="160">
        <v>0</v>
      </c>
      <c r="FQ102" s="160">
        <v>0</v>
      </c>
      <c r="FR102" s="160">
        <v>0</v>
      </c>
      <c r="FS102" s="160">
        <v>0</v>
      </c>
      <c r="FT102" s="160">
        <v>0</v>
      </c>
      <c r="FU102" s="160">
        <v>0</v>
      </c>
      <c r="FV102" s="160">
        <v>0</v>
      </c>
      <c r="FW102" s="160">
        <v>0</v>
      </c>
      <c r="FX102" s="160">
        <v>0</v>
      </c>
      <c r="FY102" s="160">
        <v>0</v>
      </c>
      <c r="FZ102" s="160">
        <v>0</v>
      </c>
      <c r="GA102" s="160">
        <v>0</v>
      </c>
      <c r="GB102" s="160">
        <v>0</v>
      </c>
      <c r="GC102" s="160">
        <v>0</v>
      </c>
      <c r="GD102" s="160">
        <v>0</v>
      </c>
      <c r="GE102" s="160">
        <v>0</v>
      </c>
      <c r="GF102" s="160">
        <v>0</v>
      </c>
      <c r="GG102" s="160">
        <v>0</v>
      </c>
      <c r="GH102" s="160">
        <v>0</v>
      </c>
      <c r="GI102" s="160">
        <v>0</v>
      </c>
      <c r="GJ102" s="160">
        <v>0</v>
      </c>
      <c r="GK102" s="160">
        <v>0</v>
      </c>
      <c r="GL102" s="160">
        <v>0</v>
      </c>
      <c r="GM102" s="160">
        <v>0</v>
      </c>
      <c r="GN102" s="160">
        <v>0</v>
      </c>
      <c r="GO102" s="160">
        <v>0</v>
      </c>
      <c r="GP102" s="160">
        <v>0</v>
      </c>
      <c r="GQ102" s="160">
        <v>0</v>
      </c>
      <c r="GR102" s="160">
        <v>0</v>
      </c>
      <c r="GS102" s="160">
        <v>0</v>
      </c>
      <c r="GT102" s="160">
        <v>0</v>
      </c>
      <c r="GU102" s="160">
        <v>0</v>
      </c>
      <c r="GV102" s="160">
        <v>0</v>
      </c>
      <c r="GW102" s="160">
        <v>0</v>
      </c>
      <c r="GX102" s="160">
        <v>0</v>
      </c>
      <c r="GY102" s="160">
        <v>0</v>
      </c>
      <c r="GZ102" s="160">
        <v>0</v>
      </c>
      <c r="HA102" s="160">
        <v>0</v>
      </c>
      <c r="HB102" s="160">
        <v>0</v>
      </c>
      <c r="HC102" s="160">
        <v>0</v>
      </c>
      <c r="HD102" s="160">
        <v>0</v>
      </c>
      <c r="HE102" s="160">
        <v>0</v>
      </c>
      <c r="HF102" s="160">
        <v>0</v>
      </c>
      <c r="HG102" s="160">
        <v>0</v>
      </c>
      <c r="HH102" s="160">
        <v>0</v>
      </c>
      <c r="HI102" s="160">
        <v>0</v>
      </c>
      <c r="HJ102" s="160">
        <v>0</v>
      </c>
      <c r="HK102" s="160">
        <v>0</v>
      </c>
      <c r="HL102" s="160">
        <v>0</v>
      </c>
      <c r="HM102" s="160">
        <v>0</v>
      </c>
      <c r="HN102" s="160">
        <v>0</v>
      </c>
      <c r="HO102" s="160">
        <v>0</v>
      </c>
      <c r="HP102" s="160">
        <v>0</v>
      </c>
      <c r="HQ102" s="160">
        <v>0</v>
      </c>
      <c r="HR102" s="160">
        <v>0</v>
      </c>
      <c r="HS102" s="160">
        <v>0</v>
      </c>
      <c r="HT102" s="160">
        <v>0</v>
      </c>
      <c r="HU102" s="160">
        <v>0</v>
      </c>
    </row>
    <row r="103" spans="1:229">
      <c r="A103" s="158" t="s">
        <v>25730</v>
      </c>
      <c r="B103" s="4" t="s">
        <v>40</v>
      </c>
      <c r="C103" s="161">
        <v>40834</v>
      </c>
      <c r="D103" s="159">
        <v>2.5</v>
      </c>
      <c r="E103" s="160">
        <v>0</v>
      </c>
      <c r="F103" s="160">
        <v>0</v>
      </c>
      <c r="G103" s="160">
        <v>0</v>
      </c>
      <c r="H103" s="160">
        <v>0</v>
      </c>
      <c r="I103" s="160">
        <v>0</v>
      </c>
      <c r="J103" s="160">
        <v>0</v>
      </c>
      <c r="K103" s="160">
        <v>0</v>
      </c>
      <c r="L103" s="160">
        <v>0</v>
      </c>
      <c r="M103" s="160">
        <v>0</v>
      </c>
      <c r="N103" s="160">
        <v>0</v>
      </c>
      <c r="O103" s="160">
        <v>0</v>
      </c>
      <c r="P103" s="160">
        <v>0</v>
      </c>
      <c r="Q103" s="160">
        <v>0</v>
      </c>
      <c r="R103" s="160">
        <v>0</v>
      </c>
      <c r="S103" s="160">
        <v>0</v>
      </c>
      <c r="T103" s="160">
        <v>0</v>
      </c>
      <c r="U103" s="160">
        <v>0</v>
      </c>
      <c r="V103" s="160">
        <v>0</v>
      </c>
      <c r="W103" s="160">
        <v>0</v>
      </c>
      <c r="X103" s="160">
        <v>0</v>
      </c>
      <c r="Y103" s="160">
        <v>0</v>
      </c>
      <c r="Z103" s="160">
        <v>0</v>
      </c>
      <c r="AA103" s="160">
        <v>0</v>
      </c>
      <c r="AB103" s="160">
        <v>0</v>
      </c>
      <c r="AC103" s="160">
        <v>0</v>
      </c>
      <c r="AD103" s="160">
        <v>0</v>
      </c>
      <c r="AE103" s="160">
        <v>0</v>
      </c>
      <c r="AF103" s="160">
        <v>0</v>
      </c>
      <c r="AG103" s="160">
        <v>0</v>
      </c>
      <c r="AH103" s="160">
        <v>0</v>
      </c>
      <c r="AI103" s="160">
        <v>0</v>
      </c>
      <c r="AJ103" s="160">
        <v>0</v>
      </c>
      <c r="AK103" s="160">
        <v>0</v>
      </c>
      <c r="AL103" s="160">
        <v>0</v>
      </c>
      <c r="AM103" s="160">
        <v>0</v>
      </c>
      <c r="AN103" s="160">
        <v>0</v>
      </c>
      <c r="AO103" s="160">
        <v>0</v>
      </c>
      <c r="AP103" s="160">
        <v>0</v>
      </c>
      <c r="AQ103" s="160">
        <v>0</v>
      </c>
      <c r="AR103" s="160">
        <v>0</v>
      </c>
      <c r="AS103" s="160">
        <v>0</v>
      </c>
      <c r="AT103" s="160">
        <v>0</v>
      </c>
      <c r="AU103" s="160">
        <v>0</v>
      </c>
      <c r="AV103" s="160">
        <v>0</v>
      </c>
      <c r="AW103" s="160">
        <v>0</v>
      </c>
      <c r="AX103" s="160">
        <v>0</v>
      </c>
      <c r="AY103" s="160">
        <v>0</v>
      </c>
      <c r="AZ103" s="160">
        <v>0</v>
      </c>
      <c r="BA103" s="160">
        <v>0</v>
      </c>
      <c r="BB103" s="160">
        <v>0</v>
      </c>
      <c r="BC103" s="160">
        <v>0</v>
      </c>
      <c r="BD103" s="160">
        <v>0</v>
      </c>
      <c r="BE103" s="160">
        <v>0</v>
      </c>
      <c r="BF103" s="160">
        <v>0</v>
      </c>
      <c r="BG103" s="160">
        <v>0</v>
      </c>
      <c r="BH103" s="160">
        <v>0</v>
      </c>
      <c r="BI103" s="160">
        <v>0</v>
      </c>
      <c r="BJ103" s="160">
        <v>0</v>
      </c>
      <c r="BK103" s="160">
        <v>0</v>
      </c>
      <c r="BL103" s="160">
        <v>0</v>
      </c>
      <c r="BM103" s="160">
        <v>0</v>
      </c>
      <c r="BN103" s="160">
        <v>0</v>
      </c>
      <c r="BO103" s="160">
        <v>0</v>
      </c>
      <c r="BP103" s="160">
        <v>0</v>
      </c>
      <c r="BQ103" s="160">
        <v>0</v>
      </c>
      <c r="BR103" s="160">
        <v>0</v>
      </c>
      <c r="BS103" s="160">
        <v>0</v>
      </c>
      <c r="BT103" s="160">
        <v>0</v>
      </c>
      <c r="BU103" s="160">
        <v>0</v>
      </c>
      <c r="BV103" s="160">
        <v>0</v>
      </c>
      <c r="BW103" s="160">
        <v>0</v>
      </c>
      <c r="BX103" s="160">
        <v>0</v>
      </c>
      <c r="BY103" s="160">
        <v>0</v>
      </c>
      <c r="BZ103" s="160">
        <v>0</v>
      </c>
      <c r="CA103" s="160">
        <v>0</v>
      </c>
      <c r="CB103" s="160">
        <v>0</v>
      </c>
      <c r="CC103" s="160">
        <v>0</v>
      </c>
      <c r="CD103" s="160">
        <v>0</v>
      </c>
      <c r="CE103" s="160">
        <v>0</v>
      </c>
      <c r="CF103" s="160">
        <v>0</v>
      </c>
      <c r="CG103" s="160">
        <v>0</v>
      </c>
      <c r="CH103" s="160">
        <v>0</v>
      </c>
      <c r="CI103" s="160">
        <v>0</v>
      </c>
      <c r="CJ103" s="160">
        <v>0</v>
      </c>
      <c r="CK103" s="160">
        <v>0</v>
      </c>
      <c r="CL103" s="160">
        <v>0</v>
      </c>
      <c r="CM103" s="160">
        <v>0</v>
      </c>
      <c r="CN103" s="160">
        <v>1</v>
      </c>
      <c r="CO103" s="160">
        <v>0</v>
      </c>
      <c r="CP103" s="160">
        <v>0</v>
      </c>
      <c r="CQ103" s="160">
        <v>0</v>
      </c>
      <c r="CR103" s="160">
        <v>0</v>
      </c>
      <c r="CS103" s="160">
        <v>0</v>
      </c>
      <c r="CT103" s="160">
        <v>0</v>
      </c>
      <c r="CU103" s="160">
        <v>0</v>
      </c>
      <c r="CV103" s="160">
        <v>0</v>
      </c>
      <c r="CW103" s="160">
        <v>0</v>
      </c>
      <c r="CX103" s="160">
        <v>0</v>
      </c>
      <c r="CY103" s="160">
        <v>0</v>
      </c>
      <c r="CZ103" s="160">
        <v>0</v>
      </c>
      <c r="DA103" s="160">
        <v>0</v>
      </c>
      <c r="DB103" s="160">
        <v>0</v>
      </c>
      <c r="DC103" s="160">
        <v>0</v>
      </c>
      <c r="DD103" s="160">
        <v>0</v>
      </c>
      <c r="DE103" s="160">
        <v>0</v>
      </c>
      <c r="DF103" s="160">
        <v>0</v>
      </c>
      <c r="DG103" s="160">
        <v>0</v>
      </c>
      <c r="DH103" s="160">
        <v>0</v>
      </c>
      <c r="DI103" s="160">
        <v>0</v>
      </c>
      <c r="DJ103" s="160">
        <v>0</v>
      </c>
      <c r="DK103" s="160">
        <v>0</v>
      </c>
      <c r="DL103" s="160">
        <v>0</v>
      </c>
      <c r="DM103" s="160">
        <v>0</v>
      </c>
      <c r="DN103" s="160">
        <v>0</v>
      </c>
      <c r="DO103" s="160">
        <v>0</v>
      </c>
      <c r="DP103" s="160">
        <v>0</v>
      </c>
      <c r="DQ103" s="160">
        <v>0</v>
      </c>
      <c r="DR103" s="160">
        <v>0</v>
      </c>
      <c r="DS103" s="160">
        <v>0</v>
      </c>
      <c r="DT103" s="160">
        <v>0</v>
      </c>
      <c r="DU103" s="160">
        <v>0</v>
      </c>
      <c r="DV103" s="160">
        <v>0</v>
      </c>
      <c r="DW103" s="160">
        <v>0</v>
      </c>
      <c r="DX103" s="160">
        <v>0</v>
      </c>
      <c r="DY103" s="160">
        <v>0</v>
      </c>
      <c r="DZ103" s="160">
        <v>0</v>
      </c>
      <c r="EA103" s="160">
        <v>0</v>
      </c>
      <c r="EB103" s="160">
        <v>0</v>
      </c>
      <c r="EC103" s="160">
        <v>0</v>
      </c>
      <c r="ED103" s="160">
        <v>0</v>
      </c>
      <c r="EE103" s="160">
        <v>0</v>
      </c>
      <c r="EF103" s="160">
        <v>0</v>
      </c>
      <c r="EG103" s="160">
        <v>0</v>
      </c>
      <c r="EH103" s="160">
        <v>0</v>
      </c>
      <c r="EI103" s="160">
        <v>0</v>
      </c>
      <c r="EJ103" s="160">
        <v>0</v>
      </c>
      <c r="EK103" s="160">
        <v>0</v>
      </c>
      <c r="EL103" s="160">
        <v>0</v>
      </c>
      <c r="EM103" s="160">
        <v>0</v>
      </c>
      <c r="EN103" s="160">
        <v>0</v>
      </c>
      <c r="EO103" s="160">
        <v>0</v>
      </c>
      <c r="EP103" s="160">
        <v>0</v>
      </c>
      <c r="EQ103" s="160">
        <v>0</v>
      </c>
      <c r="ER103" s="160">
        <v>0</v>
      </c>
      <c r="ES103" s="160">
        <v>0</v>
      </c>
      <c r="ET103" s="160">
        <v>0</v>
      </c>
      <c r="EU103" s="160">
        <v>0</v>
      </c>
      <c r="EV103" s="160">
        <v>0</v>
      </c>
      <c r="EW103" s="160">
        <v>0</v>
      </c>
      <c r="EX103" s="160">
        <v>0</v>
      </c>
      <c r="EY103" s="160">
        <v>0</v>
      </c>
      <c r="EZ103" s="160">
        <v>0</v>
      </c>
      <c r="FA103" s="160">
        <v>0</v>
      </c>
      <c r="FB103" s="160">
        <v>0</v>
      </c>
      <c r="FC103" s="160">
        <v>0</v>
      </c>
      <c r="FD103" s="160">
        <v>0</v>
      </c>
      <c r="FE103" s="160">
        <v>0</v>
      </c>
      <c r="FF103" s="160">
        <v>0</v>
      </c>
      <c r="FG103" s="160">
        <v>0</v>
      </c>
      <c r="FH103" s="160">
        <v>0</v>
      </c>
      <c r="FI103" s="160">
        <v>0</v>
      </c>
      <c r="FJ103" s="160">
        <v>0</v>
      </c>
      <c r="FK103" s="160">
        <v>0</v>
      </c>
      <c r="FL103" s="160">
        <v>0</v>
      </c>
      <c r="FM103" s="160">
        <v>0</v>
      </c>
      <c r="FN103" s="160">
        <v>0</v>
      </c>
      <c r="FO103" s="160">
        <v>0</v>
      </c>
      <c r="FP103" s="160">
        <v>0</v>
      </c>
      <c r="FQ103" s="160">
        <v>0</v>
      </c>
      <c r="FR103" s="160">
        <v>0</v>
      </c>
      <c r="FS103" s="160">
        <v>0</v>
      </c>
      <c r="FT103" s="160">
        <v>0</v>
      </c>
      <c r="FU103" s="160">
        <v>0</v>
      </c>
      <c r="FV103" s="160">
        <v>0</v>
      </c>
      <c r="FW103" s="160">
        <v>0</v>
      </c>
      <c r="FX103" s="160">
        <v>0</v>
      </c>
      <c r="FY103" s="160">
        <v>0</v>
      </c>
      <c r="FZ103" s="160">
        <v>0</v>
      </c>
      <c r="GA103" s="160">
        <v>0</v>
      </c>
      <c r="GB103" s="160">
        <v>0</v>
      </c>
      <c r="GC103" s="160">
        <v>0</v>
      </c>
      <c r="GD103" s="160">
        <v>0</v>
      </c>
      <c r="GE103" s="160">
        <v>0</v>
      </c>
      <c r="GF103" s="160">
        <v>0</v>
      </c>
      <c r="GG103" s="160">
        <v>0</v>
      </c>
      <c r="GH103" s="160">
        <v>0</v>
      </c>
      <c r="GI103" s="160">
        <v>0</v>
      </c>
      <c r="GJ103" s="160">
        <v>0</v>
      </c>
      <c r="GK103" s="160">
        <v>0</v>
      </c>
      <c r="GL103" s="160">
        <v>0</v>
      </c>
      <c r="GM103" s="160">
        <v>0</v>
      </c>
      <c r="GN103" s="160">
        <v>0</v>
      </c>
      <c r="GO103" s="160">
        <v>0</v>
      </c>
      <c r="GP103" s="160">
        <v>0</v>
      </c>
      <c r="GQ103" s="160">
        <v>0</v>
      </c>
      <c r="GR103" s="160">
        <v>0</v>
      </c>
      <c r="GS103" s="160">
        <v>0</v>
      </c>
      <c r="GT103" s="160">
        <v>0</v>
      </c>
      <c r="GU103" s="160">
        <v>0</v>
      </c>
      <c r="GV103" s="160">
        <v>0</v>
      </c>
      <c r="GW103" s="160">
        <v>0</v>
      </c>
      <c r="GX103" s="160">
        <v>0</v>
      </c>
      <c r="GY103" s="160">
        <v>0</v>
      </c>
      <c r="GZ103" s="160">
        <v>0</v>
      </c>
      <c r="HA103" s="160">
        <v>0</v>
      </c>
      <c r="HB103" s="160">
        <v>0</v>
      </c>
      <c r="HC103" s="160">
        <v>0</v>
      </c>
      <c r="HD103" s="160">
        <v>0</v>
      </c>
      <c r="HE103" s="160">
        <v>0</v>
      </c>
      <c r="HF103" s="160">
        <v>0</v>
      </c>
      <c r="HG103" s="160">
        <v>0</v>
      </c>
      <c r="HH103" s="160">
        <v>0</v>
      </c>
      <c r="HI103" s="160">
        <v>0</v>
      </c>
      <c r="HJ103" s="160">
        <v>0</v>
      </c>
      <c r="HK103" s="160">
        <v>0</v>
      </c>
      <c r="HL103" s="160">
        <v>0</v>
      </c>
      <c r="HM103" s="160">
        <v>0</v>
      </c>
      <c r="HN103" s="160">
        <v>0</v>
      </c>
      <c r="HO103" s="160">
        <v>0</v>
      </c>
      <c r="HP103" s="160">
        <v>0</v>
      </c>
      <c r="HQ103" s="160">
        <v>0</v>
      </c>
      <c r="HR103" s="160">
        <v>0</v>
      </c>
      <c r="HS103" s="160">
        <v>0</v>
      </c>
      <c r="HT103" s="160">
        <v>0</v>
      </c>
      <c r="HU103" s="160">
        <v>0</v>
      </c>
    </row>
    <row r="104" spans="1:229">
      <c r="A104" s="158" t="s">
        <v>6556</v>
      </c>
      <c r="B104" s="4" t="s">
        <v>40</v>
      </c>
      <c r="C104" s="161">
        <v>41176</v>
      </c>
      <c r="D104" s="159">
        <v>2.5</v>
      </c>
      <c r="E104" s="160">
        <v>0</v>
      </c>
      <c r="F104" s="160">
        <v>0</v>
      </c>
      <c r="G104" s="160">
        <v>0</v>
      </c>
      <c r="H104" s="160">
        <v>0</v>
      </c>
      <c r="I104" s="160">
        <v>0</v>
      </c>
      <c r="J104" s="160">
        <v>0</v>
      </c>
      <c r="K104" s="160">
        <v>0</v>
      </c>
      <c r="L104" s="160">
        <v>0</v>
      </c>
      <c r="M104" s="160">
        <v>0</v>
      </c>
      <c r="N104" s="160">
        <v>0</v>
      </c>
      <c r="O104" s="160">
        <v>0</v>
      </c>
      <c r="P104" s="160">
        <v>0</v>
      </c>
      <c r="Q104" s="160">
        <v>0</v>
      </c>
      <c r="R104" s="160">
        <v>0</v>
      </c>
      <c r="S104" s="160">
        <v>0</v>
      </c>
      <c r="T104" s="160">
        <v>0</v>
      </c>
      <c r="U104" s="160">
        <v>0</v>
      </c>
      <c r="V104" s="160">
        <v>0</v>
      </c>
      <c r="W104" s="160">
        <v>0</v>
      </c>
      <c r="X104" s="160">
        <v>0</v>
      </c>
      <c r="Y104" s="160">
        <v>0</v>
      </c>
      <c r="Z104" s="160">
        <v>0</v>
      </c>
      <c r="AA104" s="160">
        <v>0</v>
      </c>
      <c r="AB104" s="160">
        <v>0</v>
      </c>
      <c r="AC104" s="160">
        <v>0</v>
      </c>
      <c r="AD104" s="160">
        <v>0</v>
      </c>
      <c r="AE104" s="160">
        <v>0</v>
      </c>
      <c r="AF104" s="160">
        <v>0</v>
      </c>
      <c r="AG104" s="160">
        <v>0</v>
      </c>
      <c r="AH104" s="160">
        <v>0</v>
      </c>
      <c r="AI104" s="160">
        <v>0</v>
      </c>
      <c r="AJ104" s="160">
        <v>0</v>
      </c>
      <c r="AK104" s="160">
        <v>0</v>
      </c>
      <c r="AL104" s="160">
        <v>0</v>
      </c>
      <c r="AM104" s="160">
        <v>0</v>
      </c>
      <c r="AN104" s="160">
        <v>0</v>
      </c>
      <c r="AO104" s="160">
        <v>0</v>
      </c>
      <c r="AP104" s="160">
        <v>0</v>
      </c>
      <c r="AQ104" s="160">
        <v>0</v>
      </c>
      <c r="AR104" s="160">
        <v>0</v>
      </c>
      <c r="AS104" s="160">
        <v>0</v>
      </c>
      <c r="AT104" s="160">
        <v>0</v>
      </c>
      <c r="AU104" s="160">
        <v>0</v>
      </c>
      <c r="AV104" s="160">
        <v>0</v>
      </c>
      <c r="AW104" s="160">
        <v>0</v>
      </c>
      <c r="AX104" s="160">
        <v>0</v>
      </c>
      <c r="AY104" s="160">
        <v>0</v>
      </c>
      <c r="AZ104" s="160">
        <v>0</v>
      </c>
      <c r="BA104" s="160">
        <v>0</v>
      </c>
      <c r="BB104" s="160">
        <v>0</v>
      </c>
      <c r="BC104" s="160">
        <v>0</v>
      </c>
      <c r="BD104" s="160">
        <v>0</v>
      </c>
      <c r="BE104" s="160">
        <v>0</v>
      </c>
      <c r="BF104" s="160">
        <v>0</v>
      </c>
      <c r="BG104" s="160">
        <v>0</v>
      </c>
      <c r="BH104" s="160">
        <v>0</v>
      </c>
      <c r="BI104" s="160">
        <v>0</v>
      </c>
      <c r="BJ104" s="160">
        <v>0</v>
      </c>
      <c r="BK104" s="160">
        <v>0</v>
      </c>
      <c r="BL104" s="160">
        <v>0</v>
      </c>
      <c r="BM104" s="160">
        <v>0</v>
      </c>
      <c r="BN104" s="160">
        <v>0</v>
      </c>
      <c r="BO104" s="160">
        <v>0</v>
      </c>
      <c r="BP104" s="160">
        <v>0</v>
      </c>
      <c r="BQ104" s="160">
        <v>0</v>
      </c>
      <c r="BR104" s="160">
        <v>0</v>
      </c>
      <c r="BS104" s="160">
        <v>0</v>
      </c>
      <c r="BT104" s="160">
        <v>0</v>
      </c>
      <c r="BU104" s="160">
        <v>0</v>
      </c>
      <c r="BV104" s="160">
        <v>0</v>
      </c>
      <c r="BW104" s="160">
        <v>0</v>
      </c>
      <c r="BX104" s="160">
        <v>0</v>
      </c>
      <c r="BY104" s="160">
        <v>0</v>
      </c>
      <c r="BZ104" s="160">
        <v>0</v>
      </c>
      <c r="CA104" s="160">
        <v>0</v>
      </c>
      <c r="CB104" s="160">
        <v>0</v>
      </c>
      <c r="CC104" s="160">
        <v>0</v>
      </c>
      <c r="CD104" s="160">
        <v>0</v>
      </c>
      <c r="CE104" s="160">
        <v>0</v>
      </c>
      <c r="CF104" s="160">
        <v>0</v>
      </c>
      <c r="CG104" s="160">
        <v>0</v>
      </c>
      <c r="CH104" s="160">
        <v>0</v>
      </c>
      <c r="CI104" s="160">
        <v>0</v>
      </c>
      <c r="CJ104" s="160">
        <v>0</v>
      </c>
      <c r="CK104" s="160">
        <v>0</v>
      </c>
      <c r="CL104" s="160">
        <v>0</v>
      </c>
      <c r="CM104" s="160">
        <v>0</v>
      </c>
      <c r="CN104" s="160">
        <v>0</v>
      </c>
      <c r="CO104" s="160">
        <v>0</v>
      </c>
      <c r="CP104" s="160">
        <v>0</v>
      </c>
      <c r="CQ104" s="160">
        <v>0</v>
      </c>
      <c r="CR104" s="160">
        <v>0</v>
      </c>
      <c r="CS104" s="160">
        <v>0</v>
      </c>
      <c r="CT104" s="160">
        <v>0</v>
      </c>
      <c r="CU104" s="160">
        <v>0</v>
      </c>
      <c r="CV104" s="160">
        <v>0</v>
      </c>
      <c r="CW104" s="160">
        <v>0</v>
      </c>
      <c r="CX104" s="160">
        <v>0</v>
      </c>
      <c r="CY104" s="160">
        <v>0</v>
      </c>
      <c r="CZ104" s="160">
        <v>0</v>
      </c>
      <c r="DA104" s="160">
        <v>0</v>
      </c>
      <c r="DB104" s="160">
        <v>0</v>
      </c>
      <c r="DC104" s="160">
        <v>0</v>
      </c>
      <c r="DD104" s="160">
        <v>0</v>
      </c>
      <c r="DE104" s="160">
        <v>0</v>
      </c>
      <c r="DF104" s="160">
        <v>0</v>
      </c>
      <c r="DG104" s="160">
        <v>0</v>
      </c>
      <c r="DH104" s="160">
        <v>0</v>
      </c>
      <c r="DI104" s="160">
        <v>0</v>
      </c>
      <c r="DJ104" s="160">
        <v>0</v>
      </c>
      <c r="DK104" s="160">
        <v>0</v>
      </c>
      <c r="DL104" s="160">
        <v>0</v>
      </c>
      <c r="DM104" s="160">
        <v>0</v>
      </c>
      <c r="DN104" s="160">
        <v>0</v>
      </c>
      <c r="DO104" s="160">
        <v>0</v>
      </c>
      <c r="DP104" s="160">
        <v>0</v>
      </c>
      <c r="DQ104" s="160">
        <v>0</v>
      </c>
      <c r="DR104" s="160">
        <v>0</v>
      </c>
      <c r="DS104" s="160">
        <v>0</v>
      </c>
      <c r="DT104" s="160">
        <v>0</v>
      </c>
      <c r="DU104" s="160">
        <v>0</v>
      </c>
      <c r="DV104" s="160">
        <v>0</v>
      </c>
      <c r="DW104" s="160">
        <v>0</v>
      </c>
      <c r="DX104" s="160">
        <v>0</v>
      </c>
      <c r="DY104" s="160">
        <v>0</v>
      </c>
      <c r="DZ104" s="160">
        <v>0</v>
      </c>
      <c r="EA104" s="160">
        <v>0</v>
      </c>
      <c r="EB104" s="160">
        <v>0</v>
      </c>
      <c r="EC104" s="160">
        <v>0</v>
      </c>
      <c r="ED104" s="160">
        <v>0</v>
      </c>
      <c r="EE104" s="160">
        <v>0</v>
      </c>
      <c r="EF104" s="160">
        <v>0</v>
      </c>
      <c r="EG104" s="160">
        <v>0</v>
      </c>
      <c r="EH104" s="160">
        <v>0</v>
      </c>
      <c r="EI104" s="160">
        <v>0</v>
      </c>
      <c r="EJ104" s="160">
        <v>0</v>
      </c>
      <c r="EK104" s="160">
        <v>0</v>
      </c>
      <c r="EL104" s="160">
        <v>0</v>
      </c>
      <c r="EM104" s="160">
        <v>0</v>
      </c>
      <c r="EN104" s="160">
        <v>0</v>
      </c>
      <c r="EO104" s="160">
        <v>0</v>
      </c>
      <c r="EP104" s="160">
        <v>0</v>
      </c>
      <c r="EQ104" s="160">
        <v>0</v>
      </c>
      <c r="ER104" s="160">
        <v>0</v>
      </c>
      <c r="ES104" s="160">
        <v>0</v>
      </c>
      <c r="ET104" s="160">
        <v>0</v>
      </c>
      <c r="EU104" s="160">
        <v>0</v>
      </c>
      <c r="EV104" s="160">
        <v>0</v>
      </c>
      <c r="EW104" s="160">
        <v>0</v>
      </c>
      <c r="EX104" s="160">
        <v>0</v>
      </c>
      <c r="EY104" s="160">
        <v>0</v>
      </c>
      <c r="EZ104" s="160">
        <v>0</v>
      </c>
      <c r="FA104" s="160">
        <v>0</v>
      </c>
      <c r="FB104" s="160">
        <v>0</v>
      </c>
      <c r="FC104" s="160">
        <v>0</v>
      </c>
      <c r="FD104" s="160">
        <v>0</v>
      </c>
      <c r="FE104" s="160">
        <v>0</v>
      </c>
      <c r="FF104" s="160">
        <v>0</v>
      </c>
      <c r="FG104" s="160">
        <v>0</v>
      </c>
      <c r="FH104" s="160">
        <v>0</v>
      </c>
      <c r="FI104" s="160">
        <v>0</v>
      </c>
      <c r="FJ104" s="160">
        <v>0</v>
      </c>
      <c r="FK104" s="160">
        <v>0</v>
      </c>
      <c r="FL104" s="160">
        <v>0</v>
      </c>
      <c r="FM104" s="160">
        <v>0</v>
      </c>
      <c r="FN104" s="160">
        <v>0</v>
      </c>
      <c r="FO104" s="160">
        <v>0</v>
      </c>
      <c r="FP104" s="160">
        <v>0</v>
      </c>
      <c r="FQ104" s="160">
        <v>0</v>
      </c>
      <c r="FR104" s="160">
        <v>0</v>
      </c>
      <c r="FS104" s="160">
        <v>0</v>
      </c>
      <c r="FT104" s="160">
        <v>0</v>
      </c>
      <c r="FU104" s="160">
        <v>0</v>
      </c>
      <c r="FV104" s="160">
        <v>0</v>
      </c>
      <c r="FW104" s="160">
        <v>0</v>
      </c>
      <c r="FX104" s="160">
        <v>0</v>
      </c>
      <c r="FY104" s="160">
        <v>0</v>
      </c>
      <c r="FZ104" s="160">
        <v>0</v>
      </c>
      <c r="GA104" s="160">
        <v>0</v>
      </c>
      <c r="GB104" s="160">
        <v>0</v>
      </c>
      <c r="GC104" s="160">
        <v>0</v>
      </c>
      <c r="GD104" s="160">
        <v>0</v>
      </c>
      <c r="GE104" s="160">
        <v>0</v>
      </c>
      <c r="GF104" s="160">
        <v>0</v>
      </c>
      <c r="GG104" s="160">
        <v>0</v>
      </c>
      <c r="GH104" s="160">
        <v>0</v>
      </c>
      <c r="GI104" s="160">
        <v>0</v>
      </c>
      <c r="GJ104" s="160">
        <v>0</v>
      </c>
      <c r="GK104" s="160">
        <v>0</v>
      </c>
      <c r="GL104" s="160">
        <v>0</v>
      </c>
      <c r="GM104" s="160">
        <v>0</v>
      </c>
      <c r="GN104" s="160">
        <v>0</v>
      </c>
      <c r="GO104" s="160">
        <v>0</v>
      </c>
      <c r="GP104" s="160">
        <v>0</v>
      </c>
      <c r="GQ104" s="160">
        <v>0</v>
      </c>
      <c r="GR104" s="160">
        <v>0</v>
      </c>
      <c r="GS104" s="160">
        <v>0</v>
      </c>
      <c r="GT104" s="160">
        <v>0</v>
      </c>
      <c r="GU104" s="160">
        <v>0</v>
      </c>
      <c r="GV104" s="160">
        <v>0</v>
      </c>
      <c r="GW104" s="160">
        <v>0</v>
      </c>
      <c r="GX104" s="160">
        <v>0</v>
      </c>
      <c r="GY104" s="160">
        <v>0</v>
      </c>
      <c r="GZ104" s="160">
        <v>1</v>
      </c>
      <c r="HA104" s="160">
        <v>0</v>
      </c>
      <c r="HB104" s="160">
        <v>0</v>
      </c>
      <c r="HC104" s="160">
        <v>0</v>
      </c>
      <c r="HD104" s="160">
        <v>0</v>
      </c>
      <c r="HE104" s="160">
        <v>0</v>
      </c>
      <c r="HF104" s="160">
        <v>0</v>
      </c>
      <c r="HG104" s="160">
        <v>0</v>
      </c>
      <c r="HH104" s="160">
        <v>0</v>
      </c>
      <c r="HI104" s="160">
        <v>0</v>
      </c>
      <c r="HJ104" s="160">
        <v>0</v>
      </c>
      <c r="HK104" s="160">
        <v>0</v>
      </c>
      <c r="HL104" s="160">
        <v>0</v>
      </c>
      <c r="HM104" s="160">
        <v>0</v>
      </c>
      <c r="HN104" s="160">
        <v>0</v>
      </c>
      <c r="HO104" s="160">
        <v>0</v>
      </c>
      <c r="HP104" s="160">
        <v>0</v>
      </c>
      <c r="HQ104" s="160">
        <v>0</v>
      </c>
      <c r="HR104" s="160">
        <v>0</v>
      </c>
      <c r="HS104" s="160">
        <v>0</v>
      </c>
      <c r="HT104" s="160">
        <v>0</v>
      </c>
      <c r="HU104" s="160">
        <v>0</v>
      </c>
    </row>
    <row r="105" spans="1:229">
      <c r="A105" s="158" t="s">
        <v>25697</v>
      </c>
      <c r="B105" s="4" t="s">
        <v>40</v>
      </c>
      <c r="C105" s="161">
        <v>41506</v>
      </c>
      <c r="D105" s="159">
        <v>2.5</v>
      </c>
      <c r="E105" s="160">
        <v>0</v>
      </c>
      <c r="F105" s="160">
        <v>0</v>
      </c>
      <c r="G105" s="160">
        <v>0</v>
      </c>
      <c r="H105" s="160">
        <v>0</v>
      </c>
      <c r="I105" s="160">
        <v>0</v>
      </c>
      <c r="J105" s="160">
        <v>1</v>
      </c>
      <c r="K105" s="160">
        <v>0</v>
      </c>
      <c r="L105" s="160">
        <v>0</v>
      </c>
      <c r="M105" s="160">
        <v>0</v>
      </c>
      <c r="N105" s="160">
        <v>0</v>
      </c>
      <c r="O105" s="160">
        <v>0</v>
      </c>
      <c r="P105" s="160">
        <v>0</v>
      </c>
      <c r="Q105" s="160">
        <v>0</v>
      </c>
      <c r="R105" s="160">
        <v>0</v>
      </c>
      <c r="S105" s="160">
        <v>0</v>
      </c>
      <c r="T105" s="160">
        <v>0</v>
      </c>
      <c r="U105" s="160">
        <v>0</v>
      </c>
      <c r="V105" s="160">
        <v>0</v>
      </c>
      <c r="W105" s="160">
        <v>0</v>
      </c>
      <c r="X105" s="160">
        <v>0</v>
      </c>
      <c r="Y105" s="160">
        <v>0</v>
      </c>
      <c r="Z105" s="160">
        <v>0</v>
      </c>
      <c r="AA105" s="160">
        <v>0</v>
      </c>
      <c r="AB105" s="160">
        <v>0</v>
      </c>
      <c r="AC105" s="160">
        <v>0</v>
      </c>
      <c r="AD105" s="160">
        <v>0</v>
      </c>
      <c r="AE105" s="160">
        <v>0</v>
      </c>
      <c r="AF105" s="160">
        <v>0</v>
      </c>
      <c r="AG105" s="160">
        <v>0</v>
      </c>
      <c r="AH105" s="160">
        <v>0</v>
      </c>
      <c r="AI105" s="160">
        <v>0</v>
      </c>
      <c r="AJ105" s="160">
        <v>0</v>
      </c>
      <c r="AK105" s="160">
        <v>0</v>
      </c>
      <c r="AL105" s="160">
        <v>0</v>
      </c>
      <c r="AM105" s="160">
        <v>0</v>
      </c>
      <c r="AN105" s="160">
        <v>0</v>
      </c>
      <c r="AO105" s="160">
        <v>0</v>
      </c>
      <c r="AP105" s="160">
        <v>0</v>
      </c>
      <c r="AQ105" s="160">
        <v>0</v>
      </c>
      <c r="AR105" s="160">
        <v>0</v>
      </c>
      <c r="AS105" s="160">
        <v>0</v>
      </c>
      <c r="AT105" s="160">
        <v>0</v>
      </c>
      <c r="AU105" s="160">
        <v>0</v>
      </c>
      <c r="AV105" s="160">
        <v>0</v>
      </c>
      <c r="AW105" s="160">
        <v>0</v>
      </c>
      <c r="AX105" s="160">
        <v>0</v>
      </c>
      <c r="AY105" s="160">
        <v>0</v>
      </c>
      <c r="AZ105" s="160">
        <v>0</v>
      </c>
      <c r="BA105" s="160">
        <v>0</v>
      </c>
      <c r="BB105" s="160">
        <v>0</v>
      </c>
      <c r="BC105" s="160">
        <v>0</v>
      </c>
      <c r="BD105" s="160">
        <v>0</v>
      </c>
      <c r="BE105" s="160">
        <v>0</v>
      </c>
      <c r="BF105" s="160">
        <v>0</v>
      </c>
      <c r="BG105" s="160">
        <v>0</v>
      </c>
      <c r="BH105" s="160">
        <v>0</v>
      </c>
      <c r="BI105" s="160">
        <v>0</v>
      </c>
      <c r="BJ105" s="160">
        <v>0</v>
      </c>
      <c r="BK105" s="160">
        <v>0</v>
      </c>
      <c r="BL105" s="160">
        <v>0</v>
      </c>
      <c r="BM105" s="160">
        <v>0</v>
      </c>
      <c r="BN105" s="160">
        <v>0</v>
      </c>
      <c r="BO105" s="160">
        <v>0</v>
      </c>
      <c r="BP105" s="160">
        <v>0</v>
      </c>
      <c r="BQ105" s="160">
        <v>0</v>
      </c>
      <c r="BR105" s="160">
        <v>0</v>
      </c>
      <c r="BS105" s="160">
        <v>0</v>
      </c>
      <c r="BT105" s="160">
        <v>0</v>
      </c>
      <c r="BU105" s="160">
        <v>0</v>
      </c>
      <c r="BV105" s="160">
        <v>0</v>
      </c>
      <c r="BW105" s="160">
        <v>0</v>
      </c>
      <c r="BX105" s="160">
        <v>0</v>
      </c>
      <c r="BY105" s="160">
        <v>0</v>
      </c>
      <c r="BZ105" s="160">
        <v>0</v>
      </c>
      <c r="CA105" s="160">
        <v>0</v>
      </c>
      <c r="CB105" s="160">
        <v>0</v>
      </c>
      <c r="CC105" s="160">
        <v>0</v>
      </c>
      <c r="CD105" s="160">
        <v>0</v>
      </c>
      <c r="CE105" s="160">
        <v>0</v>
      </c>
      <c r="CF105" s="160">
        <v>0</v>
      </c>
      <c r="CG105" s="160">
        <v>0</v>
      </c>
      <c r="CH105" s="160">
        <v>0</v>
      </c>
      <c r="CI105" s="160">
        <v>0</v>
      </c>
      <c r="CJ105" s="160">
        <v>0</v>
      </c>
      <c r="CK105" s="160">
        <v>0</v>
      </c>
      <c r="CL105" s="160">
        <v>0</v>
      </c>
      <c r="CM105" s="160">
        <v>0</v>
      </c>
      <c r="CN105" s="160">
        <v>0</v>
      </c>
      <c r="CO105" s="160">
        <v>0</v>
      </c>
      <c r="CP105" s="160">
        <v>0</v>
      </c>
      <c r="CQ105" s="160">
        <v>0</v>
      </c>
      <c r="CR105" s="160">
        <v>0</v>
      </c>
      <c r="CS105" s="160">
        <v>0</v>
      </c>
      <c r="CT105" s="160">
        <v>0</v>
      </c>
      <c r="CU105" s="160">
        <v>0</v>
      </c>
      <c r="CV105" s="160">
        <v>0</v>
      </c>
      <c r="CW105" s="160">
        <v>0</v>
      </c>
      <c r="CX105" s="160">
        <v>0</v>
      </c>
      <c r="CY105" s="160">
        <v>0</v>
      </c>
      <c r="CZ105" s="160">
        <v>0</v>
      </c>
      <c r="DA105" s="160">
        <v>0</v>
      </c>
      <c r="DB105" s="160">
        <v>0</v>
      </c>
      <c r="DC105" s="160">
        <v>0</v>
      </c>
      <c r="DD105" s="160">
        <v>0</v>
      </c>
      <c r="DE105" s="160">
        <v>0</v>
      </c>
      <c r="DF105" s="160">
        <v>0</v>
      </c>
      <c r="DG105" s="160">
        <v>0</v>
      </c>
      <c r="DH105" s="160">
        <v>0</v>
      </c>
      <c r="DI105" s="160">
        <v>0</v>
      </c>
      <c r="DJ105" s="160">
        <v>0</v>
      </c>
      <c r="DK105" s="160">
        <v>0</v>
      </c>
      <c r="DL105" s="160">
        <v>0</v>
      </c>
      <c r="DM105" s="160">
        <v>0</v>
      </c>
      <c r="DN105" s="160">
        <v>0</v>
      </c>
      <c r="DO105" s="160">
        <v>0</v>
      </c>
      <c r="DP105" s="160">
        <v>0</v>
      </c>
      <c r="DQ105" s="160">
        <v>0</v>
      </c>
      <c r="DR105" s="160">
        <v>0</v>
      </c>
      <c r="DS105" s="160">
        <v>0</v>
      </c>
      <c r="DT105" s="160">
        <v>0</v>
      </c>
      <c r="DU105" s="160">
        <v>0</v>
      </c>
      <c r="DV105" s="160">
        <v>0</v>
      </c>
      <c r="DW105" s="160">
        <v>0</v>
      </c>
      <c r="DX105" s="160">
        <v>0</v>
      </c>
      <c r="DY105" s="160">
        <v>0</v>
      </c>
      <c r="DZ105" s="160">
        <v>0</v>
      </c>
      <c r="EA105" s="160">
        <v>0</v>
      </c>
      <c r="EB105" s="160">
        <v>0</v>
      </c>
      <c r="EC105" s="160">
        <v>0</v>
      </c>
      <c r="ED105" s="160">
        <v>0</v>
      </c>
      <c r="EE105" s="160">
        <v>0</v>
      </c>
      <c r="EF105" s="160">
        <v>0</v>
      </c>
      <c r="EG105" s="160">
        <v>0</v>
      </c>
      <c r="EH105" s="160">
        <v>0</v>
      </c>
      <c r="EI105" s="160">
        <v>0</v>
      </c>
      <c r="EJ105" s="160">
        <v>0</v>
      </c>
      <c r="EK105" s="160">
        <v>0</v>
      </c>
      <c r="EL105" s="160">
        <v>0</v>
      </c>
      <c r="EM105" s="160">
        <v>0</v>
      </c>
      <c r="EN105" s="160">
        <v>0</v>
      </c>
      <c r="EO105" s="160">
        <v>0</v>
      </c>
      <c r="EP105" s="160">
        <v>0</v>
      </c>
      <c r="EQ105" s="160">
        <v>0</v>
      </c>
      <c r="ER105" s="160">
        <v>0</v>
      </c>
      <c r="ES105" s="160">
        <v>0</v>
      </c>
      <c r="ET105" s="160">
        <v>0</v>
      </c>
      <c r="EU105" s="160">
        <v>0</v>
      </c>
      <c r="EV105" s="160">
        <v>0</v>
      </c>
      <c r="EW105" s="160">
        <v>0</v>
      </c>
      <c r="EX105" s="160">
        <v>0</v>
      </c>
      <c r="EY105" s="160">
        <v>0</v>
      </c>
      <c r="EZ105" s="160">
        <v>0</v>
      </c>
      <c r="FA105" s="160">
        <v>0</v>
      </c>
      <c r="FB105" s="160">
        <v>0</v>
      </c>
      <c r="FC105" s="160">
        <v>0</v>
      </c>
      <c r="FD105" s="160">
        <v>0</v>
      </c>
      <c r="FE105" s="160">
        <v>0</v>
      </c>
      <c r="FF105" s="160">
        <v>0</v>
      </c>
      <c r="FG105" s="160">
        <v>0</v>
      </c>
      <c r="FH105" s="160">
        <v>0</v>
      </c>
      <c r="FI105" s="160">
        <v>0</v>
      </c>
      <c r="FJ105" s="160">
        <v>0</v>
      </c>
      <c r="FK105" s="160">
        <v>0</v>
      </c>
      <c r="FL105" s="160">
        <v>0</v>
      </c>
      <c r="FM105" s="160">
        <v>0</v>
      </c>
      <c r="FN105" s="160">
        <v>0</v>
      </c>
      <c r="FO105" s="160">
        <v>0</v>
      </c>
      <c r="FP105" s="160">
        <v>0</v>
      </c>
      <c r="FQ105" s="160">
        <v>0</v>
      </c>
      <c r="FR105" s="160">
        <v>0</v>
      </c>
      <c r="FS105" s="160">
        <v>0</v>
      </c>
      <c r="FT105" s="160">
        <v>0</v>
      </c>
      <c r="FU105" s="160">
        <v>0</v>
      </c>
      <c r="FV105" s="160">
        <v>0</v>
      </c>
      <c r="FW105" s="160">
        <v>0</v>
      </c>
      <c r="FX105" s="160">
        <v>0</v>
      </c>
      <c r="FY105" s="160">
        <v>0</v>
      </c>
      <c r="FZ105" s="160">
        <v>0</v>
      </c>
      <c r="GA105" s="160">
        <v>0</v>
      </c>
      <c r="GB105" s="160">
        <v>0</v>
      </c>
      <c r="GC105" s="160">
        <v>0</v>
      </c>
      <c r="GD105" s="160">
        <v>0</v>
      </c>
      <c r="GE105" s="160">
        <v>0</v>
      </c>
      <c r="GF105" s="160">
        <v>0</v>
      </c>
      <c r="GG105" s="160">
        <v>0</v>
      </c>
      <c r="GH105" s="160">
        <v>0</v>
      </c>
      <c r="GI105" s="160">
        <v>0</v>
      </c>
      <c r="GJ105" s="160">
        <v>0</v>
      </c>
      <c r="GK105" s="160">
        <v>0</v>
      </c>
      <c r="GL105" s="160">
        <v>0</v>
      </c>
      <c r="GM105" s="160">
        <v>0</v>
      </c>
      <c r="GN105" s="160">
        <v>0</v>
      </c>
      <c r="GO105" s="160">
        <v>0</v>
      </c>
      <c r="GP105" s="160">
        <v>0</v>
      </c>
      <c r="GQ105" s="160">
        <v>0</v>
      </c>
      <c r="GR105" s="160">
        <v>0</v>
      </c>
      <c r="GS105" s="160">
        <v>0</v>
      </c>
      <c r="GT105" s="160">
        <v>0</v>
      </c>
      <c r="GU105" s="160">
        <v>0</v>
      </c>
      <c r="GV105" s="160">
        <v>0</v>
      </c>
      <c r="GW105" s="160">
        <v>0</v>
      </c>
      <c r="GX105" s="160">
        <v>0</v>
      </c>
      <c r="GY105" s="160">
        <v>0</v>
      </c>
      <c r="GZ105" s="160">
        <v>0</v>
      </c>
      <c r="HA105" s="160">
        <v>0</v>
      </c>
      <c r="HB105" s="160">
        <v>0</v>
      </c>
      <c r="HC105" s="160">
        <v>0</v>
      </c>
      <c r="HD105" s="160">
        <v>0</v>
      </c>
      <c r="HE105" s="160">
        <v>0</v>
      </c>
      <c r="HF105" s="160">
        <v>0</v>
      </c>
      <c r="HG105" s="160">
        <v>0</v>
      </c>
      <c r="HH105" s="160">
        <v>0</v>
      </c>
      <c r="HI105" s="160">
        <v>0</v>
      </c>
      <c r="HJ105" s="160">
        <v>0</v>
      </c>
      <c r="HK105" s="160">
        <v>0</v>
      </c>
      <c r="HL105" s="160">
        <v>0</v>
      </c>
      <c r="HM105" s="160">
        <v>0</v>
      </c>
      <c r="HN105" s="160">
        <v>0</v>
      </c>
      <c r="HO105" s="160">
        <v>0</v>
      </c>
      <c r="HP105" s="160">
        <v>0</v>
      </c>
      <c r="HQ105" s="160">
        <v>0</v>
      </c>
      <c r="HR105" s="160">
        <v>0</v>
      </c>
      <c r="HS105" s="160">
        <v>0</v>
      </c>
      <c r="HT105" s="160">
        <v>0</v>
      </c>
      <c r="HU105" s="160">
        <v>0</v>
      </c>
    </row>
    <row r="106" spans="1:229">
      <c r="A106" s="158" t="s">
        <v>25757</v>
      </c>
      <c r="B106" s="4" t="s">
        <v>40</v>
      </c>
      <c r="C106" s="161">
        <v>41533</v>
      </c>
      <c r="D106" s="159">
        <v>2.5</v>
      </c>
      <c r="E106" s="160">
        <v>0</v>
      </c>
      <c r="F106" s="160">
        <v>0</v>
      </c>
      <c r="G106" s="160">
        <v>0</v>
      </c>
      <c r="H106" s="160">
        <v>0</v>
      </c>
      <c r="I106" s="160">
        <v>0</v>
      </c>
      <c r="J106" s="160">
        <v>1</v>
      </c>
      <c r="K106" s="160">
        <v>0</v>
      </c>
      <c r="L106" s="160">
        <v>0</v>
      </c>
      <c r="M106" s="160">
        <v>0</v>
      </c>
      <c r="N106" s="160">
        <v>0</v>
      </c>
      <c r="O106" s="160">
        <v>0</v>
      </c>
      <c r="P106" s="160">
        <v>0</v>
      </c>
      <c r="Q106" s="160">
        <v>0</v>
      </c>
      <c r="R106" s="160">
        <v>0</v>
      </c>
      <c r="S106" s="160">
        <v>0</v>
      </c>
      <c r="T106" s="160">
        <v>0</v>
      </c>
      <c r="U106" s="160">
        <v>0</v>
      </c>
      <c r="V106" s="160">
        <v>0</v>
      </c>
      <c r="W106" s="160">
        <v>0</v>
      </c>
      <c r="X106" s="160">
        <v>0</v>
      </c>
      <c r="Y106" s="160">
        <v>0</v>
      </c>
      <c r="Z106" s="160">
        <v>0</v>
      </c>
      <c r="AA106" s="160">
        <v>0</v>
      </c>
      <c r="AB106" s="160">
        <v>0</v>
      </c>
      <c r="AC106" s="160">
        <v>0</v>
      </c>
      <c r="AD106" s="160">
        <v>0</v>
      </c>
      <c r="AE106" s="160">
        <v>0</v>
      </c>
      <c r="AF106" s="160">
        <v>0</v>
      </c>
      <c r="AG106" s="160">
        <v>0</v>
      </c>
      <c r="AH106" s="160">
        <v>0</v>
      </c>
      <c r="AI106" s="160">
        <v>0</v>
      </c>
      <c r="AJ106" s="160">
        <v>0</v>
      </c>
      <c r="AK106" s="160">
        <v>0</v>
      </c>
      <c r="AL106" s="160">
        <v>0</v>
      </c>
      <c r="AM106" s="160">
        <v>0</v>
      </c>
      <c r="AN106" s="160">
        <v>0</v>
      </c>
      <c r="AO106" s="160">
        <v>0</v>
      </c>
      <c r="AP106" s="160">
        <v>0</v>
      </c>
      <c r="AQ106" s="160">
        <v>0</v>
      </c>
      <c r="AR106" s="160">
        <v>0</v>
      </c>
      <c r="AS106" s="160">
        <v>0</v>
      </c>
      <c r="AT106" s="160">
        <v>0</v>
      </c>
      <c r="AU106" s="160">
        <v>0</v>
      </c>
      <c r="AV106" s="160">
        <v>0</v>
      </c>
      <c r="AW106" s="160">
        <v>0</v>
      </c>
      <c r="AX106" s="160">
        <v>0</v>
      </c>
      <c r="AY106" s="160">
        <v>0</v>
      </c>
      <c r="AZ106" s="160">
        <v>0</v>
      </c>
      <c r="BA106" s="160">
        <v>0</v>
      </c>
      <c r="BB106" s="160">
        <v>0</v>
      </c>
      <c r="BC106" s="160">
        <v>0</v>
      </c>
      <c r="BD106" s="160">
        <v>0</v>
      </c>
      <c r="BE106" s="160">
        <v>0</v>
      </c>
      <c r="BF106" s="160">
        <v>0</v>
      </c>
      <c r="BG106" s="160">
        <v>0</v>
      </c>
      <c r="BH106" s="160">
        <v>0</v>
      </c>
      <c r="BI106" s="160">
        <v>0</v>
      </c>
      <c r="BJ106" s="160">
        <v>0</v>
      </c>
      <c r="BK106" s="160">
        <v>0</v>
      </c>
      <c r="BL106" s="160">
        <v>0</v>
      </c>
      <c r="BM106" s="160">
        <v>0</v>
      </c>
      <c r="BN106" s="160">
        <v>0</v>
      </c>
      <c r="BO106" s="160">
        <v>0</v>
      </c>
      <c r="BP106" s="160">
        <v>0</v>
      </c>
      <c r="BQ106" s="160">
        <v>0</v>
      </c>
      <c r="BR106" s="160">
        <v>0</v>
      </c>
      <c r="BS106" s="160">
        <v>0</v>
      </c>
      <c r="BT106" s="160">
        <v>0</v>
      </c>
      <c r="BU106" s="160">
        <v>0</v>
      </c>
      <c r="BV106" s="160">
        <v>0</v>
      </c>
      <c r="BW106" s="160">
        <v>0</v>
      </c>
      <c r="BX106" s="160">
        <v>0</v>
      </c>
      <c r="BY106" s="160">
        <v>0</v>
      </c>
      <c r="BZ106" s="160">
        <v>0</v>
      </c>
      <c r="CA106" s="160">
        <v>0</v>
      </c>
      <c r="CB106" s="160">
        <v>0</v>
      </c>
      <c r="CC106" s="160">
        <v>0</v>
      </c>
      <c r="CD106" s="160">
        <v>0</v>
      </c>
      <c r="CE106" s="160">
        <v>0</v>
      </c>
      <c r="CF106" s="160">
        <v>0</v>
      </c>
      <c r="CG106" s="160">
        <v>0</v>
      </c>
      <c r="CH106" s="160">
        <v>0</v>
      </c>
      <c r="CI106" s="160">
        <v>0</v>
      </c>
      <c r="CJ106" s="160">
        <v>0</v>
      </c>
      <c r="CK106" s="160">
        <v>0</v>
      </c>
      <c r="CL106" s="160">
        <v>0</v>
      </c>
      <c r="CM106" s="160">
        <v>0</v>
      </c>
      <c r="CN106" s="160">
        <v>0</v>
      </c>
      <c r="CO106" s="160">
        <v>0</v>
      </c>
      <c r="CP106" s="160">
        <v>0</v>
      </c>
      <c r="CQ106" s="160">
        <v>0</v>
      </c>
      <c r="CR106" s="160">
        <v>0</v>
      </c>
      <c r="CS106" s="160">
        <v>0</v>
      </c>
      <c r="CT106" s="160">
        <v>0</v>
      </c>
      <c r="CU106" s="160">
        <v>0</v>
      </c>
      <c r="CV106" s="160">
        <v>0</v>
      </c>
      <c r="CW106" s="160">
        <v>0</v>
      </c>
      <c r="CX106" s="160">
        <v>0</v>
      </c>
      <c r="CY106" s="160">
        <v>0</v>
      </c>
      <c r="CZ106" s="160">
        <v>0</v>
      </c>
      <c r="DA106" s="160">
        <v>0</v>
      </c>
      <c r="DB106" s="160">
        <v>0</v>
      </c>
      <c r="DC106" s="160">
        <v>0</v>
      </c>
      <c r="DD106" s="160">
        <v>0</v>
      </c>
      <c r="DE106" s="160">
        <v>0</v>
      </c>
      <c r="DF106" s="160">
        <v>0</v>
      </c>
      <c r="DG106" s="160">
        <v>0</v>
      </c>
      <c r="DH106" s="160">
        <v>0</v>
      </c>
      <c r="DI106" s="160">
        <v>0</v>
      </c>
      <c r="DJ106" s="160">
        <v>0</v>
      </c>
      <c r="DK106" s="160">
        <v>0</v>
      </c>
      <c r="DL106" s="160">
        <v>0</v>
      </c>
      <c r="DM106" s="160">
        <v>0</v>
      </c>
      <c r="DN106" s="160">
        <v>0</v>
      </c>
      <c r="DO106" s="160">
        <v>0</v>
      </c>
      <c r="DP106" s="160">
        <v>0</v>
      </c>
      <c r="DQ106" s="160">
        <v>0</v>
      </c>
      <c r="DR106" s="160">
        <v>0</v>
      </c>
      <c r="DS106" s="160">
        <v>0</v>
      </c>
      <c r="DT106" s="160">
        <v>0</v>
      </c>
      <c r="DU106" s="160">
        <v>0</v>
      </c>
      <c r="DV106" s="160">
        <v>0</v>
      </c>
      <c r="DW106" s="160">
        <v>0</v>
      </c>
      <c r="DX106" s="160">
        <v>0</v>
      </c>
      <c r="DY106" s="160">
        <v>0</v>
      </c>
      <c r="DZ106" s="160">
        <v>0</v>
      </c>
      <c r="EA106" s="160">
        <v>0</v>
      </c>
      <c r="EB106" s="160">
        <v>0</v>
      </c>
      <c r="EC106" s="160">
        <v>0</v>
      </c>
      <c r="ED106" s="160">
        <v>0</v>
      </c>
      <c r="EE106" s="160">
        <v>0</v>
      </c>
      <c r="EF106" s="160">
        <v>0</v>
      </c>
      <c r="EG106" s="160">
        <v>0</v>
      </c>
      <c r="EH106" s="160">
        <v>0</v>
      </c>
      <c r="EI106" s="160">
        <v>0</v>
      </c>
      <c r="EJ106" s="160">
        <v>0</v>
      </c>
      <c r="EK106" s="160">
        <v>0</v>
      </c>
      <c r="EL106" s="160">
        <v>0</v>
      </c>
      <c r="EM106" s="160">
        <v>0</v>
      </c>
      <c r="EN106" s="160">
        <v>0</v>
      </c>
      <c r="EO106" s="160">
        <v>0</v>
      </c>
      <c r="EP106" s="160">
        <v>0</v>
      </c>
      <c r="EQ106" s="160">
        <v>0</v>
      </c>
      <c r="ER106" s="160">
        <v>0</v>
      </c>
      <c r="ES106" s="160">
        <v>0</v>
      </c>
      <c r="ET106" s="160">
        <v>0</v>
      </c>
      <c r="EU106" s="160">
        <v>0</v>
      </c>
      <c r="EV106" s="160">
        <v>0</v>
      </c>
      <c r="EW106" s="160">
        <v>0</v>
      </c>
      <c r="EX106" s="160">
        <v>0</v>
      </c>
      <c r="EY106" s="160">
        <v>0</v>
      </c>
      <c r="EZ106" s="160">
        <v>0</v>
      </c>
      <c r="FA106" s="160">
        <v>0</v>
      </c>
      <c r="FB106" s="160">
        <v>0</v>
      </c>
      <c r="FC106" s="160">
        <v>0</v>
      </c>
      <c r="FD106" s="160">
        <v>0</v>
      </c>
      <c r="FE106" s="160">
        <v>0</v>
      </c>
      <c r="FF106" s="160">
        <v>0</v>
      </c>
      <c r="FG106" s="160">
        <v>0</v>
      </c>
      <c r="FH106" s="160">
        <v>0</v>
      </c>
      <c r="FI106" s="160">
        <v>0</v>
      </c>
      <c r="FJ106" s="160">
        <v>0</v>
      </c>
      <c r="FK106" s="160">
        <v>0</v>
      </c>
      <c r="FL106" s="160">
        <v>0</v>
      </c>
      <c r="FM106" s="160">
        <v>0</v>
      </c>
      <c r="FN106" s="160">
        <v>0</v>
      </c>
      <c r="FO106" s="160">
        <v>0</v>
      </c>
      <c r="FP106" s="160">
        <v>0</v>
      </c>
      <c r="FQ106" s="160">
        <v>0</v>
      </c>
      <c r="FR106" s="160">
        <v>0</v>
      </c>
      <c r="FS106" s="160">
        <v>0</v>
      </c>
      <c r="FT106" s="160">
        <v>0</v>
      </c>
      <c r="FU106" s="160">
        <v>0</v>
      </c>
      <c r="FV106" s="160">
        <v>0</v>
      </c>
      <c r="FW106" s="160">
        <v>0</v>
      </c>
      <c r="FX106" s="160">
        <v>0</v>
      </c>
      <c r="FY106" s="160">
        <v>0</v>
      </c>
      <c r="FZ106" s="160">
        <v>0</v>
      </c>
      <c r="GA106" s="160">
        <v>0</v>
      </c>
      <c r="GB106" s="160">
        <v>0</v>
      </c>
      <c r="GC106" s="160">
        <v>0</v>
      </c>
      <c r="GD106" s="160">
        <v>0</v>
      </c>
      <c r="GE106" s="160">
        <v>0</v>
      </c>
      <c r="GF106" s="160">
        <v>0</v>
      </c>
      <c r="GG106" s="160">
        <v>0</v>
      </c>
      <c r="GH106" s="160">
        <v>0</v>
      </c>
      <c r="GI106" s="160">
        <v>0</v>
      </c>
      <c r="GJ106" s="160">
        <v>0</v>
      </c>
      <c r="GK106" s="160">
        <v>0</v>
      </c>
      <c r="GL106" s="160">
        <v>0</v>
      </c>
      <c r="GM106" s="160">
        <v>0</v>
      </c>
      <c r="GN106" s="160">
        <v>0</v>
      </c>
      <c r="GO106" s="160">
        <v>0</v>
      </c>
      <c r="GP106" s="160">
        <v>0</v>
      </c>
      <c r="GQ106" s="160">
        <v>0</v>
      </c>
      <c r="GR106" s="160">
        <v>0</v>
      </c>
      <c r="GS106" s="160">
        <v>0</v>
      </c>
      <c r="GT106" s="160">
        <v>0</v>
      </c>
      <c r="GU106" s="160">
        <v>0</v>
      </c>
      <c r="GV106" s="160">
        <v>0</v>
      </c>
      <c r="GW106" s="160">
        <v>0</v>
      </c>
      <c r="GX106" s="160">
        <v>0</v>
      </c>
      <c r="GY106" s="160">
        <v>0</v>
      </c>
      <c r="GZ106" s="160">
        <v>0</v>
      </c>
      <c r="HA106" s="160">
        <v>0</v>
      </c>
      <c r="HB106" s="160">
        <v>0</v>
      </c>
      <c r="HC106" s="160">
        <v>0</v>
      </c>
      <c r="HD106" s="160">
        <v>0</v>
      </c>
      <c r="HE106" s="160">
        <v>0</v>
      </c>
      <c r="HF106" s="160">
        <v>0</v>
      </c>
      <c r="HG106" s="160">
        <v>0</v>
      </c>
      <c r="HH106" s="160">
        <v>0</v>
      </c>
      <c r="HI106" s="160">
        <v>0</v>
      </c>
      <c r="HJ106" s="160">
        <v>0</v>
      </c>
      <c r="HK106" s="160">
        <v>0</v>
      </c>
      <c r="HL106" s="160">
        <v>0</v>
      </c>
      <c r="HM106" s="160">
        <v>0</v>
      </c>
      <c r="HN106" s="160">
        <v>0</v>
      </c>
      <c r="HO106" s="160">
        <v>0</v>
      </c>
      <c r="HP106" s="160">
        <v>0</v>
      </c>
      <c r="HQ106" s="160">
        <v>0</v>
      </c>
      <c r="HR106" s="160">
        <v>0</v>
      </c>
      <c r="HS106" s="160">
        <v>0</v>
      </c>
      <c r="HT106" s="160">
        <v>0</v>
      </c>
      <c r="HU106" s="160">
        <v>0</v>
      </c>
    </row>
    <row r="107" spans="1:229">
      <c r="A107" s="158" t="s">
        <v>25762</v>
      </c>
      <c r="B107" s="4" t="s">
        <v>40</v>
      </c>
      <c r="C107" s="161">
        <v>41533</v>
      </c>
      <c r="D107" s="159">
        <v>2.5</v>
      </c>
      <c r="E107" s="160">
        <v>0</v>
      </c>
      <c r="F107" s="160">
        <v>0</v>
      </c>
      <c r="G107" s="160">
        <v>0</v>
      </c>
      <c r="H107" s="160">
        <v>0</v>
      </c>
      <c r="I107" s="160">
        <v>0</v>
      </c>
      <c r="J107" s="160">
        <v>1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0">
        <v>0</v>
      </c>
      <c r="R107" s="160">
        <v>0</v>
      </c>
      <c r="S107" s="160">
        <v>0</v>
      </c>
      <c r="T107" s="160">
        <v>0</v>
      </c>
      <c r="U107" s="160">
        <v>0</v>
      </c>
      <c r="V107" s="160">
        <v>0</v>
      </c>
      <c r="W107" s="160">
        <v>0</v>
      </c>
      <c r="X107" s="160">
        <v>0</v>
      </c>
      <c r="Y107" s="160">
        <v>0</v>
      </c>
      <c r="Z107" s="160">
        <v>0</v>
      </c>
      <c r="AA107" s="160">
        <v>0</v>
      </c>
      <c r="AB107" s="160">
        <v>0</v>
      </c>
      <c r="AC107" s="160">
        <v>0</v>
      </c>
      <c r="AD107" s="160">
        <v>0</v>
      </c>
      <c r="AE107" s="160">
        <v>0</v>
      </c>
      <c r="AF107" s="160">
        <v>0</v>
      </c>
      <c r="AG107" s="160">
        <v>0</v>
      </c>
      <c r="AH107" s="160">
        <v>0</v>
      </c>
      <c r="AI107" s="160">
        <v>0</v>
      </c>
      <c r="AJ107" s="160">
        <v>0</v>
      </c>
      <c r="AK107" s="160">
        <v>0</v>
      </c>
      <c r="AL107" s="160">
        <v>0</v>
      </c>
      <c r="AM107" s="160">
        <v>0</v>
      </c>
      <c r="AN107" s="160">
        <v>0</v>
      </c>
      <c r="AO107" s="160">
        <v>0</v>
      </c>
      <c r="AP107" s="160">
        <v>0</v>
      </c>
      <c r="AQ107" s="160">
        <v>0</v>
      </c>
      <c r="AR107" s="160">
        <v>0</v>
      </c>
      <c r="AS107" s="160">
        <v>0</v>
      </c>
      <c r="AT107" s="160">
        <v>0</v>
      </c>
      <c r="AU107" s="160">
        <v>0</v>
      </c>
      <c r="AV107" s="160">
        <v>0</v>
      </c>
      <c r="AW107" s="160">
        <v>0</v>
      </c>
      <c r="AX107" s="160">
        <v>0</v>
      </c>
      <c r="AY107" s="160">
        <v>0</v>
      </c>
      <c r="AZ107" s="160">
        <v>0</v>
      </c>
      <c r="BA107" s="160">
        <v>0</v>
      </c>
      <c r="BB107" s="160">
        <v>0</v>
      </c>
      <c r="BC107" s="160">
        <v>0</v>
      </c>
      <c r="BD107" s="160">
        <v>0</v>
      </c>
      <c r="BE107" s="160">
        <v>0</v>
      </c>
      <c r="BF107" s="160">
        <v>0</v>
      </c>
      <c r="BG107" s="160">
        <v>0</v>
      </c>
      <c r="BH107" s="160">
        <v>0</v>
      </c>
      <c r="BI107" s="160">
        <v>0</v>
      </c>
      <c r="BJ107" s="160">
        <v>0</v>
      </c>
      <c r="BK107" s="160">
        <v>0</v>
      </c>
      <c r="BL107" s="160">
        <v>0</v>
      </c>
      <c r="BM107" s="160">
        <v>0</v>
      </c>
      <c r="BN107" s="160">
        <v>0</v>
      </c>
      <c r="BO107" s="160">
        <v>0</v>
      </c>
      <c r="BP107" s="160">
        <v>0</v>
      </c>
      <c r="BQ107" s="160">
        <v>0</v>
      </c>
      <c r="BR107" s="160">
        <v>0</v>
      </c>
      <c r="BS107" s="160">
        <v>0</v>
      </c>
      <c r="BT107" s="160">
        <v>0</v>
      </c>
      <c r="BU107" s="160">
        <v>0</v>
      </c>
      <c r="BV107" s="160">
        <v>0</v>
      </c>
      <c r="BW107" s="160">
        <v>0</v>
      </c>
      <c r="BX107" s="160">
        <v>0</v>
      </c>
      <c r="BY107" s="160">
        <v>0</v>
      </c>
      <c r="BZ107" s="160">
        <v>0</v>
      </c>
      <c r="CA107" s="160">
        <v>0</v>
      </c>
      <c r="CB107" s="160">
        <v>0</v>
      </c>
      <c r="CC107" s="160">
        <v>0</v>
      </c>
      <c r="CD107" s="160">
        <v>0</v>
      </c>
      <c r="CE107" s="160">
        <v>0</v>
      </c>
      <c r="CF107" s="160">
        <v>0</v>
      </c>
      <c r="CG107" s="160">
        <v>0</v>
      </c>
      <c r="CH107" s="160">
        <v>0</v>
      </c>
      <c r="CI107" s="160">
        <v>0</v>
      </c>
      <c r="CJ107" s="160">
        <v>0</v>
      </c>
      <c r="CK107" s="160">
        <v>0</v>
      </c>
      <c r="CL107" s="160">
        <v>0</v>
      </c>
      <c r="CM107" s="160">
        <v>0</v>
      </c>
      <c r="CN107" s="160">
        <v>0</v>
      </c>
      <c r="CO107" s="160">
        <v>0</v>
      </c>
      <c r="CP107" s="160">
        <v>0</v>
      </c>
      <c r="CQ107" s="160">
        <v>0</v>
      </c>
      <c r="CR107" s="160">
        <v>0</v>
      </c>
      <c r="CS107" s="160">
        <v>0</v>
      </c>
      <c r="CT107" s="160">
        <v>0</v>
      </c>
      <c r="CU107" s="160">
        <v>0</v>
      </c>
      <c r="CV107" s="160">
        <v>0</v>
      </c>
      <c r="CW107" s="160">
        <v>0</v>
      </c>
      <c r="CX107" s="160">
        <v>0</v>
      </c>
      <c r="CY107" s="160">
        <v>0</v>
      </c>
      <c r="CZ107" s="160">
        <v>0</v>
      </c>
      <c r="DA107" s="160">
        <v>0</v>
      </c>
      <c r="DB107" s="160">
        <v>0</v>
      </c>
      <c r="DC107" s="160">
        <v>0</v>
      </c>
      <c r="DD107" s="160">
        <v>0</v>
      </c>
      <c r="DE107" s="160">
        <v>0</v>
      </c>
      <c r="DF107" s="160">
        <v>0</v>
      </c>
      <c r="DG107" s="160">
        <v>0</v>
      </c>
      <c r="DH107" s="160">
        <v>0</v>
      </c>
      <c r="DI107" s="160">
        <v>0</v>
      </c>
      <c r="DJ107" s="160">
        <v>0</v>
      </c>
      <c r="DK107" s="160">
        <v>0</v>
      </c>
      <c r="DL107" s="160">
        <v>0</v>
      </c>
      <c r="DM107" s="160">
        <v>0</v>
      </c>
      <c r="DN107" s="160">
        <v>0</v>
      </c>
      <c r="DO107" s="160">
        <v>0</v>
      </c>
      <c r="DP107" s="160">
        <v>0</v>
      </c>
      <c r="DQ107" s="160">
        <v>0</v>
      </c>
      <c r="DR107" s="160">
        <v>0</v>
      </c>
      <c r="DS107" s="160">
        <v>0</v>
      </c>
      <c r="DT107" s="160">
        <v>0</v>
      </c>
      <c r="DU107" s="160">
        <v>0</v>
      </c>
      <c r="DV107" s="160">
        <v>0</v>
      </c>
      <c r="DW107" s="160">
        <v>0</v>
      </c>
      <c r="DX107" s="160">
        <v>0</v>
      </c>
      <c r="DY107" s="160">
        <v>0</v>
      </c>
      <c r="DZ107" s="160">
        <v>0</v>
      </c>
      <c r="EA107" s="160">
        <v>0</v>
      </c>
      <c r="EB107" s="160">
        <v>0</v>
      </c>
      <c r="EC107" s="160">
        <v>0</v>
      </c>
      <c r="ED107" s="160">
        <v>0</v>
      </c>
      <c r="EE107" s="160">
        <v>0</v>
      </c>
      <c r="EF107" s="160">
        <v>0</v>
      </c>
      <c r="EG107" s="160">
        <v>0</v>
      </c>
      <c r="EH107" s="160">
        <v>0</v>
      </c>
      <c r="EI107" s="160">
        <v>0</v>
      </c>
      <c r="EJ107" s="160">
        <v>0</v>
      </c>
      <c r="EK107" s="160">
        <v>0</v>
      </c>
      <c r="EL107" s="160">
        <v>0</v>
      </c>
      <c r="EM107" s="160">
        <v>0</v>
      </c>
      <c r="EN107" s="160">
        <v>0</v>
      </c>
      <c r="EO107" s="160">
        <v>0</v>
      </c>
      <c r="EP107" s="160">
        <v>0</v>
      </c>
      <c r="EQ107" s="160">
        <v>0</v>
      </c>
      <c r="ER107" s="160">
        <v>0</v>
      </c>
      <c r="ES107" s="160">
        <v>0</v>
      </c>
      <c r="ET107" s="160">
        <v>0</v>
      </c>
      <c r="EU107" s="160">
        <v>0</v>
      </c>
      <c r="EV107" s="160">
        <v>0</v>
      </c>
      <c r="EW107" s="160">
        <v>0</v>
      </c>
      <c r="EX107" s="160">
        <v>0</v>
      </c>
      <c r="EY107" s="160">
        <v>0</v>
      </c>
      <c r="EZ107" s="160">
        <v>0</v>
      </c>
      <c r="FA107" s="160">
        <v>0</v>
      </c>
      <c r="FB107" s="160">
        <v>0</v>
      </c>
      <c r="FC107" s="160">
        <v>0</v>
      </c>
      <c r="FD107" s="160">
        <v>0</v>
      </c>
      <c r="FE107" s="160">
        <v>0</v>
      </c>
      <c r="FF107" s="160">
        <v>0</v>
      </c>
      <c r="FG107" s="160">
        <v>0</v>
      </c>
      <c r="FH107" s="160">
        <v>0</v>
      </c>
      <c r="FI107" s="160">
        <v>0</v>
      </c>
      <c r="FJ107" s="160">
        <v>0</v>
      </c>
      <c r="FK107" s="160">
        <v>0</v>
      </c>
      <c r="FL107" s="160">
        <v>0</v>
      </c>
      <c r="FM107" s="160">
        <v>0</v>
      </c>
      <c r="FN107" s="160">
        <v>0</v>
      </c>
      <c r="FO107" s="160">
        <v>0</v>
      </c>
      <c r="FP107" s="160">
        <v>0</v>
      </c>
      <c r="FQ107" s="160">
        <v>0</v>
      </c>
      <c r="FR107" s="160">
        <v>0</v>
      </c>
      <c r="FS107" s="160">
        <v>0</v>
      </c>
      <c r="FT107" s="160">
        <v>0</v>
      </c>
      <c r="FU107" s="160">
        <v>0</v>
      </c>
      <c r="FV107" s="160">
        <v>0</v>
      </c>
      <c r="FW107" s="160">
        <v>0</v>
      </c>
      <c r="FX107" s="160">
        <v>0</v>
      </c>
      <c r="FY107" s="160">
        <v>0</v>
      </c>
      <c r="FZ107" s="160">
        <v>0</v>
      </c>
      <c r="GA107" s="160">
        <v>0</v>
      </c>
      <c r="GB107" s="160">
        <v>0</v>
      </c>
      <c r="GC107" s="160">
        <v>0</v>
      </c>
      <c r="GD107" s="160">
        <v>0</v>
      </c>
      <c r="GE107" s="160">
        <v>0</v>
      </c>
      <c r="GF107" s="160">
        <v>0</v>
      </c>
      <c r="GG107" s="160">
        <v>0</v>
      </c>
      <c r="GH107" s="160">
        <v>0</v>
      </c>
      <c r="GI107" s="160">
        <v>0</v>
      </c>
      <c r="GJ107" s="160">
        <v>0</v>
      </c>
      <c r="GK107" s="160">
        <v>0</v>
      </c>
      <c r="GL107" s="160">
        <v>0</v>
      </c>
      <c r="GM107" s="160">
        <v>0</v>
      </c>
      <c r="GN107" s="160">
        <v>0</v>
      </c>
      <c r="GO107" s="160">
        <v>0</v>
      </c>
      <c r="GP107" s="160">
        <v>0</v>
      </c>
      <c r="GQ107" s="160">
        <v>0</v>
      </c>
      <c r="GR107" s="160">
        <v>0</v>
      </c>
      <c r="GS107" s="160">
        <v>0</v>
      </c>
      <c r="GT107" s="160">
        <v>0</v>
      </c>
      <c r="GU107" s="160">
        <v>0</v>
      </c>
      <c r="GV107" s="160">
        <v>0</v>
      </c>
      <c r="GW107" s="160">
        <v>0</v>
      </c>
      <c r="GX107" s="160">
        <v>0</v>
      </c>
      <c r="GY107" s="160">
        <v>0</v>
      </c>
      <c r="GZ107" s="160">
        <v>0</v>
      </c>
      <c r="HA107" s="160">
        <v>0</v>
      </c>
      <c r="HB107" s="160">
        <v>0</v>
      </c>
      <c r="HC107" s="160">
        <v>0</v>
      </c>
      <c r="HD107" s="160">
        <v>0</v>
      </c>
      <c r="HE107" s="160">
        <v>0</v>
      </c>
      <c r="HF107" s="160">
        <v>0</v>
      </c>
      <c r="HG107" s="160">
        <v>0</v>
      </c>
      <c r="HH107" s="160">
        <v>0</v>
      </c>
      <c r="HI107" s="160">
        <v>0</v>
      </c>
      <c r="HJ107" s="160">
        <v>0</v>
      </c>
      <c r="HK107" s="160">
        <v>0</v>
      </c>
      <c r="HL107" s="160">
        <v>0</v>
      </c>
      <c r="HM107" s="160">
        <v>0</v>
      </c>
      <c r="HN107" s="160">
        <v>0</v>
      </c>
      <c r="HO107" s="160">
        <v>0</v>
      </c>
      <c r="HP107" s="160">
        <v>0</v>
      </c>
      <c r="HQ107" s="160">
        <v>0</v>
      </c>
      <c r="HR107" s="160">
        <v>0</v>
      </c>
      <c r="HS107" s="160">
        <v>0</v>
      </c>
      <c r="HT107" s="160">
        <v>0</v>
      </c>
      <c r="HU107" s="160">
        <v>0</v>
      </c>
    </row>
    <row r="108" spans="1:229">
      <c r="A108" s="158" t="s">
        <v>25723</v>
      </c>
      <c r="B108" s="4" t="s">
        <v>75</v>
      </c>
      <c r="C108" s="161">
        <v>43353</v>
      </c>
      <c r="D108" s="159">
        <v>7</v>
      </c>
      <c r="E108" s="160">
        <v>0</v>
      </c>
      <c r="F108" s="160">
        <v>0</v>
      </c>
      <c r="G108" s="160">
        <v>0</v>
      </c>
      <c r="H108" s="160">
        <v>0</v>
      </c>
      <c r="I108" s="160">
        <v>0</v>
      </c>
      <c r="J108" s="160"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0">
        <v>0</v>
      </c>
      <c r="Q108" s="160">
        <v>0</v>
      </c>
      <c r="R108" s="160">
        <v>0</v>
      </c>
      <c r="S108" s="160">
        <v>0</v>
      </c>
      <c r="T108" s="160">
        <v>0</v>
      </c>
      <c r="U108" s="160">
        <v>0</v>
      </c>
      <c r="V108" s="160">
        <v>0</v>
      </c>
      <c r="W108" s="160">
        <v>0</v>
      </c>
      <c r="X108" s="160">
        <v>0</v>
      </c>
      <c r="Y108" s="160">
        <v>0</v>
      </c>
      <c r="Z108" s="160">
        <v>0</v>
      </c>
      <c r="AA108" s="160">
        <v>0</v>
      </c>
      <c r="AB108" s="160">
        <v>0</v>
      </c>
      <c r="AC108" s="160">
        <v>0</v>
      </c>
      <c r="AD108" s="160">
        <v>0</v>
      </c>
      <c r="AE108" s="160">
        <v>0</v>
      </c>
      <c r="AF108" s="160">
        <v>0</v>
      </c>
      <c r="AG108" s="160">
        <v>0</v>
      </c>
      <c r="AH108" s="160">
        <v>0</v>
      </c>
      <c r="AI108" s="160">
        <v>0</v>
      </c>
      <c r="AJ108" s="160">
        <v>0</v>
      </c>
      <c r="AK108" s="160">
        <v>0</v>
      </c>
      <c r="AL108" s="160">
        <v>0</v>
      </c>
      <c r="AM108" s="160">
        <v>0</v>
      </c>
      <c r="AN108" s="160">
        <v>0</v>
      </c>
      <c r="AO108" s="160">
        <v>0</v>
      </c>
      <c r="AP108" s="160">
        <v>0</v>
      </c>
      <c r="AQ108" s="160">
        <v>0</v>
      </c>
      <c r="AR108" s="160">
        <v>0</v>
      </c>
      <c r="AS108" s="160">
        <v>0</v>
      </c>
      <c r="AT108" s="160">
        <v>0</v>
      </c>
      <c r="AU108" s="160">
        <v>0</v>
      </c>
      <c r="AV108" s="160">
        <v>0</v>
      </c>
      <c r="AW108" s="160">
        <v>0</v>
      </c>
      <c r="AX108" s="160">
        <v>0</v>
      </c>
      <c r="AY108" s="160">
        <v>0</v>
      </c>
      <c r="AZ108" s="160">
        <v>0</v>
      </c>
      <c r="BA108" s="160">
        <v>0</v>
      </c>
      <c r="BB108" s="160">
        <v>0</v>
      </c>
      <c r="BC108" s="160">
        <v>0</v>
      </c>
      <c r="BD108" s="160">
        <v>0</v>
      </c>
      <c r="BE108" s="160">
        <v>0</v>
      </c>
      <c r="BF108" s="160">
        <v>0</v>
      </c>
      <c r="BG108" s="160">
        <v>0</v>
      </c>
      <c r="BH108" s="160">
        <v>0</v>
      </c>
      <c r="BI108" s="160">
        <v>0</v>
      </c>
      <c r="BJ108" s="160">
        <v>0</v>
      </c>
      <c r="BK108" s="160">
        <v>0</v>
      </c>
      <c r="BL108" s="160">
        <v>0</v>
      </c>
      <c r="BM108" s="160">
        <v>0</v>
      </c>
      <c r="BN108" s="160">
        <v>0</v>
      </c>
      <c r="BO108" s="160">
        <v>0</v>
      </c>
      <c r="BP108" s="160">
        <v>0</v>
      </c>
      <c r="BQ108" s="160">
        <v>0</v>
      </c>
      <c r="BR108" s="160">
        <v>0</v>
      </c>
      <c r="BS108" s="160">
        <v>0</v>
      </c>
      <c r="BT108" s="160">
        <v>0</v>
      </c>
      <c r="BU108" s="160">
        <v>0</v>
      </c>
      <c r="BV108" s="160">
        <v>0</v>
      </c>
      <c r="BW108" s="160">
        <v>0</v>
      </c>
      <c r="BX108" s="160">
        <v>0</v>
      </c>
      <c r="BY108" s="160">
        <v>0</v>
      </c>
      <c r="BZ108" s="160">
        <v>0</v>
      </c>
      <c r="CA108" s="160">
        <v>0</v>
      </c>
      <c r="CB108" s="160">
        <v>0</v>
      </c>
      <c r="CC108" s="160">
        <v>0</v>
      </c>
      <c r="CD108" s="160">
        <v>0</v>
      </c>
      <c r="CE108" s="160">
        <v>0</v>
      </c>
      <c r="CF108" s="160">
        <v>0</v>
      </c>
      <c r="CG108" s="160">
        <v>0</v>
      </c>
      <c r="CH108" s="160">
        <v>0</v>
      </c>
      <c r="CI108" s="160">
        <v>0</v>
      </c>
      <c r="CJ108" s="160">
        <v>0</v>
      </c>
      <c r="CK108" s="160">
        <v>0</v>
      </c>
      <c r="CL108" s="160">
        <v>0</v>
      </c>
      <c r="CM108" s="160">
        <v>0</v>
      </c>
      <c r="CN108" s="160">
        <v>0</v>
      </c>
      <c r="CO108" s="160">
        <v>0</v>
      </c>
      <c r="CP108" s="160">
        <v>0</v>
      </c>
      <c r="CQ108" s="160">
        <v>0</v>
      </c>
      <c r="CR108" s="160">
        <v>0</v>
      </c>
      <c r="CS108" s="160">
        <v>0</v>
      </c>
      <c r="CT108" s="160">
        <v>0</v>
      </c>
      <c r="CU108" s="160">
        <v>0</v>
      </c>
      <c r="CV108" s="160">
        <v>0</v>
      </c>
      <c r="CW108" s="160">
        <v>0</v>
      </c>
      <c r="CX108" s="160">
        <v>0</v>
      </c>
      <c r="CY108" s="160">
        <v>0</v>
      </c>
      <c r="CZ108" s="160">
        <v>0</v>
      </c>
      <c r="DA108" s="160">
        <v>0</v>
      </c>
      <c r="DB108" s="160">
        <v>0</v>
      </c>
      <c r="DC108" s="160">
        <v>0</v>
      </c>
      <c r="DD108" s="160">
        <v>0</v>
      </c>
      <c r="DE108" s="160">
        <v>0</v>
      </c>
      <c r="DF108" s="160">
        <v>0</v>
      </c>
      <c r="DG108" s="160">
        <v>0</v>
      </c>
      <c r="DH108" s="160">
        <v>0</v>
      </c>
      <c r="DI108" s="160">
        <v>0</v>
      </c>
      <c r="DJ108" s="160">
        <v>0</v>
      </c>
      <c r="DK108" s="160">
        <v>0</v>
      </c>
      <c r="DL108" s="160">
        <v>0</v>
      </c>
      <c r="DM108" s="160">
        <v>0</v>
      </c>
      <c r="DN108" s="160">
        <v>0</v>
      </c>
      <c r="DO108" s="160">
        <v>0</v>
      </c>
      <c r="DP108" s="160">
        <v>0</v>
      </c>
      <c r="DQ108" s="160">
        <v>0</v>
      </c>
      <c r="DR108" s="160">
        <v>0</v>
      </c>
      <c r="DS108" s="160">
        <v>0</v>
      </c>
      <c r="DT108" s="160">
        <v>0</v>
      </c>
      <c r="DU108" s="160">
        <v>0</v>
      </c>
      <c r="DV108" s="160">
        <v>0</v>
      </c>
      <c r="DW108" s="160">
        <v>0</v>
      </c>
      <c r="DX108" s="160">
        <v>0</v>
      </c>
      <c r="DY108" s="160">
        <v>0</v>
      </c>
      <c r="DZ108" s="160">
        <v>0</v>
      </c>
      <c r="EA108" s="160">
        <v>0</v>
      </c>
      <c r="EB108" s="160">
        <v>0</v>
      </c>
      <c r="EC108" s="160">
        <v>0</v>
      </c>
      <c r="ED108" s="160">
        <v>0</v>
      </c>
      <c r="EE108" s="160">
        <v>0</v>
      </c>
      <c r="EF108" s="160">
        <v>0</v>
      </c>
      <c r="EG108" s="160">
        <v>0</v>
      </c>
      <c r="EH108" s="160">
        <v>0</v>
      </c>
      <c r="EI108" s="160">
        <v>0</v>
      </c>
      <c r="EJ108" s="160">
        <v>0</v>
      </c>
      <c r="EK108" s="160">
        <v>0</v>
      </c>
      <c r="EL108" s="160">
        <v>0</v>
      </c>
      <c r="EM108" s="160">
        <v>0</v>
      </c>
      <c r="EN108" s="160">
        <v>0</v>
      </c>
      <c r="EO108" s="160">
        <v>0</v>
      </c>
      <c r="EP108" s="160">
        <v>0</v>
      </c>
      <c r="EQ108" s="160">
        <v>0</v>
      </c>
      <c r="ER108" s="160">
        <v>0</v>
      </c>
      <c r="ES108" s="160">
        <v>0</v>
      </c>
      <c r="ET108" s="160">
        <v>0</v>
      </c>
      <c r="EU108" s="160">
        <v>0</v>
      </c>
      <c r="EV108" s="160">
        <v>0</v>
      </c>
      <c r="EW108" s="160">
        <v>0</v>
      </c>
      <c r="EX108" s="160">
        <v>0</v>
      </c>
      <c r="EY108" s="160">
        <v>0</v>
      </c>
      <c r="EZ108" s="160">
        <v>0</v>
      </c>
      <c r="FA108" s="160">
        <v>0</v>
      </c>
      <c r="FB108" s="160">
        <v>0</v>
      </c>
      <c r="FC108" s="160">
        <v>0</v>
      </c>
      <c r="FD108" s="160">
        <v>0</v>
      </c>
      <c r="FE108" s="160">
        <v>0</v>
      </c>
      <c r="FF108" s="160">
        <v>0</v>
      </c>
      <c r="FG108" s="160">
        <v>0</v>
      </c>
      <c r="FH108" s="160">
        <v>0</v>
      </c>
      <c r="FI108" s="160">
        <v>0</v>
      </c>
      <c r="FJ108" s="160">
        <v>0</v>
      </c>
      <c r="FK108" s="160">
        <v>0</v>
      </c>
      <c r="FL108" s="160">
        <v>0</v>
      </c>
      <c r="FM108" s="160">
        <v>0</v>
      </c>
      <c r="FN108" s="160">
        <v>0</v>
      </c>
      <c r="FO108" s="160">
        <v>1</v>
      </c>
      <c r="FP108" s="160">
        <v>0</v>
      </c>
      <c r="FQ108" s="160">
        <v>0</v>
      </c>
      <c r="FR108" s="160">
        <v>0</v>
      </c>
      <c r="FS108" s="160">
        <v>0</v>
      </c>
      <c r="FT108" s="160">
        <v>0</v>
      </c>
      <c r="FU108" s="160">
        <v>0</v>
      </c>
      <c r="FV108" s="160">
        <v>0</v>
      </c>
      <c r="FW108" s="160">
        <v>0</v>
      </c>
      <c r="FX108" s="160">
        <v>0</v>
      </c>
      <c r="FY108" s="160">
        <v>0</v>
      </c>
      <c r="FZ108" s="160">
        <v>0</v>
      </c>
      <c r="GA108" s="160">
        <v>0</v>
      </c>
      <c r="GB108" s="160">
        <v>0</v>
      </c>
      <c r="GC108" s="160">
        <v>0</v>
      </c>
      <c r="GD108" s="160">
        <v>0</v>
      </c>
      <c r="GE108" s="160">
        <v>0</v>
      </c>
      <c r="GF108" s="160">
        <v>0</v>
      </c>
      <c r="GG108" s="160">
        <v>0</v>
      </c>
      <c r="GH108" s="160">
        <v>0</v>
      </c>
      <c r="GI108" s="160">
        <v>0</v>
      </c>
      <c r="GJ108" s="160">
        <v>0</v>
      </c>
      <c r="GK108" s="160">
        <v>0</v>
      </c>
      <c r="GL108" s="160">
        <v>0</v>
      </c>
      <c r="GM108" s="160">
        <v>0</v>
      </c>
      <c r="GN108" s="160">
        <v>0</v>
      </c>
      <c r="GO108" s="160">
        <v>0</v>
      </c>
      <c r="GP108" s="160">
        <v>0</v>
      </c>
      <c r="GQ108" s="160">
        <v>0</v>
      </c>
      <c r="GR108" s="160">
        <v>0</v>
      </c>
      <c r="GS108" s="160">
        <v>0</v>
      </c>
      <c r="GT108" s="160">
        <v>0</v>
      </c>
      <c r="GU108" s="160">
        <v>0</v>
      </c>
      <c r="GV108" s="160">
        <v>0</v>
      </c>
      <c r="GW108" s="160">
        <v>0</v>
      </c>
      <c r="GX108" s="160">
        <v>0</v>
      </c>
      <c r="GY108" s="160">
        <v>0</v>
      </c>
      <c r="GZ108" s="160">
        <v>0</v>
      </c>
      <c r="HA108" s="160">
        <v>0</v>
      </c>
      <c r="HB108" s="160">
        <v>0</v>
      </c>
      <c r="HC108" s="160">
        <v>0</v>
      </c>
      <c r="HD108" s="160">
        <v>0</v>
      </c>
      <c r="HE108" s="160">
        <v>0</v>
      </c>
      <c r="HF108" s="160">
        <v>0</v>
      </c>
      <c r="HG108" s="160">
        <v>0</v>
      </c>
      <c r="HH108" s="160">
        <v>0</v>
      </c>
      <c r="HI108" s="160">
        <v>0</v>
      </c>
      <c r="HJ108" s="160">
        <v>0</v>
      </c>
      <c r="HK108" s="160">
        <v>0</v>
      </c>
      <c r="HL108" s="160">
        <v>0</v>
      </c>
      <c r="HM108" s="160">
        <v>0</v>
      </c>
      <c r="HN108" s="160">
        <v>0</v>
      </c>
      <c r="HO108" s="160">
        <v>0</v>
      </c>
      <c r="HP108" s="160">
        <v>0</v>
      </c>
      <c r="HQ108" s="160">
        <v>0</v>
      </c>
      <c r="HR108" s="160">
        <v>0</v>
      </c>
      <c r="HS108" s="160">
        <v>0</v>
      </c>
      <c r="HT108" s="160">
        <v>0</v>
      </c>
      <c r="HU108" s="160">
        <v>0</v>
      </c>
    </row>
    <row r="109" spans="1:229">
      <c r="A109" s="158" t="s">
        <v>25718</v>
      </c>
      <c r="B109" s="4" t="s">
        <v>133</v>
      </c>
      <c r="C109" s="21" t="s">
        <v>25801</v>
      </c>
      <c r="D109" s="159">
        <v>390</v>
      </c>
      <c r="E109" s="160">
        <v>0</v>
      </c>
      <c r="F109" s="160">
        <v>0</v>
      </c>
      <c r="G109" s="160">
        <v>0</v>
      </c>
      <c r="H109" s="160">
        <v>0</v>
      </c>
      <c r="I109" s="160">
        <v>0</v>
      </c>
      <c r="J109" s="160">
        <v>0</v>
      </c>
      <c r="K109" s="160">
        <v>0</v>
      </c>
      <c r="L109" s="160">
        <v>0</v>
      </c>
      <c r="M109" s="160">
        <v>0</v>
      </c>
      <c r="N109" s="160">
        <v>0</v>
      </c>
      <c r="O109" s="160">
        <v>0</v>
      </c>
      <c r="P109" s="160">
        <v>0</v>
      </c>
      <c r="Q109" s="160">
        <v>0</v>
      </c>
      <c r="R109" s="160">
        <v>0</v>
      </c>
      <c r="S109" s="160">
        <v>0</v>
      </c>
      <c r="T109" s="160">
        <v>0</v>
      </c>
      <c r="U109" s="160">
        <v>0</v>
      </c>
      <c r="V109" s="160">
        <v>0</v>
      </c>
      <c r="W109" s="160">
        <v>0</v>
      </c>
      <c r="X109" s="160">
        <v>0</v>
      </c>
      <c r="Y109" s="160">
        <v>0</v>
      </c>
      <c r="Z109" s="160">
        <v>0</v>
      </c>
      <c r="AA109" s="160">
        <v>0</v>
      </c>
      <c r="AB109" s="160">
        <v>0</v>
      </c>
      <c r="AC109" s="160">
        <v>0</v>
      </c>
      <c r="AD109" s="160">
        <v>0</v>
      </c>
      <c r="AE109" s="160">
        <v>0</v>
      </c>
      <c r="AF109" s="160">
        <v>0</v>
      </c>
      <c r="AG109" s="160">
        <v>0</v>
      </c>
      <c r="AH109" s="160">
        <v>0</v>
      </c>
      <c r="AI109" s="160">
        <v>0</v>
      </c>
      <c r="AJ109" s="160">
        <v>0</v>
      </c>
      <c r="AK109" s="160">
        <v>0</v>
      </c>
      <c r="AL109" s="160">
        <v>0</v>
      </c>
      <c r="AM109" s="160">
        <v>0</v>
      </c>
      <c r="AN109" s="160">
        <v>0</v>
      </c>
      <c r="AO109" s="160">
        <v>0</v>
      </c>
      <c r="AP109" s="160">
        <v>0</v>
      </c>
      <c r="AQ109" s="160">
        <v>0</v>
      </c>
      <c r="AR109" s="160">
        <v>0</v>
      </c>
      <c r="AS109" s="160">
        <v>0</v>
      </c>
      <c r="AT109" s="160">
        <v>1</v>
      </c>
      <c r="AU109" s="160">
        <v>0</v>
      </c>
      <c r="AV109" s="160">
        <v>0</v>
      </c>
      <c r="AW109" s="160">
        <v>0</v>
      </c>
      <c r="AX109" s="160">
        <v>0</v>
      </c>
      <c r="AY109" s="160">
        <v>0</v>
      </c>
      <c r="AZ109" s="160">
        <v>0</v>
      </c>
      <c r="BA109" s="160">
        <v>0</v>
      </c>
      <c r="BB109" s="160">
        <v>0</v>
      </c>
      <c r="BC109" s="160">
        <v>1</v>
      </c>
      <c r="BD109" s="160">
        <v>0</v>
      </c>
      <c r="BE109" s="160">
        <v>0</v>
      </c>
      <c r="BF109" s="160">
        <v>0</v>
      </c>
      <c r="BG109" s="160">
        <v>0</v>
      </c>
      <c r="BH109" s="160">
        <v>0</v>
      </c>
      <c r="BI109" s="160">
        <v>0</v>
      </c>
      <c r="BJ109" s="160">
        <v>0</v>
      </c>
      <c r="BK109" s="160">
        <v>0</v>
      </c>
      <c r="BL109" s="160">
        <v>0</v>
      </c>
      <c r="BM109" s="160">
        <v>0</v>
      </c>
      <c r="BN109" s="160">
        <v>0</v>
      </c>
      <c r="BO109" s="160">
        <v>0</v>
      </c>
      <c r="BP109" s="160">
        <v>0</v>
      </c>
      <c r="BQ109" s="160">
        <v>0</v>
      </c>
      <c r="BR109" s="160">
        <v>0</v>
      </c>
      <c r="BS109" s="160">
        <v>0</v>
      </c>
      <c r="BT109" s="160">
        <v>0</v>
      </c>
      <c r="BU109" s="160">
        <v>0</v>
      </c>
      <c r="BV109" s="160">
        <v>0</v>
      </c>
      <c r="BW109" s="160">
        <v>0</v>
      </c>
      <c r="BX109" s="160">
        <v>0</v>
      </c>
      <c r="BY109" s="160">
        <v>0</v>
      </c>
      <c r="BZ109" s="160">
        <v>0</v>
      </c>
      <c r="CA109" s="160">
        <v>0</v>
      </c>
      <c r="CB109" s="160">
        <v>0</v>
      </c>
      <c r="CC109" s="160">
        <v>0</v>
      </c>
      <c r="CD109" s="160">
        <v>0</v>
      </c>
      <c r="CE109" s="160">
        <v>0</v>
      </c>
      <c r="CF109" s="160">
        <v>0</v>
      </c>
      <c r="CG109" s="160">
        <v>0</v>
      </c>
      <c r="CH109" s="160">
        <v>0</v>
      </c>
      <c r="CI109" s="160">
        <v>0</v>
      </c>
      <c r="CJ109" s="160">
        <v>0</v>
      </c>
      <c r="CK109" s="160">
        <v>0</v>
      </c>
      <c r="CL109" s="160">
        <v>0</v>
      </c>
      <c r="CM109" s="160">
        <v>0</v>
      </c>
      <c r="CN109" s="160">
        <v>0</v>
      </c>
      <c r="CO109" s="160">
        <v>0</v>
      </c>
      <c r="CP109" s="160">
        <v>0</v>
      </c>
      <c r="CQ109" s="160">
        <v>0</v>
      </c>
      <c r="CR109" s="160">
        <v>0</v>
      </c>
      <c r="CS109" s="160">
        <v>0</v>
      </c>
      <c r="CT109" s="160">
        <v>0</v>
      </c>
      <c r="CU109" s="160">
        <v>0</v>
      </c>
      <c r="CV109" s="160">
        <v>0</v>
      </c>
      <c r="CW109" s="160">
        <v>0</v>
      </c>
      <c r="CX109" s="160">
        <v>0</v>
      </c>
      <c r="CY109" s="160">
        <v>0</v>
      </c>
      <c r="CZ109" s="160">
        <v>0</v>
      </c>
      <c r="DA109" s="160">
        <v>0</v>
      </c>
      <c r="DB109" s="160">
        <v>0</v>
      </c>
      <c r="DC109" s="160">
        <v>0</v>
      </c>
      <c r="DD109" s="160">
        <v>0</v>
      </c>
      <c r="DE109" s="160">
        <v>0</v>
      </c>
      <c r="DF109" s="160">
        <v>0</v>
      </c>
      <c r="DG109" s="160">
        <v>0</v>
      </c>
      <c r="DH109" s="160">
        <v>0</v>
      </c>
      <c r="DI109" s="160">
        <v>0</v>
      </c>
      <c r="DJ109" s="160">
        <v>0</v>
      </c>
      <c r="DK109" s="160">
        <v>0</v>
      </c>
      <c r="DL109" s="160">
        <v>0</v>
      </c>
      <c r="DM109" s="160">
        <v>0</v>
      </c>
      <c r="DN109" s="160">
        <v>0</v>
      </c>
      <c r="DO109" s="160">
        <v>0</v>
      </c>
      <c r="DP109" s="160">
        <v>0</v>
      </c>
      <c r="DQ109" s="160">
        <v>0</v>
      </c>
      <c r="DR109" s="160">
        <v>0</v>
      </c>
      <c r="DS109" s="160">
        <v>0</v>
      </c>
      <c r="DT109" s="160">
        <v>0</v>
      </c>
      <c r="DU109" s="160">
        <v>0</v>
      </c>
      <c r="DV109" s="160">
        <v>0</v>
      </c>
      <c r="DW109" s="160">
        <v>0</v>
      </c>
      <c r="DX109" s="160">
        <v>0</v>
      </c>
      <c r="DY109" s="160">
        <v>0</v>
      </c>
      <c r="DZ109" s="160">
        <v>0</v>
      </c>
      <c r="EA109" s="160">
        <v>0</v>
      </c>
      <c r="EB109" s="160">
        <v>0</v>
      </c>
      <c r="EC109" s="160">
        <v>0</v>
      </c>
      <c r="ED109" s="160">
        <v>0</v>
      </c>
      <c r="EE109" s="160">
        <v>0</v>
      </c>
      <c r="EF109" s="160">
        <v>0</v>
      </c>
      <c r="EG109" s="160">
        <v>0</v>
      </c>
      <c r="EH109" s="160">
        <v>0</v>
      </c>
      <c r="EI109" s="160">
        <v>0</v>
      </c>
      <c r="EJ109" s="160">
        <v>0</v>
      </c>
      <c r="EK109" s="160">
        <v>0</v>
      </c>
      <c r="EL109" s="160">
        <v>0</v>
      </c>
      <c r="EM109" s="160">
        <v>0</v>
      </c>
      <c r="EN109" s="160">
        <v>0</v>
      </c>
      <c r="EO109" s="160">
        <v>0</v>
      </c>
      <c r="EP109" s="160">
        <v>0</v>
      </c>
      <c r="EQ109" s="160">
        <v>0</v>
      </c>
      <c r="ER109" s="160">
        <v>0</v>
      </c>
      <c r="ES109" s="160">
        <v>0</v>
      </c>
      <c r="ET109" s="160">
        <v>0</v>
      </c>
      <c r="EU109" s="160">
        <v>0</v>
      </c>
      <c r="EV109" s="160">
        <v>0</v>
      </c>
      <c r="EW109" s="160">
        <v>0</v>
      </c>
      <c r="EX109" s="160">
        <v>0</v>
      </c>
      <c r="EY109" s="160">
        <v>0</v>
      </c>
      <c r="EZ109" s="160">
        <v>0</v>
      </c>
      <c r="FA109" s="160">
        <v>0</v>
      </c>
      <c r="FB109" s="160">
        <v>0</v>
      </c>
      <c r="FC109" s="160">
        <v>0</v>
      </c>
      <c r="FD109" s="160">
        <v>0</v>
      </c>
      <c r="FE109" s="160">
        <v>0</v>
      </c>
      <c r="FF109" s="160">
        <v>0</v>
      </c>
      <c r="FG109" s="160">
        <v>0</v>
      </c>
      <c r="FH109" s="160">
        <v>0</v>
      </c>
      <c r="FI109" s="160">
        <v>0</v>
      </c>
      <c r="FJ109" s="160">
        <v>0</v>
      </c>
      <c r="FK109" s="160">
        <v>0</v>
      </c>
      <c r="FL109" s="160">
        <v>0</v>
      </c>
      <c r="FM109" s="160">
        <v>0</v>
      </c>
      <c r="FN109" s="160">
        <v>0</v>
      </c>
      <c r="FO109" s="160">
        <v>0</v>
      </c>
      <c r="FP109" s="160">
        <v>0</v>
      </c>
      <c r="FQ109" s="160">
        <v>0</v>
      </c>
      <c r="FR109" s="160">
        <v>0</v>
      </c>
      <c r="FS109" s="160">
        <v>0</v>
      </c>
      <c r="FT109" s="160">
        <v>0</v>
      </c>
      <c r="FU109" s="160">
        <v>0</v>
      </c>
      <c r="FV109" s="160">
        <v>0</v>
      </c>
      <c r="FW109" s="160">
        <v>0</v>
      </c>
      <c r="FX109" s="160">
        <v>0</v>
      </c>
      <c r="FY109" s="160">
        <v>0</v>
      </c>
      <c r="FZ109" s="160">
        <v>0</v>
      </c>
      <c r="GA109" s="160">
        <v>0</v>
      </c>
      <c r="GB109" s="160">
        <v>0</v>
      </c>
      <c r="GC109" s="160">
        <v>0</v>
      </c>
      <c r="GD109" s="160">
        <v>0</v>
      </c>
      <c r="GE109" s="160">
        <v>0</v>
      </c>
      <c r="GF109" s="160">
        <v>0</v>
      </c>
      <c r="GG109" s="160">
        <v>0</v>
      </c>
      <c r="GH109" s="160">
        <v>0</v>
      </c>
      <c r="GI109" s="160">
        <v>0</v>
      </c>
      <c r="GJ109" s="160">
        <v>0</v>
      </c>
      <c r="GK109" s="160">
        <v>0</v>
      </c>
      <c r="GL109" s="160">
        <v>0</v>
      </c>
      <c r="GM109" s="160">
        <v>0</v>
      </c>
      <c r="GN109" s="160">
        <v>0</v>
      </c>
      <c r="GO109" s="160">
        <v>0</v>
      </c>
      <c r="GP109" s="160">
        <v>0</v>
      </c>
      <c r="GQ109" s="160">
        <v>0</v>
      </c>
      <c r="GR109" s="160">
        <v>0</v>
      </c>
      <c r="GS109" s="160">
        <v>0</v>
      </c>
      <c r="GT109" s="160">
        <v>0</v>
      </c>
      <c r="GU109" s="160">
        <v>0</v>
      </c>
      <c r="GV109" s="160">
        <v>0</v>
      </c>
      <c r="GW109" s="160">
        <v>0</v>
      </c>
      <c r="GX109" s="160">
        <v>0</v>
      </c>
      <c r="GY109" s="160">
        <v>0</v>
      </c>
      <c r="GZ109" s="160">
        <v>0</v>
      </c>
      <c r="HA109" s="160">
        <v>0</v>
      </c>
      <c r="HB109" s="160">
        <v>0</v>
      </c>
      <c r="HC109" s="160">
        <v>0</v>
      </c>
      <c r="HD109" s="160">
        <v>0</v>
      </c>
      <c r="HE109" s="160">
        <v>0</v>
      </c>
      <c r="HF109" s="160">
        <v>0</v>
      </c>
      <c r="HG109" s="160">
        <v>0</v>
      </c>
      <c r="HH109" s="160">
        <v>0</v>
      </c>
      <c r="HI109" s="160">
        <v>0</v>
      </c>
      <c r="HJ109" s="160">
        <v>0</v>
      </c>
      <c r="HK109" s="160">
        <v>0</v>
      </c>
      <c r="HL109" s="160">
        <v>0</v>
      </c>
      <c r="HM109" s="160">
        <v>0</v>
      </c>
      <c r="HN109" s="160">
        <v>0</v>
      </c>
      <c r="HO109" s="160">
        <v>0</v>
      </c>
      <c r="HP109" s="160">
        <v>0</v>
      </c>
      <c r="HQ109" s="160">
        <v>0</v>
      </c>
      <c r="HR109" s="160">
        <v>0</v>
      </c>
      <c r="HS109" s="160">
        <v>0</v>
      </c>
      <c r="HT109" s="160">
        <v>0</v>
      </c>
      <c r="HU109" s="160">
        <v>0</v>
      </c>
    </row>
    <row r="110" spans="1:229">
      <c r="A110" s="158" t="s">
        <v>25725</v>
      </c>
      <c r="B110" s="4" t="s">
        <v>133</v>
      </c>
      <c r="C110" s="21" t="s">
        <v>25801</v>
      </c>
      <c r="D110" s="159">
        <v>300</v>
      </c>
      <c r="E110" s="160">
        <v>0</v>
      </c>
      <c r="F110" s="160">
        <v>0</v>
      </c>
      <c r="G110" s="160">
        <v>0</v>
      </c>
      <c r="H110" s="160">
        <v>0</v>
      </c>
      <c r="I110" s="160">
        <v>0</v>
      </c>
      <c r="J110" s="160"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0">
        <v>0</v>
      </c>
      <c r="R110" s="160">
        <v>0</v>
      </c>
      <c r="S110" s="160">
        <v>0</v>
      </c>
      <c r="T110" s="160">
        <v>0</v>
      </c>
      <c r="U110" s="160">
        <v>0</v>
      </c>
      <c r="V110" s="160">
        <v>0</v>
      </c>
      <c r="W110" s="160">
        <v>0</v>
      </c>
      <c r="X110" s="160">
        <v>0</v>
      </c>
      <c r="Y110" s="160">
        <v>0</v>
      </c>
      <c r="Z110" s="160">
        <v>0</v>
      </c>
      <c r="AA110" s="160">
        <v>0</v>
      </c>
      <c r="AB110" s="160">
        <v>0</v>
      </c>
      <c r="AC110" s="160">
        <v>0</v>
      </c>
      <c r="AD110" s="160">
        <v>0</v>
      </c>
      <c r="AE110" s="160">
        <v>0</v>
      </c>
      <c r="AF110" s="160">
        <v>0</v>
      </c>
      <c r="AG110" s="160">
        <v>0</v>
      </c>
      <c r="AH110" s="160">
        <v>0</v>
      </c>
      <c r="AI110" s="160">
        <v>0</v>
      </c>
      <c r="AJ110" s="160">
        <v>0</v>
      </c>
      <c r="AK110" s="160">
        <v>0</v>
      </c>
      <c r="AL110" s="160">
        <v>0</v>
      </c>
      <c r="AM110" s="160">
        <v>0</v>
      </c>
      <c r="AN110" s="160">
        <v>0</v>
      </c>
      <c r="AO110" s="160">
        <v>0</v>
      </c>
      <c r="AP110" s="160">
        <v>0</v>
      </c>
      <c r="AQ110" s="160">
        <v>0</v>
      </c>
      <c r="AR110" s="160">
        <v>0</v>
      </c>
      <c r="AS110" s="160">
        <v>0</v>
      </c>
      <c r="AT110" s="160">
        <v>1</v>
      </c>
      <c r="AU110" s="160">
        <v>0</v>
      </c>
      <c r="AV110" s="160">
        <v>0</v>
      </c>
      <c r="AW110" s="160">
        <v>0</v>
      </c>
      <c r="AX110" s="160">
        <v>0</v>
      </c>
      <c r="AY110" s="160">
        <v>0</v>
      </c>
      <c r="AZ110" s="160">
        <v>0</v>
      </c>
      <c r="BA110" s="160">
        <v>0</v>
      </c>
      <c r="BB110" s="160">
        <v>0</v>
      </c>
      <c r="BC110" s="160">
        <v>1</v>
      </c>
      <c r="BD110" s="160">
        <v>0</v>
      </c>
      <c r="BE110" s="160">
        <v>0</v>
      </c>
      <c r="BF110" s="160">
        <v>0</v>
      </c>
      <c r="BG110" s="160">
        <v>0</v>
      </c>
      <c r="BH110" s="160">
        <v>0</v>
      </c>
      <c r="BI110" s="160">
        <v>0</v>
      </c>
      <c r="BJ110" s="160">
        <v>0</v>
      </c>
      <c r="BK110" s="160">
        <v>0</v>
      </c>
      <c r="BL110" s="160">
        <v>0</v>
      </c>
      <c r="BM110" s="160">
        <v>0</v>
      </c>
      <c r="BN110" s="160">
        <v>0</v>
      </c>
      <c r="BO110" s="160">
        <v>0</v>
      </c>
      <c r="BP110" s="160">
        <v>0</v>
      </c>
      <c r="BQ110" s="160">
        <v>0</v>
      </c>
      <c r="BR110" s="160">
        <v>0</v>
      </c>
      <c r="BS110" s="160">
        <v>0</v>
      </c>
      <c r="BT110" s="160">
        <v>0</v>
      </c>
      <c r="BU110" s="160">
        <v>0</v>
      </c>
      <c r="BV110" s="160">
        <v>0</v>
      </c>
      <c r="BW110" s="160">
        <v>0</v>
      </c>
      <c r="BX110" s="160">
        <v>1</v>
      </c>
      <c r="BY110" s="160">
        <v>0</v>
      </c>
      <c r="BZ110" s="160">
        <v>0</v>
      </c>
      <c r="CA110" s="160">
        <v>0</v>
      </c>
      <c r="CB110" s="160">
        <v>0</v>
      </c>
      <c r="CC110" s="160">
        <v>0</v>
      </c>
      <c r="CD110" s="160">
        <v>0</v>
      </c>
      <c r="CE110" s="160">
        <v>0</v>
      </c>
      <c r="CF110" s="160">
        <v>0</v>
      </c>
      <c r="CG110" s="160">
        <v>0</v>
      </c>
      <c r="CH110" s="160">
        <v>0</v>
      </c>
      <c r="CI110" s="160">
        <v>0</v>
      </c>
      <c r="CJ110" s="160">
        <v>0</v>
      </c>
      <c r="CK110" s="160">
        <v>0</v>
      </c>
      <c r="CL110" s="160">
        <v>0</v>
      </c>
      <c r="CM110" s="160">
        <v>0</v>
      </c>
      <c r="CN110" s="160">
        <v>0</v>
      </c>
      <c r="CO110" s="160">
        <v>0</v>
      </c>
      <c r="CP110" s="160">
        <v>0</v>
      </c>
      <c r="CQ110" s="160">
        <v>0</v>
      </c>
      <c r="CR110" s="160">
        <v>0</v>
      </c>
      <c r="CS110" s="160">
        <v>0</v>
      </c>
      <c r="CT110" s="160">
        <v>0</v>
      </c>
      <c r="CU110" s="160">
        <v>0</v>
      </c>
      <c r="CV110" s="160">
        <v>0</v>
      </c>
      <c r="CW110" s="160">
        <v>0</v>
      </c>
      <c r="CX110" s="160">
        <v>0</v>
      </c>
      <c r="CY110" s="160">
        <v>0</v>
      </c>
      <c r="CZ110" s="160">
        <v>0</v>
      </c>
      <c r="DA110" s="160">
        <v>0</v>
      </c>
      <c r="DB110" s="160">
        <v>0</v>
      </c>
      <c r="DC110" s="160">
        <v>0</v>
      </c>
      <c r="DD110" s="160">
        <v>0</v>
      </c>
      <c r="DE110" s="160">
        <v>0</v>
      </c>
      <c r="DF110" s="160">
        <v>0</v>
      </c>
      <c r="DG110" s="160">
        <v>0</v>
      </c>
      <c r="DH110" s="160">
        <v>0</v>
      </c>
      <c r="DI110" s="160">
        <v>0</v>
      </c>
      <c r="DJ110" s="160">
        <v>0</v>
      </c>
      <c r="DK110" s="160">
        <v>0</v>
      </c>
      <c r="DL110" s="160">
        <v>0</v>
      </c>
      <c r="DM110" s="160">
        <v>0</v>
      </c>
      <c r="DN110" s="160">
        <v>0</v>
      </c>
      <c r="DO110" s="160">
        <v>0</v>
      </c>
      <c r="DP110" s="160">
        <v>0</v>
      </c>
      <c r="DQ110" s="160">
        <v>0</v>
      </c>
      <c r="DR110" s="160">
        <v>0</v>
      </c>
      <c r="DS110" s="160">
        <v>0</v>
      </c>
      <c r="DT110" s="160">
        <v>0</v>
      </c>
      <c r="DU110" s="160">
        <v>0</v>
      </c>
      <c r="DV110" s="160">
        <v>0</v>
      </c>
      <c r="DW110" s="160">
        <v>0</v>
      </c>
      <c r="DX110" s="160">
        <v>0</v>
      </c>
      <c r="DY110" s="160">
        <v>0</v>
      </c>
      <c r="DZ110" s="160">
        <v>0</v>
      </c>
      <c r="EA110" s="160">
        <v>0</v>
      </c>
      <c r="EB110" s="160">
        <v>0</v>
      </c>
      <c r="EC110" s="160">
        <v>0</v>
      </c>
      <c r="ED110" s="160">
        <v>0</v>
      </c>
      <c r="EE110" s="160">
        <v>0</v>
      </c>
      <c r="EF110" s="160">
        <v>0</v>
      </c>
      <c r="EG110" s="160">
        <v>0</v>
      </c>
      <c r="EH110" s="160">
        <v>0</v>
      </c>
      <c r="EI110" s="160">
        <v>0</v>
      </c>
      <c r="EJ110" s="160">
        <v>0</v>
      </c>
      <c r="EK110" s="160">
        <v>0</v>
      </c>
      <c r="EL110" s="160">
        <v>0</v>
      </c>
      <c r="EM110" s="160">
        <v>0</v>
      </c>
      <c r="EN110" s="160">
        <v>0</v>
      </c>
      <c r="EO110" s="160">
        <v>0</v>
      </c>
      <c r="EP110" s="160">
        <v>0</v>
      </c>
      <c r="EQ110" s="160">
        <v>0</v>
      </c>
      <c r="ER110" s="160">
        <v>0</v>
      </c>
      <c r="ES110" s="160">
        <v>0</v>
      </c>
      <c r="ET110" s="160">
        <v>0</v>
      </c>
      <c r="EU110" s="160">
        <v>0</v>
      </c>
      <c r="EV110" s="160">
        <v>0</v>
      </c>
      <c r="EW110" s="160">
        <v>0</v>
      </c>
      <c r="EX110" s="160">
        <v>0</v>
      </c>
      <c r="EY110" s="160">
        <v>0</v>
      </c>
      <c r="EZ110" s="160">
        <v>0</v>
      </c>
      <c r="FA110" s="160">
        <v>0</v>
      </c>
      <c r="FB110" s="160">
        <v>0</v>
      </c>
      <c r="FC110" s="160">
        <v>0</v>
      </c>
      <c r="FD110" s="160">
        <v>0</v>
      </c>
      <c r="FE110" s="160">
        <v>0</v>
      </c>
      <c r="FF110" s="160">
        <v>0</v>
      </c>
      <c r="FG110" s="160">
        <v>0</v>
      </c>
      <c r="FH110" s="160">
        <v>0</v>
      </c>
      <c r="FI110" s="160">
        <v>0</v>
      </c>
      <c r="FJ110" s="160">
        <v>0</v>
      </c>
      <c r="FK110" s="160">
        <v>0</v>
      </c>
      <c r="FL110" s="160">
        <v>0</v>
      </c>
      <c r="FM110" s="160">
        <v>0</v>
      </c>
      <c r="FN110" s="160">
        <v>0</v>
      </c>
      <c r="FO110" s="160">
        <v>0</v>
      </c>
      <c r="FP110" s="160">
        <v>0</v>
      </c>
      <c r="FQ110" s="160">
        <v>0</v>
      </c>
      <c r="FR110" s="160">
        <v>0</v>
      </c>
      <c r="FS110" s="160">
        <v>0</v>
      </c>
      <c r="FT110" s="160">
        <v>0</v>
      </c>
      <c r="FU110" s="160">
        <v>0</v>
      </c>
      <c r="FV110" s="160">
        <v>0</v>
      </c>
      <c r="FW110" s="160">
        <v>0</v>
      </c>
      <c r="FX110" s="160">
        <v>0</v>
      </c>
      <c r="FY110" s="160">
        <v>0</v>
      </c>
      <c r="FZ110" s="160">
        <v>0</v>
      </c>
      <c r="GA110" s="160">
        <v>0</v>
      </c>
      <c r="GB110" s="160">
        <v>0</v>
      </c>
      <c r="GC110" s="160">
        <v>0</v>
      </c>
      <c r="GD110" s="160">
        <v>0</v>
      </c>
      <c r="GE110" s="160">
        <v>0</v>
      </c>
      <c r="GF110" s="160">
        <v>0</v>
      </c>
      <c r="GG110" s="160">
        <v>0</v>
      </c>
      <c r="GH110" s="160">
        <v>0</v>
      </c>
      <c r="GI110" s="160">
        <v>0</v>
      </c>
      <c r="GJ110" s="160">
        <v>0</v>
      </c>
      <c r="GK110" s="160">
        <v>0</v>
      </c>
      <c r="GL110" s="160">
        <v>0</v>
      </c>
      <c r="GM110" s="160">
        <v>0</v>
      </c>
      <c r="GN110" s="160">
        <v>0</v>
      </c>
      <c r="GO110" s="160">
        <v>0</v>
      </c>
      <c r="GP110" s="160">
        <v>0</v>
      </c>
      <c r="GQ110" s="160">
        <v>0</v>
      </c>
      <c r="GR110" s="160">
        <v>0</v>
      </c>
      <c r="GS110" s="160">
        <v>0</v>
      </c>
      <c r="GT110" s="160">
        <v>0</v>
      </c>
      <c r="GU110" s="160">
        <v>0</v>
      </c>
      <c r="GV110" s="160">
        <v>0</v>
      </c>
      <c r="GW110" s="160">
        <v>0</v>
      </c>
      <c r="GX110" s="160">
        <v>0</v>
      </c>
      <c r="GY110" s="160">
        <v>0</v>
      </c>
      <c r="GZ110" s="160">
        <v>0</v>
      </c>
      <c r="HA110" s="160">
        <v>0</v>
      </c>
      <c r="HB110" s="160">
        <v>0</v>
      </c>
      <c r="HC110" s="160">
        <v>0</v>
      </c>
      <c r="HD110" s="160">
        <v>0</v>
      </c>
      <c r="HE110" s="160">
        <v>0</v>
      </c>
      <c r="HF110" s="160">
        <v>0</v>
      </c>
      <c r="HG110" s="160">
        <v>0</v>
      </c>
      <c r="HH110" s="160">
        <v>0</v>
      </c>
      <c r="HI110" s="160">
        <v>0</v>
      </c>
      <c r="HJ110" s="160">
        <v>0</v>
      </c>
      <c r="HK110" s="160">
        <v>0</v>
      </c>
      <c r="HL110" s="160">
        <v>0</v>
      </c>
      <c r="HM110" s="160">
        <v>0</v>
      </c>
      <c r="HN110" s="160">
        <v>0</v>
      </c>
      <c r="HO110" s="160">
        <v>0</v>
      </c>
      <c r="HP110" s="160">
        <v>0</v>
      </c>
      <c r="HQ110" s="160">
        <v>0</v>
      </c>
      <c r="HR110" s="160">
        <v>0</v>
      </c>
      <c r="HS110" s="160">
        <v>0</v>
      </c>
      <c r="HT110" s="160">
        <v>0</v>
      </c>
      <c r="HU110" s="160">
        <v>0</v>
      </c>
    </row>
    <row r="111" spans="1:229">
      <c r="A111" s="158" t="s">
        <v>25686</v>
      </c>
      <c r="B111" s="4" t="s">
        <v>133</v>
      </c>
      <c r="C111" s="21" t="s">
        <v>25801</v>
      </c>
      <c r="D111" s="159">
        <v>1350</v>
      </c>
      <c r="E111" s="160">
        <v>0</v>
      </c>
      <c r="F111" s="160">
        <v>0</v>
      </c>
      <c r="G111" s="160">
        <v>0</v>
      </c>
      <c r="H111" s="160">
        <v>0</v>
      </c>
      <c r="I111" s="160">
        <v>0</v>
      </c>
      <c r="J111" s="160"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0">
        <v>0</v>
      </c>
      <c r="Q111" s="160">
        <v>0</v>
      </c>
      <c r="R111" s="160">
        <v>0</v>
      </c>
      <c r="S111" s="160">
        <v>0</v>
      </c>
      <c r="T111" s="160">
        <v>0</v>
      </c>
      <c r="U111" s="160">
        <v>0</v>
      </c>
      <c r="V111" s="160">
        <v>0</v>
      </c>
      <c r="W111" s="160">
        <v>0</v>
      </c>
      <c r="X111" s="160">
        <v>0</v>
      </c>
      <c r="Y111" s="160">
        <v>0</v>
      </c>
      <c r="Z111" s="160">
        <v>0</v>
      </c>
      <c r="AA111" s="160">
        <v>0</v>
      </c>
      <c r="AB111" s="160">
        <v>0</v>
      </c>
      <c r="AC111" s="160">
        <v>0</v>
      </c>
      <c r="AD111" s="160">
        <v>0</v>
      </c>
      <c r="AE111" s="160">
        <v>0</v>
      </c>
      <c r="AF111" s="160">
        <v>0</v>
      </c>
      <c r="AG111" s="160">
        <v>0</v>
      </c>
      <c r="AH111" s="160">
        <v>0</v>
      </c>
      <c r="AI111" s="160">
        <v>0</v>
      </c>
      <c r="AJ111" s="160">
        <v>0</v>
      </c>
      <c r="AK111" s="160">
        <v>0</v>
      </c>
      <c r="AL111" s="160">
        <v>0</v>
      </c>
      <c r="AM111" s="160">
        <v>0</v>
      </c>
      <c r="AN111" s="160">
        <v>0</v>
      </c>
      <c r="AO111" s="160">
        <v>0</v>
      </c>
      <c r="AP111" s="160">
        <v>0</v>
      </c>
      <c r="AQ111" s="160">
        <v>0</v>
      </c>
      <c r="AR111" s="160">
        <v>0</v>
      </c>
      <c r="AS111" s="160">
        <v>0</v>
      </c>
      <c r="AT111" s="160">
        <v>0</v>
      </c>
      <c r="AU111" s="160">
        <v>0</v>
      </c>
      <c r="AV111" s="160">
        <v>0</v>
      </c>
      <c r="AW111" s="160">
        <v>0</v>
      </c>
      <c r="AX111" s="160">
        <v>0</v>
      </c>
      <c r="AY111" s="160">
        <v>0</v>
      </c>
      <c r="AZ111" s="160">
        <v>0</v>
      </c>
      <c r="BA111" s="160">
        <v>0</v>
      </c>
      <c r="BB111" s="160">
        <v>0</v>
      </c>
      <c r="BC111" s="160">
        <v>0</v>
      </c>
      <c r="BD111" s="160">
        <v>0</v>
      </c>
      <c r="BE111" s="160">
        <v>0</v>
      </c>
      <c r="BF111" s="160">
        <v>0</v>
      </c>
      <c r="BG111" s="160">
        <v>0</v>
      </c>
      <c r="BH111" s="160">
        <v>0</v>
      </c>
      <c r="BI111" s="160">
        <v>0</v>
      </c>
      <c r="BJ111" s="160">
        <v>0</v>
      </c>
      <c r="BK111" s="160">
        <v>0</v>
      </c>
      <c r="BL111" s="160">
        <v>0</v>
      </c>
      <c r="BM111" s="160">
        <v>0</v>
      </c>
      <c r="BN111" s="160">
        <v>0</v>
      </c>
      <c r="BO111" s="160">
        <v>0</v>
      </c>
      <c r="BP111" s="160">
        <v>0</v>
      </c>
      <c r="BQ111" s="160">
        <v>0</v>
      </c>
      <c r="BR111" s="160">
        <v>0</v>
      </c>
      <c r="BS111" s="160">
        <v>0</v>
      </c>
      <c r="BT111" s="160">
        <v>0</v>
      </c>
      <c r="BU111" s="160">
        <v>0</v>
      </c>
      <c r="BV111" s="160">
        <v>0</v>
      </c>
      <c r="BW111" s="160">
        <v>1</v>
      </c>
      <c r="BX111" s="160">
        <v>0</v>
      </c>
      <c r="BY111" s="160">
        <v>0</v>
      </c>
      <c r="BZ111" s="160">
        <v>0</v>
      </c>
      <c r="CA111" s="160">
        <v>0</v>
      </c>
      <c r="CB111" s="160">
        <v>0</v>
      </c>
      <c r="CC111" s="160">
        <v>0</v>
      </c>
      <c r="CD111" s="160">
        <v>0</v>
      </c>
      <c r="CE111" s="160">
        <v>0</v>
      </c>
      <c r="CF111" s="160">
        <v>0</v>
      </c>
      <c r="CG111" s="160">
        <v>0</v>
      </c>
      <c r="CH111" s="160">
        <v>0</v>
      </c>
      <c r="CI111" s="160">
        <v>0</v>
      </c>
      <c r="CJ111" s="160">
        <v>0</v>
      </c>
      <c r="CK111" s="160">
        <v>0</v>
      </c>
      <c r="CL111" s="160">
        <v>0</v>
      </c>
      <c r="CM111" s="160">
        <v>0</v>
      </c>
      <c r="CN111" s="160">
        <v>0</v>
      </c>
      <c r="CO111" s="160">
        <v>0</v>
      </c>
      <c r="CP111" s="160">
        <v>0</v>
      </c>
      <c r="CQ111" s="160">
        <v>0</v>
      </c>
      <c r="CR111" s="160">
        <v>0</v>
      </c>
      <c r="CS111" s="160">
        <v>0</v>
      </c>
      <c r="CT111" s="160">
        <v>0</v>
      </c>
      <c r="CU111" s="160">
        <v>0</v>
      </c>
      <c r="CV111" s="160">
        <v>0</v>
      </c>
      <c r="CW111" s="160">
        <v>0</v>
      </c>
      <c r="CX111" s="160">
        <v>0</v>
      </c>
      <c r="CY111" s="160">
        <v>0</v>
      </c>
      <c r="CZ111" s="160">
        <v>0</v>
      </c>
      <c r="DA111" s="160">
        <v>0</v>
      </c>
      <c r="DB111" s="160">
        <v>0</v>
      </c>
      <c r="DC111" s="160">
        <v>0</v>
      </c>
      <c r="DD111" s="160">
        <v>0</v>
      </c>
      <c r="DE111" s="160">
        <v>0</v>
      </c>
      <c r="DF111" s="160">
        <v>0</v>
      </c>
      <c r="DG111" s="160">
        <v>0</v>
      </c>
      <c r="DH111" s="160">
        <v>0</v>
      </c>
      <c r="DI111" s="160">
        <v>0</v>
      </c>
      <c r="DJ111" s="160">
        <v>0</v>
      </c>
      <c r="DK111" s="160">
        <v>0</v>
      </c>
      <c r="DL111" s="160">
        <v>0</v>
      </c>
      <c r="DM111" s="160">
        <v>0</v>
      </c>
      <c r="DN111" s="160">
        <v>0</v>
      </c>
      <c r="DO111" s="160">
        <v>0</v>
      </c>
      <c r="DP111" s="160">
        <v>0</v>
      </c>
      <c r="DQ111" s="160">
        <v>0</v>
      </c>
      <c r="DR111" s="160">
        <v>0</v>
      </c>
      <c r="DS111" s="160">
        <v>0</v>
      </c>
      <c r="DT111" s="160">
        <v>0</v>
      </c>
      <c r="DU111" s="160">
        <v>0</v>
      </c>
      <c r="DV111" s="160">
        <v>0</v>
      </c>
      <c r="DW111" s="160">
        <v>0</v>
      </c>
      <c r="DX111" s="160">
        <v>0</v>
      </c>
      <c r="DY111" s="160">
        <v>0</v>
      </c>
      <c r="DZ111" s="160">
        <v>0</v>
      </c>
      <c r="EA111" s="160">
        <v>0</v>
      </c>
      <c r="EB111" s="160">
        <v>0</v>
      </c>
      <c r="EC111" s="160">
        <v>0</v>
      </c>
      <c r="ED111" s="160">
        <v>0</v>
      </c>
      <c r="EE111" s="160">
        <v>0</v>
      </c>
      <c r="EF111" s="160">
        <v>0</v>
      </c>
      <c r="EG111" s="160">
        <v>0</v>
      </c>
      <c r="EH111" s="160">
        <v>0</v>
      </c>
      <c r="EI111" s="160">
        <v>0</v>
      </c>
      <c r="EJ111" s="160">
        <v>0</v>
      </c>
      <c r="EK111" s="160">
        <v>0</v>
      </c>
      <c r="EL111" s="160">
        <v>0</v>
      </c>
      <c r="EM111" s="160">
        <v>0</v>
      </c>
      <c r="EN111" s="160">
        <v>0</v>
      </c>
      <c r="EO111" s="160">
        <v>0</v>
      </c>
      <c r="EP111" s="160">
        <v>0</v>
      </c>
      <c r="EQ111" s="160">
        <v>0</v>
      </c>
      <c r="ER111" s="160">
        <v>0</v>
      </c>
      <c r="ES111" s="160">
        <v>0</v>
      </c>
      <c r="ET111" s="160">
        <v>0</v>
      </c>
      <c r="EU111" s="160">
        <v>0</v>
      </c>
      <c r="EV111" s="160">
        <v>0</v>
      </c>
      <c r="EW111" s="160">
        <v>0</v>
      </c>
      <c r="EX111" s="160">
        <v>0</v>
      </c>
      <c r="EY111" s="160">
        <v>0</v>
      </c>
      <c r="EZ111" s="160">
        <v>0</v>
      </c>
      <c r="FA111" s="160">
        <v>0</v>
      </c>
      <c r="FB111" s="160">
        <v>0</v>
      </c>
      <c r="FC111" s="160">
        <v>0</v>
      </c>
      <c r="FD111" s="160">
        <v>0</v>
      </c>
      <c r="FE111" s="160">
        <v>0</v>
      </c>
      <c r="FF111" s="160">
        <v>0</v>
      </c>
      <c r="FG111" s="160">
        <v>0</v>
      </c>
      <c r="FH111" s="160">
        <v>0</v>
      </c>
      <c r="FI111" s="160">
        <v>0</v>
      </c>
      <c r="FJ111" s="160">
        <v>0</v>
      </c>
      <c r="FK111" s="160">
        <v>0</v>
      </c>
      <c r="FL111" s="160">
        <v>0</v>
      </c>
      <c r="FM111" s="160">
        <v>0</v>
      </c>
      <c r="FN111" s="160">
        <v>0</v>
      </c>
      <c r="FO111" s="160">
        <v>0</v>
      </c>
      <c r="FP111" s="160">
        <v>0</v>
      </c>
      <c r="FQ111" s="160">
        <v>0</v>
      </c>
      <c r="FR111" s="160">
        <v>0</v>
      </c>
      <c r="FS111" s="160">
        <v>0</v>
      </c>
      <c r="FT111" s="160">
        <v>0</v>
      </c>
      <c r="FU111" s="160">
        <v>0</v>
      </c>
      <c r="FV111" s="160">
        <v>0</v>
      </c>
      <c r="FW111" s="160">
        <v>0</v>
      </c>
      <c r="FX111" s="160">
        <v>0</v>
      </c>
      <c r="FY111" s="160">
        <v>0</v>
      </c>
      <c r="FZ111" s="160">
        <v>0</v>
      </c>
      <c r="GA111" s="160">
        <v>0</v>
      </c>
      <c r="GB111" s="160">
        <v>0</v>
      </c>
      <c r="GC111" s="160">
        <v>0</v>
      </c>
      <c r="GD111" s="160">
        <v>0</v>
      </c>
      <c r="GE111" s="160">
        <v>0</v>
      </c>
      <c r="GF111" s="160">
        <v>0</v>
      </c>
      <c r="GG111" s="160">
        <v>0</v>
      </c>
      <c r="GH111" s="160">
        <v>0</v>
      </c>
      <c r="GI111" s="160">
        <v>0</v>
      </c>
      <c r="GJ111" s="160">
        <v>0</v>
      </c>
      <c r="GK111" s="160">
        <v>0</v>
      </c>
      <c r="GL111" s="160">
        <v>0</v>
      </c>
      <c r="GM111" s="160">
        <v>0</v>
      </c>
      <c r="GN111" s="160">
        <v>0</v>
      </c>
      <c r="GO111" s="160">
        <v>0</v>
      </c>
      <c r="GP111" s="160">
        <v>0</v>
      </c>
      <c r="GQ111" s="160">
        <v>0</v>
      </c>
      <c r="GR111" s="160">
        <v>0</v>
      </c>
      <c r="GS111" s="160">
        <v>0</v>
      </c>
      <c r="GT111" s="160">
        <v>0</v>
      </c>
      <c r="GU111" s="160">
        <v>0</v>
      </c>
      <c r="GV111" s="160">
        <v>0</v>
      </c>
      <c r="GW111" s="160">
        <v>0</v>
      </c>
      <c r="GX111" s="160">
        <v>0</v>
      </c>
      <c r="GY111" s="160">
        <v>0</v>
      </c>
      <c r="GZ111" s="160">
        <v>0</v>
      </c>
      <c r="HA111" s="160">
        <v>0</v>
      </c>
      <c r="HB111" s="160">
        <v>0</v>
      </c>
      <c r="HC111" s="160">
        <v>0</v>
      </c>
      <c r="HD111" s="160">
        <v>0</v>
      </c>
      <c r="HE111" s="160">
        <v>0</v>
      </c>
      <c r="HF111" s="160">
        <v>0</v>
      </c>
      <c r="HG111" s="160">
        <v>0</v>
      </c>
      <c r="HH111" s="160">
        <v>0</v>
      </c>
      <c r="HI111" s="160">
        <v>0</v>
      </c>
      <c r="HJ111" s="160">
        <v>0</v>
      </c>
      <c r="HK111" s="160">
        <v>0</v>
      </c>
      <c r="HL111" s="160">
        <v>0</v>
      </c>
      <c r="HM111" s="160">
        <v>0</v>
      </c>
      <c r="HN111" s="160">
        <v>0</v>
      </c>
      <c r="HO111" s="160">
        <v>0</v>
      </c>
      <c r="HP111" s="160">
        <v>0</v>
      </c>
      <c r="HQ111" s="160">
        <v>0</v>
      </c>
      <c r="HR111" s="160">
        <v>0</v>
      </c>
      <c r="HS111" s="160">
        <v>0</v>
      </c>
      <c r="HT111" s="160">
        <v>0</v>
      </c>
      <c r="HU111" s="160">
        <v>0</v>
      </c>
    </row>
    <row r="112" spans="1:229">
      <c r="A112" s="158" t="s">
        <v>25750</v>
      </c>
      <c r="B112" s="4" t="s">
        <v>133</v>
      </c>
      <c r="C112" s="21" t="s">
        <v>25801</v>
      </c>
      <c r="D112" s="159">
        <v>1250</v>
      </c>
      <c r="E112" s="160">
        <v>0</v>
      </c>
      <c r="F112" s="160">
        <v>0</v>
      </c>
      <c r="G112" s="160">
        <v>0</v>
      </c>
      <c r="H112" s="160">
        <v>0</v>
      </c>
      <c r="I112" s="160">
        <v>0</v>
      </c>
      <c r="J112" s="160">
        <v>0</v>
      </c>
      <c r="K112" s="160">
        <v>0</v>
      </c>
      <c r="L112" s="160">
        <v>0</v>
      </c>
      <c r="M112" s="160">
        <v>0</v>
      </c>
      <c r="N112" s="160">
        <v>0</v>
      </c>
      <c r="O112" s="160">
        <v>0</v>
      </c>
      <c r="P112" s="160">
        <v>0</v>
      </c>
      <c r="Q112" s="160">
        <v>0</v>
      </c>
      <c r="R112" s="160">
        <v>0</v>
      </c>
      <c r="S112" s="160">
        <v>0</v>
      </c>
      <c r="T112" s="160">
        <v>0</v>
      </c>
      <c r="U112" s="160">
        <v>0</v>
      </c>
      <c r="V112" s="160">
        <v>0</v>
      </c>
      <c r="W112" s="160">
        <v>0</v>
      </c>
      <c r="X112" s="160">
        <v>0</v>
      </c>
      <c r="Y112" s="160">
        <v>0</v>
      </c>
      <c r="Z112" s="160">
        <v>0</v>
      </c>
      <c r="AA112" s="160">
        <v>0</v>
      </c>
      <c r="AB112" s="160">
        <v>0</v>
      </c>
      <c r="AC112" s="160">
        <v>0</v>
      </c>
      <c r="AD112" s="160">
        <v>0</v>
      </c>
      <c r="AE112" s="160">
        <v>0</v>
      </c>
      <c r="AF112" s="160">
        <v>0</v>
      </c>
      <c r="AG112" s="160">
        <v>0</v>
      </c>
      <c r="AH112" s="160">
        <v>0</v>
      </c>
      <c r="AI112" s="160">
        <v>0</v>
      </c>
      <c r="AJ112" s="160">
        <v>0</v>
      </c>
      <c r="AK112" s="160">
        <v>0</v>
      </c>
      <c r="AL112" s="160">
        <v>0</v>
      </c>
      <c r="AM112" s="160">
        <v>0</v>
      </c>
      <c r="AN112" s="160">
        <v>0</v>
      </c>
      <c r="AO112" s="160">
        <v>0</v>
      </c>
      <c r="AP112" s="160">
        <v>0</v>
      </c>
      <c r="AQ112" s="160">
        <v>0</v>
      </c>
      <c r="AR112" s="160">
        <v>0</v>
      </c>
      <c r="AS112" s="160">
        <v>0</v>
      </c>
      <c r="AT112" s="160">
        <v>1</v>
      </c>
      <c r="AU112" s="160">
        <v>0</v>
      </c>
      <c r="AV112" s="160">
        <v>0</v>
      </c>
      <c r="AW112" s="160">
        <v>0</v>
      </c>
      <c r="AX112" s="160">
        <v>0</v>
      </c>
      <c r="AY112" s="160">
        <v>0</v>
      </c>
      <c r="AZ112" s="160">
        <v>0</v>
      </c>
      <c r="BA112" s="160">
        <v>0</v>
      </c>
      <c r="BB112" s="160">
        <v>0</v>
      </c>
      <c r="BC112" s="160">
        <v>1</v>
      </c>
      <c r="BD112" s="160">
        <v>0</v>
      </c>
      <c r="BE112" s="160">
        <v>0</v>
      </c>
      <c r="BF112" s="160">
        <v>0</v>
      </c>
      <c r="BG112" s="160">
        <v>0</v>
      </c>
      <c r="BH112" s="160">
        <v>0</v>
      </c>
      <c r="BI112" s="160">
        <v>0</v>
      </c>
      <c r="BJ112" s="160">
        <v>0</v>
      </c>
      <c r="BK112" s="160">
        <v>0</v>
      </c>
      <c r="BL112" s="160">
        <v>0</v>
      </c>
      <c r="BM112" s="160">
        <v>0</v>
      </c>
      <c r="BN112" s="160">
        <v>0</v>
      </c>
      <c r="BO112" s="160">
        <v>0</v>
      </c>
      <c r="BP112" s="160">
        <v>0</v>
      </c>
      <c r="BQ112" s="160">
        <v>0</v>
      </c>
      <c r="BR112" s="160">
        <v>0</v>
      </c>
      <c r="BS112" s="160">
        <v>0</v>
      </c>
      <c r="BT112" s="160">
        <v>0</v>
      </c>
      <c r="BU112" s="160">
        <v>0</v>
      </c>
      <c r="BV112" s="160">
        <v>0</v>
      </c>
      <c r="BW112" s="160">
        <v>1</v>
      </c>
      <c r="BX112" s="160">
        <v>1</v>
      </c>
      <c r="BY112" s="160">
        <v>0</v>
      </c>
      <c r="BZ112" s="160">
        <v>0</v>
      </c>
      <c r="CA112" s="160">
        <v>0</v>
      </c>
      <c r="CB112" s="160">
        <v>0</v>
      </c>
      <c r="CC112" s="160">
        <v>0</v>
      </c>
      <c r="CD112" s="160">
        <v>0</v>
      </c>
      <c r="CE112" s="160">
        <v>0</v>
      </c>
      <c r="CF112" s="160">
        <v>0</v>
      </c>
      <c r="CG112" s="160">
        <v>0</v>
      </c>
      <c r="CH112" s="160">
        <v>0</v>
      </c>
      <c r="CI112" s="160">
        <v>0</v>
      </c>
      <c r="CJ112" s="160">
        <v>0</v>
      </c>
      <c r="CK112" s="160">
        <v>0</v>
      </c>
      <c r="CL112" s="160">
        <v>0</v>
      </c>
      <c r="CM112" s="160">
        <v>0</v>
      </c>
      <c r="CN112" s="160">
        <v>0</v>
      </c>
      <c r="CO112" s="160">
        <v>0</v>
      </c>
      <c r="CP112" s="160">
        <v>0</v>
      </c>
      <c r="CQ112" s="160">
        <v>0</v>
      </c>
      <c r="CR112" s="160">
        <v>0</v>
      </c>
      <c r="CS112" s="160">
        <v>0</v>
      </c>
      <c r="CT112" s="160">
        <v>0</v>
      </c>
      <c r="CU112" s="160">
        <v>0</v>
      </c>
      <c r="CV112" s="160">
        <v>0</v>
      </c>
      <c r="CW112" s="160">
        <v>1</v>
      </c>
      <c r="CX112" s="160">
        <v>0</v>
      </c>
      <c r="CY112" s="160">
        <v>0</v>
      </c>
      <c r="CZ112" s="160">
        <v>0</v>
      </c>
      <c r="DA112" s="160">
        <v>0</v>
      </c>
      <c r="DB112" s="160">
        <v>0</v>
      </c>
      <c r="DC112" s="160">
        <v>0</v>
      </c>
      <c r="DD112" s="160">
        <v>0</v>
      </c>
      <c r="DE112" s="160">
        <v>0</v>
      </c>
      <c r="DF112" s="160">
        <v>0</v>
      </c>
      <c r="DG112" s="160">
        <v>0</v>
      </c>
      <c r="DH112" s="160">
        <v>0</v>
      </c>
      <c r="DI112" s="160">
        <v>0</v>
      </c>
      <c r="DJ112" s="160">
        <v>0</v>
      </c>
      <c r="DK112" s="160">
        <v>0</v>
      </c>
      <c r="DL112" s="160">
        <v>0</v>
      </c>
      <c r="DM112" s="160">
        <v>0</v>
      </c>
      <c r="DN112" s="160">
        <v>0</v>
      </c>
      <c r="DO112" s="160">
        <v>0</v>
      </c>
      <c r="DP112" s="160">
        <v>1</v>
      </c>
      <c r="DQ112" s="160">
        <v>0</v>
      </c>
      <c r="DR112" s="160">
        <v>0</v>
      </c>
      <c r="DS112" s="160">
        <v>0</v>
      </c>
      <c r="DT112" s="160">
        <v>0</v>
      </c>
      <c r="DU112" s="160">
        <v>0</v>
      </c>
      <c r="DV112" s="160">
        <v>0</v>
      </c>
      <c r="DW112" s="160">
        <v>0</v>
      </c>
      <c r="DX112" s="160">
        <v>0</v>
      </c>
      <c r="DY112" s="160">
        <v>0</v>
      </c>
      <c r="DZ112" s="160">
        <v>0</v>
      </c>
      <c r="EA112" s="160">
        <v>0</v>
      </c>
      <c r="EB112" s="160">
        <v>0</v>
      </c>
      <c r="EC112" s="160">
        <v>0</v>
      </c>
      <c r="ED112" s="160">
        <v>0</v>
      </c>
      <c r="EE112" s="160">
        <v>0</v>
      </c>
      <c r="EF112" s="160">
        <v>0</v>
      </c>
      <c r="EG112" s="160">
        <v>0</v>
      </c>
      <c r="EH112" s="160">
        <v>0</v>
      </c>
      <c r="EI112" s="160">
        <v>0</v>
      </c>
      <c r="EJ112" s="160">
        <v>0</v>
      </c>
      <c r="EK112" s="160">
        <v>0</v>
      </c>
      <c r="EL112" s="160">
        <v>0</v>
      </c>
      <c r="EM112" s="160">
        <v>0</v>
      </c>
      <c r="EN112" s="160">
        <v>0</v>
      </c>
      <c r="EO112" s="160">
        <v>0</v>
      </c>
      <c r="EP112" s="160">
        <v>0</v>
      </c>
      <c r="EQ112" s="160">
        <v>0</v>
      </c>
      <c r="ER112" s="160">
        <v>0</v>
      </c>
      <c r="ES112" s="160">
        <v>0</v>
      </c>
      <c r="ET112" s="160">
        <v>0</v>
      </c>
      <c r="EU112" s="160">
        <v>0</v>
      </c>
      <c r="EV112" s="160">
        <v>0</v>
      </c>
      <c r="EW112" s="160">
        <v>0</v>
      </c>
      <c r="EX112" s="160">
        <v>0</v>
      </c>
      <c r="EY112" s="160">
        <v>0</v>
      </c>
      <c r="EZ112" s="160">
        <v>0</v>
      </c>
      <c r="FA112" s="160">
        <v>0</v>
      </c>
      <c r="FB112" s="160">
        <v>0</v>
      </c>
      <c r="FC112" s="160">
        <v>0</v>
      </c>
      <c r="FD112" s="160">
        <v>0</v>
      </c>
      <c r="FE112" s="160">
        <v>0</v>
      </c>
      <c r="FF112" s="160">
        <v>0</v>
      </c>
      <c r="FG112" s="160">
        <v>0</v>
      </c>
      <c r="FH112" s="160">
        <v>0</v>
      </c>
      <c r="FI112" s="160">
        <v>0</v>
      </c>
      <c r="FJ112" s="160">
        <v>0</v>
      </c>
      <c r="FK112" s="160">
        <v>0</v>
      </c>
      <c r="FL112" s="160">
        <v>0</v>
      </c>
      <c r="FM112" s="160">
        <v>0</v>
      </c>
      <c r="FN112" s="160">
        <v>0</v>
      </c>
      <c r="FO112" s="160">
        <v>0</v>
      </c>
      <c r="FP112" s="160">
        <v>0</v>
      </c>
      <c r="FQ112" s="160">
        <v>0</v>
      </c>
      <c r="FR112" s="160">
        <v>0</v>
      </c>
      <c r="FS112" s="160">
        <v>0</v>
      </c>
      <c r="FT112" s="160">
        <v>0</v>
      </c>
      <c r="FU112" s="160">
        <v>0</v>
      </c>
      <c r="FV112" s="160">
        <v>0</v>
      </c>
      <c r="FW112" s="160">
        <v>0</v>
      </c>
      <c r="FX112" s="160">
        <v>0</v>
      </c>
      <c r="FY112" s="160">
        <v>0</v>
      </c>
      <c r="FZ112" s="160">
        <v>0</v>
      </c>
      <c r="GA112" s="160">
        <v>0</v>
      </c>
      <c r="GB112" s="160">
        <v>0</v>
      </c>
      <c r="GC112" s="160">
        <v>0</v>
      </c>
      <c r="GD112" s="160">
        <v>0</v>
      </c>
      <c r="GE112" s="160">
        <v>0</v>
      </c>
      <c r="GF112" s="160">
        <v>0</v>
      </c>
      <c r="GG112" s="160">
        <v>0</v>
      </c>
      <c r="GH112" s="160">
        <v>0</v>
      </c>
      <c r="GI112" s="160">
        <v>0</v>
      </c>
      <c r="GJ112" s="160">
        <v>0</v>
      </c>
      <c r="GK112" s="160">
        <v>0</v>
      </c>
      <c r="GL112" s="160">
        <v>0</v>
      </c>
      <c r="GM112" s="160">
        <v>0</v>
      </c>
      <c r="GN112" s="160">
        <v>0</v>
      </c>
      <c r="GO112" s="160">
        <v>0</v>
      </c>
      <c r="GP112" s="160">
        <v>0</v>
      </c>
      <c r="GQ112" s="160">
        <v>0</v>
      </c>
      <c r="GR112" s="160">
        <v>0</v>
      </c>
      <c r="GS112" s="160">
        <v>0</v>
      </c>
      <c r="GT112" s="160">
        <v>0</v>
      </c>
      <c r="GU112" s="160">
        <v>0</v>
      </c>
      <c r="GV112" s="160">
        <v>0</v>
      </c>
      <c r="GW112" s="160">
        <v>0</v>
      </c>
      <c r="GX112" s="160">
        <v>0</v>
      </c>
      <c r="GY112" s="160">
        <v>0</v>
      </c>
      <c r="GZ112" s="160">
        <v>0</v>
      </c>
      <c r="HA112" s="160">
        <v>0</v>
      </c>
      <c r="HB112" s="160">
        <v>0</v>
      </c>
      <c r="HC112" s="160">
        <v>0</v>
      </c>
      <c r="HD112" s="160">
        <v>0</v>
      </c>
      <c r="HE112" s="160">
        <v>0</v>
      </c>
      <c r="HF112" s="160">
        <v>0</v>
      </c>
      <c r="HG112" s="160">
        <v>0</v>
      </c>
      <c r="HH112" s="160">
        <v>0</v>
      </c>
      <c r="HI112" s="160">
        <v>0</v>
      </c>
      <c r="HJ112" s="160">
        <v>0</v>
      </c>
      <c r="HK112" s="160">
        <v>0</v>
      </c>
      <c r="HL112" s="160">
        <v>0</v>
      </c>
      <c r="HM112" s="160">
        <v>0</v>
      </c>
      <c r="HN112" s="160">
        <v>0</v>
      </c>
      <c r="HO112" s="160">
        <v>0</v>
      </c>
      <c r="HP112" s="160">
        <v>0</v>
      </c>
      <c r="HQ112" s="160">
        <v>0</v>
      </c>
      <c r="HR112" s="160">
        <v>0</v>
      </c>
      <c r="HS112" s="160">
        <v>0</v>
      </c>
      <c r="HT112" s="160">
        <v>0</v>
      </c>
      <c r="HU112" s="160">
        <v>0</v>
      </c>
    </row>
    <row r="113" spans="1:229">
      <c r="A113" s="158" t="s">
        <v>25688</v>
      </c>
      <c r="B113" s="4" t="s">
        <v>133</v>
      </c>
      <c r="C113" s="21" t="s">
        <v>25801</v>
      </c>
      <c r="D113" s="159">
        <v>20</v>
      </c>
      <c r="E113" s="160">
        <v>0</v>
      </c>
      <c r="F113" s="160">
        <v>0</v>
      </c>
      <c r="G113" s="160">
        <v>0</v>
      </c>
      <c r="H113" s="160">
        <v>0</v>
      </c>
      <c r="I113" s="160">
        <v>0</v>
      </c>
      <c r="J113" s="160">
        <v>0</v>
      </c>
      <c r="K113" s="160">
        <v>0</v>
      </c>
      <c r="L113" s="160">
        <v>0</v>
      </c>
      <c r="M113" s="160">
        <v>0</v>
      </c>
      <c r="N113" s="160">
        <v>0</v>
      </c>
      <c r="O113" s="160">
        <v>0</v>
      </c>
      <c r="P113" s="160">
        <v>0</v>
      </c>
      <c r="Q113" s="160">
        <v>0</v>
      </c>
      <c r="R113" s="160">
        <v>0</v>
      </c>
      <c r="S113" s="160">
        <v>0</v>
      </c>
      <c r="T113" s="160">
        <v>0</v>
      </c>
      <c r="U113" s="160">
        <v>0</v>
      </c>
      <c r="V113" s="160">
        <v>0</v>
      </c>
      <c r="W113" s="160">
        <v>0</v>
      </c>
      <c r="X113" s="160">
        <v>0</v>
      </c>
      <c r="Y113" s="160">
        <v>0</v>
      </c>
      <c r="Z113" s="160">
        <v>0</v>
      </c>
      <c r="AA113" s="160">
        <v>0</v>
      </c>
      <c r="AB113" s="160">
        <v>0</v>
      </c>
      <c r="AC113" s="160">
        <v>0</v>
      </c>
      <c r="AD113" s="160">
        <v>0</v>
      </c>
      <c r="AE113" s="160">
        <v>0</v>
      </c>
      <c r="AF113" s="160">
        <v>0</v>
      </c>
      <c r="AG113" s="160">
        <v>0</v>
      </c>
      <c r="AH113" s="160">
        <v>0</v>
      </c>
      <c r="AI113" s="160">
        <v>0</v>
      </c>
      <c r="AJ113" s="160">
        <v>0</v>
      </c>
      <c r="AK113" s="160">
        <v>0</v>
      </c>
      <c r="AL113" s="160">
        <v>0</v>
      </c>
      <c r="AM113" s="160">
        <v>0</v>
      </c>
      <c r="AN113" s="160">
        <v>0</v>
      </c>
      <c r="AO113" s="160">
        <v>0</v>
      </c>
      <c r="AP113" s="160">
        <v>0</v>
      </c>
      <c r="AQ113" s="160">
        <v>0</v>
      </c>
      <c r="AR113" s="160">
        <v>0</v>
      </c>
      <c r="AS113" s="160">
        <v>0</v>
      </c>
      <c r="AT113" s="160">
        <v>1</v>
      </c>
      <c r="AU113" s="160">
        <v>0</v>
      </c>
      <c r="AV113" s="160">
        <v>0</v>
      </c>
      <c r="AW113" s="160">
        <v>0</v>
      </c>
      <c r="AX113" s="160">
        <v>0</v>
      </c>
      <c r="AY113" s="160">
        <v>0</v>
      </c>
      <c r="AZ113" s="160">
        <v>0</v>
      </c>
      <c r="BA113" s="160">
        <v>0</v>
      </c>
      <c r="BB113" s="160">
        <v>0</v>
      </c>
      <c r="BC113" s="160">
        <v>0</v>
      </c>
      <c r="BD113" s="160">
        <v>0</v>
      </c>
      <c r="BE113" s="160">
        <v>0</v>
      </c>
      <c r="BF113" s="160">
        <v>0</v>
      </c>
      <c r="BG113" s="160">
        <v>0</v>
      </c>
      <c r="BH113" s="160">
        <v>0</v>
      </c>
      <c r="BI113" s="160">
        <v>0</v>
      </c>
      <c r="BJ113" s="160">
        <v>0</v>
      </c>
      <c r="BK113" s="160">
        <v>0</v>
      </c>
      <c r="BL113" s="160">
        <v>0</v>
      </c>
      <c r="BM113" s="160">
        <v>0</v>
      </c>
      <c r="BN113" s="160">
        <v>0</v>
      </c>
      <c r="BO113" s="160">
        <v>0</v>
      </c>
      <c r="BP113" s="160">
        <v>0</v>
      </c>
      <c r="BQ113" s="160">
        <v>0</v>
      </c>
      <c r="BR113" s="160">
        <v>0</v>
      </c>
      <c r="BS113" s="160">
        <v>0</v>
      </c>
      <c r="BT113" s="160">
        <v>0</v>
      </c>
      <c r="BU113" s="160">
        <v>0</v>
      </c>
      <c r="BV113" s="160">
        <v>0</v>
      </c>
      <c r="BW113" s="160">
        <v>0</v>
      </c>
      <c r="BX113" s="160">
        <v>0</v>
      </c>
      <c r="BY113" s="160">
        <v>0</v>
      </c>
      <c r="BZ113" s="160">
        <v>0</v>
      </c>
      <c r="CA113" s="160">
        <v>0</v>
      </c>
      <c r="CB113" s="160">
        <v>0</v>
      </c>
      <c r="CC113" s="160">
        <v>0</v>
      </c>
      <c r="CD113" s="160">
        <v>0</v>
      </c>
      <c r="CE113" s="160">
        <v>0</v>
      </c>
      <c r="CF113" s="160">
        <v>0</v>
      </c>
      <c r="CG113" s="160">
        <v>0</v>
      </c>
      <c r="CH113" s="160">
        <v>0</v>
      </c>
      <c r="CI113" s="160">
        <v>0</v>
      </c>
      <c r="CJ113" s="160">
        <v>0</v>
      </c>
      <c r="CK113" s="160">
        <v>0</v>
      </c>
      <c r="CL113" s="160">
        <v>0</v>
      </c>
      <c r="CM113" s="160">
        <v>0</v>
      </c>
      <c r="CN113" s="160">
        <v>0</v>
      </c>
      <c r="CO113" s="160">
        <v>0</v>
      </c>
      <c r="CP113" s="160">
        <v>0</v>
      </c>
      <c r="CQ113" s="160">
        <v>0</v>
      </c>
      <c r="CR113" s="160">
        <v>0</v>
      </c>
      <c r="CS113" s="160">
        <v>0</v>
      </c>
      <c r="CT113" s="160">
        <v>0</v>
      </c>
      <c r="CU113" s="160">
        <v>0</v>
      </c>
      <c r="CV113" s="160">
        <v>0</v>
      </c>
      <c r="CW113" s="160">
        <v>0</v>
      </c>
      <c r="CX113" s="160">
        <v>0</v>
      </c>
      <c r="CY113" s="160">
        <v>0</v>
      </c>
      <c r="CZ113" s="160">
        <v>0</v>
      </c>
      <c r="DA113" s="160">
        <v>0</v>
      </c>
      <c r="DB113" s="160">
        <v>0</v>
      </c>
      <c r="DC113" s="160">
        <v>0</v>
      </c>
      <c r="DD113" s="160">
        <v>0</v>
      </c>
      <c r="DE113" s="160">
        <v>0</v>
      </c>
      <c r="DF113" s="160">
        <v>0</v>
      </c>
      <c r="DG113" s="160">
        <v>0</v>
      </c>
      <c r="DH113" s="160">
        <v>0</v>
      </c>
      <c r="DI113" s="160">
        <v>0</v>
      </c>
      <c r="DJ113" s="160">
        <v>0</v>
      </c>
      <c r="DK113" s="160">
        <v>0</v>
      </c>
      <c r="DL113" s="160">
        <v>0</v>
      </c>
      <c r="DM113" s="160">
        <v>0</v>
      </c>
      <c r="DN113" s="160">
        <v>0</v>
      </c>
      <c r="DO113" s="160">
        <v>0</v>
      </c>
      <c r="DP113" s="160">
        <v>0</v>
      </c>
      <c r="DQ113" s="160">
        <v>0</v>
      </c>
      <c r="DR113" s="160">
        <v>0</v>
      </c>
      <c r="DS113" s="160">
        <v>0</v>
      </c>
      <c r="DT113" s="160">
        <v>0</v>
      </c>
      <c r="DU113" s="160">
        <v>0</v>
      </c>
      <c r="DV113" s="160">
        <v>0</v>
      </c>
      <c r="DW113" s="160">
        <v>0</v>
      </c>
      <c r="DX113" s="160">
        <v>0</v>
      </c>
      <c r="DY113" s="160">
        <v>0</v>
      </c>
      <c r="DZ113" s="160">
        <v>0</v>
      </c>
      <c r="EA113" s="160">
        <v>0</v>
      </c>
      <c r="EB113" s="160">
        <v>0</v>
      </c>
      <c r="EC113" s="160">
        <v>0</v>
      </c>
      <c r="ED113" s="160">
        <v>0</v>
      </c>
      <c r="EE113" s="160">
        <v>0</v>
      </c>
      <c r="EF113" s="160">
        <v>0</v>
      </c>
      <c r="EG113" s="160">
        <v>0</v>
      </c>
      <c r="EH113" s="160">
        <v>0</v>
      </c>
      <c r="EI113" s="160">
        <v>0</v>
      </c>
      <c r="EJ113" s="160">
        <v>0</v>
      </c>
      <c r="EK113" s="160">
        <v>0</v>
      </c>
      <c r="EL113" s="160">
        <v>0</v>
      </c>
      <c r="EM113" s="160">
        <v>0</v>
      </c>
      <c r="EN113" s="160">
        <v>0</v>
      </c>
      <c r="EO113" s="160">
        <v>0</v>
      </c>
      <c r="EP113" s="160">
        <v>0</v>
      </c>
      <c r="EQ113" s="160">
        <v>0</v>
      </c>
      <c r="ER113" s="160">
        <v>0</v>
      </c>
      <c r="ES113" s="160">
        <v>0</v>
      </c>
      <c r="ET113" s="160">
        <v>0</v>
      </c>
      <c r="EU113" s="160">
        <v>0</v>
      </c>
      <c r="EV113" s="160">
        <v>0</v>
      </c>
      <c r="EW113" s="160">
        <v>0</v>
      </c>
      <c r="EX113" s="160">
        <v>0</v>
      </c>
      <c r="EY113" s="160">
        <v>0</v>
      </c>
      <c r="EZ113" s="160">
        <v>0</v>
      </c>
      <c r="FA113" s="160">
        <v>0</v>
      </c>
      <c r="FB113" s="160">
        <v>0</v>
      </c>
      <c r="FC113" s="160">
        <v>0</v>
      </c>
      <c r="FD113" s="160">
        <v>0</v>
      </c>
      <c r="FE113" s="160">
        <v>0</v>
      </c>
      <c r="FF113" s="160">
        <v>0</v>
      </c>
      <c r="FG113" s="160">
        <v>0</v>
      </c>
      <c r="FH113" s="160">
        <v>0</v>
      </c>
      <c r="FI113" s="160">
        <v>0</v>
      </c>
      <c r="FJ113" s="160">
        <v>0</v>
      </c>
      <c r="FK113" s="160">
        <v>0</v>
      </c>
      <c r="FL113" s="160">
        <v>0</v>
      </c>
      <c r="FM113" s="160">
        <v>0</v>
      </c>
      <c r="FN113" s="160">
        <v>0</v>
      </c>
      <c r="FO113" s="160">
        <v>0</v>
      </c>
      <c r="FP113" s="160">
        <v>0</v>
      </c>
      <c r="FQ113" s="160">
        <v>0</v>
      </c>
      <c r="FR113" s="160">
        <v>0</v>
      </c>
      <c r="FS113" s="160">
        <v>0</v>
      </c>
      <c r="FT113" s="160">
        <v>0</v>
      </c>
      <c r="FU113" s="160">
        <v>0</v>
      </c>
      <c r="FV113" s="160">
        <v>0</v>
      </c>
      <c r="FW113" s="160">
        <v>0</v>
      </c>
      <c r="FX113" s="160">
        <v>0</v>
      </c>
      <c r="FY113" s="160">
        <v>0</v>
      </c>
      <c r="FZ113" s="160">
        <v>0</v>
      </c>
      <c r="GA113" s="160">
        <v>0</v>
      </c>
      <c r="GB113" s="160">
        <v>0</v>
      </c>
      <c r="GC113" s="160">
        <v>0</v>
      </c>
      <c r="GD113" s="160">
        <v>0</v>
      </c>
      <c r="GE113" s="160">
        <v>0</v>
      </c>
      <c r="GF113" s="160">
        <v>0</v>
      </c>
      <c r="GG113" s="160">
        <v>0</v>
      </c>
      <c r="GH113" s="160">
        <v>0</v>
      </c>
      <c r="GI113" s="160">
        <v>0</v>
      </c>
      <c r="GJ113" s="160">
        <v>0</v>
      </c>
      <c r="GK113" s="160">
        <v>0</v>
      </c>
      <c r="GL113" s="160">
        <v>0</v>
      </c>
      <c r="GM113" s="160">
        <v>0</v>
      </c>
      <c r="GN113" s="160">
        <v>0</v>
      </c>
      <c r="GO113" s="160">
        <v>0</v>
      </c>
      <c r="GP113" s="160">
        <v>0</v>
      </c>
      <c r="GQ113" s="160">
        <v>0</v>
      </c>
      <c r="GR113" s="160">
        <v>0</v>
      </c>
      <c r="GS113" s="160">
        <v>0</v>
      </c>
      <c r="GT113" s="160">
        <v>0</v>
      </c>
      <c r="GU113" s="160">
        <v>0</v>
      </c>
      <c r="GV113" s="160">
        <v>0</v>
      </c>
      <c r="GW113" s="160">
        <v>0</v>
      </c>
      <c r="GX113" s="160">
        <v>0</v>
      </c>
      <c r="GY113" s="160">
        <v>0</v>
      </c>
      <c r="GZ113" s="160">
        <v>0</v>
      </c>
      <c r="HA113" s="160">
        <v>0</v>
      </c>
      <c r="HB113" s="160">
        <v>0</v>
      </c>
      <c r="HC113" s="160">
        <v>0</v>
      </c>
      <c r="HD113" s="160">
        <v>0</v>
      </c>
      <c r="HE113" s="160">
        <v>0</v>
      </c>
      <c r="HF113" s="160">
        <v>0</v>
      </c>
      <c r="HG113" s="160">
        <v>0</v>
      </c>
      <c r="HH113" s="160">
        <v>0</v>
      </c>
      <c r="HI113" s="160">
        <v>0</v>
      </c>
      <c r="HJ113" s="160">
        <v>0</v>
      </c>
      <c r="HK113" s="160">
        <v>0</v>
      </c>
      <c r="HL113" s="160">
        <v>0</v>
      </c>
      <c r="HM113" s="160">
        <v>0</v>
      </c>
      <c r="HN113" s="160">
        <v>0</v>
      </c>
      <c r="HO113" s="160">
        <v>0</v>
      </c>
      <c r="HP113" s="160">
        <v>0</v>
      </c>
      <c r="HQ113" s="160">
        <v>0</v>
      </c>
      <c r="HR113" s="160">
        <v>0</v>
      </c>
      <c r="HS113" s="160">
        <v>0</v>
      </c>
      <c r="HT113" s="160">
        <v>0</v>
      </c>
      <c r="HU113" s="160">
        <v>0</v>
      </c>
    </row>
    <row r="114" spans="1:229">
      <c r="A114" s="158" t="s">
        <v>25738</v>
      </c>
      <c r="B114" s="4" t="s">
        <v>133</v>
      </c>
      <c r="C114" s="21" t="s">
        <v>25801</v>
      </c>
      <c r="D114" s="159">
        <v>5</v>
      </c>
      <c r="E114" s="160">
        <v>0</v>
      </c>
      <c r="F114" s="160">
        <v>0</v>
      </c>
      <c r="G114" s="160">
        <v>0</v>
      </c>
      <c r="H114" s="160">
        <v>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0">
        <v>0</v>
      </c>
      <c r="Q114" s="160">
        <v>0</v>
      </c>
      <c r="R114" s="160">
        <v>0</v>
      </c>
      <c r="S114" s="160">
        <v>0</v>
      </c>
      <c r="T114" s="160">
        <v>0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0">
        <v>0</v>
      </c>
      <c r="AD114" s="160">
        <v>0</v>
      </c>
      <c r="AE114" s="160">
        <v>0</v>
      </c>
      <c r="AF114" s="160">
        <v>0</v>
      </c>
      <c r="AG114" s="160">
        <v>0</v>
      </c>
      <c r="AH114" s="160">
        <v>0</v>
      </c>
      <c r="AI114" s="160">
        <v>0</v>
      </c>
      <c r="AJ114" s="160">
        <v>0</v>
      </c>
      <c r="AK114" s="160">
        <v>0</v>
      </c>
      <c r="AL114" s="160">
        <v>0</v>
      </c>
      <c r="AM114" s="160">
        <v>0</v>
      </c>
      <c r="AN114" s="160">
        <v>0</v>
      </c>
      <c r="AO114" s="160">
        <v>0</v>
      </c>
      <c r="AP114" s="160">
        <v>0</v>
      </c>
      <c r="AQ114" s="160">
        <v>0</v>
      </c>
      <c r="AR114" s="160">
        <v>0</v>
      </c>
      <c r="AS114" s="160">
        <v>0</v>
      </c>
      <c r="AT114" s="160">
        <v>1</v>
      </c>
      <c r="AU114" s="160">
        <v>0</v>
      </c>
      <c r="AV114" s="160">
        <v>0</v>
      </c>
      <c r="AW114" s="160">
        <v>0</v>
      </c>
      <c r="AX114" s="160">
        <v>0</v>
      </c>
      <c r="AY114" s="160">
        <v>0</v>
      </c>
      <c r="AZ114" s="160">
        <v>0</v>
      </c>
      <c r="BA114" s="160">
        <v>0</v>
      </c>
      <c r="BB114" s="160">
        <v>0</v>
      </c>
      <c r="BC114" s="160">
        <v>1</v>
      </c>
      <c r="BD114" s="160">
        <v>0</v>
      </c>
      <c r="BE114" s="160">
        <v>0</v>
      </c>
      <c r="BF114" s="160">
        <v>0</v>
      </c>
      <c r="BG114" s="160">
        <v>0</v>
      </c>
      <c r="BH114" s="160">
        <v>0</v>
      </c>
      <c r="BI114" s="160">
        <v>0</v>
      </c>
      <c r="BJ114" s="160">
        <v>0</v>
      </c>
      <c r="BK114" s="160">
        <v>0</v>
      </c>
      <c r="BL114" s="160">
        <v>0</v>
      </c>
      <c r="BM114" s="160">
        <v>0</v>
      </c>
      <c r="BN114" s="160">
        <v>0</v>
      </c>
      <c r="BO114" s="160">
        <v>0</v>
      </c>
      <c r="BP114" s="160">
        <v>0</v>
      </c>
      <c r="BQ114" s="160">
        <v>0</v>
      </c>
      <c r="BR114" s="160">
        <v>0</v>
      </c>
      <c r="BS114" s="160">
        <v>0</v>
      </c>
      <c r="BT114" s="160">
        <v>0</v>
      </c>
      <c r="BU114" s="160">
        <v>0</v>
      </c>
      <c r="BV114" s="160">
        <v>0</v>
      </c>
      <c r="BW114" s="160">
        <v>0</v>
      </c>
      <c r="BX114" s="160">
        <v>1</v>
      </c>
      <c r="BY114" s="160">
        <v>0</v>
      </c>
      <c r="BZ114" s="160">
        <v>0</v>
      </c>
      <c r="CA114" s="160">
        <v>0</v>
      </c>
      <c r="CB114" s="160">
        <v>0</v>
      </c>
      <c r="CC114" s="160">
        <v>0</v>
      </c>
      <c r="CD114" s="160">
        <v>0</v>
      </c>
      <c r="CE114" s="160">
        <v>0</v>
      </c>
      <c r="CF114" s="160">
        <v>0</v>
      </c>
      <c r="CG114" s="160">
        <v>0</v>
      </c>
      <c r="CH114" s="160">
        <v>0</v>
      </c>
      <c r="CI114" s="160">
        <v>0</v>
      </c>
      <c r="CJ114" s="160">
        <v>0</v>
      </c>
      <c r="CK114" s="160">
        <v>0</v>
      </c>
      <c r="CL114" s="160">
        <v>0</v>
      </c>
      <c r="CM114" s="160">
        <v>0</v>
      </c>
      <c r="CN114" s="160">
        <v>0</v>
      </c>
      <c r="CO114" s="160">
        <v>0</v>
      </c>
      <c r="CP114" s="160">
        <v>0</v>
      </c>
      <c r="CQ114" s="160">
        <v>0</v>
      </c>
      <c r="CR114" s="160">
        <v>0</v>
      </c>
      <c r="CS114" s="160">
        <v>0</v>
      </c>
      <c r="CT114" s="160">
        <v>0</v>
      </c>
      <c r="CU114" s="160">
        <v>0</v>
      </c>
      <c r="CV114" s="160">
        <v>0</v>
      </c>
      <c r="CW114" s="160">
        <v>0</v>
      </c>
      <c r="CX114" s="160">
        <v>0</v>
      </c>
      <c r="CY114" s="160">
        <v>0</v>
      </c>
      <c r="CZ114" s="160">
        <v>0</v>
      </c>
      <c r="DA114" s="160">
        <v>0</v>
      </c>
      <c r="DB114" s="160">
        <v>0</v>
      </c>
      <c r="DC114" s="160">
        <v>0</v>
      </c>
      <c r="DD114" s="160">
        <v>0</v>
      </c>
      <c r="DE114" s="160">
        <v>0</v>
      </c>
      <c r="DF114" s="160">
        <v>0</v>
      </c>
      <c r="DG114" s="160">
        <v>0</v>
      </c>
      <c r="DH114" s="160">
        <v>0</v>
      </c>
      <c r="DI114" s="160">
        <v>0</v>
      </c>
      <c r="DJ114" s="160">
        <v>0</v>
      </c>
      <c r="DK114" s="160">
        <v>0</v>
      </c>
      <c r="DL114" s="160">
        <v>0</v>
      </c>
      <c r="DM114" s="160">
        <v>0</v>
      </c>
      <c r="DN114" s="160">
        <v>0</v>
      </c>
      <c r="DO114" s="160">
        <v>0</v>
      </c>
      <c r="DP114" s="160">
        <v>0</v>
      </c>
      <c r="DQ114" s="160">
        <v>0</v>
      </c>
      <c r="DR114" s="160">
        <v>0</v>
      </c>
      <c r="DS114" s="160">
        <v>0</v>
      </c>
      <c r="DT114" s="160">
        <v>0</v>
      </c>
      <c r="DU114" s="160">
        <v>0</v>
      </c>
      <c r="DV114" s="160">
        <v>0</v>
      </c>
      <c r="DW114" s="160">
        <v>0</v>
      </c>
      <c r="DX114" s="160">
        <v>0</v>
      </c>
      <c r="DY114" s="160">
        <v>0</v>
      </c>
      <c r="DZ114" s="160">
        <v>0</v>
      </c>
      <c r="EA114" s="160">
        <v>0</v>
      </c>
      <c r="EB114" s="160">
        <v>0</v>
      </c>
      <c r="EC114" s="160">
        <v>0</v>
      </c>
      <c r="ED114" s="160">
        <v>0</v>
      </c>
      <c r="EE114" s="160">
        <v>0</v>
      </c>
      <c r="EF114" s="160">
        <v>0</v>
      </c>
      <c r="EG114" s="160">
        <v>0</v>
      </c>
      <c r="EH114" s="160">
        <v>0</v>
      </c>
      <c r="EI114" s="160">
        <v>0</v>
      </c>
      <c r="EJ114" s="160">
        <v>0</v>
      </c>
      <c r="EK114" s="160">
        <v>0</v>
      </c>
      <c r="EL114" s="160">
        <v>0</v>
      </c>
      <c r="EM114" s="160">
        <v>0</v>
      </c>
      <c r="EN114" s="160">
        <v>0</v>
      </c>
      <c r="EO114" s="160">
        <v>0</v>
      </c>
      <c r="EP114" s="160">
        <v>0</v>
      </c>
      <c r="EQ114" s="160">
        <v>0</v>
      </c>
      <c r="ER114" s="160">
        <v>0</v>
      </c>
      <c r="ES114" s="160">
        <v>0</v>
      </c>
      <c r="ET114" s="160">
        <v>0</v>
      </c>
      <c r="EU114" s="160">
        <v>0</v>
      </c>
      <c r="EV114" s="160">
        <v>0</v>
      </c>
      <c r="EW114" s="160">
        <v>0</v>
      </c>
      <c r="EX114" s="160">
        <v>0</v>
      </c>
      <c r="EY114" s="160">
        <v>0</v>
      </c>
      <c r="EZ114" s="160">
        <v>0</v>
      </c>
      <c r="FA114" s="160">
        <v>0</v>
      </c>
      <c r="FB114" s="160">
        <v>0</v>
      </c>
      <c r="FC114" s="160">
        <v>0</v>
      </c>
      <c r="FD114" s="160">
        <v>0</v>
      </c>
      <c r="FE114" s="160">
        <v>0</v>
      </c>
      <c r="FF114" s="160">
        <v>0</v>
      </c>
      <c r="FG114" s="160">
        <v>0</v>
      </c>
      <c r="FH114" s="160">
        <v>0</v>
      </c>
      <c r="FI114" s="160">
        <v>0</v>
      </c>
      <c r="FJ114" s="160">
        <v>0</v>
      </c>
      <c r="FK114" s="160">
        <v>0</v>
      </c>
      <c r="FL114" s="160">
        <v>0</v>
      </c>
      <c r="FM114" s="160">
        <v>0</v>
      </c>
      <c r="FN114" s="160">
        <v>0</v>
      </c>
      <c r="FO114" s="160">
        <v>0</v>
      </c>
      <c r="FP114" s="160">
        <v>0</v>
      </c>
      <c r="FQ114" s="160">
        <v>0</v>
      </c>
      <c r="FR114" s="160">
        <v>0</v>
      </c>
      <c r="FS114" s="160">
        <v>0</v>
      </c>
      <c r="FT114" s="160">
        <v>0</v>
      </c>
      <c r="FU114" s="160">
        <v>0</v>
      </c>
      <c r="FV114" s="160">
        <v>0</v>
      </c>
      <c r="FW114" s="160">
        <v>0</v>
      </c>
      <c r="FX114" s="160">
        <v>0</v>
      </c>
      <c r="FY114" s="160">
        <v>0</v>
      </c>
      <c r="FZ114" s="160">
        <v>0</v>
      </c>
      <c r="GA114" s="160">
        <v>0</v>
      </c>
      <c r="GB114" s="160">
        <v>0</v>
      </c>
      <c r="GC114" s="160">
        <v>0</v>
      </c>
      <c r="GD114" s="160">
        <v>0</v>
      </c>
      <c r="GE114" s="160">
        <v>0</v>
      </c>
      <c r="GF114" s="160">
        <v>0</v>
      </c>
      <c r="GG114" s="160">
        <v>0</v>
      </c>
      <c r="GH114" s="160">
        <v>0</v>
      </c>
      <c r="GI114" s="160">
        <v>0</v>
      </c>
      <c r="GJ114" s="160">
        <v>0</v>
      </c>
      <c r="GK114" s="160">
        <v>0</v>
      </c>
      <c r="GL114" s="160">
        <v>0</v>
      </c>
      <c r="GM114" s="160">
        <v>0</v>
      </c>
      <c r="GN114" s="160">
        <v>0</v>
      </c>
      <c r="GO114" s="160">
        <v>0</v>
      </c>
      <c r="GP114" s="160">
        <v>0</v>
      </c>
      <c r="GQ114" s="160">
        <v>0</v>
      </c>
      <c r="GR114" s="160">
        <v>0</v>
      </c>
      <c r="GS114" s="160">
        <v>0</v>
      </c>
      <c r="GT114" s="160">
        <v>0</v>
      </c>
      <c r="GU114" s="160">
        <v>0</v>
      </c>
      <c r="GV114" s="160">
        <v>0</v>
      </c>
      <c r="GW114" s="160">
        <v>0</v>
      </c>
      <c r="GX114" s="160">
        <v>0</v>
      </c>
      <c r="GY114" s="160">
        <v>0</v>
      </c>
      <c r="GZ114" s="160">
        <v>0</v>
      </c>
      <c r="HA114" s="160">
        <v>0</v>
      </c>
      <c r="HB114" s="160">
        <v>0</v>
      </c>
      <c r="HC114" s="160">
        <v>0</v>
      </c>
      <c r="HD114" s="160">
        <v>0</v>
      </c>
      <c r="HE114" s="160">
        <v>0</v>
      </c>
      <c r="HF114" s="160">
        <v>0</v>
      </c>
      <c r="HG114" s="160">
        <v>0</v>
      </c>
      <c r="HH114" s="160">
        <v>0</v>
      </c>
      <c r="HI114" s="160">
        <v>0</v>
      </c>
      <c r="HJ114" s="160">
        <v>0</v>
      </c>
      <c r="HK114" s="160">
        <v>0</v>
      </c>
      <c r="HL114" s="160">
        <v>0</v>
      </c>
      <c r="HM114" s="160">
        <v>0</v>
      </c>
      <c r="HN114" s="160">
        <v>0</v>
      </c>
      <c r="HO114" s="160">
        <v>0</v>
      </c>
      <c r="HP114" s="160">
        <v>0</v>
      </c>
      <c r="HQ114" s="160">
        <v>0</v>
      </c>
      <c r="HR114" s="160">
        <v>0</v>
      </c>
      <c r="HS114" s="160">
        <v>0</v>
      </c>
      <c r="HT114" s="160">
        <v>0</v>
      </c>
      <c r="HU114" s="160">
        <v>0</v>
      </c>
    </row>
    <row r="115" spans="1:229">
      <c r="A115" s="158" t="s">
        <v>25722</v>
      </c>
      <c r="B115" s="4" t="s">
        <v>113</v>
      </c>
      <c r="C115" s="162">
        <v>42055</v>
      </c>
      <c r="D115" s="159">
        <v>12</v>
      </c>
      <c r="E115" s="160">
        <v>0</v>
      </c>
      <c r="F115" s="160">
        <v>0</v>
      </c>
      <c r="G115" s="160">
        <v>0</v>
      </c>
      <c r="H115" s="160">
        <v>0</v>
      </c>
      <c r="I115" s="160">
        <v>0</v>
      </c>
      <c r="J115" s="160">
        <v>0</v>
      </c>
      <c r="K115" s="160">
        <v>0</v>
      </c>
      <c r="L115" s="160">
        <v>0</v>
      </c>
      <c r="M115" s="160">
        <v>0</v>
      </c>
      <c r="N115" s="160">
        <v>0</v>
      </c>
      <c r="O115" s="160">
        <v>0</v>
      </c>
      <c r="P115" s="160">
        <v>0</v>
      </c>
      <c r="Q115" s="160">
        <v>0</v>
      </c>
      <c r="R115" s="160">
        <v>0</v>
      </c>
      <c r="S115" s="160">
        <v>0</v>
      </c>
      <c r="T115" s="160">
        <v>0</v>
      </c>
      <c r="U115" s="160">
        <v>0</v>
      </c>
      <c r="V115" s="160">
        <v>0</v>
      </c>
      <c r="W115" s="160">
        <v>0</v>
      </c>
      <c r="X115" s="160">
        <v>0</v>
      </c>
      <c r="Y115" s="160">
        <v>0</v>
      </c>
      <c r="Z115" s="160">
        <v>0</v>
      </c>
      <c r="AA115" s="160">
        <v>0</v>
      </c>
      <c r="AB115" s="160">
        <v>0</v>
      </c>
      <c r="AC115" s="160">
        <v>0</v>
      </c>
      <c r="AD115" s="160">
        <v>0</v>
      </c>
      <c r="AE115" s="160">
        <v>0</v>
      </c>
      <c r="AF115" s="160">
        <v>0</v>
      </c>
      <c r="AG115" s="160">
        <v>0</v>
      </c>
      <c r="AH115" s="160">
        <v>0</v>
      </c>
      <c r="AI115" s="160">
        <v>0</v>
      </c>
      <c r="AJ115" s="160">
        <v>0</v>
      </c>
      <c r="AK115" s="160">
        <v>0</v>
      </c>
      <c r="AL115" s="160">
        <v>0</v>
      </c>
      <c r="AM115" s="160">
        <v>0</v>
      </c>
      <c r="AN115" s="160">
        <v>0</v>
      </c>
      <c r="AO115" s="160">
        <v>0</v>
      </c>
      <c r="AP115" s="160">
        <v>0</v>
      </c>
      <c r="AQ115" s="160">
        <v>0</v>
      </c>
      <c r="AR115" s="160">
        <v>0</v>
      </c>
      <c r="AS115" s="160">
        <v>0</v>
      </c>
      <c r="AT115" s="160">
        <v>0</v>
      </c>
      <c r="AU115" s="160">
        <v>0</v>
      </c>
      <c r="AV115" s="160">
        <v>0</v>
      </c>
      <c r="AW115" s="160">
        <v>0</v>
      </c>
      <c r="AX115" s="160">
        <v>0</v>
      </c>
      <c r="AY115" s="160">
        <v>0</v>
      </c>
      <c r="AZ115" s="160">
        <v>0</v>
      </c>
      <c r="BA115" s="160">
        <v>0</v>
      </c>
      <c r="BB115" s="160">
        <v>0</v>
      </c>
      <c r="BC115" s="160">
        <v>0</v>
      </c>
      <c r="BD115" s="160">
        <v>0</v>
      </c>
      <c r="BE115" s="160">
        <v>0</v>
      </c>
      <c r="BF115" s="160">
        <v>0</v>
      </c>
      <c r="BG115" s="160">
        <v>0</v>
      </c>
      <c r="BH115" s="160">
        <v>0</v>
      </c>
      <c r="BI115" s="160">
        <v>0</v>
      </c>
      <c r="BJ115" s="160">
        <v>0</v>
      </c>
      <c r="BK115" s="160">
        <v>0</v>
      </c>
      <c r="BL115" s="160">
        <v>0</v>
      </c>
      <c r="BM115" s="160">
        <v>0</v>
      </c>
      <c r="BN115" s="160">
        <v>0</v>
      </c>
      <c r="BO115" s="160">
        <v>0</v>
      </c>
      <c r="BP115" s="160">
        <v>0</v>
      </c>
      <c r="BQ115" s="160">
        <v>0</v>
      </c>
      <c r="BR115" s="160">
        <v>0</v>
      </c>
      <c r="BS115" s="160">
        <v>0</v>
      </c>
      <c r="BT115" s="160">
        <v>0</v>
      </c>
      <c r="BU115" s="160">
        <v>0</v>
      </c>
      <c r="BV115" s="160">
        <v>0</v>
      </c>
      <c r="BW115" s="160">
        <v>0</v>
      </c>
      <c r="BX115" s="160">
        <v>0</v>
      </c>
      <c r="BY115" s="160">
        <v>0</v>
      </c>
      <c r="BZ115" s="160">
        <v>0</v>
      </c>
      <c r="CA115" s="160">
        <v>0</v>
      </c>
      <c r="CB115" s="160">
        <v>0</v>
      </c>
      <c r="CC115" s="160">
        <v>0</v>
      </c>
      <c r="CD115" s="160">
        <v>0</v>
      </c>
      <c r="CE115" s="160">
        <v>0</v>
      </c>
      <c r="CF115" s="160">
        <v>0</v>
      </c>
      <c r="CG115" s="160">
        <v>0</v>
      </c>
      <c r="CH115" s="160">
        <v>0</v>
      </c>
      <c r="CI115" s="160">
        <v>0</v>
      </c>
      <c r="CJ115" s="160">
        <v>0</v>
      </c>
      <c r="CK115" s="160">
        <v>0</v>
      </c>
      <c r="CL115" s="160">
        <v>0</v>
      </c>
      <c r="CM115" s="160">
        <v>0</v>
      </c>
      <c r="CN115" s="160">
        <v>0</v>
      </c>
      <c r="CO115" s="160">
        <v>1</v>
      </c>
      <c r="CP115" s="160">
        <v>0</v>
      </c>
      <c r="CQ115" s="160">
        <v>0</v>
      </c>
      <c r="CR115" s="160">
        <v>0</v>
      </c>
      <c r="CS115" s="160">
        <v>0</v>
      </c>
      <c r="CT115" s="160">
        <v>0</v>
      </c>
      <c r="CU115" s="160">
        <v>0</v>
      </c>
      <c r="CV115" s="160">
        <v>0</v>
      </c>
      <c r="CW115" s="160">
        <v>0</v>
      </c>
      <c r="CX115" s="160">
        <v>0</v>
      </c>
      <c r="CY115" s="160">
        <v>0</v>
      </c>
      <c r="CZ115" s="160">
        <v>0</v>
      </c>
      <c r="DA115" s="160">
        <v>0</v>
      </c>
      <c r="DB115" s="160">
        <v>0</v>
      </c>
      <c r="DC115" s="160">
        <v>0</v>
      </c>
      <c r="DD115" s="160">
        <v>0</v>
      </c>
      <c r="DE115" s="160">
        <v>0</v>
      </c>
      <c r="DF115" s="160">
        <v>0</v>
      </c>
      <c r="DG115" s="160">
        <v>0</v>
      </c>
      <c r="DH115" s="160">
        <v>0</v>
      </c>
      <c r="DI115" s="160">
        <v>0</v>
      </c>
      <c r="DJ115" s="160">
        <v>0</v>
      </c>
      <c r="DK115" s="160">
        <v>0</v>
      </c>
      <c r="DL115" s="160">
        <v>0</v>
      </c>
      <c r="DM115" s="160">
        <v>0</v>
      </c>
      <c r="DN115" s="160">
        <v>0</v>
      </c>
      <c r="DO115" s="160">
        <v>0</v>
      </c>
      <c r="DP115" s="160">
        <v>0</v>
      </c>
      <c r="DQ115" s="160">
        <v>0</v>
      </c>
      <c r="DR115" s="160">
        <v>0</v>
      </c>
      <c r="DS115" s="160">
        <v>0</v>
      </c>
      <c r="DT115" s="160">
        <v>0</v>
      </c>
      <c r="DU115" s="160">
        <v>0</v>
      </c>
      <c r="DV115" s="160">
        <v>0</v>
      </c>
      <c r="DW115" s="160">
        <v>0</v>
      </c>
      <c r="DX115" s="160">
        <v>0</v>
      </c>
      <c r="DY115" s="160">
        <v>0</v>
      </c>
      <c r="DZ115" s="160">
        <v>0</v>
      </c>
      <c r="EA115" s="160">
        <v>0</v>
      </c>
      <c r="EB115" s="160">
        <v>0</v>
      </c>
      <c r="EC115" s="160">
        <v>0</v>
      </c>
      <c r="ED115" s="160">
        <v>0</v>
      </c>
      <c r="EE115" s="160">
        <v>0</v>
      </c>
      <c r="EF115" s="160">
        <v>0</v>
      </c>
      <c r="EG115" s="160">
        <v>0</v>
      </c>
      <c r="EH115" s="160">
        <v>0</v>
      </c>
      <c r="EI115" s="160">
        <v>0</v>
      </c>
      <c r="EJ115" s="160">
        <v>0</v>
      </c>
      <c r="EK115" s="160">
        <v>0</v>
      </c>
      <c r="EL115" s="160">
        <v>0</v>
      </c>
      <c r="EM115" s="160">
        <v>0</v>
      </c>
      <c r="EN115" s="160">
        <v>0</v>
      </c>
      <c r="EO115" s="160">
        <v>0</v>
      </c>
      <c r="EP115" s="160">
        <v>0</v>
      </c>
      <c r="EQ115" s="160">
        <v>1</v>
      </c>
      <c r="ER115" s="160">
        <v>0</v>
      </c>
      <c r="ES115" s="160">
        <v>0</v>
      </c>
      <c r="ET115" s="160">
        <v>0</v>
      </c>
      <c r="EU115" s="160">
        <v>0</v>
      </c>
      <c r="EV115" s="160">
        <v>0</v>
      </c>
      <c r="EW115" s="160">
        <v>0</v>
      </c>
      <c r="EX115" s="160">
        <v>0</v>
      </c>
      <c r="EY115" s="160">
        <v>0</v>
      </c>
      <c r="EZ115" s="160">
        <v>0</v>
      </c>
      <c r="FA115" s="160">
        <v>0</v>
      </c>
      <c r="FB115" s="160">
        <v>0</v>
      </c>
      <c r="FC115" s="160">
        <v>0</v>
      </c>
      <c r="FD115" s="160">
        <v>0</v>
      </c>
      <c r="FE115" s="160">
        <v>0</v>
      </c>
      <c r="FF115" s="160">
        <v>0</v>
      </c>
      <c r="FG115" s="160">
        <v>0</v>
      </c>
      <c r="FH115" s="160">
        <v>0</v>
      </c>
      <c r="FI115" s="160">
        <v>0</v>
      </c>
      <c r="FJ115" s="160">
        <v>0</v>
      </c>
      <c r="FK115" s="160">
        <v>0</v>
      </c>
      <c r="FL115" s="160">
        <v>0</v>
      </c>
      <c r="FM115" s="160">
        <v>0</v>
      </c>
      <c r="FN115" s="160">
        <v>0</v>
      </c>
      <c r="FO115" s="160">
        <v>0</v>
      </c>
      <c r="FP115" s="160">
        <v>0</v>
      </c>
      <c r="FQ115" s="160">
        <v>0</v>
      </c>
      <c r="FR115" s="160">
        <v>0</v>
      </c>
      <c r="FS115" s="160">
        <v>0</v>
      </c>
      <c r="FT115" s="160">
        <v>0</v>
      </c>
      <c r="FU115" s="160">
        <v>0</v>
      </c>
      <c r="FV115" s="160">
        <v>0</v>
      </c>
      <c r="FW115" s="160">
        <v>0</v>
      </c>
      <c r="FX115" s="160">
        <v>0</v>
      </c>
      <c r="FY115" s="160">
        <v>0</v>
      </c>
      <c r="FZ115" s="160">
        <v>0</v>
      </c>
      <c r="GA115" s="160">
        <v>0</v>
      </c>
      <c r="GB115" s="160">
        <v>0</v>
      </c>
      <c r="GC115" s="160">
        <v>0</v>
      </c>
      <c r="GD115" s="160">
        <v>0</v>
      </c>
      <c r="GE115" s="160">
        <v>0</v>
      </c>
      <c r="GF115" s="160">
        <v>0</v>
      </c>
      <c r="GG115" s="160">
        <v>0</v>
      </c>
      <c r="GH115" s="160">
        <v>0</v>
      </c>
      <c r="GI115" s="160">
        <v>0</v>
      </c>
      <c r="GJ115" s="160">
        <v>0</v>
      </c>
      <c r="GK115" s="160">
        <v>0</v>
      </c>
      <c r="GL115" s="160">
        <v>0</v>
      </c>
      <c r="GM115" s="160">
        <v>0</v>
      </c>
      <c r="GN115" s="160">
        <v>0</v>
      </c>
      <c r="GO115" s="160">
        <v>0</v>
      </c>
      <c r="GP115" s="160">
        <v>0</v>
      </c>
      <c r="GQ115" s="160">
        <v>0</v>
      </c>
      <c r="GR115" s="160">
        <v>0</v>
      </c>
      <c r="GS115" s="160">
        <v>0</v>
      </c>
      <c r="GT115" s="160">
        <v>0</v>
      </c>
      <c r="GU115" s="160">
        <v>0</v>
      </c>
      <c r="GV115" s="160">
        <v>0</v>
      </c>
      <c r="GW115" s="160">
        <v>0</v>
      </c>
      <c r="GX115" s="160">
        <v>0</v>
      </c>
      <c r="GY115" s="160">
        <v>0</v>
      </c>
      <c r="GZ115" s="160">
        <v>0</v>
      </c>
      <c r="HA115" s="160">
        <v>0</v>
      </c>
      <c r="HB115" s="160">
        <v>0</v>
      </c>
      <c r="HC115" s="160">
        <v>0</v>
      </c>
      <c r="HD115" s="160">
        <v>0</v>
      </c>
      <c r="HE115" s="160">
        <v>0</v>
      </c>
      <c r="HF115" s="160">
        <v>0</v>
      </c>
      <c r="HG115" s="160">
        <v>0</v>
      </c>
      <c r="HH115" s="160">
        <v>0</v>
      </c>
      <c r="HI115" s="160">
        <v>0</v>
      </c>
      <c r="HJ115" s="160">
        <v>0</v>
      </c>
      <c r="HK115" s="160">
        <v>0</v>
      </c>
      <c r="HL115" s="160">
        <v>0</v>
      </c>
      <c r="HM115" s="160">
        <v>0</v>
      </c>
      <c r="HN115" s="160">
        <v>0</v>
      </c>
      <c r="HO115" s="160">
        <v>0</v>
      </c>
      <c r="HP115" s="160">
        <v>0</v>
      </c>
      <c r="HQ115" s="160">
        <v>0</v>
      </c>
      <c r="HR115" s="160">
        <v>0</v>
      </c>
      <c r="HS115" s="160">
        <v>0</v>
      </c>
      <c r="HT115" s="160">
        <v>0</v>
      </c>
      <c r="HU115" s="160">
        <v>0</v>
      </c>
    </row>
    <row r="116" spans="1:229">
      <c r="A116" s="158" t="s">
        <v>25768</v>
      </c>
      <c r="B116" s="4" t="s">
        <v>113</v>
      </c>
      <c r="C116" s="162">
        <v>42055</v>
      </c>
      <c r="D116" s="159">
        <v>25</v>
      </c>
      <c r="E116" s="160">
        <v>0</v>
      </c>
      <c r="F116" s="160">
        <v>0</v>
      </c>
      <c r="G116" s="160">
        <v>0</v>
      </c>
      <c r="H116" s="160">
        <v>0</v>
      </c>
      <c r="I116" s="160">
        <v>0</v>
      </c>
      <c r="J116" s="160">
        <v>0</v>
      </c>
      <c r="K116" s="160">
        <v>0</v>
      </c>
      <c r="L116" s="160">
        <v>0</v>
      </c>
      <c r="M116" s="160">
        <v>0</v>
      </c>
      <c r="N116" s="160">
        <v>0</v>
      </c>
      <c r="O116" s="160">
        <v>0</v>
      </c>
      <c r="P116" s="160">
        <v>0</v>
      </c>
      <c r="Q116" s="160">
        <v>0</v>
      </c>
      <c r="R116" s="160">
        <v>0</v>
      </c>
      <c r="S116" s="160">
        <v>0</v>
      </c>
      <c r="T116" s="160">
        <v>0</v>
      </c>
      <c r="U116" s="160">
        <v>0</v>
      </c>
      <c r="V116" s="160">
        <v>0</v>
      </c>
      <c r="W116" s="160">
        <v>0</v>
      </c>
      <c r="X116" s="160">
        <v>0</v>
      </c>
      <c r="Y116" s="160">
        <v>0</v>
      </c>
      <c r="Z116" s="160">
        <v>0</v>
      </c>
      <c r="AA116" s="160">
        <v>0</v>
      </c>
      <c r="AB116" s="160">
        <v>0</v>
      </c>
      <c r="AC116" s="160">
        <v>0</v>
      </c>
      <c r="AD116" s="160">
        <v>0</v>
      </c>
      <c r="AE116" s="160">
        <v>0</v>
      </c>
      <c r="AF116" s="160">
        <v>0</v>
      </c>
      <c r="AG116" s="160">
        <v>0</v>
      </c>
      <c r="AH116" s="160">
        <v>0</v>
      </c>
      <c r="AI116" s="160">
        <v>0</v>
      </c>
      <c r="AJ116" s="160">
        <v>0</v>
      </c>
      <c r="AK116" s="160">
        <v>0</v>
      </c>
      <c r="AL116" s="160">
        <v>0</v>
      </c>
      <c r="AM116" s="160">
        <v>0</v>
      </c>
      <c r="AN116" s="160">
        <v>0</v>
      </c>
      <c r="AO116" s="160">
        <v>0</v>
      </c>
      <c r="AP116" s="160">
        <v>0</v>
      </c>
      <c r="AQ116" s="160">
        <v>0</v>
      </c>
      <c r="AR116" s="160">
        <v>0</v>
      </c>
      <c r="AS116" s="160">
        <v>0</v>
      </c>
      <c r="AT116" s="160">
        <v>0</v>
      </c>
      <c r="AU116" s="160">
        <v>0</v>
      </c>
      <c r="AV116" s="160">
        <v>0</v>
      </c>
      <c r="AW116" s="160">
        <v>0</v>
      </c>
      <c r="AX116" s="160">
        <v>0</v>
      </c>
      <c r="AY116" s="160">
        <v>0</v>
      </c>
      <c r="AZ116" s="160">
        <v>0</v>
      </c>
      <c r="BA116" s="160">
        <v>0</v>
      </c>
      <c r="BB116" s="160">
        <v>0</v>
      </c>
      <c r="BC116" s="160">
        <v>0</v>
      </c>
      <c r="BD116" s="160">
        <v>0</v>
      </c>
      <c r="BE116" s="160">
        <v>0</v>
      </c>
      <c r="BF116" s="160">
        <v>0</v>
      </c>
      <c r="BG116" s="160">
        <v>0</v>
      </c>
      <c r="BH116" s="160">
        <v>0</v>
      </c>
      <c r="BI116" s="160">
        <v>0</v>
      </c>
      <c r="BJ116" s="160">
        <v>0</v>
      </c>
      <c r="BK116" s="160">
        <v>0</v>
      </c>
      <c r="BL116" s="160">
        <v>0</v>
      </c>
      <c r="BM116" s="160">
        <v>0</v>
      </c>
      <c r="BN116" s="160">
        <v>0</v>
      </c>
      <c r="BO116" s="160">
        <v>0</v>
      </c>
      <c r="BP116" s="160">
        <v>0</v>
      </c>
      <c r="BQ116" s="160">
        <v>0</v>
      </c>
      <c r="BR116" s="160">
        <v>0</v>
      </c>
      <c r="BS116" s="160">
        <v>0</v>
      </c>
      <c r="BT116" s="160">
        <v>0</v>
      </c>
      <c r="BU116" s="160">
        <v>0</v>
      </c>
      <c r="BV116" s="160">
        <v>0</v>
      </c>
      <c r="BW116" s="160">
        <v>0</v>
      </c>
      <c r="BX116" s="160">
        <v>0</v>
      </c>
      <c r="BY116" s="160">
        <v>0</v>
      </c>
      <c r="BZ116" s="160">
        <v>0</v>
      </c>
      <c r="CA116" s="160">
        <v>0</v>
      </c>
      <c r="CB116" s="160">
        <v>0</v>
      </c>
      <c r="CC116" s="160">
        <v>0</v>
      </c>
      <c r="CD116" s="160">
        <v>0</v>
      </c>
      <c r="CE116" s="160">
        <v>0</v>
      </c>
      <c r="CF116" s="160">
        <v>0</v>
      </c>
      <c r="CG116" s="160">
        <v>0</v>
      </c>
      <c r="CH116" s="160">
        <v>0</v>
      </c>
      <c r="CI116" s="160">
        <v>0</v>
      </c>
      <c r="CJ116" s="160">
        <v>0</v>
      </c>
      <c r="CK116" s="160">
        <v>0</v>
      </c>
      <c r="CL116" s="160">
        <v>0</v>
      </c>
      <c r="CM116" s="160">
        <v>0</v>
      </c>
      <c r="CN116" s="160">
        <v>0</v>
      </c>
      <c r="CO116" s="160">
        <v>1</v>
      </c>
      <c r="CP116" s="160">
        <v>0</v>
      </c>
      <c r="CQ116" s="160">
        <v>0</v>
      </c>
      <c r="CR116" s="160">
        <v>0</v>
      </c>
      <c r="CS116" s="160">
        <v>0</v>
      </c>
      <c r="CT116" s="160">
        <v>0</v>
      </c>
      <c r="CU116" s="160">
        <v>0</v>
      </c>
      <c r="CV116" s="160">
        <v>0</v>
      </c>
      <c r="CW116" s="160">
        <v>0</v>
      </c>
      <c r="CX116" s="160">
        <v>0</v>
      </c>
      <c r="CY116" s="160">
        <v>0</v>
      </c>
      <c r="CZ116" s="160">
        <v>0</v>
      </c>
      <c r="DA116" s="160">
        <v>0</v>
      </c>
      <c r="DB116" s="160">
        <v>0</v>
      </c>
      <c r="DC116" s="160">
        <v>0</v>
      </c>
      <c r="DD116" s="160">
        <v>0</v>
      </c>
      <c r="DE116" s="160">
        <v>0</v>
      </c>
      <c r="DF116" s="160">
        <v>0</v>
      </c>
      <c r="DG116" s="160">
        <v>0</v>
      </c>
      <c r="DH116" s="160">
        <v>0</v>
      </c>
      <c r="DI116" s="160">
        <v>0</v>
      </c>
      <c r="DJ116" s="160">
        <v>0</v>
      </c>
      <c r="DK116" s="160">
        <v>0</v>
      </c>
      <c r="DL116" s="160">
        <v>0</v>
      </c>
      <c r="DM116" s="160">
        <v>0</v>
      </c>
      <c r="DN116" s="160">
        <v>0</v>
      </c>
      <c r="DO116" s="160">
        <v>0</v>
      </c>
      <c r="DP116" s="160">
        <v>0</v>
      </c>
      <c r="DQ116" s="160">
        <v>0</v>
      </c>
      <c r="DR116" s="160">
        <v>0</v>
      </c>
      <c r="DS116" s="160">
        <v>0</v>
      </c>
      <c r="DT116" s="160">
        <v>0</v>
      </c>
      <c r="DU116" s="160">
        <v>0</v>
      </c>
      <c r="DV116" s="160">
        <v>0</v>
      </c>
      <c r="DW116" s="160">
        <v>0</v>
      </c>
      <c r="DX116" s="160">
        <v>0</v>
      </c>
      <c r="DY116" s="160">
        <v>0</v>
      </c>
      <c r="DZ116" s="160">
        <v>0</v>
      </c>
      <c r="EA116" s="160">
        <v>0</v>
      </c>
      <c r="EB116" s="160">
        <v>0</v>
      </c>
      <c r="EC116" s="160">
        <v>0</v>
      </c>
      <c r="ED116" s="160">
        <v>0</v>
      </c>
      <c r="EE116" s="160">
        <v>0</v>
      </c>
      <c r="EF116" s="160">
        <v>0</v>
      </c>
      <c r="EG116" s="160">
        <v>0</v>
      </c>
      <c r="EH116" s="160">
        <v>0</v>
      </c>
      <c r="EI116" s="160">
        <v>0</v>
      </c>
      <c r="EJ116" s="160">
        <v>0</v>
      </c>
      <c r="EK116" s="160">
        <v>0</v>
      </c>
      <c r="EL116" s="160">
        <v>0</v>
      </c>
      <c r="EM116" s="160">
        <v>0</v>
      </c>
      <c r="EN116" s="160">
        <v>0</v>
      </c>
      <c r="EO116" s="160">
        <v>0</v>
      </c>
      <c r="EP116" s="160">
        <v>0</v>
      </c>
      <c r="EQ116" s="160">
        <v>1</v>
      </c>
      <c r="ER116" s="160">
        <v>0</v>
      </c>
      <c r="ES116" s="160">
        <v>0</v>
      </c>
      <c r="ET116" s="160">
        <v>0</v>
      </c>
      <c r="EU116" s="160">
        <v>0</v>
      </c>
      <c r="EV116" s="160">
        <v>0</v>
      </c>
      <c r="EW116" s="160">
        <v>0</v>
      </c>
      <c r="EX116" s="160">
        <v>0</v>
      </c>
      <c r="EY116" s="160">
        <v>0</v>
      </c>
      <c r="EZ116" s="160">
        <v>0</v>
      </c>
      <c r="FA116" s="160">
        <v>0</v>
      </c>
      <c r="FB116" s="160">
        <v>0</v>
      </c>
      <c r="FC116" s="160">
        <v>0</v>
      </c>
      <c r="FD116" s="160">
        <v>0</v>
      </c>
      <c r="FE116" s="160">
        <v>0</v>
      </c>
      <c r="FF116" s="160">
        <v>0</v>
      </c>
      <c r="FG116" s="160">
        <v>0</v>
      </c>
      <c r="FH116" s="160">
        <v>0</v>
      </c>
      <c r="FI116" s="160">
        <v>0</v>
      </c>
      <c r="FJ116" s="160">
        <v>0</v>
      </c>
      <c r="FK116" s="160">
        <v>0</v>
      </c>
      <c r="FL116" s="160">
        <v>0</v>
      </c>
      <c r="FM116" s="160">
        <v>0</v>
      </c>
      <c r="FN116" s="160">
        <v>0</v>
      </c>
      <c r="FO116" s="160">
        <v>0</v>
      </c>
      <c r="FP116" s="160">
        <v>1</v>
      </c>
      <c r="FQ116" s="160">
        <v>0</v>
      </c>
      <c r="FR116" s="160">
        <v>0</v>
      </c>
      <c r="FS116" s="160">
        <v>0</v>
      </c>
      <c r="FT116" s="160">
        <v>0</v>
      </c>
      <c r="FU116" s="160">
        <v>0</v>
      </c>
      <c r="FV116" s="160">
        <v>0</v>
      </c>
      <c r="FW116" s="160">
        <v>0</v>
      </c>
      <c r="FX116" s="160">
        <v>0</v>
      </c>
      <c r="FY116" s="160">
        <v>0</v>
      </c>
      <c r="FZ116" s="160">
        <v>0</v>
      </c>
      <c r="GA116" s="160">
        <v>0</v>
      </c>
      <c r="GB116" s="160">
        <v>0</v>
      </c>
      <c r="GC116" s="160">
        <v>0</v>
      </c>
      <c r="GD116" s="160">
        <v>0</v>
      </c>
      <c r="GE116" s="160">
        <v>0</v>
      </c>
      <c r="GF116" s="160">
        <v>0</v>
      </c>
      <c r="GG116" s="160">
        <v>0</v>
      </c>
      <c r="GH116" s="160">
        <v>0</v>
      </c>
      <c r="GI116" s="160">
        <v>0</v>
      </c>
      <c r="GJ116" s="160">
        <v>0</v>
      </c>
      <c r="GK116" s="160">
        <v>0</v>
      </c>
      <c r="GL116" s="160">
        <v>0</v>
      </c>
      <c r="GM116" s="160">
        <v>0</v>
      </c>
      <c r="GN116" s="160">
        <v>0</v>
      </c>
      <c r="GO116" s="160">
        <v>0</v>
      </c>
      <c r="GP116" s="160">
        <v>0</v>
      </c>
      <c r="GQ116" s="160">
        <v>0</v>
      </c>
      <c r="GR116" s="160">
        <v>0</v>
      </c>
      <c r="GS116" s="160">
        <v>0</v>
      </c>
      <c r="GT116" s="160">
        <v>0</v>
      </c>
      <c r="GU116" s="160">
        <v>0</v>
      </c>
      <c r="GV116" s="160">
        <v>0</v>
      </c>
      <c r="GW116" s="160">
        <v>0</v>
      </c>
      <c r="GX116" s="160">
        <v>0</v>
      </c>
      <c r="GY116" s="160">
        <v>0</v>
      </c>
      <c r="GZ116" s="160">
        <v>0</v>
      </c>
      <c r="HA116" s="160">
        <v>0</v>
      </c>
      <c r="HB116" s="160">
        <v>0</v>
      </c>
      <c r="HC116" s="160">
        <v>0</v>
      </c>
      <c r="HD116" s="160">
        <v>0</v>
      </c>
      <c r="HE116" s="160">
        <v>0</v>
      </c>
      <c r="HF116" s="160">
        <v>0</v>
      </c>
      <c r="HG116" s="160">
        <v>0</v>
      </c>
      <c r="HH116" s="160">
        <v>0</v>
      </c>
      <c r="HI116" s="160">
        <v>0</v>
      </c>
      <c r="HJ116" s="160">
        <v>0</v>
      </c>
      <c r="HK116" s="160">
        <v>0</v>
      </c>
      <c r="HL116" s="160">
        <v>0</v>
      </c>
      <c r="HM116" s="160">
        <v>0</v>
      </c>
      <c r="HN116" s="160">
        <v>0</v>
      </c>
      <c r="HO116" s="160">
        <v>0</v>
      </c>
      <c r="HP116" s="160">
        <v>0</v>
      </c>
      <c r="HQ116" s="160">
        <v>0</v>
      </c>
      <c r="HR116" s="160">
        <v>0</v>
      </c>
      <c r="HS116" s="160">
        <v>0</v>
      </c>
      <c r="HT116" s="160">
        <v>0</v>
      </c>
      <c r="HU116" s="160">
        <v>0</v>
      </c>
    </row>
    <row r="117" spans="1:229">
      <c r="A117" s="158" t="s">
        <v>25701</v>
      </c>
      <c r="B117" s="4" t="s">
        <v>282</v>
      </c>
      <c r="C117" s="162">
        <v>42024</v>
      </c>
      <c r="D117" s="159" t="s">
        <v>11924</v>
      </c>
      <c r="E117" s="160">
        <v>0</v>
      </c>
      <c r="F117" s="160">
        <v>0</v>
      </c>
      <c r="G117" s="160">
        <v>0</v>
      </c>
      <c r="H117" s="160">
        <v>0</v>
      </c>
      <c r="I117" s="160">
        <v>0</v>
      </c>
      <c r="J117" s="160">
        <v>0</v>
      </c>
      <c r="K117" s="160">
        <v>0</v>
      </c>
      <c r="L117" s="160">
        <v>0</v>
      </c>
      <c r="M117" s="160">
        <v>0</v>
      </c>
      <c r="N117" s="160">
        <v>0</v>
      </c>
      <c r="O117" s="160">
        <v>0</v>
      </c>
      <c r="P117" s="160">
        <v>0</v>
      </c>
      <c r="Q117" s="160">
        <v>0</v>
      </c>
      <c r="R117" s="160">
        <v>0</v>
      </c>
      <c r="S117" s="160">
        <v>0</v>
      </c>
      <c r="T117" s="160">
        <v>0</v>
      </c>
      <c r="U117" s="160">
        <v>0</v>
      </c>
      <c r="V117" s="160">
        <v>0</v>
      </c>
      <c r="W117" s="160">
        <v>0</v>
      </c>
      <c r="X117" s="160">
        <v>0</v>
      </c>
      <c r="Y117" s="160">
        <v>0</v>
      </c>
      <c r="Z117" s="160">
        <v>0</v>
      </c>
      <c r="AA117" s="160">
        <v>0</v>
      </c>
      <c r="AB117" s="160">
        <v>0</v>
      </c>
      <c r="AC117" s="160">
        <v>0</v>
      </c>
      <c r="AD117" s="160">
        <v>0</v>
      </c>
      <c r="AE117" s="160">
        <v>0</v>
      </c>
      <c r="AF117" s="160">
        <v>0</v>
      </c>
      <c r="AG117" s="160">
        <v>0</v>
      </c>
      <c r="AH117" s="160">
        <v>0</v>
      </c>
      <c r="AI117" s="160">
        <v>0</v>
      </c>
      <c r="AJ117" s="160">
        <v>0</v>
      </c>
      <c r="AK117" s="160">
        <v>0</v>
      </c>
      <c r="AL117" s="160">
        <v>0</v>
      </c>
      <c r="AM117" s="160">
        <v>0</v>
      </c>
      <c r="AN117" s="160">
        <v>0</v>
      </c>
      <c r="AO117" s="160">
        <v>0</v>
      </c>
      <c r="AP117" s="160">
        <v>0</v>
      </c>
      <c r="AQ117" s="160">
        <v>0</v>
      </c>
      <c r="AR117" s="160">
        <v>0</v>
      </c>
      <c r="AS117" s="160">
        <v>0</v>
      </c>
      <c r="AT117" s="160">
        <v>0</v>
      </c>
      <c r="AU117" s="160">
        <v>0</v>
      </c>
      <c r="AV117" s="160">
        <v>0</v>
      </c>
      <c r="AW117" s="160">
        <v>0</v>
      </c>
      <c r="AX117" s="160">
        <v>0</v>
      </c>
      <c r="AY117" s="160">
        <v>0</v>
      </c>
      <c r="AZ117" s="160">
        <v>0</v>
      </c>
      <c r="BA117" s="160">
        <v>0</v>
      </c>
      <c r="BB117" s="160">
        <v>0</v>
      </c>
      <c r="BC117" s="160">
        <v>0</v>
      </c>
      <c r="BD117" s="160">
        <v>0</v>
      </c>
      <c r="BE117" s="160">
        <v>0</v>
      </c>
      <c r="BF117" s="160">
        <v>0</v>
      </c>
      <c r="BG117" s="160">
        <v>0</v>
      </c>
      <c r="BH117" s="160">
        <v>0</v>
      </c>
      <c r="BI117" s="160">
        <v>0</v>
      </c>
      <c r="BJ117" s="160">
        <v>0</v>
      </c>
      <c r="BK117" s="160">
        <v>0</v>
      </c>
      <c r="BL117" s="160">
        <v>0</v>
      </c>
      <c r="BM117" s="160">
        <v>0</v>
      </c>
      <c r="BN117" s="160">
        <v>0</v>
      </c>
      <c r="BO117" s="160">
        <v>0</v>
      </c>
      <c r="BP117" s="160">
        <v>0</v>
      </c>
      <c r="BQ117" s="160">
        <v>0</v>
      </c>
      <c r="BR117" s="160">
        <v>0</v>
      </c>
      <c r="BS117" s="160">
        <v>0</v>
      </c>
      <c r="BT117" s="160">
        <v>0</v>
      </c>
      <c r="BU117" s="160">
        <v>0</v>
      </c>
      <c r="BV117" s="160">
        <v>0</v>
      </c>
      <c r="BW117" s="160">
        <v>0</v>
      </c>
      <c r="BX117" s="160">
        <v>0</v>
      </c>
      <c r="BY117" s="160">
        <v>0</v>
      </c>
      <c r="BZ117" s="160">
        <v>0</v>
      </c>
      <c r="CA117" s="160">
        <v>0</v>
      </c>
      <c r="CB117" s="160">
        <v>0</v>
      </c>
      <c r="CC117" s="160">
        <v>0</v>
      </c>
      <c r="CD117" s="160">
        <v>0</v>
      </c>
      <c r="CE117" s="160">
        <v>0</v>
      </c>
      <c r="CF117" s="160">
        <v>0</v>
      </c>
      <c r="CG117" s="160">
        <v>0</v>
      </c>
      <c r="CH117" s="160">
        <v>0</v>
      </c>
      <c r="CI117" s="160">
        <v>0</v>
      </c>
      <c r="CJ117" s="160">
        <v>0</v>
      </c>
      <c r="CK117" s="160">
        <v>0</v>
      </c>
      <c r="CL117" s="160">
        <v>0</v>
      </c>
      <c r="CM117" s="160">
        <v>0</v>
      </c>
      <c r="CN117" s="160">
        <v>0</v>
      </c>
      <c r="CO117" s="160">
        <v>0</v>
      </c>
      <c r="CP117" s="160">
        <v>0</v>
      </c>
      <c r="CQ117" s="160">
        <v>0</v>
      </c>
      <c r="CR117" s="160">
        <v>0</v>
      </c>
      <c r="CS117" s="160">
        <v>0</v>
      </c>
      <c r="CT117" s="160">
        <v>0</v>
      </c>
      <c r="CU117" s="160">
        <v>0</v>
      </c>
      <c r="CV117" s="160">
        <v>0</v>
      </c>
      <c r="CW117" s="160">
        <v>0</v>
      </c>
      <c r="CX117" s="160">
        <v>0</v>
      </c>
      <c r="CY117" s="160">
        <v>0</v>
      </c>
      <c r="CZ117" s="160">
        <v>0</v>
      </c>
      <c r="DA117" s="160">
        <v>0</v>
      </c>
      <c r="DB117" s="160">
        <v>0</v>
      </c>
      <c r="DC117" s="160">
        <v>0</v>
      </c>
      <c r="DD117" s="160">
        <v>0</v>
      </c>
      <c r="DE117" s="160">
        <v>0</v>
      </c>
      <c r="DF117" s="160">
        <v>0</v>
      </c>
      <c r="DG117" s="160">
        <v>0</v>
      </c>
      <c r="DH117" s="160">
        <v>0</v>
      </c>
      <c r="DI117" s="160">
        <v>0</v>
      </c>
      <c r="DJ117" s="160">
        <v>0</v>
      </c>
      <c r="DK117" s="160">
        <v>0</v>
      </c>
      <c r="DL117" s="160">
        <v>0</v>
      </c>
      <c r="DM117" s="160">
        <v>0</v>
      </c>
      <c r="DN117" s="160">
        <v>0</v>
      </c>
      <c r="DO117" s="160">
        <v>0</v>
      </c>
      <c r="DP117" s="160">
        <v>0</v>
      </c>
      <c r="DQ117" s="160">
        <v>0</v>
      </c>
      <c r="DR117" s="160">
        <v>0</v>
      </c>
      <c r="DS117" s="160">
        <v>0</v>
      </c>
      <c r="DT117" s="160">
        <v>0</v>
      </c>
      <c r="DU117" s="160">
        <v>0</v>
      </c>
      <c r="DV117" s="160">
        <v>0</v>
      </c>
      <c r="DW117" s="160">
        <v>0</v>
      </c>
      <c r="DX117" s="160">
        <v>0</v>
      </c>
      <c r="DY117" s="160">
        <v>0</v>
      </c>
      <c r="DZ117" s="160">
        <v>0</v>
      </c>
      <c r="EA117" s="160">
        <v>0</v>
      </c>
      <c r="EB117" s="160">
        <v>0</v>
      </c>
      <c r="EC117" s="160">
        <v>0</v>
      </c>
      <c r="ED117" s="160">
        <v>0</v>
      </c>
      <c r="EE117" s="160">
        <v>0</v>
      </c>
      <c r="EF117" s="160">
        <v>0</v>
      </c>
      <c r="EG117" s="160">
        <v>0</v>
      </c>
      <c r="EH117" s="160">
        <v>0</v>
      </c>
      <c r="EI117" s="160">
        <v>0</v>
      </c>
      <c r="EJ117" s="160">
        <v>0</v>
      </c>
      <c r="EK117" s="160">
        <v>0</v>
      </c>
      <c r="EL117" s="160">
        <v>0</v>
      </c>
      <c r="EM117" s="160">
        <v>0</v>
      </c>
      <c r="EN117" s="160">
        <v>0</v>
      </c>
      <c r="EO117" s="160">
        <v>0</v>
      </c>
      <c r="EP117" s="160">
        <v>0</v>
      </c>
      <c r="EQ117" s="160">
        <v>0</v>
      </c>
      <c r="ER117" s="160">
        <v>0</v>
      </c>
      <c r="ES117" s="160">
        <v>0</v>
      </c>
      <c r="ET117" s="160">
        <v>0</v>
      </c>
      <c r="EU117" s="160">
        <v>0</v>
      </c>
      <c r="EV117" s="160">
        <v>0</v>
      </c>
      <c r="EW117" s="160">
        <v>0</v>
      </c>
      <c r="EX117" s="160">
        <v>0</v>
      </c>
      <c r="EY117" s="160">
        <v>0</v>
      </c>
      <c r="EZ117" s="160">
        <v>0</v>
      </c>
      <c r="FA117" s="160">
        <v>0</v>
      </c>
      <c r="FB117" s="160">
        <v>0</v>
      </c>
      <c r="FC117" s="160">
        <v>0</v>
      </c>
      <c r="FD117" s="160">
        <v>0</v>
      </c>
      <c r="FE117" s="160">
        <v>0</v>
      </c>
      <c r="FF117" s="160">
        <v>0</v>
      </c>
      <c r="FG117" s="160">
        <v>0</v>
      </c>
      <c r="FH117" s="160">
        <v>0</v>
      </c>
      <c r="FI117" s="160">
        <v>0</v>
      </c>
      <c r="FJ117" s="160">
        <v>0</v>
      </c>
      <c r="FK117" s="160">
        <v>0</v>
      </c>
      <c r="FL117" s="160">
        <v>0</v>
      </c>
      <c r="FM117" s="160">
        <v>0</v>
      </c>
      <c r="FN117" s="160">
        <v>0</v>
      </c>
      <c r="FO117" s="160">
        <v>0</v>
      </c>
      <c r="FP117" s="160">
        <v>0</v>
      </c>
      <c r="FQ117" s="160">
        <v>1</v>
      </c>
      <c r="FR117" s="160">
        <v>0</v>
      </c>
      <c r="FS117" s="160">
        <v>0</v>
      </c>
      <c r="FT117" s="160">
        <v>0</v>
      </c>
      <c r="FU117" s="160">
        <v>0</v>
      </c>
      <c r="FV117" s="160">
        <v>0</v>
      </c>
      <c r="FW117" s="160">
        <v>0</v>
      </c>
      <c r="FX117" s="160">
        <v>0</v>
      </c>
      <c r="FY117" s="160">
        <v>0</v>
      </c>
      <c r="FZ117" s="160">
        <v>0</v>
      </c>
      <c r="GA117" s="160">
        <v>0</v>
      </c>
      <c r="GB117" s="160">
        <v>0</v>
      </c>
      <c r="GC117" s="160">
        <v>0</v>
      </c>
      <c r="GD117" s="160">
        <v>0</v>
      </c>
      <c r="GE117" s="160">
        <v>0</v>
      </c>
      <c r="GF117" s="160">
        <v>0</v>
      </c>
      <c r="GG117" s="160">
        <v>0</v>
      </c>
      <c r="GH117" s="160">
        <v>0</v>
      </c>
      <c r="GI117" s="160">
        <v>0</v>
      </c>
      <c r="GJ117" s="160">
        <v>0</v>
      </c>
      <c r="GK117" s="160">
        <v>0</v>
      </c>
      <c r="GL117" s="160">
        <v>0</v>
      </c>
      <c r="GM117" s="160">
        <v>0</v>
      </c>
      <c r="GN117" s="160">
        <v>0</v>
      </c>
      <c r="GO117" s="160">
        <v>0</v>
      </c>
      <c r="GP117" s="160">
        <v>0</v>
      </c>
      <c r="GQ117" s="160">
        <v>0</v>
      </c>
      <c r="GR117" s="160">
        <v>0</v>
      </c>
      <c r="GS117" s="160">
        <v>0</v>
      </c>
      <c r="GT117" s="160">
        <v>0</v>
      </c>
      <c r="GU117" s="160">
        <v>0</v>
      </c>
      <c r="GV117" s="160">
        <v>0</v>
      </c>
      <c r="GW117" s="160">
        <v>0</v>
      </c>
      <c r="GX117" s="160">
        <v>0</v>
      </c>
      <c r="GY117" s="160">
        <v>0</v>
      </c>
      <c r="GZ117" s="160">
        <v>0</v>
      </c>
      <c r="HA117" s="160">
        <v>0</v>
      </c>
      <c r="HB117" s="160">
        <v>0</v>
      </c>
      <c r="HC117" s="160">
        <v>0</v>
      </c>
      <c r="HD117" s="160">
        <v>0</v>
      </c>
      <c r="HE117" s="160">
        <v>0</v>
      </c>
      <c r="HF117" s="160">
        <v>0</v>
      </c>
      <c r="HG117" s="160">
        <v>0</v>
      </c>
      <c r="HH117" s="160">
        <v>0</v>
      </c>
      <c r="HI117" s="160">
        <v>0</v>
      </c>
      <c r="HJ117" s="160">
        <v>0</v>
      </c>
      <c r="HK117" s="160">
        <v>0</v>
      </c>
      <c r="HL117" s="160">
        <v>0</v>
      </c>
      <c r="HM117" s="160">
        <v>0</v>
      </c>
      <c r="HN117" s="160">
        <v>0</v>
      </c>
      <c r="HO117" s="160">
        <v>0</v>
      </c>
      <c r="HP117" s="160">
        <v>0</v>
      </c>
      <c r="HQ117" s="160">
        <v>0</v>
      </c>
      <c r="HR117" s="160">
        <v>0</v>
      </c>
      <c r="HS117" s="160">
        <v>0</v>
      </c>
      <c r="HT117" s="160">
        <v>0</v>
      </c>
      <c r="HU117" s="160">
        <v>0</v>
      </c>
    </row>
    <row r="118" spans="1:229">
      <c r="A118" s="158" t="s">
        <v>25726</v>
      </c>
      <c r="B118" s="4" t="s">
        <v>113</v>
      </c>
      <c r="C118" s="21" t="s">
        <v>25802</v>
      </c>
      <c r="D118" s="159">
        <v>13</v>
      </c>
      <c r="E118" s="160">
        <v>0</v>
      </c>
      <c r="F118" s="160">
        <v>0</v>
      </c>
      <c r="G118" s="160">
        <v>0</v>
      </c>
      <c r="H118" s="160">
        <v>0</v>
      </c>
      <c r="I118" s="160">
        <v>0</v>
      </c>
      <c r="J118" s="160">
        <v>0</v>
      </c>
      <c r="K118" s="160">
        <v>0</v>
      </c>
      <c r="L118" s="160">
        <v>0</v>
      </c>
      <c r="M118" s="160">
        <v>0</v>
      </c>
      <c r="N118" s="160">
        <v>0</v>
      </c>
      <c r="O118" s="160">
        <v>0</v>
      </c>
      <c r="P118" s="160">
        <v>0</v>
      </c>
      <c r="Q118" s="160">
        <v>0</v>
      </c>
      <c r="R118" s="160">
        <v>0</v>
      </c>
      <c r="S118" s="160">
        <v>0</v>
      </c>
      <c r="T118" s="160">
        <v>0</v>
      </c>
      <c r="U118" s="160">
        <v>0</v>
      </c>
      <c r="V118" s="160">
        <v>0</v>
      </c>
      <c r="W118" s="160">
        <v>0</v>
      </c>
      <c r="X118" s="160">
        <v>0</v>
      </c>
      <c r="Y118" s="160">
        <v>0</v>
      </c>
      <c r="Z118" s="160">
        <v>0</v>
      </c>
      <c r="AA118" s="160">
        <v>0</v>
      </c>
      <c r="AB118" s="160">
        <v>0</v>
      </c>
      <c r="AC118" s="160">
        <v>0</v>
      </c>
      <c r="AD118" s="160">
        <v>0</v>
      </c>
      <c r="AE118" s="160">
        <v>0</v>
      </c>
      <c r="AF118" s="160">
        <v>0</v>
      </c>
      <c r="AG118" s="160">
        <v>0</v>
      </c>
      <c r="AH118" s="160">
        <v>0</v>
      </c>
      <c r="AI118" s="160">
        <v>0</v>
      </c>
      <c r="AJ118" s="160">
        <v>0</v>
      </c>
      <c r="AK118" s="160">
        <v>0</v>
      </c>
      <c r="AL118" s="160">
        <v>0</v>
      </c>
      <c r="AM118" s="160">
        <v>0</v>
      </c>
      <c r="AN118" s="160">
        <v>0</v>
      </c>
      <c r="AO118" s="160">
        <v>0</v>
      </c>
      <c r="AP118" s="160">
        <v>0</v>
      </c>
      <c r="AQ118" s="160">
        <v>0</v>
      </c>
      <c r="AR118" s="160">
        <v>0</v>
      </c>
      <c r="AS118" s="160">
        <v>0</v>
      </c>
      <c r="AT118" s="160">
        <v>0</v>
      </c>
      <c r="AU118" s="160">
        <v>0</v>
      </c>
      <c r="AV118" s="160">
        <v>0</v>
      </c>
      <c r="AW118" s="160">
        <v>0</v>
      </c>
      <c r="AX118" s="160">
        <v>0</v>
      </c>
      <c r="AY118" s="160">
        <v>0</v>
      </c>
      <c r="AZ118" s="160">
        <v>0</v>
      </c>
      <c r="BA118" s="160">
        <v>0</v>
      </c>
      <c r="BB118" s="160">
        <v>0</v>
      </c>
      <c r="BC118" s="160">
        <v>0</v>
      </c>
      <c r="BD118" s="160">
        <v>0</v>
      </c>
      <c r="BE118" s="160">
        <v>0</v>
      </c>
      <c r="BF118" s="160">
        <v>0</v>
      </c>
      <c r="BG118" s="160">
        <v>0</v>
      </c>
      <c r="BH118" s="160">
        <v>0</v>
      </c>
      <c r="BI118" s="160">
        <v>0</v>
      </c>
      <c r="BJ118" s="160">
        <v>0</v>
      </c>
      <c r="BK118" s="160">
        <v>0</v>
      </c>
      <c r="BL118" s="160">
        <v>0</v>
      </c>
      <c r="BM118" s="160">
        <v>0</v>
      </c>
      <c r="BN118" s="160">
        <v>0</v>
      </c>
      <c r="BO118" s="160">
        <v>0</v>
      </c>
      <c r="BP118" s="160">
        <v>0</v>
      </c>
      <c r="BQ118" s="160">
        <v>0</v>
      </c>
      <c r="BR118" s="160">
        <v>0</v>
      </c>
      <c r="BS118" s="160">
        <v>0</v>
      </c>
      <c r="BT118" s="160">
        <v>0</v>
      </c>
      <c r="BU118" s="160">
        <v>0</v>
      </c>
      <c r="BV118" s="160">
        <v>0</v>
      </c>
      <c r="BW118" s="160">
        <v>0</v>
      </c>
      <c r="BX118" s="160">
        <v>0</v>
      </c>
      <c r="BY118" s="160">
        <v>0</v>
      </c>
      <c r="BZ118" s="160">
        <v>0</v>
      </c>
      <c r="CA118" s="160">
        <v>0</v>
      </c>
      <c r="CB118" s="160">
        <v>0</v>
      </c>
      <c r="CC118" s="160">
        <v>0</v>
      </c>
      <c r="CD118" s="160">
        <v>0</v>
      </c>
      <c r="CE118" s="160">
        <v>0</v>
      </c>
      <c r="CF118" s="160">
        <v>0</v>
      </c>
      <c r="CG118" s="160">
        <v>0</v>
      </c>
      <c r="CH118" s="160">
        <v>0</v>
      </c>
      <c r="CI118" s="160">
        <v>0</v>
      </c>
      <c r="CJ118" s="160">
        <v>0</v>
      </c>
      <c r="CK118" s="160">
        <v>0</v>
      </c>
      <c r="CL118" s="160">
        <v>0</v>
      </c>
      <c r="CM118" s="160">
        <v>0</v>
      </c>
      <c r="CN118" s="160">
        <v>0</v>
      </c>
      <c r="CO118" s="160">
        <v>0</v>
      </c>
      <c r="CP118" s="160">
        <v>0</v>
      </c>
      <c r="CQ118" s="160">
        <v>0</v>
      </c>
      <c r="CR118" s="160">
        <v>0</v>
      </c>
      <c r="CS118" s="160">
        <v>0</v>
      </c>
      <c r="CT118" s="160">
        <v>0</v>
      </c>
      <c r="CU118" s="160">
        <v>0</v>
      </c>
      <c r="CV118" s="160">
        <v>0</v>
      </c>
      <c r="CW118" s="160">
        <v>0</v>
      </c>
      <c r="CX118" s="160">
        <v>0</v>
      </c>
      <c r="CY118" s="160">
        <v>0</v>
      </c>
      <c r="CZ118" s="160">
        <v>0</v>
      </c>
      <c r="DA118" s="160">
        <v>0</v>
      </c>
      <c r="DB118" s="160">
        <v>0</v>
      </c>
      <c r="DC118" s="160">
        <v>0</v>
      </c>
      <c r="DD118" s="160">
        <v>0</v>
      </c>
      <c r="DE118" s="160">
        <v>0</v>
      </c>
      <c r="DF118" s="160">
        <v>0</v>
      </c>
      <c r="DG118" s="160">
        <v>0</v>
      </c>
      <c r="DH118" s="160">
        <v>0</v>
      </c>
      <c r="DI118" s="160">
        <v>0</v>
      </c>
      <c r="DJ118" s="160">
        <v>0</v>
      </c>
      <c r="DK118" s="160">
        <v>0</v>
      </c>
      <c r="DL118" s="160">
        <v>0</v>
      </c>
      <c r="DM118" s="160">
        <v>0</v>
      </c>
      <c r="DN118" s="160">
        <v>0</v>
      </c>
      <c r="DO118" s="160">
        <v>0</v>
      </c>
      <c r="DP118" s="160">
        <v>0</v>
      </c>
      <c r="DQ118" s="160">
        <v>0</v>
      </c>
      <c r="DR118" s="160">
        <v>0</v>
      </c>
      <c r="DS118" s="160">
        <v>0</v>
      </c>
      <c r="DT118" s="160">
        <v>0</v>
      </c>
      <c r="DU118" s="160">
        <v>0</v>
      </c>
      <c r="DV118" s="160">
        <v>0</v>
      </c>
      <c r="DW118" s="160">
        <v>0</v>
      </c>
      <c r="DX118" s="160">
        <v>0</v>
      </c>
      <c r="DY118" s="160">
        <v>0</v>
      </c>
      <c r="DZ118" s="160">
        <v>0</v>
      </c>
      <c r="EA118" s="160">
        <v>0</v>
      </c>
      <c r="EB118" s="160">
        <v>0</v>
      </c>
      <c r="EC118" s="160">
        <v>0</v>
      </c>
      <c r="ED118" s="160">
        <v>0</v>
      </c>
      <c r="EE118" s="160">
        <v>0</v>
      </c>
      <c r="EF118" s="160">
        <v>0</v>
      </c>
      <c r="EG118" s="160">
        <v>0</v>
      </c>
      <c r="EH118" s="160">
        <v>0</v>
      </c>
      <c r="EI118" s="160">
        <v>0</v>
      </c>
      <c r="EJ118" s="160">
        <v>0</v>
      </c>
      <c r="EK118" s="160">
        <v>0</v>
      </c>
      <c r="EL118" s="160">
        <v>0</v>
      </c>
      <c r="EM118" s="160">
        <v>0</v>
      </c>
      <c r="EN118" s="160">
        <v>0</v>
      </c>
      <c r="EO118" s="160">
        <v>0</v>
      </c>
      <c r="EP118" s="160">
        <v>0</v>
      </c>
      <c r="EQ118" s="160">
        <v>0</v>
      </c>
      <c r="ER118" s="160">
        <v>0</v>
      </c>
      <c r="ES118" s="160">
        <v>0</v>
      </c>
      <c r="ET118" s="160">
        <v>0</v>
      </c>
      <c r="EU118" s="160">
        <v>0</v>
      </c>
      <c r="EV118" s="160">
        <v>0</v>
      </c>
      <c r="EW118" s="160">
        <v>0</v>
      </c>
      <c r="EX118" s="160">
        <v>0</v>
      </c>
      <c r="EY118" s="160">
        <v>0</v>
      </c>
      <c r="EZ118" s="160">
        <v>0</v>
      </c>
      <c r="FA118" s="160">
        <v>0</v>
      </c>
      <c r="FB118" s="160">
        <v>0</v>
      </c>
      <c r="FC118" s="160">
        <v>0</v>
      </c>
      <c r="FD118" s="160">
        <v>0</v>
      </c>
      <c r="FE118" s="160">
        <v>0</v>
      </c>
      <c r="FF118" s="160">
        <v>0</v>
      </c>
      <c r="FG118" s="160">
        <v>0</v>
      </c>
      <c r="FH118" s="160">
        <v>0</v>
      </c>
      <c r="FI118" s="160">
        <v>0</v>
      </c>
      <c r="FJ118" s="160">
        <v>0</v>
      </c>
      <c r="FK118" s="160">
        <v>0</v>
      </c>
      <c r="FL118" s="160">
        <v>0</v>
      </c>
      <c r="FM118" s="160">
        <v>0</v>
      </c>
      <c r="FN118" s="160">
        <v>0</v>
      </c>
      <c r="FO118" s="160">
        <v>0</v>
      </c>
      <c r="FP118" s="160">
        <v>0</v>
      </c>
      <c r="FQ118" s="160">
        <v>0</v>
      </c>
      <c r="FR118" s="160">
        <v>1</v>
      </c>
      <c r="FS118" s="160">
        <v>0</v>
      </c>
      <c r="FT118" s="160">
        <v>0</v>
      </c>
      <c r="FU118" s="160">
        <v>0</v>
      </c>
      <c r="FV118" s="160">
        <v>0</v>
      </c>
      <c r="FW118" s="160">
        <v>0</v>
      </c>
      <c r="FX118" s="160">
        <v>0</v>
      </c>
      <c r="FY118" s="160">
        <v>0</v>
      </c>
      <c r="FZ118" s="160">
        <v>0</v>
      </c>
      <c r="GA118" s="160">
        <v>0</v>
      </c>
      <c r="GB118" s="160">
        <v>0</v>
      </c>
      <c r="GC118" s="160">
        <v>0</v>
      </c>
      <c r="GD118" s="160">
        <v>0</v>
      </c>
      <c r="GE118" s="160">
        <v>0</v>
      </c>
      <c r="GF118" s="160">
        <v>0</v>
      </c>
      <c r="GG118" s="160">
        <v>0</v>
      </c>
      <c r="GH118" s="160">
        <v>0</v>
      </c>
      <c r="GI118" s="160">
        <v>0</v>
      </c>
      <c r="GJ118" s="160">
        <v>0</v>
      </c>
      <c r="GK118" s="160">
        <v>1</v>
      </c>
      <c r="GL118" s="160">
        <v>0</v>
      </c>
      <c r="GM118" s="160">
        <v>0</v>
      </c>
      <c r="GN118" s="160">
        <v>0</v>
      </c>
      <c r="GO118" s="160">
        <v>0</v>
      </c>
      <c r="GP118" s="160">
        <v>0</v>
      </c>
      <c r="GQ118" s="160">
        <v>0</v>
      </c>
      <c r="GR118" s="160">
        <v>0</v>
      </c>
      <c r="GS118" s="160">
        <v>0</v>
      </c>
      <c r="GT118" s="160">
        <v>0</v>
      </c>
      <c r="GU118" s="160">
        <v>0</v>
      </c>
      <c r="GV118" s="160">
        <v>0</v>
      </c>
      <c r="GW118" s="160">
        <v>0</v>
      </c>
      <c r="GX118" s="160">
        <v>0</v>
      </c>
      <c r="GY118" s="160">
        <v>0</v>
      </c>
      <c r="GZ118" s="160">
        <v>0</v>
      </c>
      <c r="HA118" s="160">
        <v>0</v>
      </c>
      <c r="HB118" s="160">
        <v>0</v>
      </c>
      <c r="HC118" s="160">
        <v>0</v>
      </c>
      <c r="HD118" s="160">
        <v>0</v>
      </c>
      <c r="HE118" s="160">
        <v>0</v>
      </c>
      <c r="HF118" s="160">
        <v>0</v>
      </c>
      <c r="HG118" s="160">
        <v>0</v>
      </c>
      <c r="HH118" s="160">
        <v>0</v>
      </c>
      <c r="HI118" s="160">
        <v>0</v>
      </c>
      <c r="HJ118" s="160">
        <v>0</v>
      </c>
      <c r="HK118" s="160">
        <v>0</v>
      </c>
      <c r="HL118" s="160">
        <v>0</v>
      </c>
      <c r="HM118" s="160">
        <v>0</v>
      </c>
      <c r="HN118" s="160">
        <v>0</v>
      </c>
      <c r="HO118" s="160">
        <v>0</v>
      </c>
      <c r="HP118" s="160">
        <v>0</v>
      </c>
      <c r="HQ118" s="160">
        <v>0</v>
      </c>
      <c r="HR118" s="160">
        <v>0</v>
      </c>
      <c r="HS118" s="160">
        <v>0</v>
      </c>
      <c r="HT118" s="160">
        <v>0</v>
      </c>
      <c r="HU118" s="160">
        <v>0</v>
      </c>
    </row>
    <row r="119" spans="1:229">
      <c r="A119" s="158" t="s">
        <v>25711</v>
      </c>
      <c r="B119" s="4" t="s">
        <v>133</v>
      </c>
      <c r="C119" s="162">
        <v>42443</v>
      </c>
      <c r="D119" s="159">
        <v>20</v>
      </c>
      <c r="E119" s="160">
        <v>0</v>
      </c>
      <c r="F119" s="160">
        <v>0</v>
      </c>
      <c r="G119" s="160">
        <v>0</v>
      </c>
      <c r="H119" s="160">
        <v>0</v>
      </c>
      <c r="I119" s="160">
        <v>0</v>
      </c>
      <c r="J119" s="160">
        <v>0</v>
      </c>
      <c r="K119" s="160">
        <v>0</v>
      </c>
      <c r="L119" s="160">
        <v>0</v>
      </c>
      <c r="M119" s="160">
        <v>0</v>
      </c>
      <c r="N119" s="160">
        <v>0</v>
      </c>
      <c r="O119" s="160">
        <v>0</v>
      </c>
      <c r="P119" s="160">
        <v>0</v>
      </c>
      <c r="Q119" s="160">
        <v>0</v>
      </c>
      <c r="R119" s="160">
        <v>0</v>
      </c>
      <c r="S119" s="160">
        <v>0</v>
      </c>
      <c r="T119" s="160">
        <v>0</v>
      </c>
      <c r="U119" s="160">
        <v>0</v>
      </c>
      <c r="V119" s="160">
        <v>0</v>
      </c>
      <c r="W119" s="160">
        <v>0</v>
      </c>
      <c r="X119" s="160">
        <v>0</v>
      </c>
      <c r="Y119" s="160">
        <v>0</v>
      </c>
      <c r="Z119" s="160">
        <v>0</v>
      </c>
      <c r="AA119" s="160">
        <v>0</v>
      </c>
      <c r="AB119" s="160">
        <v>0</v>
      </c>
      <c r="AC119" s="160">
        <v>0</v>
      </c>
      <c r="AD119" s="160">
        <v>0</v>
      </c>
      <c r="AE119" s="160">
        <v>0</v>
      </c>
      <c r="AF119" s="160">
        <v>0</v>
      </c>
      <c r="AG119" s="160">
        <v>0</v>
      </c>
      <c r="AH119" s="160">
        <v>0</v>
      </c>
      <c r="AI119" s="160">
        <v>0</v>
      </c>
      <c r="AJ119" s="160">
        <v>0</v>
      </c>
      <c r="AK119" s="160">
        <v>0</v>
      </c>
      <c r="AL119" s="160">
        <v>0</v>
      </c>
      <c r="AM119" s="160">
        <v>0</v>
      </c>
      <c r="AN119" s="160">
        <v>0</v>
      </c>
      <c r="AO119" s="160">
        <v>0</v>
      </c>
      <c r="AP119" s="160">
        <v>0</v>
      </c>
      <c r="AQ119" s="160">
        <v>0</v>
      </c>
      <c r="AR119" s="160">
        <v>0</v>
      </c>
      <c r="AS119" s="160">
        <v>0</v>
      </c>
      <c r="AT119" s="160">
        <v>0</v>
      </c>
      <c r="AU119" s="160">
        <v>0</v>
      </c>
      <c r="AV119" s="160">
        <v>0</v>
      </c>
      <c r="AW119" s="160">
        <v>0</v>
      </c>
      <c r="AX119" s="160">
        <v>0</v>
      </c>
      <c r="AY119" s="160">
        <v>0</v>
      </c>
      <c r="AZ119" s="160">
        <v>0</v>
      </c>
      <c r="BA119" s="160">
        <v>0</v>
      </c>
      <c r="BB119" s="160">
        <v>0</v>
      </c>
      <c r="BC119" s="160">
        <v>0</v>
      </c>
      <c r="BD119" s="160">
        <v>0</v>
      </c>
      <c r="BE119" s="160">
        <v>0</v>
      </c>
      <c r="BF119" s="160">
        <v>0</v>
      </c>
      <c r="BG119" s="160">
        <v>0</v>
      </c>
      <c r="BH119" s="160">
        <v>0</v>
      </c>
      <c r="BI119" s="160">
        <v>0</v>
      </c>
      <c r="BJ119" s="160">
        <v>0</v>
      </c>
      <c r="BK119" s="160">
        <v>0</v>
      </c>
      <c r="BL119" s="160">
        <v>0</v>
      </c>
      <c r="BM119" s="160">
        <v>0</v>
      </c>
      <c r="BN119" s="160">
        <v>0</v>
      </c>
      <c r="BO119" s="160">
        <v>0</v>
      </c>
      <c r="BP119" s="160">
        <v>0</v>
      </c>
      <c r="BQ119" s="160">
        <v>0</v>
      </c>
      <c r="BR119" s="160">
        <v>0</v>
      </c>
      <c r="BS119" s="160">
        <v>0</v>
      </c>
      <c r="BT119" s="160">
        <v>0</v>
      </c>
      <c r="BU119" s="160">
        <v>0</v>
      </c>
      <c r="BV119" s="160">
        <v>0</v>
      </c>
      <c r="BW119" s="160">
        <v>0</v>
      </c>
      <c r="BX119" s="160">
        <v>0</v>
      </c>
      <c r="BY119" s="160">
        <v>0</v>
      </c>
      <c r="BZ119" s="160">
        <v>0</v>
      </c>
      <c r="CA119" s="160">
        <v>0</v>
      </c>
      <c r="CB119" s="160">
        <v>0</v>
      </c>
      <c r="CC119" s="160">
        <v>0</v>
      </c>
      <c r="CD119" s="160">
        <v>0</v>
      </c>
      <c r="CE119" s="160">
        <v>0</v>
      </c>
      <c r="CF119" s="160">
        <v>0</v>
      </c>
      <c r="CG119" s="160">
        <v>0</v>
      </c>
      <c r="CH119" s="160">
        <v>0</v>
      </c>
      <c r="CI119" s="160">
        <v>0</v>
      </c>
      <c r="CJ119" s="160">
        <v>0</v>
      </c>
      <c r="CK119" s="160">
        <v>0</v>
      </c>
      <c r="CL119" s="160">
        <v>0</v>
      </c>
      <c r="CM119" s="160">
        <v>0</v>
      </c>
      <c r="CN119" s="160">
        <v>0</v>
      </c>
      <c r="CO119" s="160">
        <v>0</v>
      </c>
      <c r="CP119" s="160">
        <v>1</v>
      </c>
      <c r="CQ119" s="160">
        <v>0</v>
      </c>
      <c r="CR119" s="160">
        <v>0</v>
      </c>
      <c r="CS119" s="160">
        <v>0</v>
      </c>
      <c r="CT119" s="160">
        <v>0</v>
      </c>
      <c r="CU119" s="160">
        <v>0</v>
      </c>
      <c r="CV119" s="160">
        <v>0</v>
      </c>
      <c r="CW119" s="160">
        <v>0</v>
      </c>
      <c r="CX119" s="160">
        <v>0</v>
      </c>
      <c r="CY119" s="160">
        <v>0</v>
      </c>
      <c r="CZ119" s="160">
        <v>0</v>
      </c>
      <c r="DA119" s="160">
        <v>0</v>
      </c>
      <c r="DB119" s="160">
        <v>0</v>
      </c>
      <c r="DC119" s="160">
        <v>0</v>
      </c>
      <c r="DD119" s="160">
        <v>0</v>
      </c>
      <c r="DE119" s="160">
        <v>0</v>
      </c>
      <c r="DF119" s="160">
        <v>0</v>
      </c>
      <c r="DG119" s="160">
        <v>1</v>
      </c>
      <c r="DH119" s="160">
        <v>0</v>
      </c>
      <c r="DI119" s="160">
        <v>0</v>
      </c>
      <c r="DJ119" s="160">
        <v>0</v>
      </c>
      <c r="DK119" s="160">
        <v>0</v>
      </c>
      <c r="DL119" s="160">
        <v>0</v>
      </c>
      <c r="DM119" s="160">
        <v>0</v>
      </c>
      <c r="DN119" s="160">
        <v>0</v>
      </c>
      <c r="DO119" s="160">
        <v>0</v>
      </c>
      <c r="DP119" s="160">
        <v>0</v>
      </c>
      <c r="DQ119" s="160">
        <v>0</v>
      </c>
      <c r="DR119" s="160">
        <v>0</v>
      </c>
      <c r="DS119" s="160">
        <v>0</v>
      </c>
      <c r="DT119" s="160">
        <v>0</v>
      </c>
      <c r="DU119" s="160">
        <v>0</v>
      </c>
      <c r="DV119" s="160">
        <v>0</v>
      </c>
      <c r="DW119" s="160">
        <v>0</v>
      </c>
      <c r="DX119" s="160">
        <v>0</v>
      </c>
      <c r="DY119" s="160">
        <v>0</v>
      </c>
      <c r="DZ119" s="160">
        <v>0</v>
      </c>
      <c r="EA119" s="160">
        <v>0</v>
      </c>
      <c r="EB119" s="160">
        <v>0</v>
      </c>
      <c r="EC119" s="160">
        <v>0</v>
      </c>
      <c r="ED119" s="160">
        <v>0</v>
      </c>
      <c r="EE119" s="160">
        <v>0</v>
      </c>
      <c r="EF119" s="160">
        <v>0</v>
      </c>
      <c r="EG119" s="160">
        <v>0</v>
      </c>
      <c r="EH119" s="160">
        <v>0</v>
      </c>
      <c r="EI119" s="160">
        <v>0</v>
      </c>
      <c r="EJ119" s="160">
        <v>0</v>
      </c>
      <c r="EK119" s="160">
        <v>0</v>
      </c>
      <c r="EL119" s="160">
        <v>0</v>
      </c>
      <c r="EM119" s="160">
        <v>0</v>
      </c>
      <c r="EN119" s="160">
        <v>0</v>
      </c>
      <c r="EO119" s="160">
        <v>0</v>
      </c>
      <c r="EP119" s="160">
        <v>0</v>
      </c>
      <c r="EQ119" s="160">
        <v>0</v>
      </c>
      <c r="ER119" s="160">
        <v>0</v>
      </c>
      <c r="ES119" s="160">
        <v>0</v>
      </c>
      <c r="ET119" s="160">
        <v>0</v>
      </c>
      <c r="EU119" s="160">
        <v>0</v>
      </c>
      <c r="EV119" s="160">
        <v>0</v>
      </c>
      <c r="EW119" s="160">
        <v>0</v>
      </c>
      <c r="EX119" s="160">
        <v>0</v>
      </c>
      <c r="EY119" s="160">
        <v>0</v>
      </c>
      <c r="EZ119" s="160">
        <v>0</v>
      </c>
      <c r="FA119" s="160">
        <v>0</v>
      </c>
      <c r="FB119" s="160">
        <v>0</v>
      </c>
      <c r="FC119" s="160">
        <v>0</v>
      </c>
      <c r="FD119" s="160">
        <v>0</v>
      </c>
      <c r="FE119" s="160">
        <v>0</v>
      </c>
      <c r="FF119" s="160">
        <v>0</v>
      </c>
      <c r="FG119" s="160">
        <v>0</v>
      </c>
      <c r="FH119" s="160">
        <v>0</v>
      </c>
      <c r="FI119" s="160">
        <v>0</v>
      </c>
      <c r="FJ119" s="160">
        <v>0</v>
      </c>
      <c r="FK119" s="160">
        <v>0</v>
      </c>
      <c r="FL119" s="160">
        <v>0</v>
      </c>
      <c r="FM119" s="160">
        <v>0</v>
      </c>
      <c r="FN119" s="160">
        <v>0</v>
      </c>
      <c r="FO119" s="160">
        <v>0</v>
      </c>
      <c r="FP119" s="160">
        <v>0</v>
      </c>
      <c r="FQ119" s="160">
        <v>0</v>
      </c>
      <c r="FR119" s="160">
        <v>0</v>
      </c>
      <c r="FS119" s="160">
        <v>0</v>
      </c>
      <c r="FT119" s="160">
        <v>0</v>
      </c>
      <c r="FU119" s="160">
        <v>0</v>
      </c>
      <c r="FV119" s="160">
        <v>0</v>
      </c>
      <c r="FW119" s="160">
        <v>0</v>
      </c>
      <c r="FX119" s="160">
        <v>0</v>
      </c>
      <c r="FY119" s="160">
        <v>0</v>
      </c>
      <c r="FZ119" s="160">
        <v>0</v>
      </c>
      <c r="GA119" s="160">
        <v>0</v>
      </c>
      <c r="GB119" s="160">
        <v>0</v>
      </c>
      <c r="GC119" s="160">
        <v>0</v>
      </c>
      <c r="GD119" s="160">
        <v>0</v>
      </c>
      <c r="GE119" s="160">
        <v>0</v>
      </c>
      <c r="GF119" s="160">
        <v>0</v>
      </c>
      <c r="GG119" s="160">
        <v>0</v>
      </c>
      <c r="GH119" s="160">
        <v>0</v>
      </c>
      <c r="GI119" s="160">
        <v>0</v>
      </c>
      <c r="GJ119" s="160">
        <v>0</v>
      </c>
      <c r="GK119" s="160">
        <v>0</v>
      </c>
      <c r="GL119" s="160">
        <v>0</v>
      </c>
      <c r="GM119" s="160">
        <v>0</v>
      </c>
      <c r="GN119" s="160">
        <v>0</v>
      </c>
      <c r="GO119" s="160">
        <v>0</v>
      </c>
      <c r="GP119" s="160">
        <v>0</v>
      </c>
      <c r="GQ119" s="160">
        <v>0</v>
      </c>
      <c r="GR119" s="160">
        <v>0</v>
      </c>
      <c r="GS119" s="160">
        <v>0</v>
      </c>
      <c r="GT119" s="160">
        <v>0</v>
      </c>
      <c r="GU119" s="160">
        <v>0</v>
      </c>
      <c r="GV119" s="160">
        <v>0</v>
      </c>
      <c r="GW119" s="160">
        <v>0</v>
      </c>
      <c r="GX119" s="160">
        <v>0</v>
      </c>
      <c r="GY119" s="160">
        <v>0</v>
      </c>
      <c r="GZ119" s="160">
        <v>0</v>
      </c>
      <c r="HA119" s="160">
        <v>0</v>
      </c>
      <c r="HB119" s="160">
        <v>0</v>
      </c>
      <c r="HC119" s="160">
        <v>0</v>
      </c>
      <c r="HD119" s="160">
        <v>0</v>
      </c>
      <c r="HE119" s="160">
        <v>0</v>
      </c>
      <c r="HF119" s="160">
        <v>0</v>
      </c>
      <c r="HG119" s="160">
        <v>0</v>
      </c>
      <c r="HH119" s="160">
        <v>0</v>
      </c>
      <c r="HI119" s="160">
        <v>0</v>
      </c>
      <c r="HJ119" s="160">
        <v>0</v>
      </c>
      <c r="HK119" s="160">
        <v>0</v>
      </c>
      <c r="HL119" s="160">
        <v>0</v>
      </c>
      <c r="HM119" s="160">
        <v>0</v>
      </c>
      <c r="HN119" s="160">
        <v>0</v>
      </c>
      <c r="HO119" s="160">
        <v>0</v>
      </c>
      <c r="HP119" s="160">
        <v>0</v>
      </c>
      <c r="HQ119" s="160">
        <v>0</v>
      </c>
      <c r="HR119" s="160">
        <v>0</v>
      </c>
      <c r="HS119" s="160">
        <v>0</v>
      </c>
      <c r="HT119" s="160">
        <v>0</v>
      </c>
      <c r="HU119" s="160">
        <v>0</v>
      </c>
    </row>
    <row r="120" spans="1:229">
      <c r="A120" s="158" t="s">
        <v>6775</v>
      </c>
      <c r="B120" s="4" t="s">
        <v>133</v>
      </c>
      <c r="C120" s="162">
        <v>42443</v>
      </c>
      <c r="D120" s="159">
        <v>5</v>
      </c>
      <c r="E120" s="160">
        <v>0</v>
      </c>
      <c r="F120" s="160">
        <v>0</v>
      </c>
      <c r="G120" s="160">
        <v>0</v>
      </c>
      <c r="H120" s="160">
        <v>0</v>
      </c>
      <c r="I120" s="160">
        <v>0</v>
      </c>
      <c r="J120" s="160">
        <v>0</v>
      </c>
      <c r="K120" s="160">
        <v>0</v>
      </c>
      <c r="L120" s="160">
        <v>0</v>
      </c>
      <c r="M120" s="160">
        <v>0</v>
      </c>
      <c r="N120" s="160">
        <v>0</v>
      </c>
      <c r="O120" s="160">
        <v>0</v>
      </c>
      <c r="P120" s="160">
        <v>0</v>
      </c>
      <c r="Q120" s="160">
        <v>0</v>
      </c>
      <c r="R120" s="160">
        <v>0</v>
      </c>
      <c r="S120" s="160">
        <v>0</v>
      </c>
      <c r="T120" s="160">
        <v>0</v>
      </c>
      <c r="U120" s="160">
        <v>0</v>
      </c>
      <c r="V120" s="160">
        <v>0</v>
      </c>
      <c r="W120" s="160">
        <v>0</v>
      </c>
      <c r="X120" s="160">
        <v>0</v>
      </c>
      <c r="Y120" s="160">
        <v>0</v>
      </c>
      <c r="Z120" s="160">
        <v>0</v>
      </c>
      <c r="AA120" s="160">
        <v>0</v>
      </c>
      <c r="AB120" s="160">
        <v>0</v>
      </c>
      <c r="AC120" s="160">
        <v>0</v>
      </c>
      <c r="AD120" s="160">
        <v>0</v>
      </c>
      <c r="AE120" s="160">
        <v>0</v>
      </c>
      <c r="AF120" s="160">
        <v>0</v>
      </c>
      <c r="AG120" s="160">
        <v>0</v>
      </c>
      <c r="AH120" s="160">
        <v>0</v>
      </c>
      <c r="AI120" s="160">
        <v>0</v>
      </c>
      <c r="AJ120" s="160">
        <v>0</v>
      </c>
      <c r="AK120" s="160">
        <v>0</v>
      </c>
      <c r="AL120" s="160">
        <v>0</v>
      </c>
      <c r="AM120" s="160">
        <v>0</v>
      </c>
      <c r="AN120" s="160">
        <v>0</v>
      </c>
      <c r="AO120" s="160">
        <v>0</v>
      </c>
      <c r="AP120" s="160">
        <v>0</v>
      </c>
      <c r="AQ120" s="160">
        <v>0</v>
      </c>
      <c r="AR120" s="160">
        <v>0</v>
      </c>
      <c r="AS120" s="160">
        <v>0</v>
      </c>
      <c r="AT120" s="160">
        <v>0</v>
      </c>
      <c r="AU120" s="160">
        <v>0</v>
      </c>
      <c r="AV120" s="160">
        <v>0</v>
      </c>
      <c r="AW120" s="160">
        <v>0</v>
      </c>
      <c r="AX120" s="160">
        <v>0</v>
      </c>
      <c r="AY120" s="160">
        <v>0</v>
      </c>
      <c r="AZ120" s="160">
        <v>0</v>
      </c>
      <c r="BA120" s="160">
        <v>0</v>
      </c>
      <c r="BB120" s="160">
        <v>0</v>
      </c>
      <c r="BC120" s="160">
        <v>0</v>
      </c>
      <c r="BD120" s="160">
        <v>0</v>
      </c>
      <c r="BE120" s="160">
        <v>0</v>
      </c>
      <c r="BF120" s="160">
        <v>0</v>
      </c>
      <c r="BG120" s="160">
        <v>0</v>
      </c>
      <c r="BH120" s="160">
        <v>0</v>
      </c>
      <c r="BI120" s="160">
        <v>0</v>
      </c>
      <c r="BJ120" s="160">
        <v>0</v>
      </c>
      <c r="BK120" s="160">
        <v>0</v>
      </c>
      <c r="BL120" s="160">
        <v>0</v>
      </c>
      <c r="BM120" s="160">
        <v>0</v>
      </c>
      <c r="BN120" s="160">
        <v>0</v>
      </c>
      <c r="BO120" s="160">
        <v>0</v>
      </c>
      <c r="BP120" s="160">
        <v>0</v>
      </c>
      <c r="BQ120" s="160">
        <v>0</v>
      </c>
      <c r="BR120" s="160">
        <v>0</v>
      </c>
      <c r="BS120" s="160">
        <v>0</v>
      </c>
      <c r="BT120" s="160">
        <v>0</v>
      </c>
      <c r="BU120" s="160">
        <v>0</v>
      </c>
      <c r="BV120" s="160">
        <v>0</v>
      </c>
      <c r="BW120" s="160">
        <v>0</v>
      </c>
      <c r="BX120" s="160">
        <v>0</v>
      </c>
      <c r="BY120" s="160">
        <v>0</v>
      </c>
      <c r="BZ120" s="160">
        <v>0</v>
      </c>
      <c r="CA120" s="160">
        <v>0</v>
      </c>
      <c r="CB120" s="160">
        <v>0</v>
      </c>
      <c r="CC120" s="160">
        <v>0</v>
      </c>
      <c r="CD120" s="160">
        <v>0</v>
      </c>
      <c r="CE120" s="160">
        <v>0</v>
      </c>
      <c r="CF120" s="160">
        <v>0</v>
      </c>
      <c r="CG120" s="160">
        <v>0</v>
      </c>
      <c r="CH120" s="160">
        <v>0</v>
      </c>
      <c r="CI120" s="160">
        <v>0</v>
      </c>
      <c r="CJ120" s="160">
        <v>0</v>
      </c>
      <c r="CK120" s="160">
        <v>0</v>
      </c>
      <c r="CL120" s="160">
        <v>0</v>
      </c>
      <c r="CM120" s="160">
        <v>0</v>
      </c>
      <c r="CN120" s="160">
        <v>0</v>
      </c>
      <c r="CO120" s="160">
        <v>0</v>
      </c>
      <c r="CP120" s="160">
        <v>1</v>
      </c>
      <c r="CQ120" s="160">
        <v>0</v>
      </c>
      <c r="CR120" s="160">
        <v>0</v>
      </c>
      <c r="CS120" s="160">
        <v>0</v>
      </c>
      <c r="CT120" s="160">
        <v>0</v>
      </c>
      <c r="CU120" s="160">
        <v>0</v>
      </c>
      <c r="CV120" s="160">
        <v>0</v>
      </c>
      <c r="CW120" s="160">
        <v>0</v>
      </c>
      <c r="CX120" s="160">
        <v>0</v>
      </c>
      <c r="CY120" s="160">
        <v>0</v>
      </c>
      <c r="CZ120" s="160">
        <v>0</v>
      </c>
      <c r="DA120" s="160">
        <v>0</v>
      </c>
      <c r="DB120" s="160">
        <v>0</v>
      </c>
      <c r="DC120" s="160">
        <v>0</v>
      </c>
      <c r="DD120" s="160">
        <v>0</v>
      </c>
      <c r="DE120" s="160">
        <v>0</v>
      </c>
      <c r="DF120" s="160">
        <v>0</v>
      </c>
      <c r="DG120" s="160">
        <v>1</v>
      </c>
      <c r="DH120" s="160">
        <v>0</v>
      </c>
      <c r="DI120" s="160">
        <v>0</v>
      </c>
      <c r="DJ120" s="160">
        <v>0</v>
      </c>
      <c r="DK120" s="160">
        <v>0</v>
      </c>
      <c r="DL120" s="160">
        <v>0</v>
      </c>
      <c r="DM120" s="160">
        <v>0</v>
      </c>
      <c r="DN120" s="160">
        <v>0</v>
      </c>
      <c r="DO120" s="160">
        <v>0</v>
      </c>
      <c r="DP120" s="160">
        <v>0</v>
      </c>
      <c r="DQ120" s="160">
        <v>0</v>
      </c>
      <c r="DR120" s="160">
        <v>0</v>
      </c>
      <c r="DS120" s="160">
        <v>0</v>
      </c>
      <c r="DT120" s="160">
        <v>0</v>
      </c>
      <c r="DU120" s="160">
        <v>0</v>
      </c>
      <c r="DV120" s="160">
        <v>0</v>
      </c>
      <c r="DW120" s="160">
        <v>0</v>
      </c>
      <c r="DX120" s="160">
        <v>0</v>
      </c>
      <c r="DY120" s="160">
        <v>0</v>
      </c>
      <c r="DZ120" s="160">
        <v>0</v>
      </c>
      <c r="EA120" s="160">
        <v>0</v>
      </c>
      <c r="EB120" s="160">
        <v>0</v>
      </c>
      <c r="EC120" s="160">
        <v>0</v>
      </c>
      <c r="ED120" s="160">
        <v>0</v>
      </c>
      <c r="EE120" s="160">
        <v>0</v>
      </c>
      <c r="EF120" s="160">
        <v>0</v>
      </c>
      <c r="EG120" s="160">
        <v>0</v>
      </c>
      <c r="EH120" s="160">
        <v>0</v>
      </c>
      <c r="EI120" s="160">
        <v>0</v>
      </c>
      <c r="EJ120" s="160">
        <v>0</v>
      </c>
      <c r="EK120" s="160">
        <v>0</v>
      </c>
      <c r="EL120" s="160">
        <v>0</v>
      </c>
      <c r="EM120" s="160">
        <v>0</v>
      </c>
      <c r="EN120" s="160">
        <v>0</v>
      </c>
      <c r="EO120" s="160">
        <v>0</v>
      </c>
      <c r="EP120" s="160">
        <v>0</v>
      </c>
      <c r="EQ120" s="160">
        <v>0</v>
      </c>
      <c r="ER120" s="160">
        <v>0</v>
      </c>
      <c r="ES120" s="160">
        <v>0</v>
      </c>
      <c r="ET120" s="160">
        <v>0</v>
      </c>
      <c r="EU120" s="160">
        <v>0</v>
      </c>
      <c r="EV120" s="160">
        <v>0</v>
      </c>
      <c r="EW120" s="160">
        <v>0</v>
      </c>
      <c r="EX120" s="160">
        <v>0</v>
      </c>
      <c r="EY120" s="160">
        <v>0</v>
      </c>
      <c r="EZ120" s="160">
        <v>0</v>
      </c>
      <c r="FA120" s="160">
        <v>0</v>
      </c>
      <c r="FB120" s="160">
        <v>0</v>
      </c>
      <c r="FC120" s="160">
        <v>0</v>
      </c>
      <c r="FD120" s="160">
        <v>0</v>
      </c>
      <c r="FE120" s="160">
        <v>0</v>
      </c>
      <c r="FF120" s="160">
        <v>0</v>
      </c>
      <c r="FG120" s="160">
        <v>0</v>
      </c>
      <c r="FH120" s="160">
        <v>0</v>
      </c>
      <c r="FI120" s="160">
        <v>0</v>
      </c>
      <c r="FJ120" s="160">
        <v>0</v>
      </c>
      <c r="FK120" s="160">
        <v>0</v>
      </c>
      <c r="FL120" s="160">
        <v>0</v>
      </c>
      <c r="FM120" s="160">
        <v>0</v>
      </c>
      <c r="FN120" s="160">
        <v>0</v>
      </c>
      <c r="FO120" s="160">
        <v>0</v>
      </c>
      <c r="FP120" s="160">
        <v>0</v>
      </c>
      <c r="FQ120" s="160">
        <v>0</v>
      </c>
      <c r="FR120" s="160">
        <v>0</v>
      </c>
      <c r="FS120" s="160">
        <v>0</v>
      </c>
      <c r="FT120" s="160">
        <v>0</v>
      </c>
      <c r="FU120" s="160">
        <v>0</v>
      </c>
      <c r="FV120" s="160">
        <v>0</v>
      </c>
      <c r="FW120" s="160">
        <v>0</v>
      </c>
      <c r="FX120" s="160">
        <v>0</v>
      </c>
      <c r="FY120" s="160">
        <v>0</v>
      </c>
      <c r="FZ120" s="160">
        <v>0</v>
      </c>
      <c r="GA120" s="160">
        <v>0</v>
      </c>
      <c r="GB120" s="160">
        <v>0</v>
      </c>
      <c r="GC120" s="160">
        <v>0</v>
      </c>
      <c r="GD120" s="160">
        <v>0</v>
      </c>
      <c r="GE120" s="160">
        <v>0</v>
      </c>
      <c r="GF120" s="160">
        <v>0</v>
      </c>
      <c r="GG120" s="160">
        <v>0</v>
      </c>
      <c r="GH120" s="160">
        <v>0</v>
      </c>
      <c r="GI120" s="160">
        <v>0</v>
      </c>
      <c r="GJ120" s="160">
        <v>0</v>
      </c>
      <c r="GK120" s="160">
        <v>0</v>
      </c>
      <c r="GL120" s="160">
        <v>0</v>
      </c>
      <c r="GM120" s="160">
        <v>0</v>
      </c>
      <c r="GN120" s="160">
        <v>0</v>
      </c>
      <c r="GO120" s="160">
        <v>0</v>
      </c>
      <c r="GP120" s="160">
        <v>0</v>
      </c>
      <c r="GQ120" s="160">
        <v>0</v>
      </c>
      <c r="GR120" s="160">
        <v>0</v>
      </c>
      <c r="GS120" s="160">
        <v>0</v>
      </c>
      <c r="GT120" s="160">
        <v>0</v>
      </c>
      <c r="GU120" s="160">
        <v>0</v>
      </c>
      <c r="GV120" s="160">
        <v>0</v>
      </c>
      <c r="GW120" s="160">
        <v>0</v>
      </c>
      <c r="GX120" s="160">
        <v>0</v>
      </c>
      <c r="GY120" s="160">
        <v>0</v>
      </c>
      <c r="GZ120" s="160">
        <v>0</v>
      </c>
      <c r="HA120" s="160">
        <v>0</v>
      </c>
      <c r="HB120" s="160">
        <v>0</v>
      </c>
      <c r="HC120" s="160">
        <v>0</v>
      </c>
      <c r="HD120" s="160">
        <v>0</v>
      </c>
      <c r="HE120" s="160">
        <v>0</v>
      </c>
      <c r="HF120" s="160">
        <v>0</v>
      </c>
      <c r="HG120" s="160">
        <v>0</v>
      </c>
      <c r="HH120" s="160">
        <v>0</v>
      </c>
      <c r="HI120" s="160">
        <v>0</v>
      </c>
      <c r="HJ120" s="160">
        <v>0</v>
      </c>
      <c r="HK120" s="160">
        <v>0</v>
      </c>
      <c r="HL120" s="160">
        <v>0</v>
      </c>
      <c r="HM120" s="160">
        <v>0</v>
      </c>
      <c r="HN120" s="160">
        <v>0</v>
      </c>
      <c r="HO120" s="160">
        <v>0</v>
      </c>
      <c r="HP120" s="160">
        <v>0</v>
      </c>
      <c r="HQ120" s="160">
        <v>0</v>
      </c>
      <c r="HR120" s="160">
        <v>0</v>
      </c>
      <c r="HS120" s="160">
        <v>0</v>
      </c>
      <c r="HT120" s="160">
        <v>0</v>
      </c>
      <c r="HU120" s="160">
        <v>0</v>
      </c>
    </row>
    <row r="121" spans="1:229">
      <c r="A121" s="158" t="s">
        <v>25761</v>
      </c>
      <c r="B121" s="4" t="s">
        <v>115</v>
      </c>
      <c r="C121" s="162">
        <v>41407</v>
      </c>
      <c r="D121" s="159">
        <v>5</v>
      </c>
      <c r="E121" s="160">
        <v>0</v>
      </c>
      <c r="F121" s="160">
        <v>0</v>
      </c>
      <c r="G121" s="160">
        <v>0</v>
      </c>
      <c r="H121" s="160">
        <v>0</v>
      </c>
      <c r="I121" s="160">
        <v>0</v>
      </c>
      <c r="J121" s="160">
        <v>0</v>
      </c>
      <c r="K121" s="160">
        <v>0</v>
      </c>
      <c r="L121" s="160">
        <v>0</v>
      </c>
      <c r="M121" s="160">
        <v>0</v>
      </c>
      <c r="N121" s="160">
        <v>0</v>
      </c>
      <c r="O121" s="160">
        <v>0</v>
      </c>
      <c r="P121" s="160">
        <v>0</v>
      </c>
      <c r="Q121" s="160">
        <v>0</v>
      </c>
      <c r="R121" s="160">
        <v>0</v>
      </c>
      <c r="S121" s="160">
        <v>0</v>
      </c>
      <c r="T121" s="160">
        <v>0</v>
      </c>
      <c r="U121" s="160">
        <v>0</v>
      </c>
      <c r="V121" s="160">
        <v>0</v>
      </c>
      <c r="W121" s="160">
        <v>0</v>
      </c>
      <c r="X121" s="160">
        <v>0</v>
      </c>
      <c r="Y121" s="160">
        <v>0</v>
      </c>
      <c r="Z121" s="160">
        <v>0</v>
      </c>
      <c r="AA121" s="160">
        <v>0</v>
      </c>
      <c r="AB121" s="160">
        <v>0</v>
      </c>
      <c r="AC121" s="160">
        <v>0</v>
      </c>
      <c r="AD121" s="160">
        <v>0</v>
      </c>
      <c r="AE121" s="160">
        <v>0</v>
      </c>
      <c r="AF121" s="160">
        <v>0</v>
      </c>
      <c r="AG121" s="160">
        <v>0</v>
      </c>
      <c r="AH121" s="160">
        <v>0</v>
      </c>
      <c r="AI121" s="160">
        <v>0</v>
      </c>
      <c r="AJ121" s="160">
        <v>0</v>
      </c>
      <c r="AK121" s="160">
        <v>0</v>
      </c>
      <c r="AL121" s="160">
        <v>0</v>
      </c>
      <c r="AM121" s="160">
        <v>0</v>
      </c>
      <c r="AN121" s="160">
        <v>0</v>
      </c>
      <c r="AO121" s="160">
        <v>0</v>
      </c>
      <c r="AP121" s="160">
        <v>0</v>
      </c>
      <c r="AQ121" s="160">
        <v>0</v>
      </c>
      <c r="AR121" s="160">
        <v>0</v>
      </c>
      <c r="AS121" s="160">
        <v>0</v>
      </c>
      <c r="AT121" s="160">
        <v>0</v>
      </c>
      <c r="AU121" s="160">
        <v>0</v>
      </c>
      <c r="AV121" s="160">
        <v>0</v>
      </c>
      <c r="AW121" s="160">
        <v>0</v>
      </c>
      <c r="AX121" s="160">
        <v>0</v>
      </c>
      <c r="AY121" s="160">
        <v>0</v>
      </c>
      <c r="AZ121" s="160">
        <v>0</v>
      </c>
      <c r="BA121" s="160">
        <v>0</v>
      </c>
      <c r="BB121" s="160">
        <v>0</v>
      </c>
      <c r="BC121" s="160">
        <v>0</v>
      </c>
      <c r="BD121" s="160">
        <v>0</v>
      </c>
      <c r="BE121" s="160">
        <v>0</v>
      </c>
      <c r="BF121" s="160">
        <v>0</v>
      </c>
      <c r="BG121" s="160">
        <v>0</v>
      </c>
      <c r="BH121" s="160">
        <v>0</v>
      </c>
      <c r="BI121" s="160">
        <v>0</v>
      </c>
      <c r="BJ121" s="160">
        <v>0</v>
      </c>
      <c r="BK121" s="160">
        <v>0</v>
      </c>
      <c r="BL121" s="160">
        <v>0</v>
      </c>
      <c r="BM121" s="160">
        <v>0</v>
      </c>
      <c r="BN121" s="160">
        <v>0</v>
      </c>
      <c r="BO121" s="160">
        <v>0</v>
      </c>
      <c r="BP121" s="160">
        <v>0</v>
      </c>
      <c r="BQ121" s="160">
        <v>0</v>
      </c>
      <c r="BR121" s="160">
        <v>0</v>
      </c>
      <c r="BS121" s="160">
        <v>0</v>
      </c>
      <c r="BT121" s="160">
        <v>0</v>
      </c>
      <c r="BU121" s="160">
        <v>0</v>
      </c>
      <c r="BV121" s="160">
        <v>0</v>
      </c>
      <c r="BW121" s="160">
        <v>0</v>
      </c>
      <c r="BX121" s="160">
        <v>0</v>
      </c>
      <c r="BY121" s="160">
        <v>0</v>
      </c>
      <c r="BZ121" s="160">
        <v>0</v>
      </c>
      <c r="CA121" s="160">
        <v>0</v>
      </c>
      <c r="CB121" s="160">
        <v>0</v>
      </c>
      <c r="CC121" s="160">
        <v>0</v>
      </c>
      <c r="CD121" s="160">
        <v>0</v>
      </c>
      <c r="CE121" s="160">
        <v>0</v>
      </c>
      <c r="CF121" s="160">
        <v>0</v>
      </c>
      <c r="CG121" s="160">
        <v>0</v>
      </c>
      <c r="CH121" s="160">
        <v>0</v>
      </c>
      <c r="CI121" s="160">
        <v>0</v>
      </c>
      <c r="CJ121" s="160">
        <v>0</v>
      </c>
      <c r="CK121" s="160">
        <v>0</v>
      </c>
      <c r="CL121" s="160">
        <v>0</v>
      </c>
      <c r="CM121" s="160">
        <v>0</v>
      </c>
      <c r="CN121" s="160">
        <v>0</v>
      </c>
      <c r="CO121" s="160">
        <v>0</v>
      </c>
      <c r="CP121" s="160">
        <v>0</v>
      </c>
      <c r="CQ121" s="160">
        <v>0</v>
      </c>
      <c r="CR121" s="160">
        <v>0</v>
      </c>
      <c r="CS121" s="160">
        <v>0</v>
      </c>
      <c r="CT121" s="160">
        <v>0</v>
      </c>
      <c r="CU121" s="160">
        <v>0</v>
      </c>
      <c r="CV121" s="160">
        <v>0</v>
      </c>
      <c r="CW121" s="160">
        <v>0</v>
      </c>
      <c r="CX121" s="160">
        <v>0</v>
      </c>
      <c r="CY121" s="160">
        <v>0</v>
      </c>
      <c r="CZ121" s="160">
        <v>0</v>
      </c>
      <c r="DA121" s="160">
        <v>0</v>
      </c>
      <c r="DB121" s="160">
        <v>0</v>
      </c>
      <c r="DC121" s="160">
        <v>0</v>
      </c>
      <c r="DD121" s="160">
        <v>0</v>
      </c>
      <c r="DE121" s="160">
        <v>0</v>
      </c>
      <c r="DF121" s="160">
        <v>0</v>
      </c>
      <c r="DG121" s="160">
        <v>0</v>
      </c>
      <c r="DH121" s="160">
        <v>1</v>
      </c>
      <c r="DI121" s="160">
        <v>1</v>
      </c>
      <c r="DJ121" s="160">
        <v>0</v>
      </c>
      <c r="DK121" s="160">
        <v>0</v>
      </c>
      <c r="DL121" s="160">
        <v>0</v>
      </c>
      <c r="DM121" s="160">
        <v>0</v>
      </c>
      <c r="DN121" s="160">
        <v>0</v>
      </c>
      <c r="DO121" s="160">
        <v>0</v>
      </c>
      <c r="DP121" s="160">
        <v>0</v>
      </c>
      <c r="DQ121" s="160">
        <v>0</v>
      </c>
      <c r="DR121" s="160">
        <v>0</v>
      </c>
      <c r="DS121" s="160">
        <v>0</v>
      </c>
      <c r="DT121" s="160">
        <v>0</v>
      </c>
      <c r="DU121" s="160">
        <v>0</v>
      </c>
      <c r="DV121" s="160">
        <v>0</v>
      </c>
      <c r="DW121" s="160">
        <v>0</v>
      </c>
      <c r="DX121" s="160">
        <v>0</v>
      </c>
      <c r="DY121" s="160">
        <v>0</v>
      </c>
      <c r="DZ121" s="160">
        <v>0</v>
      </c>
      <c r="EA121" s="160">
        <v>0</v>
      </c>
      <c r="EB121" s="160">
        <v>0</v>
      </c>
      <c r="EC121" s="160">
        <v>0</v>
      </c>
      <c r="ED121" s="160">
        <v>0</v>
      </c>
      <c r="EE121" s="160">
        <v>0</v>
      </c>
      <c r="EF121" s="160">
        <v>0</v>
      </c>
      <c r="EG121" s="160">
        <v>0</v>
      </c>
      <c r="EH121" s="160">
        <v>0</v>
      </c>
      <c r="EI121" s="160">
        <v>0</v>
      </c>
      <c r="EJ121" s="160">
        <v>0</v>
      </c>
      <c r="EK121" s="160">
        <v>0</v>
      </c>
      <c r="EL121" s="160">
        <v>0</v>
      </c>
      <c r="EM121" s="160">
        <v>0</v>
      </c>
      <c r="EN121" s="160">
        <v>0</v>
      </c>
      <c r="EO121" s="160">
        <v>0</v>
      </c>
      <c r="EP121" s="160">
        <v>0</v>
      </c>
      <c r="EQ121" s="160">
        <v>0</v>
      </c>
      <c r="ER121" s="160">
        <v>0</v>
      </c>
      <c r="ES121" s="160">
        <v>0</v>
      </c>
      <c r="ET121" s="160">
        <v>0</v>
      </c>
      <c r="EU121" s="160">
        <v>0</v>
      </c>
      <c r="EV121" s="160">
        <v>0</v>
      </c>
      <c r="EW121" s="160">
        <v>0</v>
      </c>
      <c r="EX121" s="160">
        <v>0</v>
      </c>
      <c r="EY121" s="160">
        <v>0</v>
      </c>
      <c r="EZ121" s="160">
        <v>0</v>
      </c>
      <c r="FA121" s="160">
        <v>0</v>
      </c>
      <c r="FB121" s="160">
        <v>0</v>
      </c>
      <c r="FC121" s="160">
        <v>0</v>
      </c>
      <c r="FD121" s="160">
        <v>0</v>
      </c>
      <c r="FE121" s="160">
        <v>0</v>
      </c>
      <c r="FF121" s="160">
        <v>0</v>
      </c>
      <c r="FG121" s="160">
        <v>0</v>
      </c>
      <c r="FH121" s="160">
        <v>0</v>
      </c>
      <c r="FI121" s="160">
        <v>0</v>
      </c>
      <c r="FJ121" s="160">
        <v>0</v>
      </c>
      <c r="FK121" s="160">
        <v>0</v>
      </c>
      <c r="FL121" s="160">
        <v>0</v>
      </c>
      <c r="FM121" s="160">
        <v>0</v>
      </c>
      <c r="FN121" s="160">
        <v>0</v>
      </c>
      <c r="FO121" s="160">
        <v>0</v>
      </c>
      <c r="FP121" s="160">
        <v>0</v>
      </c>
      <c r="FQ121" s="160">
        <v>0</v>
      </c>
      <c r="FR121" s="160">
        <v>0</v>
      </c>
      <c r="FS121" s="160">
        <v>0</v>
      </c>
      <c r="FT121" s="160">
        <v>0</v>
      </c>
      <c r="FU121" s="160">
        <v>0</v>
      </c>
      <c r="FV121" s="160">
        <v>0</v>
      </c>
      <c r="FW121" s="160">
        <v>0</v>
      </c>
      <c r="FX121" s="160">
        <v>0</v>
      </c>
      <c r="FY121" s="160">
        <v>0</v>
      </c>
      <c r="FZ121" s="160">
        <v>0</v>
      </c>
      <c r="GA121" s="160">
        <v>0</v>
      </c>
      <c r="GB121" s="160">
        <v>0</v>
      </c>
      <c r="GC121" s="160">
        <v>0</v>
      </c>
      <c r="GD121" s="160">
        <v>0</v>
      </c>
      <c r="GE121" s="160">
        <v>0</v>
      </c>
      <c r="GF121" s="160">
        <v>0</v>
      </c>
      <c r="GG121" s="160">
        <v>0</v>
      </c>
      <c r="GH121" s="160">
        <v>0</v>
      </c>
      <c r="GI121" s="160">
        <v>0</v>
      </c>
      <c r="GJ121" s="160">
        <v>0</v>
      </c>
      <c r="GK121" s="160">
        <v>0</v>
      </c>
      <c r="GL121" s="160">
        <v>1</v>
      </c>
      <c r="GM121" s="160">
        <v>0</v>
      </c>
      <c r="GN121" s="160">
        <v>0</v>
      </c>
      <c r="GO121" s="160">
        <v>0</v>
      </c>
      <c r="GP121" s="160">
        <v>0</v>
      </c>
      <c r="GQ121" s="160">
        <v>0</v>
      </c>
      <c r="GR121" s="160">
        <v>0</v>
      </c>
      <c r="GS121" s="160">
        <v>0</v>
      </c>
      <c r="GT121" s="160">
        <v>0</v>
      </c>
      <c r="GU121" s="160">
        <v>0</v>
      </c>
      <c r="GV121" s="160">
        <v>0</v>
      </c>
      <c r="GW121" s="160">
        <v>0</v>
      </c>
      <c r="GX121" s="160">
        <v>0</v>
      </c>
      <c r="GY121" s="160">
        <v>0</v>
      </c>
      <c r="GZ121" s="160">
        <v>0</v>
      </c>
      <c r="HA121" s="160">
        <v>0</v>
      </c>
      <c r="HB121" s="160">
        <v>0</v>
      </c>
      <c r="HC121" s="160">
        <v>0</v>
      </c>
      <c r="HD121" s="160">
        <v>0</v>
      </c>
      <c r="HE121" s="160">
        <v>0</v>
      </c>
      <c r="HF121" s="160">
        <v>0</v>
      </c>
      <c r="HG121" s="160">
        <v>0</v>
      </c>
      <c r="HH121" s="160">
        <v>0</v>
      </c>
      <c r="HI121" s="160">
        <v>0</v>
      </c>
      <c r="HJ121" s="160">
        <v>1</v>
      </c>
      <c r="HK121" s="160">
        <v>0</v>
      </c>
      <c r="HL121" s="160">
        <v>0</v>
      </c>
      <c r="HM121" s="160">
        <v>0</v>
      </c>
      <c r="HN121" s="160">
        <v>0</v>
      </c>
      <c r="HO121" s="160">
        <v>0</v>
      </c>
      <c r="HP121" s="160">
        <v>0</v>
      </c>
      <c r="HQ121" s="160">
        <v>0</v>
      </c>
      <c r="HR121" s="160">
        <v>0</v>
      </c>
      <c r="HS121" s="160">
        <v>0</v>
      </c>
      <c r="HT121" s="160">
        <v>0</v>
      </c>
      <c r="HU121" s="160">
        <v>0</v>
      </c>
    </row>
    <row r="122" spans="1:229">
      <c r="A122" s="158" t="s">
        <v>25715</v>
      </c>
      <c r="B122" s="4" t="s">
        <v>115</v>
      </c>
      <c r="C122" s="162">
        <v>41407</v>
      </c>
      <c r="D122" s="159">
        <v>80</v>
      </c>
      <c r="E122" s="160">
        <v>0</v>
      </c>
      <c r="F122" s="160">
        <v>0</v>
      </c>
      <c r="G122" s="160">
        <v>0</v>
      </c>
      <c r="H122" s="160">
        <v>0</v>
      </c>
      <c r="I122" s="160">
        <v>0</v>
      </c>
      <c r="J122" s="160">
        <v>0</v>
      </c>
      <c r="K122" s="160">
        <v>0</v>
      </c>
      <c r="L122" s="160">
        <v>0</v>
      </c>
      <c r="M122" s="160">
        <v>0</v>
      </c>
      <c r="N122" s="160">
        <v>0</v>
      </c>
      <c r="O122" s="160">
        <v>0</v>
      </c>
      <c r="P122" s="160">
        <v>0</v>
      </c>
      <c r="Q122" s="160">
        <v>0</v>
      </c>
      <c r="R122" s="160">
        <v>0</v>
      </c>
      <c r="S122" s="160">
        <v>0</v>
      </c>
      <c r="T122" s="160">
        <v>0</v>
      </c>
      <c r="U122" s="160">
        <v>0</v>
      </c>
      <c r="V122" s="160">
        <v>0</v>
      </c>
      <c r="W122" s="160">
        <v>0</v>
      </c>
      <c r="X122" s="160">
        <v>0</v>
      </c>
      <c r="Y122" s="160">
        <v>0</v>
      </c>
      <c r="Z122" s="160">
        <v>0</v>
      </c>
      <c r="AA122" s="160">
        <v>0</v>
      </c>
      <c r="AB122" s="160">
        <v>0</v>
      </c>
      <c r="AC122" s="160">
        <v>0</v>
      </c>
      <c r="AD122" s="160">
        <v>0</v>
      </c>
      <c r="AE122" s="160">
        <v>0</v>
      </c>
      <c r="AF122" s="160">
        <v>0</v>
      </c>
      <c r="AG122" s="160">
        <v>0</v>
      </c>
      <c r="AH122" s="160">
        <v>0</v>
      </c>
      <c r="AI122" s="160">
        <v>0</v>
      </c>
      <c r="AJ122" s="160">
        <v>0</v>
      </c>
      <c r="AK122" s="160">
        <v>0</v>
      </c>
      <c r="AL122" s="160">
        <v>0</v>
      </c>
      <c r="AM122" s="160">
        <v>0</v>
      </c>
      <c r="AN122" s="160">
        <v>0</v>
      </c>
      <c r="AO122" s="160">
        <v>0</v>
      </c>
      <c r="AP122" s="160">
        <v>0</v>
      </c>
      <c r="AQ122" s="160">
        <v>0</v>
      </c>
      <c r="AR122" s="160">
        <v>0</v>
      </c>
      <c r="AS122" s="160">
        <v>0</v>
      </c>
      <c r="AT122" s="160">
        <v>0</v>
      </c>
      <c r="AU122" s="160">
        <v>0</v>
      </c>
      <c r="AV122" s="160">
        <v>0</v>
      </c>
      <c r="AW122" s="160">
        <v>0</v>
      </c>
      <c r="AX122" s="160">
        <v>0</v>
      </c>
      <c r="AY122" s="160">
        <v>0</v>
      </c>
      <c r="AZ122" s="160">
        <v>0</v>
      </c>
      <c r="BA122" s="160">
        <v>0</v>
      </c>
      <c r="BB122" s="160">
        <v>0</v>
      </c>
      <c r="BC122" s="160">
        <v>0</v>
      </c>
      <c r="BD122" s="160">
        <v>0</v>
      </c>
      <c r="BE122" s="160">
        <v>0</v>
      </c>
      <c r="BF122" s="160">
        <v>0</v>
      </c>
      <c r="BG122" s="160">
        <v>0</v>
      </c>
      <c r="BH122" s="160">
        <v>0</v>
      </c>
      <c r="BI122" s="160">
        <v>0</v>
      </c>
      <c r="BJ122" s="160">
        <v>0</v>
      </c>
      <c r="BK122" s="160">
        <v>0</v>
      </c>
      <c r="BL122" s="160">
        <v>0</v>
      </c>
      <c r="BM122" s="160">
        <v>0</v>
      </c>
      <c r="BN122" s="160">
        <v>0</v>
      </c>
      <c r="BO122" s="160">
        <v>0</v>
      </c>
      <c r="BP122" s="160">
        <v>0</v>
      </c>
      <c r="BQ122" s="160">
        <v>0</v>
      </c>
      <c r="BR122" s="160">
        <v>0</v>
      </c>
      <c r="BS122" s="160">
        <v>0</v>
      </c>
      <c r="BT122" s="160">
        <v>0</v>
      </c>
      <c r="BU122" s="160">
        <v>0</v>
      </c>
      <c r="BV122" s="160">
        <v>0</v>
      </c>
      <c r="BW122" s="160">
        <v>0</v>
      </c>
      <c r="BX122" s="160">
        <v>0</v>
      </c>
      <c r="BY122" s="160">
        <v>0</v>
      </c>
      <c r="BZ122" s="160">
        <v>0</v>
      </c>
      <c r="CA122" s="160">
        <v>0</v>
      </c>
      <c r="CB122" s="160">
        <v>0</v>
      </c>
      <c r="CC122" s="160">
        <v>0</v>
      </c>
      <c r="CD122" s="160">
        <v>0</v>
      </c>
      <c r="CE122" s="160">
        <v>0</v>
      </c>
      <c r="CF122" s="160">
        <v>0</v>
      </c>
      <c r="CG122" s="160">
        <v>0</v>
      </c>
      <c r="CH122" s="160">
        <v>0</v>
      </c>
      <c r="CI122" s="160">
        <v>0</v>
      </c>
      <c r="CJ122" s="160">
        <v>0</v>
      </c>
      <c r="CK122" s="160">
        <v>0</v>
      </c>
      <c r="CL122" s="160">
        <v>0</v>
      </c>
      <c r="CM122" s="160">
        <v>0</v>
      </c>
      <c r="CN122" s="160">
        <v>0</v>
      </c>
      <c r="CO122" s="160">
        <v>0</v>
      </c>
      <c r="CP122" s="160">
        <v>0</v>
      </c>
      <c r="CQ122" s="160">
        <v>0</v>
      </c>
      <c r="CR122" s="160">
        <v>0</v>
      </c>
      <c r="CS122" s="160">
        <v>0</v>
      </c>
      <c r="CT122" s="160">
        <v>0</v>
      </c>
      <c r="CU122" s="160">
        <v>0</v>
      </c>
      <c r="CV122" s="160">
        <v>0</v>
      </c>
      <c r="CW122" s="160">
        <v>0</v>
      </c>
      <c r="CX122" s="160">
        <v>0</v>
      </c>
      <c r="CY122" s="160">
        <v>0</v>
      </c>
      <c r="CZ122" s="160">
        <v>0</v>
      </c>
      <c r="DA122" s="160">
        <v>0</v>
      </c>
      <c r="DB122" s="160">
        <v>0</v>
      </c>
      <c r="DC122" s="160">
        <v>0</v>
      </c>
      <c r="DD122" s="160">
        <v>0</v>
      </c>
      <c r="DE122" s="160">
        <v>0</v>
      </c>
      <c r="DF122" s="160">
        <v>0</v>
      </c>
      <c r="DG122" s="160">
        <v>0</v>
      </c>
      <c r="DH122" s="160">
        <v>1</v>
      </c>
      <c r="DI122" s="160">
        <v>1</v>
      </c>
      <c r="DJ122" s="160">
        <v>0</v>
      </c>
      <c r="DK122" s="160">
        <v>0</v>
      </c>
      <c r="DL122" s="160">
        <v>0</v>
      </c>
      <c r="DM122" s="160">
        <v>0</v>
      </c>
      <c r="DN122" s="160">
        <v>0</v>
      </c>
      <c r="DO122" s="160">
        <v>0</v>
      </c>
      <c r="DP122" s="160">
        <v>0</v>
      </c>
      <c r="DQ122" s="160">
        <v>0</v>
      </c>
      <c r="DR122" s="160">
        <v>0</v>
      </c>
      <c r="DS122" s="160">
        <v>0</v>
      </c>
      <c r="DT122" s="160">
        <v>0</v>
      </c>
      <c r="DU122" s="160">
        <v>0</v>
      </c>
      <c r="DV122" s="160">
        <v>0</v>
      </c>
      <c r="DW122" s="160">
        <v>0</v>
      </c>
      <c r="DX122" s="160">
        <v>0</v>
      </c>
      <c r="DY122" s="160">
        <v>0</v>
      </c>
      <c r="DZ122" s="160">
        <v>0</v>
      </c>
      <c r="EA122" s="160">
        <v>0</v>
      </c>
      <c r="EB122" s="160">
        <v>0</v>
      </c>
      <c r="EC122" s="160">
        <v>0</v>
      </c>
      <c r="ED122" s="160">
        <v>0</v>
      </c>
      <c r="EE122" s="160">
        <v>0</v>
      </c>
      <c r="EF122" s="160">
        <v>0</v>
      </c>
      <c r="EG122" s="160">
        <v>0</v>
      </c>
      <c r="EH122" s="160">
        <v>0</v>
      </c>
      <c r="EI122" s="160">
        <v>0</v>
      </c>
      <c r="EJ122" s="160">
        <v>0</v>
      </c>
      <c r="EK122" s="160">
        <v>0</v>
      </c>
      <c r="EL122" s="160">
        <v>0</v>
      </c>
      <c r="EM122" s="160">
        <v>0</v>
      </c>
      <c r="EN122" s="160">
        <v>0</v>
      </c>
      <c r="EO122" s="160">
        <v>0</v>
      </c>
      <c r="EP122" s="160">
        <v>0</v>
      </c>
      <c r="EQ122" s="160">
        <v>0</v>
      </c>
      <c r="ER122" s="160">
        <v>0</v>
      </c>
      <c r="ES122" s="160">
        <v>0</v>
      </c>
      <c r="ET122" s="160">
        <v>0</v>
      </c>
      <c r="EU122" s="160">
        <v>0</v>
      </c>
      <c r="EV122" s="160">
        <v>0</v>
      </c>
      <c r="EW122" s="160">
        <v>0</v>
      </c>
      <c r="EX122" s="160">
        <v>0</v>
      </c>
      <c r="EY122" s="160">
        <v>0</v>
      </c>
      <c r="EZ122" s="160">
        <v>0</v>
      </c>
      <c r="FA122" s="160">
        <v>0</v>
      </c>
      <c r="FB122" s="160">
        <v>0</v>
      </c>
      <c r="FC122" s="160">
        <v>0</v>
      </c>
      <c r="FD122" s="160">
        <v>0</v>
      </c>
      <c r="FE122" s="160">
        <v>0</v>
      </c>
      <c r="FF122" s="160">
        <v>0</v>
      </c>
      <c r="FG122" s="160">
        <v>0</v>
      </c>
      <c r="FH122" s="160">
        <v>0</v>
      </c>
      <c r="FI122" s="160">
        <v>0</v>
      </c>
      <c r="FJ122" s="160">
        <v>0</v>
      </c>
      <c r="FK122" s="160">
        <v>0</v>
      </c>
      <c r="FL122" s="160">
        <v>0</v>
      </c>
      <c r="FM122" s="160">
        <v>0</v>
      </c>
      <c r="FN122" s="160">
        <v>0</v>
      </c>
      <c r="FO122" s="160">
        <v>0</v>
      </c>
      <c r="FP122" s="160">
        <v>0</v>
      </c>
      <c r="FQ122" s="160">
        <v>0</v>
      </c>
      <c r="FR122" s="160">
        <v>0</v>
      </c>
      <c r="FS122" s="160">
        <v>0</v>
      </c>
      <c r="FT122" s="160">
        <v>0</v>
      </c>
      <c r="FU122" s="160">
        <v>0</v>
      </c>
      <c r="FV122" s="160">
        <v>0</v>
      </c>
      <c r="FW122" s="160">
        <v>0</v>
      </c>
      <c r="FX122" s="160">
        <v>0</v>
      </c>
      <c r="FY122" s="160">
        <v>0</v>
      </c>
      <c r="FZ122" s="160">
        <v>0</v>
      </c>
      <c r="GA122" s="160">
        <v>0</v>
      </c>
      <c r="GB122" s="160">
        <v>0</v>
      </c>
      <c r="GC122" s="160">
        <v>0</v>
      </c>
      <c r="GD122" s="160">
        <v>0</v>
      </c>
      <c r="GE122" s="160">
        <v>0</v>
      </c>
      <c r="GF122" s="160">
        <v>0</v>
      </c>
      <c r="GG122" s="160">
        <v>0</v>
      </c>
      <c r="GH122" s="160">
        <v>0</v>
      </c>
      <c r="GI122" s="160">
        <v>0</v>
      </c>
      <c r="GJ122" s="160">
        <v>0</v>
      </c>
      <c r="GK122" s="160">
        <v>0</v>
      </c>
      <c r="GL122" s="160">
        <v>0</v>
      </c>
      <c r="GM122" s="160">
        <v>0</v>
      </c>
      <c r="GN122" s="160">
        <v>0</v>
      </c>
      <c r="GO122" s="160">
        <v>0</v>
      </c>
      <c r="GP122" s="160">
        <v>0</v>
      </c>
      <c r="GQ122" s="160">
        <v>0</v>
      </c>
      <c r="GR122" s="160">
        <v>0</v>
      </c>
      <c r="GS122" s="160">
        <v>0</v>
      </c>
      <c r="GT122" s="160">
        <v>0</v>
      </c>
      <c r="GU122" s="160">
        <v>0</v>
      </c>
      <c r="GV122" s="160">
        <v>0</v>
      </c>
      <c r="GW122" s="160">
        <v>0</v>
      </c>
      <c r="GX122" s="160">
        <v>0</v>
      </c>
      <c r="GY122" s="160">
        <v>0</v>
      </c>
      <c r="GZ122" s="160">
        <v>0</v>
      </c>
      <c r="HA122" s="160">
        <v>0</v>
      </c>
      <c r="HB122" s="160">
        <v>0</v>
      </c>
      <c r="HC122" s="160">
        <v>0</v>
      </c>
      <c r="HD122" s="160">
        <v>0</v>
      </c>
      <c r="HE122" s="160">
        <v>0</v>
      </c>
      <c r="HF122" s="160">
        <v>0</v>
      </c>
      <c r="HG122" s="160">
        <v>0</v>
      </c>
      <c r="HH122" s="160">
        <v>0</v>
      </c>
      <c r="HI122" s="160">
        <v>0</v>
      </c>
      <c r="HJ122" s="160">
        <v>0</v>
      </c>
      <c r="HK122" s="160">
        <v>0</v>
      </c>
      <c r="HL122" s="160">
        <v>0</v>
      </c>
      <c r="HM122" s="160">
        <v>0</v>
      </c>
      <c r="HN122" s="160">
        <v>0</v>
      </c>
      <c r="HO122" s="160">
        <v>0</v>
      </c>
      <c r="HP122" s="160">
        <v>0</v>
      </c>
      <c r="HQ122" s="160">
        <v>0</v>
      </c>
      <c r="HR122" s="160">
        <v>0</v>
      </c>
      <c r="HS122" s="160">
        <v>0</v>
      </c>
      <c r="HT122" s="160">
        <v>0</v>
      </c>
      <c r="HU122" s="160">
        <v>0</v>
      </c>
    </row>
    <row r="123" spans="1:229">
      <c r="A123" s="158" t="s">
        <v>25799</v>
      </c>
      <c r="B123" s="4" t="s">
        <v>6718</v>
      </c>
      <c r="C123" s="162">
        <v>42942</v>
      </c>
      <c r="D123" s="159">
        <v>30</v>
      </c>
      <c r="E123" s="160">
        <v>0</v>
      </c>
      <c r="F123" s="160">
        <v>0</v>
      </c>
      <c r="G123" s="160">
        <v>1</v>
      </c>
      <c r="H123" s="160">
        <v>0</v>
      </c>
      <c r="I123" s="160">
        <v>0</v>
      </c>
      <c r="J123" s="160">
        <v>0</v>
      </c>
      <c r="K123" s="160">
        <v>1</v>
      </c>
      <c r="L123" s="160">
        <v>0</v>
      </c>
      <c r="M123" s="160">
        <v>0</v>
      </c>
      <c r="N123" s="160">
        <v>1</v>
      </c>
      <c r="O123" s="160">
        <v>0</v>
      </c>
      <c r="P123" s="160">
        <v>0</v>
      </c>
      <c r="Q123" s="160">
        <v>1</v>
      </c>
      <c r="R123" s="160">
        <v>0</v>
      </c>
      <c r="S123" s="160">
        <v>1</v>
      </c>
      <c r="T123" s="160">
        <v>0</v>
      </c>
      <c r="U123" s="160">
        <v>1</v>
      </c>
      <c r="V123" s="160">
        <v>0</v>
      </c>
      <c r="W123" s="160">
        <v>1</v>
      </c>
      <c r="X123" s="160">
        <v>1</v>
      </c>
      <c r="Y123" s="160">
        <v>0</v>
      </c>
      <c r="Z123" s="160">
        <v>0</v>
      </c>
      <c r="AA123" s="160">
        <v>0</v>
      </c>
      <c r="AB123" s="160">
        <v>0</v>
      </c>
      <c r="AC123" s="160">
        <v>0</v>
      </c>
      <c r="AD123" s="160">
        <v>0</v>
      </c>
      <c r="AE123" s="160">
        <v>1</v>
      </c>
      <c r="AF123" s="160">
        <v>1</v>
      </c>
      <c r="AG123" s="160">
        <v>0</v>
      </c>
      <c r="AH123" s="160">
        <v>0</v>
      </c>
      <c r="AI123" s="160">
        <v>0</v>
      </c>
      <c r="AJ123" s="160">
        <v>0</v>
      </c>
      <c r="AK123" s="160">
        <v>1</v>
      </c>
      <c r="AL123" s="160">
        <v>0</v>
      </c>
      <c r="AM123" s="160">
        <v>0</v>
      </c>
      <c r="AN123" s="160">
        <v>0</v>
      </c>
      <c r="AO123" s="160">
        <v>1</v>
      </c>
      <c r="AP123" s="160">
        <v>0</v>
      </c>
      <c r="AQ123" s="160">
        <v>0</v>
      </c>
      <c r="AR123" s="160">
        <v>0</v>
      </c>
      <c r="AS123" s="160">
        <v>0</v>
      </c>
      <c r="AT123" s="160">
        <v>0</v>
      </c>
      <c r="AU123" s="160">
        <v>1</v>
      </c>
      <c r="AV123" s="160">
        <v>1</v>
      </c>
      <c r="AW123" s="160">
        <v>1</v>
      </c>
      <c r="AX123" s="160">
        <v>0</v>
      </c>
      <c r="AY123" s="160">
        <v>0</v>
      </c>
      <c r="AZ123" s="160">
        <v>0</v>
      </c>
      <c r="BA123" s="160">
        <v>1</v>
      </c>
      <c r="BB123" s="160">
        <v>0</v>
      </c>
      <c r="BC123" s="160">
        <v>0</v>
      </c>
      <c r="BD123" s="160">
        <v>1</v>
      </c>
      <c r="BE123" s="160">
        <v>0</v>
      </c>
      <c r="BF123" s="160">
        <v>0</v>
      </c>
      <c r="BG123" s="160">
        <v>1</v>
      </c>
      <c r="BH123" s="160">
        <v>1</v>
      </c>
      <c r="BI123" s="160">
        <v>1</v>
      </c>
      <c r="BJ123" s="160">
        <v>1</v>
      </c>
      <c r="BK123" s="160">
        <v>0</v>
      </c>
      <c r="BL123" s="160">
        <v>0</v>
      </c>
      <c r="BM123" s="160">
        <v>0</v>
      </c>
      <c r="BN123" s="160">
        <v>0</v>
      </c>
      <c r="BO123" s="160">
        <v>1</v>
      </c>
      <c r="BP123" s="160">
        <v>0</v>
      </c>
      <c r="BQ123" s="160">
        <v>0</v>
      </c>
      <c r="BR123" s="160">
        <v>0</v>
      </c>
      <c r="BS123" s="160">
        <v>0</v>
      </c>
      <c r="BT123" s="160">
        <v>0</v>
      </c>
      <c r="BU123" s="160">
        <v>0</v>
      </c>
      <c r="BV123" s="160">
        <v>0</v>
      </c>
      <c r="BW123" s="160">
        <v>0</v>
      </c>
      <c r="BX123" s="160">
        <v>0</v>
      </c>
      <c r="BY123" s="160">
        <v>0</v>
      </c>
      <c r="BZ123" s="160">
        <v>1</v>
      </c>
      <c r="CA123" s="160">
        <v>0</v>
      </c>
      <c r="CB123" s="160">
        <v>0</v>
      </c>
      <c r="CC123" s="160">
        <v>0</v>
      </c>
      <c r="CD123" s="160">
        <v>0</v>
      </c>
      <c r="CE123" s="160">
        <v>0</v>
      </c>
      <c r="CF123" s="160">
        <v>0</v>
      </c>
      <c r="CG123" s="160">
        <v>0</v>
      </c>
      <c r="CH123" s="160">
        <v>0</v>
      </c>
      <c r="CI123" s="160">
        <v>0</v>
      </c>
      <c r="CJ123" s="160">
        <v>0</v>
      </c>
      <c r="CK123" s="160">
        <v>0</v>
      </c>
      <c r="CL123" s="160">
        <v>0</v>
      </c>
      <c r="CM123" s="160">
        <v>0</v>
      </c>
      <c r="CN123" s="160">
        <v>0</v>
      </c>
      <c r="CO123" s="160">
        <v>0</v>
      </c>
      <c r="CP123" s="160">
        <v>0</v>
      </c>
      <c r="CQ123" s="160">
        <v>0</v>
      </c>
      <c r="CR123" s="160">
        <v>0</v>
      </c>
      <c r="CS123" s="160">
        <v>0</v>
      </c>
      <c r="CT123" s="160">
        <v>0</v>
      </c>
      <c r="CU123" s="160">
        <v>0</v>
      </c>
      <c r="CV123" s="160">
        <v>0</v>
      </c>
      <c r="CW123" s="160">
        <v>0</v>
      </c>
      <c r="CX123" s="160">
        <v>0</v>
      </c>
      <c r="CY123" s="160">
        <v>0</v>
      </c>
      <c r="CZ123" s="160">
        <v>0</v>
      </c>
      <c r="DA123" s="160">
        <v>0</v>
      </c>
      <c r="DB123" s="160">
        <v>0</v>
      </c>
      <c r="DC123" s="160">
        <v>0</v>
      </c>
      <c r="DD123" s="160">
        <v>0</v>
      </c>
      <c r="DE123" s="160">
        <v>0</v>
      </c>
      <c r="DF123" s="160">
        <v>0</v>
      </c>
      <c r="DG123" s="160">
        <v>0</v>
      </c>
      <c r="DH123" s="160">
        <v>0</v>
      </c>
      <c r="DI123" s="160">
        <v>0</v>
      </c>
      <c r="DJ123" s="160">
        <v>0</v>
      </c>
      <c r="DK123" s="160">
        <v>0</v>
      </c>
      <c r="DL123" s="160">
        <v>0</v>
      </c>
      <c r="DM123" s="160">
        <v>0</v>
      </c>
      <c r="DN123" s="160">
        <v>0</v>
      </c>
      <c r="DO123" s="160">
        <v>0</v>
      </c>
      <c r="DP123" s="160">
        <v>0</v>
      </c>
      <c r="DQ123" s="160">
        <v>0</v>
      </c>
      <c r="DR123" s="160">
        <v>0</v>
      </c>
      <c r="DS123" s="160">
        <v>0</v>
      </c>
      <c r="DT123" s="160">
        <v>0</v>
      </c>
      <c r="DU123" s="160">
        <v>0</v>
      </c>
      <c r="DV123" s="160">
        <v>0</v>
      </c>
      <c r="DW123" s="160">
        <v>0</v>
      </c>
      <c r="DX123" s="160">
        <v>0</v>
      </c>
      <c r="DY123" s="160">
        <v>0</v>
      </c>
      <c r="DZ123" s="160">
        <v>0</v>
      </c>
      <c r="EA123" s="160">
        <v>0</v>
      </c>
      <c r="EB123" s="160">
        <v>0</v>
      </c>
      <c r="EC123" s="160">
        <v>0</v>
      </c>
      <c r="ED123" s="160">
        <v>0</v>
      </c>
      <c r="EE123" s="160">
        <v>0</v>
      </c>
      <c r="EF123" s="160">
        <v>0</v>
      </c>
      <c r="EG123" s="160">
        <v>0</v>
      </c>
      <c r="EH123" s="160">
        <v>0</v>
      </c>
      <c r="EI123" s="160">
        <v>0</v>
      </c>
      <c r="EJ123" s="160">
        <v>0</v>
      </c>
      <c r="EK123" s="160">
        <v>0</v>
      </c>
      <c r="EL123" s="160">
        <v>0</v>
      </c>
      <c r="EM123" s="160">
        <v>0</v>
      </c>
      <c r="EN123" s="160">
        <v>0</v>
      </c>
      <c r="EO123" s="160">
        <v>0</v>
      </c>
      <c r="EP123" s="160">
        <v>0</v>
      </c>
      <c r="EQ123" s="160">
        <v>0</v>
      </c>
      <c r="ER123" s="160">
        <v>1</v>
      </c>
      <c r="ES123" s="160">
        <v>0</v>
      </c>
      <c r="ET123" s="160">
        <v>0</v>
      </c>
      <c r="EU123" s="160">
        <v>0</v>
      </c>
      <c r="EV123" s="160">
        <v>0</v>
      </c>
      <c r="EW123" s="160">
        <v>0</v>
      </c>
      <c r="EX123" s="160">
        <v>0</v>
      </c>
      <c r="EY123" s="160">
        <v>0</v>
      </c>
      <c r="EZ123" s="160">
        <v>0</v>
      </c>
      <c r="FA123" s="160">
        <v>0</v>
      </c>
      <c r="FB123" s="160">
        <v>0</v>
      </c>
      <c r="FC123" s="160">
        <v>0</v>
      </c>
      <c r="FD123" s="160">
        <v>0</v>
      </c>
      <c r="FE123" s="160">
        <v>0</v>
      </c>
      <c r="FF123" s="160">
        <v>0</v>
      </c>
      <c r="FG123" s="160">
        <v>0</v>
      </c>
      <c r="FH123" s="160">
        <v>0</v>
      </c>
      <c r="FI123" s="160">
        <v>0</v>
      </c>
      <c r="FJ123" s="160">
        <v>0</v>
      </c>
      <c r="FK123" s="160">
        <v>0</v>
      </c>
      <c r="FL123" s="160">
        <v>0</v>
      </c>
      <c r="FM123" s="160">
        <v>0</v>
      </c>
      <c r="FN123" s="160">
        <v>0</v>
      </c>
      <c r="FO123" s="160">
        <v>0</v>
      </c>
      <c r="FP123" s="160">
        <v>0</v>
      </c>
      <c r="FQ123" s="160">
        <v>0</v>
      </c>
      <c r="FR123" s="160">
        <v>0</v>
      </c>
      <c r="FS123" s="160">
        <v>0</v>
      </c>
      <c r="FT123" s="160">
        <v>0</v>
      </c>
      <c r="FU123" s="160">
        <v>0</v>
      </c>
      <c r="FV123" s="160">
        <v>0</v>
      </c>
      <c r="FW123" s="160">
        <v>0</v>
      </c>
      <c r="FX123" s="160">
        <v>0</v>
      </c>
      <c r="FY123" s="160">
        <v>0</v>
      </c>
      <c r="FZ123" s="160">
        <v>0</v>
      </c>
      <c r="GA123" s="160">
        <v>0</v>
      </c>
      <c r="GB123" s="160">
        <v>0</v>
      </c>
      <c r="GC123" s="160">
        <v>0</v>
      </c>
      <c r="GD123" s="160">
        <v>0</v>
      </c>
      <c r="GE123" s="160">
        <v>0</v>
      </c>
      <c r="GF123" s="160">
        <v>0</v>
      </c>
      <c r="GG123" s="160">
        <v>0</v>
      </c>
      <c r="GH123" s="160">
        <v>0</v>
      </c>
      <c r="GI123" s="160">
        <v>0</v>
      </c>
      <c r="GJ123" s="160">
        <v>0</v>
      </c>
      <c r="GK123" s="160">
        <v>0</v>
      </c>
      <c r="GL123" s="160">
        <v>0</v>
      </c>
      <c r="GM123" s="160">
        <v>0</v>
      </c>
      <c r="GN123" s="160">
        <v>0</v>
      </c>
      <c r="GO123" s="160">
        <v>0</v>
      </c>
      <c r="GP123" s="160">
        <v>0</v>
      </c>
      <c r="GQ123" s="160">
        <v>0</v>
      </c>
      <c r="GR123" s="160">
        <v>0</v>
      </c>
      <c r="GS123" s="160">
        <v>0</v>
      </c>
      <c r="GT123" s="160">
        <v>0</v>
      </c>
      <c r="GU123" s="160">
        <v>0</v>
      </c>
      <c r="GV123" s="160">
        <v>0</v>
      </c>
      <c r="GW123" s="160">
        <v>0</v>
      </c>
      <c r="GX123" s="160">
        <v>0</v>
      </c>
      <c r="GY123" s="160">
        <v>0</v>
      </c>
      <c r="GZ123" s="160">
        <v>0</v>
      </c>
      <c r="HA123" s="160">
        <v>0</v>
      </c>
      <c r="HB123" s="160">
        <v>0</v>
      </c>
      <c r="HC123" s="160">
        <v>0</v>
      </c>
      <c r="HD123" s="160">
        <v>0</v>
      </c>
      <c r="HE123" s="160">
        <v>0</v>
      </c>
      <c r="HF123" s="160">
        <v>0</v>
      </c>
      <c r="HG123" s="160">
        <v>0</v>
      </c>
      <c r="HH123" s="160">
        <v>0</v>
      </c>
      <c r="HI123" s="160">
        <v>0</v>
      </c>
      <c r="HJ123" s="160">
        <v>0</v>
      </c>
      <c r="HK123" s="160">
        <v>0</v>
      </c>
      <c r="HL123" s="160">
        <v>0</v>
      </c>
      <c r="HM123" s="160">
        <v>0</v>
      </c>
      <c r="HN123" s="160">
        <v>0</v>
      </c>
      <c r="HO123" s="160">
        <v>0</v>
      </c>
      <c r="HP123" s="160">
        <v>0</v>
      </c>
      <c r="HQ123" s="160">
        <v>0</v>
      </c>
      <c r="HR123" s="160">
        <v>0</v>
      </c>
      <c r="HS123" s="160">
        <v>0</v>
      </c>
      <c r="HT123" s="160">
        <v>0</v>
      </c>
      <c r="HU123" s="160">
        <v>0</v>
      </c>
    </row>
    <row r="124" spans="1:229">
      <c r="A124" s="158" t="s">
        <v>25791</v>
      </c>
      <c r="B124" s="4" t="s">
        <v>6726</v>
      </c>
      <c r="C124" s="162">
        <v>42942</v>
      </c>
      <c r="D124" s="159">
        <v>0.5</v>
      </c>
      <c r="E124" s="160">
        <v>0</v>
      </c>
      <c r="F124" s="160">
        <v>0</v>
      </c>
      <c r="G124" s="160">
        <v>1</v>
      </c>
      <c r="H124" s="160">
        <v>0</v>
      </c>
      <c r="I124" s="160">
        <v>0</v>
      </c>
      <c r="J124" s="160">
        <v>0</v>
      </c>
      <c r="K124" s="160">
        <v>0</v>
      </c>
      <c r="L124" s="160">
        <v>0</v>
      </c>
      <c r="M124" s="160">
        <v>0</v>
      </c>
      <c r="N124" s="160">
        <v>0</v>
      </c>
      <c r="O124" s="160">
        <v>0</v>
      </c>
      <c r="P124" s="160">
        <v>0</v>
      </c>
      <c r="Q124" s="160">
        <v>0</v>
      </c>
      <c r="R124" s="160">
        <v>0</v>
      </c>
      <c r="S124" s="160">
        <v>0</v>
      </c>
      <c r="T124" s="160">
        <v>0</v>
      </c>
      <c r="U124" s="160">
        <v>0</v>
      </c>
      <c r="V124" s="160">
        <v>0</v>
      </c>
      <c r="W124" s="160">
        <v>0</v>
      </c>
      <c r="X124" s="160">
        <v>0</v>
      </c>
      <c r="Y124" s="160">
        <v>0</v>
      </c>
      <c r="Z124" s="160">
        <v>0</v>
      </c>
      <c r="AA124" s="160">
        <v>0</v>
      </c>
      <c r="AB124" s="160">
        <v>0</v>
      </c>
      <c r="AC124" s="160">
        <v>0</v>
      </c>
      <c r="AD124" s="160">
        <v>0</v>
      </c>
      <c r="AE124" s="160">
        <v>0</v>
      </c>
      <c r="AF124" s="160">
        <v>0</v>
      </c>
      <c r="AG124" s="160">
        <v>0</v>
      </c>
      <c r="AH124" s="160">
        <v>0</v>
      </c>
      <c r="AI124" s="160">
        <v>0</v>
      </c>
      <c r="AJ124" s="160">
        <v>0</v>
      </c>
      <c r="AK124" s="160">
        <v>0</v>
      </c>
      <c r="AL124" s="160">
        <v>0</v>
      </c>
      <c r="AM124" s="160">
        <v>0</v>
      </c>
      <c r="AN124" s="160">
        <v>0</v>
      </c>
      <c r="AO124" s="160">
        <v>0</v>
      </c>
      <c r="AP124" s="160">
        <v>0</v>
      </c>
      <c r="AQ124" s="160">
        <v>0</v>
      </c>
      <c r="AR124" s="160">
        <v>0</v>
      </c>
      <c r="AS124" s="160">
        <v>0</v>
      </c>
      <c r="AT124" s="160">
        <v>0</v>
      </c>
      <c r="AU124" s="160">
        <v>0</v>
      </c>
      <c r="AV124" s="160">
        <v>0</v>
      </c>
      <c r="AW124" s="160">
        <v>0</v>
      </c>
      <c r="AX124" s="160">
        <v>0</v>
      </c>
      <c r="AY124" s="160">
        <v>0</v>
      </c>
      <c r="AZ124" s="160">
        <v>0</v>
      </c>
      <c r="BA124" s="160">
        <v>0</v>
      </c>
      <c r="BB124" s="160">
        <v>0</v>
      </c>
      <c r="BC124" s="160">
        <v>0</v>
      </c>
      <c r="BD124" s="160">
        <v>0</v>
      </c>
      <c r="BE124" s="160">
        <v>0</v>
      </c>
      <c r="BF124" s="160">
        <v>0</v>
      </c>
      <c r="BG124" s="160">
        <v>0</v>
      </c>
      <c r="BH124" s="160">
        <v>0</v>
      </c>
      <c r="BI124" s="160">
        <v>0</v>
      </c>
      <c r="BJ124" s="160">
        <v>0</v>
      </c>
      <c r="BK124" s="160">
        <v>0</v>
      </c>
      <c r="BL124" s="160">
        <v>0</v>
      </c>
      <c r="BM124" s="160">
        <v>0</v>
      </c>
      <c r="BN124" s="160">
        <v>0</v>
      </c>
      <c r="BO124" s="160">
        <v>0</v>
      </c>
      <c r="BP124" s="160">
        <v>0</v>
      </c>
      <c r="BQ124" s="160">
        <v>0</v>
      </c>
      <c r="BR124" s="160">
        <v>0</v>
      </c>
      <c r="BS124" s="160">
        <v>0</v>
      </c>
      <c r="BT124" s="160">
        <v>0</v>
      </c>
      <c r="BU124" s="160">
        <v>0</v>
      </c>
      <c r="BV124" s="160">
        <v>0</v>
      </c>
      <c r="BW124" s="160">
        <v>0</v>
      </c>
      <c r="BX124" s="160">
        <v>0</v>
      </c>
      <c r="BY124" s="160">
        <v>1</v>
      </c>
      <c r="BZ124" s="160">
        <v>0</v>
      </c>
      <c r="CA124" s="160">
        <v>0</v>
      </c>
      <c r="CB124" s="160">
        <v>0</v>
      </c>
      <c r="CC124" s="160">
        <v>0</v>
      </c>
      <c r="CD124" s="160">
        <v>0</v>
      </c>
      <c r="CE124" s="160">
        <v>0</v>
      </c>
      <c r="CF124" s="160">
        <v>0</v>
      </c>
      <c r="CG124" s="160">
        <v>0</v>
      </c>
      <c r="CH124" s="160">
        <v>0</v>
      </c>
      <c r="CI124" s="160">
        <v>0</v>
      </c>
      <c r="CJ124" s="160">
        <v>0</v>
      </c>
      <c r="CK124" s="160">
        <v>0</v>
      </c>
      <c r="CL124" s="160">
        <v>1</v>
      </c>
      <c r="CM124" s="160">
        <v>0</v>
      </c>
      <c r="CN124" s="160">
        <v>0</v>
      </c>
      <c r="CO124" s="160">
        <v>0</v>
      </c>
      <c r="CP124" s="160">
        <v>0</v>
      </c>
      <c r="CQ124" s="160">
        <v>1</v>
      </c>
      <c r="CR124" s="160">
        <v>1</v>
      </c>
      <c r="CS124" s="160">
        <v>1</v>
      </c>
      <c r="CT124" s="160">
        <v>1</v>
      </c>
      <c r="CU124" s="160">
        <v>0</v>
      </c>
      <c r="CV124" s="160">
        <v>0</v>
      </c>
      <c r="CW124" s="160">
        <v>0</v>
      </c>
      <c r="CX124" s="160">
        <v>0</v>
      </c>
      <c r="CY124" s="160">
        <v>0</v>
      </c>
      <c r="CZ124" s="160">
        <v>0</v>
      </c>
      <c r="DA124" s="160">
        <v>0</v>
      </c>
      <c r="DB124" s="160">
        <v>0</v>
      </c>
      <c r="DC124" s="160">
        <v>0</v>
      </c>
      <c r="DD124" s="160">
        <v>0</v>
      </c>
      <c r="DE124" s="160">
        <v>0</v>
      </c>
      <c r="DF124" s="160">
        <v>0</v>
      </c>
      <c r="DG124" s="160">
        <v>0</v>
      </c>
      <c r="DH124" s="160">
        <v>0</v>
      </c>
      <c r="DI124" s="160">
        <v>0</v>
      </c>
      <c r="DJ124" s="160">
        <v>1</v>
      </c>
      <c r="DK124" s="160">
        <v>1</v>
      </c>
      <c r="DL124" s="160">
        <v>1</v>
      </c>
      <c r="DM124" s="160">
        <v>0</v>
      </c>
      <c r="DN124" s="160">
        <v>0</v>
      </c>
      <c r="DO124" s="160">
        <v>0</v>
      </c>
      <c r="DP124" s="160">
        <v>0</v>
      </c>
      <c r="DQ124" s="160">
        <v>0</v>
      </c>
      <c r="DR124" s="160">
        <v>0</v>
      </c>
      <c r="DS124" s="160">
        <v>0</v>
      </c>
      <c r="DT124" s="160">
        <v>0</v>
      </c>
      <c r="DU124" s="160">
        <v>0</v>
      </c>
      <c r="DV124" s="160">
        <v>0</v>
      </c>
      <c r="DW124" s="160">
        <v>0</v>
      </c>
      <c r="DX124" s="160">
        <v>0</v>
      </c>
      <c r="DY124" s="160">
        <v>1</v>
      </c>
      <c r="DZ124" s="160">
        <v>1</v>
      </c>
      <c r="EA124" s="160">
        <v>0</v>
      </c>
      <c r="EB124" s="160">
        <v>0</v>
      </c>
      <c r="EC124" s="160">
        <v>0</v>
      </c>
      <c r="ED124" s="160">
        <v>0</v>
      </c>
      <c r="EE124" s="160">
        <v>0</v>
      </c>
      <c r="EF124" s="160">
        <v>0</v>
      </c>
      <c r="EG124" s="160">
        <v>1</v>
      </c>
      <c r="EH124" s="160">
        <v>0</v>
      </c>
      <c r="EI124" s="160">
        <v>0</v>
      </c>
      <c r="EJ124" s="160">
        <v>1</v>
      </c>
      <c r="EK124" s="160">
        <v>0</v>
      </c>
      <c r="EL124" s="160">
        <v>1</v>
      </c>
      <c r="EM124" s="160">
        <v>0</v>
      </c>
      <c r="EN124" s="160">
        <v>0</v>
      </c>
      <c r="EO124" s="160">
        <v>0</v>
      </c>
      <c r="EP124" s="160">
        <v>0</v>
      </c>
      <c r="EQ124" s="160">
        <v>0</v>
      </c>
      <c r="ER124" s="160">
        <v>0</v>
      </c>
      <c r="ES124" s="160">
        <v>1</v>
      </c>
      <c r="ET124" s="160">
        <v>0</v>
      </c>
      <c r="EU124" s="160">
        <v>0</v>
      </c>
      <c r="EV124" s="160">
        <v>0</v>
      </c>
      <c r="EW124" s="160">
        <v>0</v>
      </c>
      <c r="EX124" s="160">
        <v>0</v>
      </c>
      <c r="EY124" s="160">
        <v>0</v>
      </c>
      <c r="EZ124" s="160">
        <v>0</v>
      </c>
      <c r="FA124" s="160">
        <v>0</v>
      </c>
      <c r="FB124" s="160">
        <v>0</v>
      </c>
      <c r="FC124" s="160">
        <v>0</v>
      </c>
      <c r="FD124" s="160">
        <v>0</v>
      </c>
      <c r="FE124" s="160">
        <v>0</v>
      </c>
      <c r="FF124" s="160">
        <v>0</v>
      </c>
      <c r="FG124" s="160">
        <v>0</v>
      </c>
      <c r="FH124" s="160">
        <v>0</v>
      </c>
      <c r="FI124" s="160">
        <v>0</v>
      </c>
      <c r="FJ124" s="160">
        <v>0</v>
      </c>
      <c r="FK124" s="160">
        <v>0</v>
      </c>
      <c r="FL124" s="160">
        <v>0</v>
      </c>
      <c r="FM124" s="160">
        <v>0</v>
      </c>
      <c r="FN124" s="160">
        <v>0</v>
      </c>
      <c r="FO124" s="160">
        <v>0</v>
      </c>
      <c r="FP124" s="160">
        <v>0</v>
      </c>
      <c r="FQ124" s="160">
        <v>0</v>
      </c>
      <c r="FR124" s="160">
        <v>0</v>
      </c>
      <c r="FS124" s="160">
        <v>0</v>
      </c>
      <c r="FT124" s="160">
        <v>0</v>
      </c>
      <c r="FU124" s="160">
        <v>0</v>
      </c>
      <c r="FV124" s="160">
        <v>0</v>
      </c>
      <c r="FW124" s="160">
        <v>0</v>
      </c>
      <c r="FX124" s="160">
        <v>0</v>
      </c>
      <c r="FY124" s="160">
        <v>0</v>
      </c>
      <c r="FZ124" s="160">
        <v>0</v>
      </c>
      <c r="GA124" s="160">
        <v>0</v>
      </c>
      <c r="GB124" s="160">
        <v>0</v>
      </c>
      <c r="GC124" s="160">
        <v>0</v>
      </c>
      <c r="GD124" s="160">
        <v>0</v>
      </c>
      <c r="GE124" s="160">
        <v>0</v>
      </c>
      <c r="GF124" s="160">
        <v>0</v>
      </c>
      <c r="GG124" s="160">
        <v>0</v>
      </c>
      <c r="GH124" s="160">
        <v>0</v>
      </c>
      <c r="GI124" s="160">
        <v>0</v>
      </c>
      <c r="GJ124" s="160">
        <v>0</v>
      </c>
      <c r="GK124" s="160">
        <v>0</v>
      </c>
      <c r="GL124" s="160">
        <v>0</v>
      </c>
      <c r="GM124" s="160">
        <v>0</v>
      </c>
      <c r="GN124" s="160">
        <v>0</v>
      </c>
      <c r="GO124" s="160">
        <v>0</v>
      </c>
      <c r="GP124" s="160">
        <v>0</v>
      </c>
      <c r="GQ124" s="160">
        <v>0</v>
      </c>
      <c r="GR124" s="160">
        <v>0</v>
      </c>
      <c r="GS124" s="160">
        <v>0</v>
      </c>
      <c r="GT124" s="160">
        <v>0</v>
      </c>
      <c r="GU124" s="160">
        <v>0</v>
      </c>
      <c r="GV124" s="160">
        <v>0</v>
      </c>
      <c r="GW124" s="160">
        <v>0</v>
      </c>
      <c r="GX124" s="160">
        <v>0</v>
      </c>
      <c r="GY124" s="160">
        <v>0</v>
      </c>
      <c r="GZ124" s="160">
        <v>0</v>
      </c>
      <c r="HA124" s="160">
        <v>0</v>
      </c>
      <c r="HB124" s="160">
        <v>0</v>
      </c>
      <c r="HC124" s="160">
        <v>0</v>
      </c>
      <c r="HD124" s="160">
        <v>0</v>
      </c>
      <c r="HE124" s="160">
        <v>0</v>
      </c>
      <c r="HF124" s="160">
        <v>0</v>
      </c>
      <c r="HG124" s="160">
        <v>0</v>
      </c>
      <c r="HH124" s="160">
        <v>0</v>
      </c>
      <c r="HI124" s="160">
        <v>0</v>
      </c>
      <c r="HJ124" s="160">
        <v>0</v>
      </c>
      <c r="HK124" s="160">
        <v>0</v>
      </c>
      <c r="HL124" s="160">
        <v>0</v>
      </c>
      <c r="HM124" s="160">
        <v>0</v>
      </c>
      <c r="HN124" s="160">
        <v>0</v>
      </c>
      <c r="HO124" s="160">
        <v>0</v>
      </c>
      <c r="HP124" s="160">
        <v>0</v>
      </c>
      <c r="HQ124" s="160">
        <v>0</v>
      </c>
      <c r="HR124" s="160">
        <v>0</v>
      </c>
      <c r="HS124" s="160">
        <v>1</v>
      </c>
      <c r="HT124" s="160">
        <v>0</v>
      </c>
      <c r="HU124" s="160">
        <v>0</v>
      </c>
    </row>
    <row r="125" spans="1:229">
      <c r="A125" s="158" t="s">
        <v>25797</v>
      </c>
      <c r="B125" s="4" t="s">
        <v>6718</v>
      </c>
      <c r="C125" s="162">
        <v>42965</v>
      </c>
      <c r="D125" s="159">
        <v>30</v>
      </c>
      <c r="E125" s="160">
        <v>0</v>
      </c>
      <c r="F125" s="160">
        <v>0</v>
      </c>
      <c r="G125" s="160">
        <v>1</v>
      </c>
      <c r="H125" s="160">
        <v>0</v>
      </c>
      <c r="I125" s="160">
        <v>0</v>
      </c>
      <c r="J125" s="160">
        <v>0</v>
      </c>
      <c r="K125" s="160">
        <v>1</v>
      </c>
      <c r="L125" s="160">
        <v>0</v>
      </c>
      <c r="M125" s="160">
        <v>0</v>
      </c>
      <c r="N125" s="160">
        <v>1</v>
      </c>
      <c r="O125" s="160">
        <v>0</v>
      </c>
      <c r="P125" s="160">
        <v>0</v>
      </c>
      <c r="Q125" s="160">
        <v>1</v>
      </c>
      <c r="R125" s="160">
        <v>0</v>
      </c>
      <c r="S125" s="160">
        <v>1</v>
      </c>
      <c r="T125" s="160">
        <v>0</v>
      </c>
      <c r="U125" s="160">
        <v>1</v>
      </c>
      <c r="V125" s="160">
        <v>0</v>
      </c>
      <c r="W125" s="160">
        <v>1</v>
      </c>
      <c r="X125" s="160">
        <v>1</v>
      </c>
      <c r="Y125" s="160">
        <v>0</v>
      </c>
      <c r="Z125" s="160">
        <v>0</v>
      </c>
      <c r="AA125" s="160">
        <v>0</v>
      </c>
      <c r="AB125" s="160">
        <v>0</v>
      </c>
      <c r="AC125" s="160">
        <v>0</v>
      </c>
      <c r="AD125" s="160">
        <v>0</v>
      </c>
      <c r="AE125" s="160">
        <v>1</v>
      </c>
      <c r="AF125" s="160">
        <v>1</v>
      </c>
      <c r="AG125" s="160">
        <v>0</v>
      </c>
      <c r="AH125" s="160">
        <v>0</v>
      </c>
      <c r="AI125" s="160">
        <v>0</v>
      </c>
      <c r="AJ125" s="160">
        <v>0</v>
      </c>
      <c r="AK125" s="160">
        <v>1</v>
      </c>
      <c r="AL125" s="160">
        <v>0</v>
      </c>
      <c r="AM125" s="160">
        <v>0</v>
      </c>
      <c r="AN125" s="160">
        <v>0</v>
      </c>
      <c r="AO125" s="160">
        <v>1</v>
      </c>
      <c r="AP125" s="160">
        <v>0</v>
      </c>
      <c r="AQ125" s="160">
        <v>0</v>
      </c>
      <c r="AR125" s="160">
        <v>0</v>
      </c>
      <c r="AS125" s="160">
        <v>0</v>
      </c>
      <c r="AT125" s="160">
        <v>0</v>
      </c>
      <c r="AU125" s="160">
        <v>0</v>
      </c>
      <c r="AV125" s="160">
        <v>0</v>
      </c>
      <c r="AW125" s="160">
        <v>0</v>
      </c>
      <c r="AX125" s="160">
        <v>0</v>
      </c>
      <c r="AY125" s="160">
        <v>0</v>
      </c>
      <c r="AZ125" s="160">
        <v>0</v>
      </c>
      <c r="BA125" s="160">
        <v>0</v>
      </c>
      <c r="BB125" s="160">
        <v>0</v>
      </c>
      <c r="BC125" s="160">
        <v>0</v>
      </c>
      <c r="BD125" s="160">
        <v>1</v>
      </c>
      <c r="BE125" s="160">
        <v>0</v>
      </c>
      <c r="BF125" s="160">
        <v>0</v>
      </c>
      <c r="BG125" s="160">
        <v>0</v>
      </c>
      <c r="BH125" s="160">
        <v>1</v>
      </c>
      <c r="BI125" s="160">
        <v>1</v>
      </c>
      <c r="BJ125" s="160">
        <v>1</v>
      </c>
      <c r="BK125" s="160">
        <v>0</v>
      </c>
      <c r="BL125" s="160">
        <v>0</v>
      </c>
      <c r="BM125" s="160">
        <v>0</v>
      </c>
      <c r="BN125" s="160">
        <v>0</v>
      </c>
      <c r="BO125" s="160">
        <v>1</v>
      </c>
      <c r="BP125" s="160">
        <v>0</v>
      </c>
      <c r="BQ125" s="160">
        <v>0</v>
      </c>
      <c r="BR125" s="160">
        <v>0</v>
      </c>
      <c r="BS125" s="160">
        <v>0</v>
      </c>
      <c r="BT125" s="160">
        <v>0</v>
      </c>
      <c r="BU125" s="160">
        <v>0</v>
      </c>
      <c r="BV125" s="160">
        <v>0</v>
      </c>
      <c r="BW125" s="160">
        <v>0</v>
      </c>
      <c r="BX125" s="160">
        <v>0</v>
      </c>
      <c r="BY125" s="160">
        <v>0</v>
      </c>
      <c r="BZ125" s="160">
        <v>1</v>
      </c>
      <c r="CA125" s="160">
        <v>0</v>
      </c>
      <c r="CB125" s="160">
        <v>0</v>
      </c>
      <c r="CC125" s="160">
        <v>0</v>
      </c>
      <c r="CD125" s="160">
        <v>0</v>
      </c>
      <c r="CE125" s="160">
        <v>0</v>
      </c>
      <c r="CF125" s="160">
        <v>0</v>
      </c>
      <c r="CG125" s="160">
        <v>0</v>
      </c>
      <c r="CH125" s="160">
        <v>0</v>
      </c>
      <c r="CI125" s="160">
        <v>0</v>
      </c>
      <c r="CJ125" s="160">
        <v>0</v>
      </c>
      <c r="CK125" s="160">
        <v>0</v>
      </c>
      <c r="CL125" s="160">
        <v>0</v>
      </c>
      <c r="CM125" s="160">
        <v>0</v>
      </c>
      <c r="CN125" s="160">
        <v>0</v>
      </c>
      <c r="CO125" s="160">
        <v>0</v>
      </c>
      <c r="CP125" s="160">
        <v>0</v>
      </c>
      <c r="CQ125" s="160">
        <v>0</v>
      </c>
      <c r="CR125" s="160">
        <v>0</v>
      </c>
      <c r="CS125" s="160">
        <v>0</v>
      </c>
      <c r="CT125" s="160">
        <v>0</v>
      </c>
      <c r="CU125" s="160">
        <v>0</v>
      </c>
      <c r="CV125" s="160">
        <v>0</v>
      </c>
      <c r="CW125" s="160">
        <v>0</v>
      </c>
      <c r="CX125" s="160">
        <v>0</v>
      </c>
      <c r="CY125" s="160">
        <v>0</v>
      </c>
      <c r="CZ125" s="160">
        <v>0</v>
      </c>
      <c r="DA125" s="160">
        <v>0</v>
      </c>
      <c r="DB125" s="160">
        <v>0</v>
      </c>
      <c r="DC125" s="160">
        <v>0</v>
      </c>
      <c r="DD125" s="160">
        <v>0</v>
      </c>
      <c r="DE125" s="160">
        <v>0</v>
      </c>
      <c r="DF125" s="160">
        <v>0</v>
      </c>
      <c r="DG125" s="160">
        <v>0</v>
      </c>
      <c r="DH125" s="160">
        <v>0</v>
      </c>
      <c r="DI125" s="160">
        <v>0</v>
      </c>
      <c r="DJ125" s="160">
        <v>0</v>
      </c>
      <c r="DK125" s="160">
        <v>0</v>
      </c>
      <c r="DL125" s="160">
        <v>0</v>
      </c>
      <c r="DM125" s="160">
        <v>0</v>
      </c>
      <c r="DN125" s="160">
        <v>0</v>
      </c>
      <c r="DO125" s="160">
        <v>0</v>
      </c>
      <c r="DP125" s="160">
        <v>0</v>
      </c>
      <c r="DQ125" s="160">
        <v>0</v>
      </c>
      <c r="DR125" s="160">
        <v>0</v>
      </c>
      <c r="DS125" s="160">
        <v>0</v>
      </c>
      <c r="DT125" s="160">
        <v>0</v>
      </c>
      <c r="DU125" s="160">
        <v>0</v>
      </c>
      <c r="DV125" s="160">
        <v>0</v>
      </c>
      <c r="DW125" s="160">
        <v>0</v>
      </c>
      <c r="DX125" s="160">
        <v>0</v>
      </c>
      <c r="DY125" s="160">
        <v>0</v>
      </c>
      <c r="DZ125" s="160">
        <v>0</v>
      </c>
      <c r="EA125" s="160">
        <v>0</v>
      </c>
      <c r="EB125" s="160">
        <v>0</v>
      </c>
      <c r="EC125" s="160">
        <v>0</v>
      </c>
      <c r="ED125" s="160">
        <v>0</v>
      </c>
      <c r="EE125" s="160">
        <v>0</v>
      </c>
      <c r="EF125" s="160">
        <v>0</v>
      </c>
      <c r="EG125" s="160">
        <v>0</v>
      </c>
      <c r="EH125" s="160">
        <v>0</v>
      </c>
      <c r="EI125" s="160">
        <v>0</v>
      </c>
      <c r="EJ125" s="160">
        <v>0</v>
      </c>
      <c r="EK125" s="160">
        <v>0</v>
      </c>
      <c r="EL125" s="160">
        <v>0</v>
      </c>
      <c r="EM125" s="160">
        <v>0</v>
      </c>
      <c r="EN125" s="160">
        <v>0</v>
      </c>
      <c r="EO125" s="160">
        <v>0</v>
      </c>
      <c r="EP125" s="160">
        <v>0</v>
      </c>
      <c r="EQ125" s="160">
        <v>0</v>
      </c>
      <c r="ER125" s="160">
        <v>1</v>
      </c>
      <c r="ES125" s="160">
        <v>0</v>
      </c>
      <c r="ET125" s="160">
        <v>0</v>
      </c>
      <c r="EU125" s="160">
        <v>0</v>
      </c>
      <c r="EV125" s="160">
        <v>0</v>
      </c>
      <c r="EW125" s="160">
        <v>0</v>
      </c>
      <c r="EX125" s="160">
        <v>0</v>
      </c>
      <c r="EY125" s="160">
        <v>0</v>
      </c>
      <c r="EZ125" s="160">
        <v>0</v>
      </c>
      <c r="FA125" s="160">
        <v>0</v>
      </c>
      <c r="FB125" s="160">
        <v>0</v>
      </c>
      <c r="FC125" s="160">
        <v>0</v>
      </c>
      <c r="FD125" s="160">
        <v>0</v>
      </c>
      <c r="FE125" s="160">
        <v>0</v>
      </c>
      <c r="FF125" s="160">
        <v>0</v>
      </c>
      <c r="FG125" s="160">
        <v>0</v>
      </c>
      <c r="FH125" s="160">
        <v>0</v>
      </c>
      <c r="FI125" s="160">
        <v>0</v>
      </c>
      <c r="FJ125" s="160">
        <v>0</v>
      </c>
      <c r="FK125" s="160">
        <v>0</v>
      </c>
      <c r="FL125" s="160">
        <v>0</v>
      </c>
      <c r="FM125" s="160">
        <v>0</v>
      </c>
      <c r="FN125" s="160">
        <v>0</v>
      </c>
      <c r="FO125" s="160">
        <v>0</v>
      </c>
      <c r="FP125" s="160">
        <v>0</v>
      </c>
      <c r="FQ125" s="160">
        <v>0</v>
      </c>
      <c r="FR125" s="160">
        <v>0</v>
      </c>
      <c r="FS125" s="160">
        <v>0</v>
      </c>
      <c r="FT125" s="160">
        <v>0</v>
      </c>
      <c r="FU125" s="160">
        <v>0</v>
      </c>
      <c r="FV125" s="160">
        <v>0</v>
      </c>
      <c r="FW125" s="160">
        <v>0</v>
      </c>
      <c r="FX125" s="160">
        <v>0</v>
      </c>
      <c r="FY125" s="160">
        <v>0</v>
      </c>
      <c r="FZ125" s="160">
        <v>0</v>
      </c>
      <c r="GA125" s="160">
        <v>0</v>
      </c>
      <c r="GB125" s="160">
        <v>0</v>
      </c>
      <c r="GC125" s="160">
        <v>0</v>
      </c>
      <c r="GD125" s="160">
        <v>0</v>
      </c>
      <c r="GE125" s="160">
        <v>0</v>
      </c>
      <c r="GF125" s="160">
        <v>0</v>
      </c>
      <c r="GG125" s="160">
        <v>0</v>
      </c>
      <c r="GH125" s="160">
        <v>0</v>
      </c>
      <c r="GI125" s="160">
        <v>0</v>
      </c>
      <c r="GJ125" s="160">
        <v>0</v>
      </c>
      <c r="GK125" s="160">
        <v>0</v>
      </c>
      <c r="GL125" s="160">
        <v>0</v>
      </c>
      <c r="GM125" s="160">
        <v>0</v>
      </c>
      <c r="GN125" s="160">
        <v>0</v>
      </c>
      <c r="GO125" s="160">
        <v>0</v>
      </c>
      <c r="GP125" s="160">
        <v>0</v>
      </c>
      <c r="GQ125" s="160">
        <v>0</v>
      </c>
      <c r="GR125" s="160">
        <v>0</v>
      </c>
      <c r="GS125" s="160">
        <v>0</v>
      </c>
      <c r="GT125" s="160">
        <v>0</v>
      </c>
      <c r="GU125" s="160">
        <v>0</v>
      </c>
      <c r="GV125" s="160">
        <v>0</v>
      </c>
      <c r="GW125" s="160">
        <v>0</v>
      </c>
      <c r="GX125" s="160">
        <v>0</v>
      </c>
      <c r="GY125" s="160">
        <v>0</v>
      </c>
      <c r="GZ125" s="160">
        <v>0</v>
      </c>
      <c r="HA125" s="160">
        <v>0</v>
      </c>
      <c r="HB125" s="160">
        <v>0</v>
      </c>
      <c r="HC125" s="160">
        <v>0</v>
      </c>
      <c r="HD125" s="160">
        <v>0</v>
      </c>
      <c r="HE125" s="160">
        <v>0</v>
      </c>
      <c r="HF125" s="160">
        <v>0</v>
      </c>
      <c r="HG125" s="160">
        <v>0</v>
      </c>
      <c r="HH125" s="160">
        <v>0</v>
      </c>
      <c r="HI125" s="160">
        <v>0</v>
      </c>
      <c r="HJ125" s="160">
        <v>0</v>
      </c>
      <c r="HK125" s="160">
        <v>0</v>
      </c>
      <c r="HL125" s="160">
        <v>0</v>
      </c>
      <c r="HM125" s="160">
        <v>0</v>
      </c>
      <c r="HN125" s="160">
        <v>0</v>
      </c>
      <c r="HO125" s="160">
        <v>0</v>
      </c>
      <c r="HP125" s="160">
        <v>0</v>
      </c>
      <c r="HQ125" s="160">
        <v>0</v>
      </c>
      <c r="HR125" s="160">
        <v>0</v>
      </c>
      <c r="HS125" s="160">
        <v>0</v>
      </c>
      <c r="HT125" s="160">
        <v>0</v>
      </c>
      <c r="HU125" s="160">
        <v>0</v>
      </c>
    </row>
    <row r="126" spans="1:229">
      <c r="A126" s="158" t="s">
        <v>25794</v>
      </c>
      <c r="B126" s="4" t="s">
        <v>6726</v>
      </c>
      <c r="C126" s="162">
        <v>42965</v>
      </c>
      <c r="D126" s="159">
        <v>0.5</v>
      </c>
      <c r="E126" s="160">
        <v>0</v>
      </c>
      <c r="F126" s="160">
        <v>0</v>
      </c>
      <c r="G126" s="160">
        <v>1</v>
      </c>
      <c r="H126" s="160">
        <v>0</v>
      </c>
      <c r="I126" s="160">
        <v>0</v>
      </c>
      <c r="J126" s="160">
        <v>0</v>
      </c>
      <c r="K126" s="160">
        <v>0</v>
      </c>
      <c r="L126" s="160">
        <v>0</v>
      </c>
      <c r="M126" s="160">
        <v>0</v>
      </c>
      <c r="N126" s="160">
        <v>0</v>
      </c>
      <c r="O126" s="160">
        <v>0</v>
      </c>
      <c r="P126" s="160">
        <v>0</v>
      </c>
      <c r="Q126" s="160">
        <v>0</v>
      </c>
      <c r="R126" s="160">
        <v>0</v>
      </c>
      <c r="S126" s="160">
        <v>0</v>
      </c>
      <c r="T126" s="160">
        <v>0</v>
      </c>
      <c r="U126" s="160">
        <v>0</v>
      </c>
      <c r="V126" s="160">
        <v>0</v>
      </c>
      <c r="W126" s="160">
        <v>0</v>
      </c>
      <c r="X126" s="160">
        <v>0</v>
      </c>
      <c r="Y126" s="160">
        <v>0</v>
      </c>
      <c r="Z126" s="160">
        <v>0</v>
      </c>
      <c r="AA126" s="160">
        <v>0</v>
      </c>
      <c r="AB126" s="160">
        <v>0</v>
      </c>
      <c r="AC126" s="160">
        <v>0</v>
      </c>
      <c r="AD126" s="160">
        <v>0</v>
      </c>
      <c r="AE126" s="160">
        <v>0</v>
      </c>
      <c r="AF126" s="160">
        <v>0</v>
      </c>
      <c r="AG126" s="160">
        <v>0</v>
      </c>
      <c r="AH126" s="160">
        <v>0</v>
      </c>
      <c r="AI126" s="160">
        <v>0</v>
      </c>
      <c r="AJ126" s="160">
        <v>0</v>
      </c>
      <c r="AK126" s="160">
        <v>0</v>
      </c>
      <c r="AL126" s="160">
        <v>0</v>
      </c>
      <c r="AM126" s="160">
        <v>0</v>
      </c>
      <c r="AN126" s="160">
        <v>0</v>
      </c>
      <c r="AO126" s="160">
        <v>0</v>
      </c>
      <c r="AP126" s="160">
        <v>0</v>
      </c>
      <c r="AQ126" s="160">
        <v>0</v>
      </c>
      <c r="AR126" s="160">
        <v>0</v>
      </c>
      <c r="AS126" s="160">
        <v>0</v>
      </c>
      <c r="AT126" s="160">
        <v>0</v>
      </c>
      <c r="AU126" s="160">
        <v>0</v>
      </c>
      <c r="AV126" s="160">
        <v>0</v>
      </c>
      <c r="AW126" s="160">
        <v>0</v>
      </c>
      <c r="AX126" s="160">
        <v>0</v>
      </c>
      <c r="AY126" s="160">
        <v>0</v>
      </c>
      <c r="AZ126" s="160">
        <v>0</v>
      </c>
      <c r="BA126" s="160">
        <v>0</v>
      </c>
      <c r="BB126" s="160">
        <v>0</v>
      </c>
      <c r="BC126" s="160">
        <v>0</v>
      </c>
      <c r="BD126" s="160">
        <v>0</v>
      </c>
      <c r="BE126" s="160">
        <v>0</v>
      </c>
      <c r="BF126" s="160">
        <v>0</v>
      </c>
      <c r="BG126" s="160">
        <v>0</v>
      </c>
      <c r="BH126" s="160">
        <v>0</v>
      </c>
      <c r="BI126" s="160">
        <v>0</v>
      </c>
      <c r="BJ126" s="160">
        <v>0</v>
      </c>
      <c r="BK126" s="160">
        <v>0</v>
      </c>
      <c r="BL126" s="160">
        <v>0</v>
      </c>
      <c r="BM126" s="160">
        <v>0</v>
      </c>
      <c r="BN126" s="160">
        <v>0</v>
      </c>
      <c r="BO126" s="160">
        <v>0</v>
      </c>
      <c r="BP126" s="160">
        <v>0</v>
      </c>
      <c r="BQ126" s="160">
        <v>0</v>
      </c>
      <c r="BR126" s="160">
        <v>0</v>
      </c>
      <c r="BS126" s="160">
        <v>0</v>
      </c>
      <c r="BT126" s="160">
        <v>0</v>
      </c>
      <c r="BU126" s="160">
        <v>0</v>
      </c>
      <c r="BV126" s="160">
        <v>0</v>
      </c>
      <c r="BW126" s="160">
        <v>0</v>
      </c>
      <c r="BX126" s="160">
        <v>0</v>
      </c>
      <c r="BY126" s="160">
        <v>1</v>
      </c>
      <c r="BZ126" s="160">
        <v>0</v>
      </c>
      <c r="CA126" s="160">
        <v>0</v>
      </c>
      <c r="CB126" s="160">
        <v>0</v>
      </c>
      <c r="CC126" s="160">
        <v>0</v>
      </c>
      <c r="CD126" s="160">
        <v>0</v>
      </c>
      <c r="CE126" s="160">
        <v>0</v>
      </c>
      <c r="CF126" s="160">
        <v>0</v>
      </c>
      <c r="CG126" s="160">
        <v>0</v>
      </c>
      <c r="CH126" s="160">
        <v>0</v>
      </c>
      <c r="CI126" s="160">
        <v>0</v>
      </c>
      <c r="CJ126" s="160">
        <v>0</v>
      </c>
      <c r="CK126" s="160">
        <v>0</v>
      </c>
      <c r="CL126" s="160">
        <v>1</v>
      </c>
      <c r="CM126" s="160">
        <v>0</v>
      </c>
      <c r="CN126" s="160">
        <v>0</v>
      </c>
      <c r="CO126" s="160">
        <v>0</v>
      </c>
      <c r="CP126" s="160">
        <v>0</v>
      </c>
      <c r="CQ126" s="160">
        <v>1</v>
      </c>
      <c r="CR126" s="160">
        <v>1</v>
      </c>
      <c r="CS126" s="160">
        <v>1</v>
      </c>
      <c r="CT126" s="160">
        <v>1</v>
      </c>
      <c r="CU126" s="160">
        <v>0</v>
      </c>
      <c r="CV126" s="160">
        <v>0</v>
      </c>
      <c r="CW126" s="160">
        <v>0</v>
      </c>
      <c r="CX126" s="160">
        <v>0</v>
      </c>
      <c r="CY126" s="160">
        <v>0</v>
      </c>
      <c r="CZ126" s="160">
        <v>0</v>
      </c>
      <c r="DA126" s="160">
        <v>0</v>
      </c>
      <c r="DB126" s="160">
        <v>0</v>
      </c>
      <c r="DC126" s="160">
        <v>0</v>
      </c>
      <c r="DD126" s="160">
        <v>0</v>
      </c>
      <c r="DE126" s="160">
        <v>0</v>
      </c>
      <c r="DF126" s="160">
        <v>0</v>
      </c>
      <c r="DG126" s="160">
        <v>0</v>
      </c>
      <c r="DH126" s="160">
        <v>0</v>
      </c>
      <c r="DI126" s="160">
        <v>0</v>
      </c>
      <c r="DJ126" s="160">
        <v>0</v>
      </c>
      <c r="DK126" s="160">
        <v>1</v>
      </c>
      <c r="DL126" s="160">
        <v>1</v>
      </c>
      <c r="DM126" s="160">
        <v>0</v>
      </c>
      <c r="DN126" s="160">
        <v>0</v>
      </c>
      <c r="DO126" s="160">
        <v>0</v>
      </c>
      <c r="DP126" s="160">
        <v>0</v>
      </c>
      <c r="DQ126" s="160">
        <v>0</v>
      </c>
      <c r="DR126" s="160">
        <v>0</v>
      </c>
      <c r="DS126" s="160">
        <v>0</v>
      </c>
      <c r="DT126" s="160">
        <v>0</v>
      </c>
      <c r="DU126" s="160">
        <v>0</v>
      </c>
      <c r="DV126" s="160">
        <v>0</v>
      </c>
      <c r="DW126" s="160">
        <v>0</v>
      </c>
      <c r="DX126" s="160">
        <v>0</v>
      </c>
      <c r="DY126" s="160">
        <v>1</v>
      </c>
      <c r="DZ126" s="160">
        <v>1</v>
      </c>
      <c r="EA126" s="160">
        <v>0</v>
      </c>
      <c r="EB126" s="160">
        <v>0</v>
      </c>
      <c r="EC126" s="160">
        <v>0</v>
      </c>
      <c r="ED126" s="160">
        <v>0</v>
      </c>
      <c r="EE126" s="160">
        <v>0</v>
      </c>
      <c r="EF126" s="160">
        <v>0</v>
      </c>
      <c r="EG126" s="160">
        <v>1</v>
      </c>
      <c r="EH126" s="160">
        <v>0</v>
      </c>
      <c r="EI126" s="160">
        <v>0</v>
      </c>
      <c r="EJ126" s="160">
        <v>1</v>
      </c>
      <c r="EK126" s="160">
        <v>0</v>
      </c>
      <c r="EL126" s="160">
        <v>0</v>
      </c>
      <c r="EM126" s="160">
        <v>0</v>
      </c>
      <c r="EN126" s="160">
        <v>0</v>
      </c>
      <c r="EO126" s="160">
        <v>1</v>
      </c>
      <c r="EP126" s="160">
        <v>0</v>
      </c>
      <c r="EQ126" s="160">
        <v>0</v>
      </c>
      <c r="ER126" s="160">
        <v>0</v>
      </c>
      <c r="ES126" s="160">
        <v>0</v>
      </c>
      <c r="ET126" s="160">
        <v>0</v>
      </c>
      <c r="EU126" s="160">
        <v>0</v>
      </c>
      <c r="EV126" s="160">
        <v>1</v>
      </c>
      <c r="EW126" s="160">
        <v>0</v>
      </c>
      <c r="EX126" s="160">
        <v>0</v>
      </c>
      <c r="EY126" s="160">
        <v>0</v>
      </c>
      <c r="EZ126" s="160">
        <v>0</v>
      </c>
      <c r="FA126" s="160">
        <v>0</v>
      </c>
      <c r="FB126" s="160">
        <v>0</v>
      </c>
      <c r="FC126" s="160">
        <v>0</v>
      </c>
      <c r="FD126" s="160">
        <v>0</v>
      </c>
      <c r="FE126" s="160">
        <v>0</v>
      </c>
      <c r="FF126" s="160">
        <v>0</v>
      </c>
      <c r="FG126" s="160">
        <v>0</v>
      </c>
      <c r="FH126" s="160">
        <v>0</v>
      </c>
      <c r="FI126" s="160">
        <v>0</v>
      </c>
      <c r="FJ126" s="160">
        <v>0</v>
      </c>
      <c r="FK126" s="160">
        <v>0</v>
      </c>
      <c r="FL126" s="160">
        <v>0</v>
      </c>
      <c r="FM126" s="160">
        <v>0</v>
      </c>
      <c r="FN126" s="160">
        <v>0</v>
      </c>
      <c r="FO126" s="160">
        <v>0</v>
      </c>
      <c r="FP126" s="160">
        <v>0</v>
      </c>
      <c r="FQ126" s="160">
        <v>0</v>
      </c>
      <c r="FR126" s="160">
        <v>0</v>
      </c>
      <c r="FS126" s="160">
        <v>0</v>
      </c>
      <c r="FT126" s="160">
        <v>0</v>
      </c>
      <c r="FU126" s="160">
        <v>0</v>
      </c>
      <c r="FV126" s="160">
        <v>0</v>
      </c>
      <c r="FW126" s="160">
        <v>0</v>
      </c>
      <c r="FX126" s="160">
        <v>0</v>
      </c>
      <c r="FY126" s="160">
        <v>0</v>
      </c>
      <c r="FZ126" s="160">
        <v>0</v>
      </c>
      <c r="GA126" s="160">
        <v>0</v>
      </c>
      <c r="GB126" s="160">
        <v>0</v>
      </c>
      <c r="GC126" s="160">
        <v>0</v>
      </c>
      <c r="GD126" s="160">
        <v>0</v>
      </c>
      <c r="GE126" s="160">
        <v>0</v>
      </c>
      <c r="GF126" s="160">
        <v>0</v>
      </c>
      <c r="GG126" s="160">
        <v>0</v>
      </c>
      <c r="GH126" s="160">
        <v>0</v>
      </c>
      <c r="GI126" s="160">
        <v>0</v>
      </c>
      <c r="GJ126" s="160">
        <v>0</v>
      </c>
      <c r="GK126" s="160">
        <v>0</v>
      </c>
      <c r="GL126" s="160">
        <v>0</v>
      </c>
      <c r="GM126" s="160">
        <v>1</v>
      </c>
      <c r="GN126" s="160">
        <v>0</v>
      </c>
      <c r="GO126" s="160">
        <v>0</v>
      </c>
      <c r="GP126" s="160">
        <v>0</v>
      </c>
      <c r="GQ126" s="160">
        <v>0</v>
      </c>
      <c r="GR126" s="160">
        <v>0</v>
      </c>
      <c r="GS126" s="160">
        <v>0</v>
      </c>
      <c r="GT126" s="160">
        <v>0</v>
      </c>
      <c r="GU126" s="160">
        <v>0</v>
      </c>
      <c r="GV126" s="160">
        <v>0</v>
      </c>
      <c r="GW126" s="160">
        <v>0</v>
      </c>
      <c r="GX126" s="160">
        <v>0</v>
      </c>
      <c r="GY126" s="160">
        <v>0</v>
      </c>
      <c r="GZ126" s="160">
        <v>0</v>
      </c>
      <c r="HA126" s="160">
        <v>0</v>
      </c>
      <c r="HB126" s="160">
        <v>0</v>
      </c>
      <c r="HC126" s="160">
        <v>0</v>
      </c>
      <c r="HD126" s="160">
        <v>0</v>
      </c>
      <c r="HE126" s="160">
        <v>0</v>
      </c>
      <c r="HF126" s="160">
        <v>0</v>
      </c>
      <c r="HG126" s="160">
        <v>0</v>
      </c>
      <c r="HH126" s="160">
        <v>0</v>
      </c>
      <c r="HI126" s="160">
        <v>0</v>
      </c>
      <c r="HJ126" s="160">
        <v>0</v>
      </c>
      <c r="HK126" s="160">
        <v>0</v>
      </c>
      <c r="HL126" s="160">
        <v>0</v>
      </c>
      <c r="HM126" s="160">
        <v>0</v>
      </c>
      <c r="HN126" s="160">
        <v>0</v>
      </c>
      <c r="HO126" s="160">
        <v>0</v>
      </c>
      <c r="HP126" s="160">
        <v>0</v>
      </c>
      <c r="HQ126" s="160">
        <v>0</v>
      </c>
      <c r="HR126" s="160">
        <v>0</v>
      </c>
      <c r="HS126" s="160">
        <v>0</v>
      </c>
      <c r="HT126" s="160">
        <v>0</v>
      </c>
      <c r="HU126" s="160">
        <v>0</v>
      </c>
    </row>
    <row r="127" spans="1:229">
      <c r="A127" s="158" t="s">
        <v>25789</v>
      </c>
      <c r="B127" s="4" t="s">
        <v>6718</v>
      </c>
      <c r="C127" s="162">
        <v>42913</v>
      </c>
      <c r="D127" s="159">
        <v>30</v>
      </c>
      <c r="E127" s="160">
        <v>0</v>
      </c>
      <c r="F127" s="160">
        <v>0</v>
      </c>
      <c r="G127" s="160">
        <v>1</v>
      </c>
      <c r="H127" s="160">
        <v>0</v>
      </c>
      <c r="I127" s="160">
        <v>0</v>
      </c>
      <c r="J127" s="160">
        <v>0</v>
      </c>
      <c r="K127" s="160">
        <v>1</v>
      </c>
      <c r="L127" s="160">
        <v>0</v>
      </c>
      <c r="M127" s="160">
        <v>0</v>
      </c>
      <c r="N127" s="160">
        <v>1</v>
      </c>
      <c r="O127" s="160">
        <v>0</v>
      </c>
      <c r="P127" s="160">
        <v>0</v>
      </c>
      <c r="Q127" s="160">
        <v>1</v>
      </c>
      <c r="R127" s="160">
        <v>0</v>
      </c>
      <c r="S127" s="160">
        <v>1</v>
      </c>
      <c r="T127" s="160">
        <v>0</v>
      </c>
      <c r="U127" s="160">
        <v>1</v>
      </c>
      <c r="V127" s="160">
        <v>0</v>
      </c>
      <c r="W127" s="160">
        <v>1</v>
      </c>
      <c r="X127" s="160">
        <v>1</v>
      </c>
      <c r="Y127" s="160">
        <v>0</v>
      </c>
      <c r="Z127" s="160">
        <v>0</v>
      </c>
      <c r="AA127" s="160">
        <v>0</v>
      </c>
      <c r="AB127" s="160">
        <v>0</v>
      </c>
      <c r="AC127" s="160">
        <v>0</v>
      </c>
      <c r="AD127" s="160">
        <v>0</v>
      </c>
      <c r="AE127" s="160">
        <v>1</v>
      </c>
      <c r="AF127" s="160">
        <v>1</v>
      </c>
      <c r="AG127" s="160">
        <v>0</v>
      </c>
      <c r="AH127" s="160">
        <v>0</v>
      </c>
      <c r="AI127" s="160">
        <v>0</v>
      </c>
      <c r="AJ127" s="160">
        <v>0</v>
      </c>
      <c r="AK127" s="160">
        <v>0</v>
      </c>
      <c r="AL127" s="160">
        <v>0</v>
      </c>
      <c r="AM127" s="160">
        <v>0</v>
      </c>
      <c r="AN127" s="160">
        <v>0</v>
      </c>
      <c r="AO127" s="160">
        <v>1</v>
      </c>
      <c r="AP127" s="160">
        <v>0</v>
      </c>
      <c r="AQ127" s="160">
        <v>0</v>
      </c>
      <c r="AR127" s="160">
        <v>0</v>
      </c>
      <c r="AS127" s="160">
        <v>0</v>
      </c>
      <c r="AT127" s="160">
        <v>0</v>
      </c>
      <c r="AU127" s="160">
        <v>0</v>
      </c>
      <c r="AV127" s="160">
        <v>0</v>
      </c>
      <c r="AW127" s="160">
        <v>0</v>
      </c>
      <c r="AX127" s="160">
        <v>0</v>
      </c>
      <c r="AY127" s="160">
        <v>0</v>
      </c>
      <c r="AZ127" s="160">
        <v>0</v>
      </c>
      <c r="BA127" s="160">
        <v>0</v>
      </c>
      <c r="BB127" s="160">
        <v>0</v>
      </c>
      <c r="BC127" s="160">
        <v>0</v>
      </c>
      <c r="BD127" s="160">
        <v>1</v>
      </c>
      <c r="BE127" s="160">
        <v>0</v>
      </c>
      <c r="BF127" s="160">
        <v>0</v>
      </c>
      <c r="BG127" s="160">
        <v>0</v>
      </c>
      <c r="BH127" s="160">
        <v>1</v>
      </c>
      <c r="BI127" s="160">
        <v>1</v>
      </c>
      <c r="BJ127" s="160">
        <v>0</v>
      </c>
      <c r="BK127" s="160">
        <v>0</v>
      </c>
      <c r="BL127" s="160">
        <v>0</v>
      </c>
      <c r="BM127" s="160">
        <v>0</v>
      </c>
      <c r="BN127" s="160">
        <v>0</v>
      </c>
      <c r="BO127" s="160">
        <v>1</v>
      </c>
      <c r="BP127" s="160">
        <v>0</v>
      </c>
      <c r="BQ127" s="160">
        <v>0</v>
      </c>
      <c r="BR127" s="160">
        <v>0</v>
      </c>
      <c r="BS127" s="160">
        <v>0</v>
      </c>
      <c r="BT127" s="160">
        <v>0</v>
      </c>
      <c r="BU127" s="160">
        <v>0</v>
      </c>
      <c r="BV127" s="160">
        <v>0</v>
      </c>
      <c r="BW127" s="160">
        <v>0</v>
      </c>
      <c r="BX127" s="160">
        <v>0</v>
      </c>
      <c r="BY127" s="160">
        <v>0</v>
      </c>
      <c r="BZ127" s="160">
        <v>1</v>
      </c>
      <c r="CA127" s="160">
        <v>0</v>
      </c>
      <c r="CB127" s="160">
        <v>0</v>
      </c>
      <c r="CC127" s="160">
        <v>0</v>
      </c>
      <c r="CD127" s="160">
        <v>0</v>
      </c>
      <c r="CE127" s="160">
        <v>0</v>
      </c>
      <c r="CF127" s="160">
        <v>0</v>
      </c>
      <c r="CG127" s="160">
        <v>0</v>
      </c>
      <c r="CH127" s="160">
        <v>0</v>
      </c>
      <c r="CI127" s="160">
        <v>0</v>
      </c>
      <c r="CJ127" s="160">
        <v>0</v>
      </c>
      <c r="CK127" s="160">
        <v>0</v>
      </c>
      <c r="CL127" s="160">
        <v>0</v>
      </c>
      <c r="CM127" s="160">
        <v>0</v>
      </c>
      <c r="CN127" s="160">
        <v>0</v>
      </c>
      <c r="CO127" s="160">
        <v>0</v>
      </c>
      <c r="CP127" s="160">
        <v>0</v>
      </c>
      <c r="CQ127" s="160">
        <v>0</v>
      </c>
      <c r="CR127" s="160">
        <v>0</v>
      </c>
      <c r="CS127" s="160">
        <v>0</v>
      </c>
      <c r="CT127" s="160">
        <v>0</v>
      </c>
      <c r="CU127" s="160">
        <v>0</v>
      </c>
      <c r="CV127" s="160">
        <v>0</v>
      </c>
      <c r="CW127" s="160">
        <v>0</v>
      </c>
      <c r="CX127" s="160">
        <v>0</v>
      </c>
      <c r="CY127" s="160">
        <v>0</v>
      </c>
      <c r="CZ127" s="160">
        <v>0</v>
      </c>
      <c r="DA127" s="160">
        <v>0</v>
      </c>
      <c r="DB127" s="160">
        <v>0</v>
      </c>
      <c r="DC127" s="160">
        <v>0</v>
      </c>
      <c r="DD127" s="160">
        <v>0</v>
      </c>
      <c r="DE127" s="160">
        <v>0</v>
      </c>
      <c r="DF127" s="160">
        <v>0</v>
      </c>
      <c r="DG127" s="160">
        <v>0</v>
      </c>
      <c r="DH127" s="160">
        <v>0</v>
      </c>
      <c r="DI127" s="160">
        <v>0</v>
      </c>
      <c r="DJ127" s="160">
        <v>0</v>
      </c>
      <c r="DK127" s="160">
        <v>0</v>
      </c>
      <c r="DL127" s="160">
        <v>0</v>
      </c>
      <c r="DM127" s="160">
        <v>0</v>
      </c>
      <c r="DN127" s="160">
        <v>0</v>
      </c>
      <c r="DO127" s="160">
        <v>0</v>
      </c>
      <c r="DP127" s="160">
        <v>0</v>
      </c>
      <c r="DQ127" s="160">
        <v>0</v>
      </c>
      <c r="DR127" s="160">
        <v>0</v>
      </c>
      <c r="DS127" s="160">
        <v>0</v>
      </c>
      <c r="DT127" s="160">
        <v>0</v>
      </c>
      <c r="DU127" s="160">
        <v>0</v>
      </c>
      <c r="DV127" s="160">
        <v>0</v>
      </c>
      <c r="DW127" s="160">
        <v>0</v>
      </c>
      <c r="DX127" s="160">
        <v>0</v>
      </c>
      <c r="DY127" s="160">
        <v>0</v>
      </c>
      <c r="DZ127" s="160">
        <v>0</v>
      </c>
      <c r="EA127" s="160">
        <v>0</v>
      </c>
      <c r="EB127" s="160">
        <v>0</v>
      </c>
      <c r="EC127" s="160">
        <v>0</v>
      </c>
      <c r="ED127" s="160">
        <v>0</v>
      </c>
      <c r="EE127" s="160">
        <v>0</v>
      </c>
      <c r="EF127" s="160">
        <v>0</v>
      </c>
      <c r="EG127" s="160">
        <v>0</v>
      </c>
      <c r="EH127" s="160">
        <v>0</v>
      </c>
      <c r="EI127" s="160">
        <v>0</v>
      </c>
      <c r="EJ127" s="160">
        <v>0</v>
      </c>
      <c r="EK127" s="160">
        <v>0</v>
      </c>
      <c r="EL127" s="160">
        <v>0</v>
      </c>
      <c r="EM127" s="160">
        <v>0</v>
      </c>
      <c r="EN127" s="160">
        <v>0</v>
      </c>
      <c r="EO127" s="160">
        <v>0</v>
      </c>
      <c r="EP127" s="160">
        <v>0</v>
      </c>
      <c r="EQ127" s="160">
        <v>0</v>
      </c>
      <c r="ER127" s="160">
        <v>0</v>
      </c>
      <c r="ES127" s="160">
        <v>0</v>
      </c>
      <c r="ET127" s="160">
        <v>0</v>
      </c>
      <c r="EU127" s="160">
        <v>0</v>
      </c>
      <c r="EV127" s="160">
        <v>0</v>
      </c>
      <c r="EW127" s="160">
        <v>0</v>
      </c>
      <c r="EX127" s="160">
        <v>0</v>
      </c>
      <c r="EY127" s="160">
        <v>0</v>
      </c>
      <c r="EZ127" s="160">
        <v>0</v>
      </c>
      <c r="FA127" s="160">
        <v>0</v>
      </c>
      <c r="FB127" s="160">
        <v>0</v>
      </c>
      <c r="FC127" s="160">
        <v>0</v>
      </c>
      <c r="FD127" s="160">
        <v>0</v>
      </c>
      <c r="FE127" s="160">
        <v>0</v>
      </c>
      <c r="FF127" s="160">
        <v>0</v>
      </c>
      <c r="FG127" s="160">
        <v>0</v>
      </c>
      <c r="FH127" s="160">
        <v>0</v>
      </c>
      <c r="FI127" s="160">
        <v>0</v>
      </c>
      <c r="FJ127" s="160">
        <v>0</v>
      </c>
      <c r="FK127" s="160">
        <v>0</v>
      </c>
      <c r="FL127" s="160">
        <v>0</v>
      </c>
      <c r="FM127" s="160">
        <v>0</v>
      </c>
      <c r="FN127" s="160">
        <v>0</v>
      </c>
      <c r="FO127" s="160">
        <v>0</v>
      </c>
      <c r="FP127" s="160">
        <v>0</v>
      </c>
      <c r="FQ127" s="160">
        <v>0</v>
      </c>
      <c r="FR127" s="160">
        <v>0</v>
      </c>
      <c r="FS127" s="160">
        <v>0</v>
      </c>
      <c r="FT127" s="160">
        <v>0</v>
      </c>
      <c r="FU127" s="160">
        <v>0</v>
      </c>
      <c r="FV127" s="160">
        <v>0</v>
      </c>
      <c r="FW127" s="160">
        <v>0</v>
      </c>
      <c r="FX127" s="160">
        <v>0</v>
      </c>
      <c r="FY127" s="160">
        <v>0</v>
      </c>
      <c r="FZ127" s="160">
        <v>0</v>
      </c>
      <c r="GA127" s="160">
        <v>0</v>
      </c>
      <c r="GB127" s="160">
        <v>0</v>
      </c>
      <c r="GC127" s="160">
        <v>0</v>
      </c>
      <c r="GD127" s="160">
        <v>0</v>
      </c>
      <c r="GE127" s="160">
        <v>0</v>
      </c>
      <c r="GF127" s="160">
        <v>0</v>
      </c>
      <c r="GG127" s="160">
        <v>0</v>
      </c>
      <c r="GH127" s="160">
        <v>0</v>
      </c>
      <c r="GI127" s="160">
        <v>0</v>
      </c>
      <c r="GJ127" s="160">
        <v>0</v>
      </c>
      <c r="GK127" s="160">
        <v>0</v>
      </c>
      <c r="GL127" s="160">
        <v>0</v>
      </c>
      <c r="GM127" s="160">
        <v>0</v>
      </c>
      <c r="GN127" s="160">
        <v>0</v>
      </c>
      <c r="GO127" s="160">
        <v>0</v>
      </c>
      <c r="GP127" s="160">
        <v>0</v>
      </c>
      <c r="GQ127" s="160">
        <v>0</v>
      </c>
      <c r="GR127" s="160">
        <v>0</v>
      </c>
      <c r="GS127" s="160">
        <v>0</v>
      </c>
      <c r="GT127" s="160">
        <v>0</v>
      </c>
      <c r="GU127" s="160">
        <v>0</v>
      </c>
      <c r="GV127" s="160">
        <v>0</v>
      </c>
      <c r="GW127" s="160">
        <v>0</v>
      </c>
      <c r="GX127" s="160">
        <v>0</v>
      </c>
      <c r="GY127" s="160">
        <v>0</v>
      </c>
      <c r="GZ127" s="160">
        <v>0</v>
      </c>
      <c r="HA127" s="160">
        <v>0</v>
      </c>
      <c r="HB127" s="160">
        <v>0</v>
      </c>
      <c r="HC127" s="160">
        <v>0</v>
      </c>
      <c r="HD127" s="160">
        <v>0</v>
      </c>
      <c r="HE127" s="160">
        <v>0</v>
      </c>
      <c r="HF127" s="160">
        <v>0</v>
      </c>
      <c r="HG127" s="160">
        <v>0</v>
      </c>
      <c r="HH127" s="160">
        <v>0</v>
      </c>
      <c r="HI127" s="160">
        <v>0</v>
      </c>
      <c r="HJ127" s="160">
        <v>0</v>
      </c>
      <c r="HK127" s="160">
        <v>0</v>
      </c>
      <c r="HL127" s="160">
        <v>0</v>
      </c>
      <c r="HM127" s="160">
        <v>0</v>
      </c>
      <c r="HN127" s="160">
        <v>0</v>
      </c>
      <c r="HO127" s="160">
        <v>0</v>
      </c>
      <c r="HP127" s="160">
        <v>0</v>
      </c>
      <c r="HQ127" s="160">
        <v>0</v>
      </c>
      <c r="HR127" s="160">
        <v>0</v>
      </c>
      <c r="HS127" s="160">
        <v>0</v>
      </c>
      <c r="HT127" s="160">
        <v>0</v>
      </c>
      <c r="HU127" s="160">
        <v>0</v>
      </c>
    </row>
    <row r="128" spans="1:229">
      <c r="A128" s="158" t="s">
        <v>25777</v>
      </c>
      <c r="B128" s="4" t="s">
        <v>6726</v>
      </c>
      <c r="C128" s="162">
        <v>42913</v>
      </c>
      <c r="D128" s="159">
        <v>0.5</v>
      </c>
      <c r="E128" s="160">
        <v>0</v>
      </c>
      <c r="F128" s="160">
        <v>0</v>
      </c>
      <c r="G128" s="160">
        <v>1</v>
      </c>
      <c r="H128" s="160">
        <v>0</v>
      </c>
      <c r="I128" s="160">
        <v>0</v>
      </c>
      <c r="J128" s="160">
        <v>0</v>
      </c>
      <c r="K128" s="160">
        <v>0</v>
      </c>
      <c r="L128" s="160">
        <v>0</v>
      </c>
      <c r="M128" s="160">
        <v>0</v>
      </c>
      <c r="N128" s="160">
        <v>0</v>
      </c>
      <c r="O128" s="160">
        <v>0</v>
      </c>
      <c r="P128" s="160">
        <v>0</v>
      </c>
      <c r="Q128" s="160">
        <v>0</v>
      </c>
      <c r="R128" s="160">
        <v>0</v>
      </c>
      <c r="S128" s="160">
        <v>0</v>
      </c>
      <c r="T128" s="160">
        <v>0</v>
      </c>
      <c r="U128" s="160">
        <v>0</v>
      </c>
      <c r="V128" s="160">
        <v>0</v>
      </c>
      <c r="W128" s="160">
        <v>0</v>
      </c>
      <c r="X128" s="160">
        <v>0</v>
      </c>
      <c r="Y128" s="160">
        <v>0</v>
      </c>
      <c r="Z128" s="160">
        <v>0</v>
      </c>
      <c r="AA128" s="160">
        <v>0</v>
      </c>
      <c r="AB128" s="160">
        <v>0</v>
      </c>
      <c r="AC128" s="160">
        <v>0</v>
      </c>
      <c r="AD128" s="160">
        <v>0</v>
      </c>
      <c r="AE128" s="160">
        <v>0</v>
      </c>
      <c r="AF128" s="160">
        <v>0</v>
      </c>
      <c r="AG128" s="160">
        <v>0</v>
      </c>
      <c r="AH128" s="160">
        <v>0</v>
      </c>
      <c r="AI128" s="160">
        <v>0</v>
      </c>
      <c r="AJ128" s="160">
        <v>0</v>
      </c>
      <c r="AK128" s="160">
        <v>0</v>
      </c>
      <c r="AL128" s="160">
        <v>0</v>
      </c>
      <c r="AM128" s="160">
        <v>0</v>
      </c>
      <c r="AN128" s="160">
        <v>0</v>
      </c>
      <c r="AO128" s="160">
        <v>0</v>
      </c>
      <c r="AP128" s="160">
        <v>0</v>
      </c>
      <c r="AQ128" s="160">
        <v>0</v>
      </c>
      <c r="AR128" s="160">
        <v>0</v>
      </c>
      <c r="AS128" s="160">
        <v>0</v>
      </c>
      <c r="AT128" s="160">
        <v>0</v>
      </c>
      <c r="AU128" s="160">
        <v>0</v>
      </c>
      <c r="AV128" s="160">
        <v>0</v>
      </c>
      <c r="AW128" s="160">
        <v>0</v>
      </c>
      <c r="AX128" s="160">
        <v>0</v>
      </c>
      <c r="AY128" s="160">
        <v>0</v>
      </c>
      <c r="AZ128" s="160">
        <v>0</v>
      </c>
      <c r="BA128" s="160">
        <v>0</v>
      </c>
      <c r="BB128" s="160">
        <v>0</v>
      </c>
      <c r="BC128" s="160">
        <v>0</v>
      </c>
      <c r="BD128" s="160">
        <v>0</v>
      </c>
      <c r="BE128" s="160">
        <v>0</v>
      </c>
      <c r="BF128" s="160">
        <v>0</v>
      </c>
      <c r="BG128" s="160">
        <v>0</v>
      </c>
      <c r="BH128" s="160">
        <v>0</v>
      </c>
      <c r="BI128" s="160">
        <v>0</v>
      </c>
      <c r="BJ128" s="160">
        <v>0</v>
      </c>
      <c r="BK128" s="160">
        <v>0</v>
      </c>
      <c r="BL128" s="160">
        <v>0</v>
      </c>
      <c r="BM128" s="160">
        <v>0</v>
      </c>
      <c r="BN128" s="160">
        <v>0</v>
      </c>
      <c r="BO128" s="160">
        <v>0</v>
      </c>
      <c r="BP128" s="160">
        <v>0</v>
      </c>
      <c r="BQ128" s="160">
        <v>0</v>
      </c>
      <c r="BR128" s="160">
        <v>0</v>
      </c>
      <c r="BS128" s="160">
        <v>0</v>
      </c>
      <c r="BT128" s="160">
        <v>0</v>
      </c>
      <c r="BU128" s="160">
        <v>0</v>
      </c>
      <c r="BV128" s="160">
        <v>0</v>
      </c>
      <c r="BW128" s="160">
        <v>0</v>
      </c>
      <c r="BX128" s="160">
        <v>0</v>
      </c>
      <c r="BY128" s="160">
        <v>0</v>
      </c>
      <c r="BZ128" s="160">
        <v>0</v>
      </c>
      <c r="CA128" s="160">
        <v>0</v>
      </c>
      <c r="CB128" s="160">
        <v>0</v>
      </c>
      <c r="CC128" s="160">
        <v>0</v>
      </c>
      <c r="CD128" s="160">
        <v>0</v>
      </c>
      <c r="CE128" s="160">
        <v>0</v>
      </c>
      <c r="CF128" s="160">
        <v>0</v>
      </c>
      <c r="CG128" s="160">
        <v>0</v>
      </c>
      <c r="CH128" s="160">
        <v>0</v>
      </c>
      <c r="CI128" s="160">
        <v>0</v>
      </c>
      <c r="CJ128" s="160">
        <v>0</v>
      </c>
      <c r="CK128" s="160">
        <v>0</v>
      </c>
      <c r="CL128" s="160">
        <v>0</v>
      </c>
      <c r="CM128" s="160">
        <v>0</v>
      </c>
      <c r="CN128" s="160">
        <v>0</v>
      </c>
      <c r="CO128" s="160">
        <v>0</v>
      </c>
      <c r="CP128" s="160">
        <v>0</v>
      </c>
      <c r="CQ128" s="160">
        <v>0</v>
      </c>
      <c r="CR128" s="160">
        <v>0</v>
      </c>
      <c r="CS128" s="160">
        <v>0</v>
      </c>
      <c r="CT128" s="160">
        <v>0</v>
      </c>
      <c r="CU128" s="160">
        <v>1</v>
      </c>
      <c r="CV128" s="160">
        <v>0</v>
      </c>
      <c r="CW128" s="160">
        <v>0</v>
      </c>
      <c r="CX128" s="160">
        <v>0</v>
      </c>
      <c r="CY128" s="160">
        <v>0</v>
      </c>
      <c r="CZ128" s="160">
        <v>0</v>
      </c>
      <c r="DA128" s="160">
        <v>0</v>
      </c>
      <c r="DB128" s="160">
        <v>0</v>
      </c>
      <c r="DC128" s="160">
        <v>0</v>
      </c>
      <c r="DD128" s="160">
        <v>0</v>
      </c>
      <c r="DE128" s="160">
        <v>0</v>
      </c>
      <c r="DF128" s="160">
        <v>0</v>
      </c>
      <c r="DG128" s="160">
        <v>0</v>
      </c>
      <c r="DH128" s="160">
        <v>0</v>
      </c>
      <c r="DI128" s="160">
        <v>0</v>
      </c>
      <c r="DJ128" s="160">
        <v>1</v>
      </c>
      <c r="DK128" s="160">
        <v>0</v>
      </c>
      <c r="DL128" s="160">
        <v>0</v>
      </c>
      <c r="DM128" s="160">
        <v>0</v>
      </c>
      <c r="DN128" s="160">
        <v>0</v>
      </c>
      <c r="DO128" s="160">
        <v>0</v>
      </c>
      <c r="DP128" s="160">
        <v>0</v>
      </c>
      <c r="DQ128" s="160">
        <v>0</v>
      </c>
      <c r="DR128" s="160">
        <v>0</v>
      </c>
      <c r="DS128" s="160">
        <v>0</v>
      </c>
      <c r="DT128" s="160">
        <v>0</v>
      </c>
      <c r="DU128" s="160">
        <v>0</v>
      </c>
      <c r="DV128" s="160">
        <v>0</v>
      </c>
      <c r="DW128" s="160">
        <v>0</v>
      </c>
      <c r="DX128" s="160">
        <v>0</v>
      </c>
      <c r="DY128" s="160">
        <v>0</v>
      </c>
      <c r="DZ128" s="160">
        <v>0</v>
      </c>
      <c r="EA128" s="160">
        <v>0</v>
      </c>
      <c r="EB128" s="160">
        <v>0</v>
      </c>
      <c r="EC128" s="160">
        <v>0</v>
      </c>
      <c r="ED128" s="160">
        <v>0</v>
      </c>
      <c r="EE128" s="160">
        <v>0</v>
      </c>
      <c r="EF128" s="160">
        <v>0</v>
      </c>
      <c r="EG128" s="160">
        <v>0</v>
      </c>
      <c r="EH128" s="160">
        <v>0</v>
      </c>
      <c r="EI128" s="160">
        <v>0</v>
      </c>
      <c r="EJ128" s="160">
        <v>0</v>
      </c>
      <c r="EK128" s="160">
        <v>0</v>
      </c>
      <c r="EL128" s="160">
        <v>1</v>
      </c>
      <c r="EM128" s="160">
        <v>0</v>
      </c>
      <c r="EN128" s="160">
        <v>0</v>
      </c>
      <c r="EO128" s="160">
        <v>0</v>
      </c>
      <c r="EP128" s="160">
        <v>0</v>
      </c>
      <c r="EQ128" s="160">
        <v>0</v>
      </c>
      <c r="ER128" s="160">
        <v>0</v>
      </c>
      <c r="ES128" s="160">
        <v>0</v>
      </c>
      <c r="ET128" s="160">
        <v>0</v>
      </c>
      <c r="EU128" s="160">
        <v>0</v>
      </c>
      <c r="EV128" s="160">
        <v>0</v>
      </c>
      <c r="EW128" s="160">
        <v>0</v>
      </c>
      <c r="EX128" s="160">
        <v>0</v>
      </c>
      <c r="EY128" s="160">
        <v>0</v>
      </c>
      <c r="EZ128" s="160">
        <v>0</v>
      </c>
      <c r="FA128" s="160">
        <v>0</v>
      </c>
      <c r="FB128" s="160">
        <v>0</v>
      </c>
      <c r="FC128" s="160">
        <v>0</v>
      </c>
      <c r="FD128" s="160">
        <v>0</v>
      </c>
      <c r="FE128" s="160">
        <v>0</v>
      </c>
      <c r="FF128" s="160">
        <v>0</v>
      </c>
      <c r="FG128" s="160">
        <v>0</v>
      </c>
      <c r="FH128" s="160">
        <v>0</v>
      </c>
      <c r="FI128" s="160">
        <v>0</v>
      </c>
      <c r="FJ128" s="160">
        <v>0</v>
      </c>
      <c r="FK128" s="160">
        <v>0</v>
      </c>
      <c r="FL128" s="160">
        <v>0</v>
      </c>
      <c r="FM128" s="160">
        <v>0</v>
      </c>
      <c r="FN128" s="160">
        <v>0</v>
      </c>
      <c r="FO128" s="160">
        <v>0</v>
      </c>
      <c r="FP128" s="160">
        <v>0</v>
      </c>
      <c r="FQ128" s="160">
        <v>0</v>
      </c>
      <c r="FR128" s="160">
        <v>0</v>
      </c>
      <c r="FS128" s="160">
        <v>0</v>
      </c>
      <c r="FT128" s="160">
        <v>0</v>
      </c>
      <c r="FU128" s="160">
        <v>0</v>
      </c>
      <c r="FV128" s="160">
        <v>0</v>
      </c>
      <c r="FW128" s="160">
        <v>0</v>
      </c>
      <c r="FX128" s="160">
        <v>0</v>
      </c>
      <c r="FY128" s="160">
        <v>0</v>
      </c>
      <c r="FZ128" s="160">
        <v>0</v>
      </c>
      <c r="GA128" s="160">
        <v>0</v>
      </c>
      <c r="GB128" s="160">
        <v>0</v>
      </c>
      <c r="GC128" s="160">
        <v>0</v>
      </c>
      <c r="GD128" s="160">
        <v>0</v>
      </c>
      <c r="GE128" s="160">
        <v>0</v>
      </c>
      <c r="GF128" s="160">
        <v>0</v>
      </c>
      <c r="GG128" s="160">
        <v>0</v>
      </c>
      <c r="GH128" s="160">
        <v>0</v>
      </c>
      <c r="GI128" s="160">
        <v>0</v>
      </c>
      <c r="GJ128" s="160">
        <v>0</v>
      </c>
      <c r="GK128" s="160">
        <v>0</v>
      </c>
      <c r="GL128" s="160">
        <v>0</v>
      </c>
      <c r="GM128" s="160">
        <v>0</v>
      </c>
      <c r="GN128" s="160">
        <v>0</v>
      </c>
      <c r="GO128" s="160">
        <v>0</v>
      </c>
      <c r="GP128" s="160">
        <v>0</v>
      </c>
      <c r="GQ128" s="160">
        <v>0</v>
      </c>
      <c r="GR128" s="160">
        <v>0</v>
      </c>
      <c r="GS128" s="160">
        <v>0</v>
      </c>
      <c r="GT128" s="160">
        <v>0</v>
      </c>
      <c r="GU128" s="160">
        <v>0</v>
      </c>
      <c r="GV128" s="160">
        <v>0</v>
      </c>
      <c r="GW128" s="160">
        <v>0</v>
      </c>
      <c r="GX128" s="160">
        <v>0</v>
      </c>
      <c r="GY128" s="160">
        <v>0</v>
      </c>
      <c r="GZ128" s="160">
        <v>0</v>
      </c>
      <c r="HA128" s="160">
        <v>0</v>
      </c>
      <c r="HB128" s="160">
        <v>0</v>
      </c>
      <c r="HC128" s="160">
        <v>0</v>
      </c>
      <c r="HD128" s="160">
        <v>0</v>
      </c>
      <c r="HE128" s="160">
        <v>0</v>
      </c>
      <c r="HF128" s="160">
        <v>0</v>
      </c>
      <c r="HG128" s="160">
        <v>0</v>
      </c>
      <c r="HH128" s="160">
        <v>0</v>
      </c>
      <c r="HI128" s="160">
        <v>0</v>
      </c>
      <c r="HJ128" s="160">
        <v>0</v>
      </c>
      <c r="HK128" s="160">
        <v>0</v>
      </c>
      <c r="HL128" s="160">
        <v>0</v>
      </c>
      <c r="HM128" s="160">
        <v>0</v>
      </c>
      <c r="HN128" s="160">
        <v>0</v>
      </c>
      <c r="HO128" s="160">
        <v>0</v>
      </c>
      <c r="HP128" s="160">
        <v>0</v>
      </c>
      <c r="HQ128" s="160">
        <v>0</v>
      </c>
      <c r="HR128" s="160">
        <v>0</v>
      </c>
      <c r="HS128" s="160">
        <v>0</v>
      </c>
      <c r="HT128" s="160">
        <v>0</v>
      </c>
      <c r="HU128" s="160">
        <v>0</v>
      </c>
    </row>
    <row r="129" spans="1:229">
      <c r="A129" s="158" t="s">
        <v>25793</v>
      </c>
      <c r="B129" s="4" t="s">
        <v>6718</v>
      </c>
      <c r="C129" s="162">
        <v>42839</v>
      </c>
      <c r="D129" s="159">
        <v>30</v>
      </c>
      <c r="E129" s="160">
        <v>0</v>
      </c>
      <c r="F129" s="160">
        <v>0</v>
      </c>
      <c r="G129" s="160">
        <v>1</v>
      </c>
      <c r="H129" s="160">
        <v>0</v>
      </c>
      <c r="I129" s="160">
        <v>0</v>
      </c>
      <c r="J129" s="160">
        <v>0</v>
      </c>
      <c r="K129" s="160">
        <v>1</v>
      </c>
      <c r="L129" s="160">
        <v>0</v>
      </c>
      <c r="M129" s="160">
        <v>0</v>
      </c>
      <c r="N129" s="160">
        <v>1</v>
      </c>
      <c r="O129" s="160">
        <v>0</v>
      </c>
      <c r="P129" s="160">
        <v>0</v>
      </c>
      <c r="Q129" s="160">
        <v>1</v>
      </c>
      <c r="R129" s="160">
        <v>0</v>
      </c>
      <c r="S129" s="160">
        <v>1</v>
      </c>
      <c r="T129" s="160">
        <v>0</v>
      </c>
      <c r="U129" s="160">
        <v>1</v>
      </c>
      <c r="V129" s="160">
        <v>0</v>
      </c>
      <c r="W129" s="160">
        <v>1</v>
      </c>
      <c r="X129" s="160">
        <v>0</v>
      </c>
      <c r="Y129" s="160">
        <v>0</v>
      </c>
      <c r="Z129" s="160">
        <v>0</v>
      </c>
      <c r="AA129" s="160">
        <v>0</v>
      </c>
      <c r="AB129" s="160">
        <v>0</v>
      </c>
      <c r="AC129" s="160">
        <v>0</v>
      </c>
      <c r="AD129" s="160">
        <v>0</v>
      </c>
      <c r="AE129" s="160">
        <v>1</v>
      </c>
      <c r="AF129" s="160">
        <v>1</v>
      </c>
      <c r="AG129" s="160">
        <v>0</v>
      </c>
      <c r="AH129" s="160">
        <v>0</v>
      </c>
      <c r="AI129" s="160">
        <v>0</v>
      </c>
      <c r="AJ129" s="160">
        <v>0</v>
      </c>
      <c r="AK129" s="160">
        <v>1</v>
      </c>
      <c r="AL129" s="160">
        <v>0</v>
      </c>
      <c r="AM129" s="160">
        <v>0</v>
      </c>
      <c r="AN129" s="160">
        <v>0</v>
      </c>
      <c r="AO129" s="160">
        <v>1</v>
      </c>
      <c r="AP129" s="160">
        <v>0</v>
      </c>
      <c r="AQ129" s="160">
        <v>0</v>
      </c>
      <c r="AR129" s="160">
        <v>0</v>
      </c>
      <c r="AS129" s="160">
        <v>0</v>
      </c>
      <c r="AT129" s="160">
        <v>0</v>
      </c>
      <c r="AU129" s="160">
        <v>1</v>
      </c>
      <c r="AV129" s="160">
        <v>1</v>
      </c>
      <c r="AW129" s="160">
        <v>1</v>
      </c>
      <c r="AX129" s="160">
        <v>0</v>
      </c>
      <c r="AY129" s="160">
        <v>0</v>
      </c>
      <c r="AZ129" s="160">
        <v>0</v>
      </c>
      <c r="BA129" s="160">
        <v>1</v>
      </c>
      <c r="BB129" s="160">
        <v>0</v>
      </c>
      <c r="BC129" s="160">
        <v>0</v>
      </c>
      <c r="BD129" s="160">
        <v>1</v>
      </c>
      <c r="BE129" s="160">
        <v>0</v>
      </c>
      <c r="BF129" s="160">
        <v>0</v>
      </c>
      <c r="BG129" s="160">
        <v>1</v>
      </c>
      <c r="BH129" s="160">
        <v>1</v>
      </c>
      <c r="BI129" s="160">
        <v>1</v>
      </c>
      <c r="BJ129" s="160">
        <v>1</v>
      </c>
      <c r="BK129" s="160">
        <v>0</v>
      </c>
      <c r="BL129" s="160">
        <v>0</v>
      </c>
      <c r="BM129" s="160">
        <v>0</v>
      </c>
      <c r="BN129" s="160">
        <v>0</v>
      </c>
      <c r="BO129" s="160">
        <v>1</v>
      </c>
      <c r="BP129" s="160">
        <v>0</v>
      </c>
      <c r="BQ129" s="160">
        <v>0</v>
      </c>
      <c r="BR129" s="160">
        <v>0</v>
      </c>
      <c r="BS129" s="160">
        <v>0</v>
      </c>
      <c r="BT129" s="160">
        <v>0</v>
      </c>
      <c r="BU129" s="160">
        <v>0</v>
      </c>
      <c r="BV129" s="160">
        <v>0</v>
      </c>
      <c r="BW129" s="160">
        <v>0</v>
      </c>
      <c r="BX129" s="160">
        <v>0</v>
      </c>
      <c r="BY129" s="160">
        <v>0</v>
      </c>
      <c r="BZ129" s="160">
        <v>0</v>
      </c>
      <c r="CA129" s="160">
        <v>0</v>
      </c>
      <c r="CB129" s="160">
        <v>0</v>
      </c>
      <c r="CC129" s="160">
        <v>0</v>
      </c>
      <c r="CD129" s="160">
        <v>0</v>
      </c>
      <c r="CE129" s="160">
        <v>0</v>
      </c>
      <c r="CF129" s="160">
        <v>0</v>
      </c>
      <c r="CG129" s="160">
        <v>0</v>
      </c>
      <c r="CH129" s="160">
        <v>0</v>
      </c>
      <c r="CI129" s="160">
        <v>0</v>
      </c>
      <c r="CJ129" s="160">
        <v>0</v>
      </c>
      <c r="CK129" s="160">
        <v>0</v>
      </c>
      <c r="CL129" s="160">
        <v>0</v>
      </c>
      <c r="CM129" s="160">
        <v>0</v>
      </c>
      <c r="CN129" s="160">
        <v>0</v>
      </c>
      <c r="CO129" s="160">
        <v>0</v>
      </c>
      <c r="CP129" s="160">
        <v>0</v>
      </c>
      <c r="CQ129" s="160">
        <v>0</v>
      </c>
      <c r="CR129" s="160">
        <v>0</v>
      </c>
      <c r="CS129" s="160">
        <v>0</v>
      </c>
      <c r="CT129" s="160">
        <v>0</v>
      </c>
      <c r="CU129" s="160">
        <v>0</v>
      </c>
      <c r="CV129" s="160">
        <v>0</v>
      </c>
      <c r="CW129" s="160">
        <v>0</v>
      </c>
      <c r="CX129" s="160">
        <v>0</v>
      </c>
      <c r="CY129" s="160">
        <v>0</v>
      </c>
      <c r="CZ129" s="160">
        <v>0</v>
      </c>
      <c r="DA129" s="160">
        <v>0</v>
      </c>
      <c r="DB129" s="160">
        <v>0</v>
      </c>
      <c r="DC129" s="160">
        <v>0</v>
      </c>
      <c r="DD129" s="160">
        <v>0</v>
      </c>
      <c r="DE129" s="160">
        <v>0</v>
      </c>
      <c r="DF129" s="160">
        <v>0</v>
      </c>
      <c r="DG129" s="160">
        <v>0</v>
      </c>
      <c r="DH129" s="160">
        <v>0</v>
      </c>
      <c r="DI129" s="160">
        <v>0</v>
      </c>
      <c r="DJ129" s="160">
        <v>0</v>
      </c>
      <c r="DK129" s="160">
        <v>0</v>
      </c>
      <c r="DL129" s="160">
        <v>0</v>
      </c>
      <c r="DM129" s="160">
        <v>0</v>
      </c>
      <c r="DN129" s="160">
        <v>0</v>
      </c>
      <c r="DO129" s="160">
        <v>0</v>
      </c>
      <c r="DP129" s="160">
        <v>0</v>
      </c>
      <c r="DQ129" s="160">
        <v>0</v>
      </c>
      <c r="DR129" s="160">
        <v>0</v>
      </c>
      <c r="DS129" s="160">
        <v>0</v>
      </c>
      <c r="DT129" s="160">
        <v>0</v>
      </c>
      <c r="DU129" s="160">
        <v>0</v>
      </c>
      <c r="DV129" s="160">
        <v>0</v>
      </c>
      <c r="DW129" s="160">
        <v>0</v>
      </c>
      <c r="DX129" s="160">
        <v>0</v>
      </c>
      <c r="DY129" s="160">
        <v>0</v>
      </c>
      <c r="DZ129" s="160">
        <v>0</v>
      </c>
      <c r="EA129" s="160">
        <v>0</v>
      </c>
      <c r="EB129" s="160">
        <v>0</v>
      </c>
      <c r="EC129" s="160">
        <v>0</v>
      </c>
      <c r="ED129" s="160">
        <v>0</v>
      </c>
      <c r="EE129" s="160">
        <v>0</v>
      </c>
      <c r="EF129" s="160">
        <v>0</v>
      </c>
      <c r="EG129" s="160">
        <v>0</v>
      </c>
      <c r="EH129" s="160">
        <v>0</v>
      </c>
      <c r="EI129" s="160">
        <v>0</v>
      </c>
      <c r="EJ129" s="160">
        <v>0</v>
      </c>
      <c r="EK129" s="160">
        <v>0</v>
      </c>
      <c r="EL129" s="160">
        <v>0</v>
      </c>
      <c r="EM129" s="160">
        <v>0</v>
      </c>
      <c r="EN129" s="160">
        <v>0</v>
      </c>
      <c r="EO129" s="160">
        <v>0</v>
      </c>
      <c r="EP129" s="160">
        <v>0</v>
      </c>
      <c r="EQ129" s="160">
        <v>0</v>
      </c>
      <c r="ER129" s="160">
        <v>0</v>
      </c>
      <c r="ES129" s="160">
        <v>0</v>
      </c>
      <c r="ET129" s="160">
        <v>0</v>
      </c>
      <c r="EU129" s="160">
        <v>0</v>
      </c>
      <c r="EV129" s="160">
        <v>0</v>
      </c>
      <c r="EW129" s="160">
        <v>0</v>
      </c>
      <c r="EX129" s="160">
        <v>0</v>
      </c>
      <c r="EY129" s="160">
        <v>0</v>
      </c>
      <c r="EZ129" s="160">
        <v>0</v>
      </c>
      <c r="FA129" s="160">
        <v>0</v>
      </c>
      <c r="FB129" s="160">
        <v>0</v>
      </c>
      <c r="FC129" s="160">
        <v>0</v>
      </c>
      <c r="FD129" s="160">
        <v>0</v>
      </c>
      <c r="FE129" s="160">
        <v>0</v>
      </c>
      <c r="FF129" s="160">
        <v>0</v>
      </c>
      <c r="FG129" s="160">
        <v>0</v>
      </c>
      <c r="FH129" s="160">
        <v>0</v>
      </c>
      <c r="FI129" s="160">
        <v>0</v>
      </c>
      <c r="FJ129" s="160">
        <v>0</v>
      </c>
      <c r="FK129" s="160">
        <v>0</v>
      </c>
      <c r="FL129" s="160">
        <v>0</v>
      </c>
      <c r="FM129" s="160">
        <v>0</v>
      </c>
      <c r="FN129" s="160">
        <v>0</v>
      </c>
      <c r="FO129" s="160">
        <v>0</v>
      </c>
      <c r="FP129" s="160">
        <v>0</v>
      </c>
      <c r="FQ129" s="160">
        <v>0</v>
      </c>
      <c r="FR129" s="160">
        <v>0</v>
      </c>
      <c r="FS129" s="160">
        <v>0</v>
      </c>
      <c r="FT129" s="160">
        <v>0</v>
      </c>
      <c r="FU129" s="160">
        <v>0</v>
      </c>
      <c r="FV129" s="160">
        <v>0</v>
      </c>
      <c r="FW129" s="160">
        <v>0</v>
      </c>
      <c r="FX129" s="160">
        <v>0</v>
      </c>
      <c r="FY129" s="160">
        <v>0</v>
      </c>
      <c r="FZ129" s="160">
        <v>0</v>
      </c>
      <c r="GA129" s="160">
        <v>0</v>
      </c>
      <c r="GB129" s="160">
        <v>0</v>
      </c>
      <c r="GC129" s="160">
        <v>0</v>
      </c>
      <c r="GD129" s="160">
        <v>0</v>
      </c>
      <c r="GE129" s="160">
        <v>0</v>
      </c>
      <c r="GF129" s="160">
        <v>0</v>
      </c>
      <c r="GG129" s="160">
        <v>0</v>
      </c>
      <c r="GH129" s="160">
        <v>0</v>
      </c>
      <c r="GI129" s="160">
        <v>0</v>
      </c>
      <c r="GJ129" s="160">
        <v>0</v>
      </c>
      <c r="GK129" s="160">
        <v>0</v>
      </c>
      <c r="GL129" s="160">
        <v>0</v>
      </c>
      <c r="GM129" s="160">
        <v>0</v>
      </c>
      <c r="GN129" s="160">
        <v>0</v>
      </c>
      <c r="GO129" s="160">
        <v>0</v>
      </c>
      <c r="GP129" s="160">
        <v>0</v>
      </c>
      <c r="GQ129" s="160">
        <v>0</v>
      </c>
      <c r="GR129" s="160">
        <v>0</v>
      </c>
      <c r="GS129" s="160">
        <v>0</v>
      </c>
      <c r="GT129" s="160">
        <v>0</v>
      </c>
      <c r="GU129" s="160">
        <v>0</v>
      </c>
      <c r="GV129" s="160">
        <v>0</v>
      </c>
      <c r="GW129" s="160">
        <v>0</v>
      </c>
      <c r="GX129" s="160">
        <v>0</v>
      </c>
      <c r="GY129" s="160">
        <v>0</v>
      </c>
      <c r="GZ129" s="160">
        <v>0</v>
      </c>
      <c r="HA129" s="160">
        <v>0</v>
      </c>
      <c r="HB129" s="160">
        <v>0</v>
      </c>
      <c r="HC129" s="160">
        <v>0</v>
      </c>
      <c r="HD129" s="160">
        <v>0</v>
      </c>
      <c r="HE129" s="160">
        <v>0</v>
      </c>
      <c r="HF129" s="160">
        <v>0</v>
      </c>
      <c r="HG129" s="160">
        <v>0</v>
      </c>
      <c r="HH129" s="160">
        <v>0</v>
      </c>
      <c r="HI129" s="160">
        <v>0</v>
      </c>
      <c r="HJ129" s="160">
        <v>0</v>
      </c>
      <c r="HK129" s="160">
        <v>0</v>
      </c>
      <c r="HL129" s="160">
        <v>0</v>
      </c>
      <c r="HM129" s="160">
        <v>0</v>
      </c>
      <c r="HN129" s="160">
        <v>0</v>
      </c>
      <c r="HO129" s="160">
        <v>0</v>
      </c>
      <c r="HP129" s="160">
        <v>0</v>
      </c>
      <c r="HQ129" s="160">
        <v>1</v>
      </c>
      <c r="HR129" s="160">
        <v>0</v>
      </c>
      <c r="HS129" s="160">
        <v>0</v>
      </c>
      <c r="HT129" s="160">
        <v>0</v>
      </c>
      <c r="HU129" s="160">
        <v>0</v>
      </c>
    </row>
    <row r="130" spans="1:229">
      <c r="A130" s="158" t="s">
        <v>25719</v>
      </c>
      <c r="B130" s="4" t="s">
        <v>6726</v>
      </c>
      <c r="C130" s="162">
        <v>42839</v>
      </c>
      <c r="D130" s="159">
        <v>0.5</v>
      </c>
      <c r="E130" s="160">
        <v>0</v>
      </c>
      <c r="F130" s="160">
        <v>0</v>
      </c>
      <c r="G130" s="160">
        <v>0</v>
      </c>
      <c r="H130" s="160">
        <v>0</v>
      </c>
      <c r="I130" s="160">
        <v>0</v>
      </c>
      <c r="J130" s="160">
        <v>0</v>
      </c>
      <c r="K130" s="160">
        <v>0</v>
      </c>
      <c r="L130" s="160">
        <v>0</v>
      </c>
      <c r="M130" s="160">
        <v>0</v>
      </c>
      <c r="N130" s="160">
        <v>0</v>
      </c>
      <c r="O130" s="160">
        <v>0</v>
      </c>
      <c r="P130" s="160">
        <v>0</v>
      </c>
      <c r="Q130" s="160">
        <v>0</v>
      </c>
      <c r="R130" s="160">
        <v>0</v>
      </c>
      <c r="S130" s="160">
        <v>0</v>
      </c>
      <c r="T130" s="160">
        <v>0</v>
      </c>
      <c r="U130" s="160">
        <v>0</v>
      </c>
      <c r="V130" s="160">
        <v>0</v>
      </c>
      <c r="W130" s="160">
        <v>0</v>
      </c>
      <c r="X130" s="160">
        <v>0</v>
      </c>
      <c r="Y130" s="160">
        <v>0</v>
      </c>
      <c r="Z130" s="160">
        <v>0</v>
      </c>
      <c r="AA130" s="160">
        <v>0</v>
      </c>
      <c r="AB130" s="160">
        <v>0</v>
      </c>
      <c r="AC130" s="160">
        <v>0</v>
      </c>
      <c r="AD130" s="160">
        <v>0</v>
      </c>
      <c r="AE130" s="160">
        <v>0</v>
      </c>
      <c r="AF130" s="160">
        <v>0</v>
      </c>
      <c r="AG130" s="160">
        <v>0</v>
      </c>
      <c r="AH130" s="160">
        <v>0</v>
      </c>
      <c r="AI130" s="160">
        <v>0</v>
      </c>
      <c r="AJ130" s="160">
        <v>0</v>
      </c>
      <c r="AK130" s="160">
        <v>0</v>
      </c>
      <c r="AL130" s="160">
        <v>0</v>
      </c>
      <c r="AM130" s="160">
        <v>0</v>
      </c>
      <c r="AN130" s="160">
        <v>0</v>
      </c>
      <c r="AO130" s="160">
        <v>0</v>
      </c>
      <c r="AP130" s="160">
        <v>0</v>
      </c>
      <c r="AQ130" s="160">
        <v>0</v>
      </c>
      <c r="AR130" s="160">
        <v>0</v>
      </c>
      <c r="AS130" s="160">
        <v>0</v>
      </c>
      <c r="AT130" s="160">
        <v>0</v>
      </c>
      <c r="AU130" s="160">
        <v>0</v>
      </c>
      <c r="AV130" s="160">
        <v>0</v>
      </c>
      <c r="AW130" s="160">
        <v>0</v>
      </c>
      <c r="AX130" s="160">
        <v>0</v>
      </c>
      <c r="AY130" s="160">
        <v>0</v>
      </c>
      <c r="AZ130" s="160">
        <v>0</v>
      </c>
      <c r="BA130" s="160">
        <v>0</v>
      </c>
      <c r="BB130" s="160">
        <v>0</v>
      </c>
      <c r="BC130" s="160">
        <v>0</v>
      </c>
      <c r="BD130" s="160">
        <v>0</v>
      </c>
      <c r="BE130" s="160">
        <v>0</v>
      </c>
      <c r="BF130" s="160">
        <v>0</v>
      </c>
      <c r="BG130" s="160">
        <v>0</v>
      </c>
      <c r="BH130" s="160">
        <v>0</v>
      </c>
      <c r="BI130" s="160">
        <v>0</v>
      </c>
      <c r="BJ130" s="160">
        <v>0</v>
      </c>
      <c r="BK130" s="160">
        <v>0</v>
      </c>
      <c r="BL130" s="160">
        <v>0</v>
      </c>
      <c r="BM130" s="160">
        <v>0</v>
      </c>
      <c r="BN130" s="160">
        <v>0</v>
      </c>
      <c r="BO130" s="160">
        <v>0</v>
      </c>
      <c r="BP130" s="160">
        <v>0</v>
      </c>
      <c r="BQ130" s="160">
        <v>0</v>
      </c>
      <c r="BR130" s="160">
        <v>0</v>
      </c>
      <c r="BS130" s="160">
        <v>0</v>
      </c>
      <c r="BT130" s="160">
        <v>0</v>
      </c>
      <c r="BU130" s="160">
        <v>0</v>
      </c>
      <c r="BV130" s="160">
        <v>0</v>
      </c>
      <c r="BW130" s="160">
        <v>0</v>
      </c>
      <c r="BX130" s="160">
        <v>0</v>
      </c>
      <c r="BY130" s="160">
        <v>0</v>
      </c>
      <c r="BZ130" s="160">
        <v>0</v>
      </c>
      <c r="CA130" s="160">
        <v>0</v>
      </c>
      <c r="CB130" s="160">
        <v>0</v>
      </c>
      <c r="CC130" s="160">
        <v>0</v>
      </c>
      <c r="CD130" s="160">
        <v>0</v>
      </c>
      <c r="CE130" s="160">
        <v>0</v>
      </c>
      <c r="CF130" s="160">
        <v>0</v>
      </c>
      <c r="CG130" s="160">
        <v>0</v>
      </c>
      <c r="CH130" s="160">
        <v>0</v>
      </c>
      <c r="CI130" s="160">
        <v>0</v>
      </c>
      <c r="CJ130" s="160">
        <v>0</v>
      </c>
      <c r="CK130" s="160">
        <v>0</v>
      </c>
      <c r="CL130" s="160">
        <v>0</v>
      </c>
      <c r="CM130" s="160">
        <v>0</v>
      </c>
      <c r="CN130" s="160">
        <v>0</v>
      </c>
      <c r="CO130" s="160">
        <v>0</v>
      </c>
      <c r="CP130" s="160">
        <v>0</v>
      </c>
      <c r="CQ130" s="160">
        <v>0</v>
      </c>
      <c r="CR130" s="160">
        <v>0</v>
      </c>
      <c r="CS130" s="160">
        <v>0</v>
      </c>
      <c r="CT130" s="160">
        <v>0</v>
      </c>
      <c r="CU130" s="160">
        <v>0</v>
      </c>
      <c r="CV130" s="160">
        <v>0</v>
      </c>
      <c r="CW130" s="160">
        <v>0</v>
      </c>
      <c r="CX130" s="160">
        <v>0</v>
      </c>
      <c r="CY130" s="160">
        <v>0</v>
      </c>
      <c r="CZ130" s="160">
        <v>0</v>
      </c>
      <c r="DA130" s="160">
        <v>0</v>
      </c>
      <c r="DB130" s="160">
        <v>0</v>
      </c>
      <c r="DC130" s="160">
        <v>0</v>
      </c>
      <c r="DD130" s="160">
        <v>0</v>
      </c>
      <c r="DE130" s="160">
        <v>0</v>
      </c>
      <c r="DF130" s="160">
        <v>0</v>
      </c>
      <c r="DG130" s="160">
        <v>0</v>
      </c>
      <c r="DH130" s="160">
        <v>0</v>
      </c>
      <c r="DI130" s="160">
        <v>0</v>
      </c>
      <c r="DJ130" s="160">
        <v>0</v>
      </c>
      <c r="DK130" s="160">
        <v>0</v>
      </c>
      <c r="DL130" s="160">
        <v>0</v>
      </c>
      <c r="DM130" s="160">
        <v>0</v>
      </c>
      <c r="DN130" s="160">
        <v>1</v>
      </c>
      <c r="DO130" s="160">
        <v>0</v>
      </c>
      <c r="DP130" s="160">
        <v>0</v>
      </c>
      <c r="DQ130" s="160">
        <v>0</v>
      </c>
      <c r="DR130" s="160">
        <v>0</v>
      </c>
      <c r="DS130" s="160">
        <v>0</v>
      </c>
      <c r="DT130" s="160">
        <v>0</v>
      </c>
      <c r="DU130" s="160">
        <v>0</v>
      </c>
      <c r="DV130" s="160">
        <v>0</v>
      </c>
      <c r="DW130" s="160">
        <v>0</v>
      </c>
      <c r="DX130" s="160">
        <v>0</v>
      </c>
      <c r="DY130" s="160">
        <v>0</v>
      </c>
      <c r="DZ130" s="160">
        <v>0</v>
      </c>
      <c r="EA130" s="160">
        <v>0</v>
      </c>
      <c r="EB130" s="160">
        <v>0</v>
      </c>
      <c r="EC130" s="160">
        <v>0</v>
      </c>
      <c r="ED130" s="160">
        <v>0</v>
      </c>
      <c r="EE130" s="160">
        <v>0</v>
      </c>
      <c r="EF130" s="160">
        <v>0</v>
      </c>
      <c r="EG130" s="160">
        <v>0</v>
      </c>
      <c r="EH130" s="160">
        <v>0</v>
      </c>
      <c r="EI130" s="160">
        <v>0</v>
      </c>
      <c r="EJ130" s="160">
        <v>0</v>
      </c>
      <c r="EK130" s="160">
        <v>0</v>
      </c>
      <c r="EL130" s="160">
        <v>0</v>
      </c>
      <c r="EM130" s="160">
        <v>0</v>
      </c>
      <c r="EN130" s="160">
        <v>0</v>
      </c>
      <c r="EO130" s="160">
        <v>0</v>
      </c>
      <c r="EP130" s="160">
        <v>0</v>
      </c>
      <c r="EQ130" s="160">
        <v>0</v>
      </c>
      <c r="ER130" s="160">
        <v>0</v>
      </c>
      <c r="ES130" s="160">
        <v>0</v>
      </c>
      <c r="ET130" s="160">
        <v>0</v>
      </c>
      <c r="EU130" s="160">
        <v>0</v>
      </c>
      <c r="EV130" s="160">
        <v>0</v>
      </c>
      <c r="EW130" s="160">
        <v>0</v>
      </c>
      <c r="EX130" s="160">
        <v>0</v>
      </c>
      <c r="EY130" s="160">
        <v>0</v>
      </c>
      <c r="EZ130" s="160">
        <v>0</v>
      </c>
      <c r="FA130" s="160">
        <v>0</v>
      </c>
      <c r="FB130" s="160">
        <v>0</v>
      </c>
      <c r="FC130" s="160">
        <v>0</v>
      </c>
      <c r="FD130" s="160">
        <v>0</v>
      </c>
      <c r="FE130" s="160">
        <v>0</v>
      </c>
      <c r="FF130" s="160">
        <v>0</v>
      </c>
      <c r="FG130" s="160">
        <v>0</v>
      </c>
      <c r="FH130" s="160">
        <v>0</v>
      </c>
      <c r="FI130" s="160">
        <v>0</v>
      </c>
      <c r="FJ130" s="160">
        <v>0</v>
      </c>
      <c r="FK130" s="160">
        <v>0</v>
      </c>
      <c r="FL130" s="160">
        <v>0</v>
      </c>
      <c r="FM130" s="160">
        <v>0</v>
      </c>
      <c r="FN130" s="160">
        <v>0</v>
      </c>
      <c r="FO130" s="160">
        <v>0</v>
      </c>
      <c r="FP130" s="160">
        <v>0</v>
      </c>
      <c r="FQ130" s="160">
        <v>0</v>
      </c>
      <c r="FR130" s="160">
        <v>0</v>
      </c>
      <c r="FS130" s="160">
        <v>0</v>
      </c>
      <c r="FT130" s="160">
        <v>0</v>
      </c>
      <c r="FU130" s="160">
        <v>0</v>
      </c>
      <c r="FV130" s="160">
        <v>0</v>
      </c>
      <c r="FW130" s="160">
        <v>0</v>
      </c>
      <c r="FX130" s="160">
        <v>0</v>
      </c>
      <c r="FY130" s="160">
        <v>0</v>
      </c>
      <c r="FZ130" s="160">
        <v>0</v>
      </c>
      <c r="GA130" s="160">
        <v>0</v>
      </c>
      <c r="GB130" s="160">
        <v>0</v>
      </c>
      <c r="GC130" s="160">
        <v>0</v>
      </c>
      <c r="GD130" s="160">
        <v>0</v>
      </c>
      <c r="GE130" s="160">
        <v>0</v>
      </c>
      <c r="GF130" s="160">
        <v>0</v>
      </c>
      <c r="GG130" s="160">
        <v>0</v>
      </c>
      <c r="GH130" s="160">
        <v>0</v>
      </c>
      <c r="GI130" s="160">
        <v>0</v>
      </c>
      <c r="GJ130" s="160">
        <v>0</v>
      </c>
      <c r="GK130" s="160">
        <v>0</v>
      </c>
      <c r="GL130" s="160">
        <v>0</v>
      </c>
      <c r="GM130" s="160">
        <v>0</v>
      </c>
      <c r="GN130" s="160">
        <v>0</v>
      </c>
      <c r="GO130" s="160">
        <v>0</v>
      </c>
      <c r="GP130" s="160">
        <v>0</v>
      </c>
      <c r="GQ130" s="160">
        <v>0</v>
      </c>
      <c r="GR130" s="160">
        <v>0</v>
      </c>
      <c r="GS130" s="160">
        <v>0</v>
      </c>
      <c r="GT130" s="160">
        <v>0</v>
      </c>
      <c r="GU130" s="160">
        <v>0</v>
      </c>
      <c r="GV130" s="160">
        <v>0</v>
      </c>
      <c r="GW130" s="160">
        <v>0</v>
      </c>
      <c r="GX130" s="160">
        <v>0</v>
      </c>
      <c r="GY130" s="160">
        <v>0</v>
      </c>
      <c r="GZ130" s="160">
        <v>0</v>
      </c>
      <c r="HA130" s="160">
        <v>0</v>
      </c>
      <c r="HB130" s="160">
        <v>0</v>
      </c>
      <c r="HC130" s="160">
        <v>0</v>
      </c>
      <c r="HD130" s="160">
        <v>0</v>
      </c>
      <c r="HE130" s="160">
        <v>0</v>
      </c>
      <c r="HF130" s="160">
        <v>0</v>
      </c>
      <c r="HG130" s="160">
        <v>0</v>
      </c>
      <c r="HH130" s="160">
        <v>0</v>
      </c>
      <c r="HI130" s="160">
        <v>0</v>
      </c>
      <c r="HJ130" s="160">
        <v>0</v>
      </c>
      <c r="HK130" s="160">
        <v>0</v>
      </c>
      <c r="HL130" s="160">
        <v>0</v>
      </c>
      <c r="HM130" s="160">
        <v>0</v>
      </c>
      <c r="HN130" s="160">
        <v>0</v>
      </c>
      <c r="HO130" s="160">
        <v>0</v>
      </c>
      <c r="HP130" s="160">
        <v>0</v>
      </c>
      <c r="HQ130" s="160">
        <v>0</v>
      </c>
      <c r="HR130" s="160">
        <v>0</v>
      </c>
      <c r="HS130" s="160">
        <v>0</v>
      </c>
      <c r="HT130" s="160">
        <v>0</v>
      </c>
      <c r="HU130" s="160">
        <v>0</v>
      </c>
    </row>
    <row r="131" spans="1:229">
      <c r="A131" s="158" t="s">
        <v>25792</v>
      </c>
      <c r="B131" s="4" t="s">
        <v>6718</v>
      </c>
      <c r="C131" s="162">
        <v>42683</v>
      </c>
      <c r="D131" s="159">
        <v>30</v>
      </c>
      <c r="E131" s="160">
        <v>0</v>
      </c>
      <c r="F131" s="160">
        <v>0</v>
      </c>
      <c r="G131" s="160">
        <v>1</v>
      </c>
      <c r="H131" s="160">
        <v>0</v>
      </c>
      <c r="I131" s="160">
        <v>0</v>
      </c>
      <c r="J131" s="160">
        <v>0</v>
      </c>
      <c r="K131" s="160">
        <v>1</v>
      </c>
      <c r="L131" s="160">
        <v>0</v>
      </c>
      <c r="M131" s="160">
        <v>0</v>
      </c>
      <c r="N131" s="160">
        <v>1</v>
      </c>
      <c r="O131" s="160">
        <v>0</v>
      </c>
      <c r="P131" s="160">
        <v>0</v>
      </c>
      <c r="Q131" s="160">
        <v>1</v>
      </c>
      <c r="R131" s="160">
        <v>0</v>
      </c>
      <c r="S131" s="160">
        <v>1</v>
      </c>
      <c r="T131" s="160">
        <v>0</v>
      </c>
      <c r="U131" s="160">
        <v>1</v>
      </c>
      <c r="V131" s="160">
        <v>0</v>
      </c>
      <c r="W131" s="160">
        <v>1</v>
      </c>
      <c r="X131" s="160">
        <v>1</v>
      </c>
      <c r="Y131" s="160">
        <v>0</v>
      </c>
      <c r="Z131" s="160">
        <v>0</v>
      </c>
      <c r="AA131" s="160">
        <v>0</v>
      </c>
      <c r="AB131" s="160">
        <v>0</v>
      </c>
      <c r="AC131" s="160">
        <v>0</v>
      </c>
      <c r="AD131" s="160">
        <v>0</v>
      </c>
      <c r="AE131" s="160">
        <v>0</v>
      </c>
      <c r="AF131" s="160">
        <v>1</v>
      </c>
      <c r="AG131" s="160">
        <v>0</v>
      </c>
      <c r="AH131" s="160">
        <v>0</v>
      </c>
      <c r="AI131" s="160">
        <v>0</v>
      </c>
      <c r="AJ131" s="160">
        <v>0</v>
      </c>
      <c r="AK131" s="160">
        <v>1</v>
      </c>
      <c r="AL131" s="160">
        <v>0</v>
      </c>
      <c r="AM131" s="160">
        <v>0</v>
      </c>
      <c r="AN131" s="160">
        <v>0</v>
      </c>
      <c r="AO131" s="160">
        <v>1</v>
      </c>
      <c r="AP131" s="160">
        <v>0</v>
      </c>
      <c r="AQ131" s="160">
        <v>0</v>
      </c>
      <c r="AR131" s="160">
        <v>0</v>
      </c>
      <c r="AS131" s="160">
        <v>0</v>
      </c>
      <c r="AT131" s="160">
        <v>0</v>
      </c>
      <c r="AU131" s="160">
        <v>1</v>
      </c>
      <c r="AV131" s="160">
        <v>1</v>
      </c>
      <c r="AW131" s="160">
        <v>1</v>
      </c>
      <c r="AX131" s="160">
        <v>0</v>
      </c>
      <c r="AY131" s="160">
        <v>0</v>
      </c>
      <c r="AZ131" s="160">
        <v>0</v>
      </c>
      <c r="BA131" s="160">
        <v>1</v>
      </c>
      <c r="BB131" s="160">
        <v>0</v>
      </c>
      <c r="BC131" s="160">
        <v>0</v>
      </c>
      <c r="BD131" s="160">
        <v>0</v>
      </c>
      <c r="BE131" s="160">
        <v>0</v>
      </c>
      <c r="BF131" s="160">
        <v>0</v>
      </c>
      <c r="BG131" s="160">
        <v>1</v>
      </c>
      <c r="BH131" s="160">
        <v>0</v>
      </c>
      <c r="BI131" s="160">
        <v>0</v>
      </c>
      <c r="BJ131" s="160">
        <v>0</v>
      </c>
      <c r="BK131" s="160">
        <v>0</v>
      </c>
      <c r="BL131" s="160">
        <v>0</v>
      </c>
      <c r="BM131" s="160">
        <v>0</v>
      </c>
      <c r="BN131" s="160">
        <v>0</v>
      </c>
      <c r="BO131" s="160">
        <v>0</v>
      </c>
      <c r="BP131" s="160">
        <v>0</v>
      </c>
      <c r="BQ131" s="160">
        <v>0</v>
      </c>
      <c r="BR131" s="160">
        <v>1</v>
      </c>
      <c r="BS131" s="160">
        <v>0</v>
      </c>
      <c r="BT131" s="160">
        <v>0</v>
      </c>
      <c r="BU131" s="160">
        <v>0</v>
      </c>
      <c r="BV131" s="160">
        <v>0</v>
      </c>
      <c r="BW131" s="160">
        <v>0</v>
      </c>
      <c r="BX131" s="160">
        <v>0</v>
      </c>
      <c r="BY131" s="160">
        <v>0</v>
      </c>
      <c r="BZ131" s="160">
        <v>0</v>
      </c>
      <c r="CA131" s="160">
        <v>0</v>
      </c>
      <c r="CB131" s="160">
        <v>0</v>
      </c>
      <c r="CC131" s="160">
        <v>0</v>
      </c>
      <c r="CD131" s="160">
        <v>0</v>
      </c>
      <c r="CE131" s="160">
        <v>0</v>
      </c>
      <c r="CF131" s="160">
        <v>0</v>
      </c>
      <c r="CG131" s="160">
        <v>0</v>
      </c>
      <c r="CH131" s="160">
        <v>0</v>
      </c>
      <c r="CI131" s="160">
        <v>0</v>
      </c>
      <c r="CJ131" s="160">
        <v>0</v>
      </c>
      <c r="CK131" s="160">
        <v>0</v>
      </c>
      <c r="CL131" s="160">
        <v>0</v>
      </c>
      <c r="CM131" s="160">
        <v>0</v>
      </c>
      <c r="CN131" s="160">
        <v>0</v>
      </c>
      <c r="CO131" s="160">
        <v>0</v>
      </c>
      <c r="CP131" s="160">
        <v>0</v>
      </c>
      <c r="CQ131" s="160">
        <v>0</v>
      </c>
      <c r="CR131" s="160">
        <v>0</v>
      </c>
      <c r="CS131" s="160">
        <v>0</v>
      </c>
      <c r="CT131" s="160">
        <v>0</v>
      </c>
      <c r="CU131" s="160">
        <v>0</v>
      </c>
      <c r="CV131" s="160">
        <v>0</v>
      </c>
      <c r="CW131" s="160">
        <v>0</v>
      </c>
      <c r="CX131" s="160">
        <v>0</v>
      </c>
      <c r="CY131" s="160">
        <v>0</v>
      </c>
      <c r="CZ131" s="160">
        <v>0</v>
      </c>
      <c r="DA131" s="160">
        <v>0</v>
      </c>
      <c r="DB131" s="160">
        <v>0</v>
      </c>
      <c r="DC131" s="160">
        <v>0</v>
      </c>
      <c r="DD131" s="160">
        <v>0</v>
      </c>
      <c r="DE131" s="160">
        <v>0</v>
      </c>
      <c r="DF131" s="160">
        <v>0</v>
      </c>
      <c r="DG131" s="160">
        <v>0</v>
      </c>
      <c r="DH131" s="160">
        <v>0</v>
      </c>
      <c r="DI131" s="160">
        <v>0</v>
      </c>
      <c r="DJ131" s="160">
        <v>0</v>
      </c>
      <c r="DK131" s="160">
        <v>0</v>
      </c>
      <c r="DL131" s="160">
        <v>0</v>
      </c>
      <c r="DM131" s="160">
        <v>0</v>
      </c>
      <c r="DN131" s="160">
        <v>0</v>
      </c>
      <c r="DO131" s="160">
        <v>0</v>
      </c>
      <c r="DP131" s="160">
        <v>0</v>
      </c>
      <c r="DQ131" s="160">
        <v>0</v>
      </c>
      <c r="DR131" s="160">
        <v>0</v>
      </c>
      <c r="DS131" s="160">
        <v>0</v>
      </c>
      <c r="DT131" s="160">
        <v>0</v>
      </c>
      <c r="DU131" s="160">
        <v>0</v>
      </c>
      <c r="DV131" s="160">
        <v>0</v>
      </c>
      <c r="DW131" s="160">
        <v>0</v>
      </c>
      <c r="DX131" s="160">
        <v>0</v>
      </c>
      <c r="DY131" s="160">
        <v>0</v>
      </c>
      <c r="DZ131" s="160">
        <v>0</v>
      </c>
      <c r="EA131" s="160">
        <v>0</v>
      </c>
      <c r="EB131" s="160">
        <v>0</v>
      </c>
      <c r="EC131" s="160">
        <v>0</v>
      </c>
      <c r="ED131" s="160">
        <v>0</v>
      </c>
      <c r="EE131" s="160">
        <v>0</v>
      </c>
      <c r="EF131" s="160">
        <v>0</v>
      </c>
      <c r="EG131" s="160">
        <v>0</v>
      </c>
      <c r="EH131" s="160">
        <v>0</v>
      </c>
      <c r="EI131" s="160">
        <v>0</v>
      </c>
      <c r="EJ131" s="160">
        <v>0</v>
      </c>
      <c r="EK131" s="160">
        <v>0</v>
      </c>
      <c r="EL131" s="160">
        <v>0</v>
      </c>
      <c r="EM131" s="160">
        <v>0</v>
      </c>
      <c r="EN131" s="160">
        <v>0</v>
      </c>
      <c r="EO131" s="160">
        <v>0</v>
      </c>
      <c r="EP131" s="160">
        <v>0</v>
      </c>
      <c r="EQ131" s="160">
        <v>0</v>
      </c>
      <c r="ER131" s="160">
        <v>0</v>
      </c>
      <c r="ES131" s="160">
        <v>0</v>
      </c>
      <c r="ET131" s="160">
        <v>0</v>
      </c>
      <c r="EU131" s="160">
        <v>0</v>
      </c>
      <c r="EV131" s="160">
        <v>0</v>
      </c>
      <c r="EW131" s="160">
        <v>0</v>
      </c>
      <c r="EX131" s="160">
        <v>0</v>
      </c>
      <c r="EY131" s="160">
        <v>0</v>
      </c>
      <c r="EZ131" s="160">
        <v>0</v>
      </c>
      <c r="FA131" s="160">
        <v>0</v>
      </c>
      <c r="FB131" s="160">
        <v>0</v>
      </c>
      <c r="FC131" s="160">
        <v>0</v>
      </c>
      <c r="FD131" s="160">
        <v>0</v>
      </c>
      <c r="FE131" s="160">
        <v>0</v>
      </c>
      <c r="FF131" s="160">
        <v>0</v>
      </c>
      <c r="FG131" s="160">
        <v>0</v>
      </c>
      <c r="FH131" s="160">
        <v>0</v>
      </c>
      <c r="FI131" s="160">
        <v>0</v>
      </c>
      <c r="FJ131" s="160">
        <v>0</v>
      </c>
      <c r="FK131" s="160">
        <v>0</v>
      </c>
      <c r="FL131" s="160">
        <v>0</v>
      </c>
      <c r="FM131" s="160">
        <v>0</v>
      </c>
      <c r="FN131" s="160">
        <v>0</v>
      </c>
      <c r="FO131" s="160">
        <v>0</v>
      </c>
      <c r="FP131" s="160">
        <v>0</v>
      </c>
      <c r="FQ131" s="160">
        <v>0</v>
      </c>
      <c r="FR131" s="160">
        <v>0</v>
      </c>
      <c r="FS131" s="160">
        <v>0</v>
      </c>
      <c r="FT131" s="160">
        <v>0</v>
      </c>
      <c r="FU131" s="160">
        <v>0</v>
      </c>
      <c r="FV131" s="160">
        <v>0</v>
      </c>
      <c r="FW131" s="160">
        <v>0</v>
      </c>
      <c r="FX131" s="160">
        <v>0</v>
      </c>
      <c r="FY131" s="160">
        <v>0</v>
      </c>
      <c r="FZ131" s="160">
        <v>0</v>
      </c>
      <c r="GA131" s="160">
        <v>0</v>
      </c>
      <c r="GB131" s="160">
        <v>0</v>
      </c>
      <c r="GC131" s="160">
        <v>0</v>
      </c>
      <c r="GD131" s="160">
        <v>0</v>
      </c>
      <c r="GE131" s="160">
        <v>0</v>
      </c>
      <c r="GF131" s="160">
        <v>0</v>
      </c>
      <c r="GG131" s="160">
        <v>0</v>
      </c>
      <c r="GH131" s="160">
        <v>0</v>
      </c>
      <c r="GI131" s="160">
        <v>0</v>
      </c>
      <c r="GJ131" s="160">
        <v>0</v>
      </c>
      <c r="GK131" s="160">
        <v>0</v>
      </c>
      <c r="GL131" s="160">
        <v>0</v>
      </c>
      <c r="GM131" s="160">
        <v>0</v>
      </c>
      <c r="GN131" s="160">
        <v>0</v>
      </c>
      <c r="GO131" s="160">
        <v>0</v>
      </c>
      <c r="GP131" s="160">
        <v>0</v>
      </c>
      <c r="GQ131" s="160">
        <v>0</v>
      </c>
      <c r="GR131" s="160">
        <v>0</v>
      </c>
      <c r="GS131" s="160">
        <v>0</v>
      </c>
      <c r="GT131" s="160">
        <v>0</v>
      </c>
      <c r="GU131" s="160">
        <v>0</v>
      </c>
      <c r="GV131" s="160">
        <v>0</v>
      </c>
      <c r="GW131" s="160">
        <v>0</v>
      </c>
      <c r="GX131" s="160">
        <v>0</v>
      </c>
      <c r="GY131" s="160">
        <v>0</v>
      </c>
      <c r="GZ131" s="160">
        <v>0</v>
      </c>
      <c r="HA131" s="160">
        <v>0</v>
      </c>
      <c r="HB131" s="160">
        <v>0</v>
      </c>
      <c r="HC131" s="160">
        <v>1</v>
      </c>
      <c r="HD131" s="160">
        <v>0</v>
      </c>
      <c r="HE131" s="160">
        <v>0</v>
      </c>
      <c r="HF131" s="160">
        <v>0</v>
      </c>
      <c r="HG131" s="160">
        <v>0</v>
      </c>
      <c r="HH131" s="160">
        <v>0</v>
      </c>
      <c r="HI131" s="160">
        <v>0</v>
      </c>
      <c r="HJ131" s="160">
        <v>0</v>
      </c>
      <c r="HK131" s="160">
        <v>0</v>
      </c>
      <c r="HL131" s="160">
        <v>0</v>
      </c>
      <c r="HM131" s="160">
        <v>0</v>
      </c>
      <c r="HN131" s="160">
        <v>0</v>
      </c>
      <c r="HO131" s="160">
        <v>0</v>
      </c>
      <c r="HP131" s="160">
        <v>0</v>
      </c>
      <c r="HQ131" s="160">
        <v>0</v>
      </c>
      <c r="HR131" s="160">
        <v>0</v>
      </c>
      <c r="HS131" s="160">
        <v>0</v>
      </c>
      <c r="HT131" s="160">
        <v>0</v>
      </c>
      <c r="HU131" s="160">
        <v>0</v>
      </c>
    </row>
    <row r="132" spans="1:229">
      <c r="A132" s="158" t="s">
        <v>25767</v>
      </c>
      <c r="B132" s="4" t="s">
        <v>6726</v>
      </c>
      <c r="C132" s="162">
        <v>42683</v>
      </c>
      <c r="D132" s="159">
        <v>0.5</v>
      </c>
      <c r="E132" s="160">
        <v>0</v>
      </c>
      <c r="F132" s="160">
        <v>0</v>
      </c>
      <c r="G132" s="160">
        <v>1</v>
      </c>
      <c r="H132" s="160">
        <v>0</v>
      </c>
      <c r="I132" s="160">
        <v>0</v>
      </c>
      <c r="J132" s="160">
        <v>0</v>
      </c>
      <c r="K132" s="160">
        <v>1</v>
      </c>
      <c r="L132" s="160">
        <v>0</v>
      </c>
      <c r="M132" s="160">
        <v>0</v>
      </c>
      <c r="N132" s="160">
        <v>0</v>
      </c>
      <c r="O132" s="160">
        <v>0</v>
      </c>
      <c r="P132" s="160">
        <v>0</v>
      </c>
      <c r="Q132" s="160">
        <v>0</v>
      </c>
      <c r="R132" s="160">
        <v>0</v>
      </c>
      <c r="S132" s="160">
        <v>1</v>
      </c>
      <c r="T132" s="160">
        <v>0</v>
      </c>
      <c r="U132" s="160">
        <v>0</v>
      </c>
      <c r="V132" s="160">
        <v>0</v>
      </c>
      <c r="W132" s="160">
        <v>0</v>
      </c>
      <c r="X132" s="160">
        <v>0</v>
      </c>
      <c r="Y132" s="160">
        <v>0</v>
      </c>
      <c r="Z132" s="160">
        <v>0</v>
      </c>
      <c r="AA132" s="160">
        <v>0</v>
      </c>
      <c r="AB132" s="160">
        <v>0</v>
      </c>
      <c r="AC132" s="160">
        <v>0</v>
      </c>
      <c r="AD132" s="160">
        <v>0</v>
      </c>
      <c r="AE132" s="160">
        <v>1</v>
      </c>
      <c r="AF132" s="160">
        <v>0</v>
      </c>
      <c r="AG132" s="160">
        <v>0</v>
      </c>
      <c r="AH132" s="160">
        <v>0</v>
      </c>
      <c r="AI132" s="160">
        <v>0</v>
      </c>
      <c r="AJ132" s="160">
        <v>0</v>
      </c>
      <c r="AK132" s="160">
        <v>1</v>
      </c>
      <c r="AL132" s="160">
        <v>0</v>
      </c>
      <c r="AM132" s="160">
        <v>0</v>
      </c>
      <c r="AN132" s="160">
        <v>0</v>
      </c>
      <c r="AO132" s="160">
        <v>0</v>
      </c>
      <c r="AP132" s="160">
        <v>0</v>
      </c>
      <c r="AQ132" s="160">
        <v>0</v>
      </c>
      <c r="AR132" s="160">
        <v>0</v>
      </c>
      <c r="AS132" s="160">
        <v>0</v>
      </c>
      <c r="AT132" s="160">
        <v>0</v>
      </c>
      <c r="AU132" s="160">
        <v>1</v>
      </c>
      <c r="AV132" s="160">
        <v>1</v>
      </c>
      <c r="AW132" s="160">
        <v>0</v>
      </c>
      <c r="AX132" s="160">
        <v>0</v>
      </c>
      <c r="AY132" s="160">
        <v>0</v>
      </c>
      <c r="AZ132" s="160">
        <v>0</v>
      </c>
      <c r="BA132" s="160">
        <v>1</v>
      </c>
      <c r="BB132" s="160">
        <v>0</v>
      </c>
      <c r="BC132" s="160">
        <v>0</v>
      </c>
      <c r="BD132" s="160">
        <v>0</v>
      </c>
      <c r="BE132" s="160">
        <v>0</v>
      </c>
      <c r="BF132" s="160">
        <v>0</v>
      </c>
      <c r="BG132" s="160">
        <v>0</v>
      </c>
      <c r="BH132" s="160">
        <v>0</v>
      </c>
      <c r="BI132" s="160">
        <v>0</v>
      </c>
      <c r="BJ132" s="160">
        <v>1</v>
      </c>
      <c r="BK132" s="160">
        <v>0</v>
      </c>
      <c r="BL132" s="160">
        <v>0</v>
      </c>
      <c r="BM132" s="160">
        <v>0</v>
      </c>
      <c r="BN132" s="160">
        <v>0</v>
      </c>
      <c r="BO132" s="160">
        <v>0</v>
      </c>
      <c r="BP132" s="160">
        <v>0</v>
      </c>
      <c r="BQ132" s="160">
        <v>0</v>
      </c>
      <c r="BR132" s="160">
        <v>0</v>
      </c>
      <c r="BS132" s="160">
        <v>0</v>
      </c>
      <c r="BT132" s="160">
        <v>0</v>
      </c>
      <c r="BU132" s="160">
        <v>0</v>
      </c>
      <c r="BV132" s="160">
        <v>0</v>
      </c>
      <c r="BW132" s="160">
        <v>0</v>
      </c>
      <c r="BX132" s="160">
        <v>0</v>
      </c>
      <c r="BY132" s="160">
        <v>0</v>
      </c>
      <c r="BZ132" s="160">
        <v>0</v>
      </c>
      <c r="CA132" s="160">
        <v>0</v>
      </c>
      <c r="CB132" s="160">
        <v>0</v>
      </c>
      <c r="CC132" s="160">
        <v>0</v>
      </c>
      <c r="CD132" s="160">
        <v>0</v>
      </c>
      <c r="CE132" s="160">
        <v>0</v>
      </c>
      <c r="CF132" s="160">
        <v>0</v>
      </c>
      <c r="CG132" s="160">
        <v>0</v>
      </c>
      <c r="CH132" s="160">
        <v>0</v>
      </c>
      <c r="CI132" s="160">
        <v>0</v>
      </c>
      <c r="CJ132" s="160">
        <v>0</v>
      </c>
      <c r="CK132" s="160">
        <v>0</v>
      </c>
      <c r="CL132" s="160">
        <v>1</v>
      </c>
      <c r="CM132" s="160">
        <v>0</v>
      </c>
      <c r="CN132" s="160">
        <v>0</v>
      </c>
      <c r="CO132" s="160">
        <v>0</v>
      </c>
      <c r="CP132" s="160">
        <v>0</v>
      </c>
      <c r="CQ132" s="160">
        <v>0</v>
      </c>
      <c r="CR132" s="160">
        <v>0</v>
      </c>
      <c r="CS132" s="160">
        <v>0</v>
      </c>
      <c r="CT132" s="160">
        <v>0</v>
      </c>
      <c r="CU132" s="160">
        <v>0</v>
      </c>
      <c r="CV132" s="160">
        <v>0</v>
      </c>
      <c r="CW132" s="160">
        <v>0</v>
      </c>
      <c r="CX132" s="160">
        <v>0</v>
      </c>
      <c r="CY132" s="160">
        <v>0</v>
      </c>
      <c r="CZ132" s="160">
        <v>0</v>
      </c>
      <c r="DA132" s="160">
        <v>0</v>
      </c>
      <c r="DB132" s="160">
        <v>0</v>
      </c>
      <c r="DC132" s="160">
        <v>0</v>
      </c>
      <c r="DD132" s="160">
        <v>0</v>
      </c>
      <c r="DE132" s="160">
        <v>0</v>
      </c>
      <c r="DF132" s="160">
        <v>0</v>
      </c>
      <c r="DG132" s="160">
        <v>0</v>
      </c>
      <c r="DH132" s="160">
        <v>0</v>
      </c>
      <c r="DI132" s="160">
        <v>0</v>
      </c>
      <c r="DJ132" s="160">
        <v>0</v>
      </c>
      <c r="DK132" s="160">
        <v>0</v>
      </c>
      <c r="DL132" s="160">
        <v>0</v>
      </c>
      <c r="DM132" s="160">
        <v>0</v>
      </c>
      <c r="DN132" s="160">
        <v>0</v>
      </c>
      <c r="DO132" s="160">
        <v>0</v>
      </c>
      <c r="DP132" s="160">
        <v>0</v>
      </c>
      <c r="DQ132" s="160">
        <v>0</v>
      </c>
      <c r="DR132" s="160">
        <v>0</v>
      </c>
      <c r="DS132" s="160">
        <v>0</v>
      </c>
      <c r="DT132" s="160">
        <v>0</v>
      </c>
      <c r="DU132" s="160">
        <v>0</v>
      </c>
      <c r="DV132" s="160">
        <v>0</v>
      </c>
      <c r="DW132" s="160">
        <v>0</v>
      </c>
      <c r="DX132" s="160">
        <v>0</v>
      </c>
      <c r="DY132" s="160">
        <v>0</v>
      </c>
      <c r="DZ132" s="160">
        <v>0</v>
      </c>
      <c r="EA132" s="160">
        <v>1</v>
      </c>
      <c r="EB132" s="160">
        <v>0</v>
      </c>
      <c r="EC132" s="160">
        <v>0</v>
      </c>
      <c r="ED132" s="160">
        <v>0</v>
      </c>
      <c r="EE132" s="160">
        <v>0</v>
      </c>
      <c r="EF132" s="160">
        <v>0</v>
      </c>
      <c r="EG132" s="160">
        <v>0</v>
      </c>
      <c r="EH132" s="160">
        <v>0</v>
      </c>
      <c r="EI132" s="160">
        <v>0</v>
      </c>
      <c r="EJ132" s="160">
        <v>0</v>
      </c>
      <c r="EK132" s="160">
        <v>0</v>
      </c>
      <c r="EL132" s="160">
        <v>0</v>
      </c>
      <c r="EM132" s="160">
        <v>0</v>
      </c>
      <c r="EN132" s="160">
        <v>0</v>
      </c>
      <c r="EO132" s="160">
        <v>0</v>
      </c>
      <c r="EP132" s="160">
        <v>0</v>
      </c>
      <c r="EQ132" s="160">
        <v>0</v>
      </c>
      <c r="ER132" s="160">
        <v>0</v>
      </c>
      <c r="ES132" s="160">
        <v>0</v>
      </c>
      <c r="ET132" s="160">
        <v>0</v>
      </c>
      <c r="EU132" s="160">
        <v>0</v>
      </c>
      <c r="EV132" s="160">
        <v>0</v>
      </c>
      <c r="EW132" s="160">
        <v>0</v>
      </c>
      <c r="EX132" s="160">
        <v>0</v>
      </c>
      <c r="EY132" s="160">
        <v>0</v>
      </c>
      <c r="EZ132" s="160">
        <v>0</v>
      </c>
      <c r="FA132" s="160">
        <v>0</v>
      </c>
      <c r="FB132" s="160">
        <v>0</v>
      </c>
      <c r="FC132" s="160">
        <v>0</v>
      </c>
      <c r="FD132" s="160">
        <v>0</v>
      </c>
      <c r="FE132" s="160">
        <v>0</v>
      </c>
      <c r="FF132" s="160">
        <v>0</v>
      </c>
      <c r="FG132" s="160">
        <v>0</v>
      </c>
      <c r="FH132" s="160">
        <v>0</v>
      </c>
      <c r="FI132" s="160">
        <v>0</v>
      </c>
      <c r="FJ132" s="160">
        <v>0</v>
      </c>
      <c r="FK132" s="160">
        <v>0</v>
      </c>
      <c r="FL132" s="160">
        <v>0</v>
      </c>
      <c r="FM132" s="160">
        <v>0</v>
      </c>
      <c r="FN132" s="160">
        <v>0</v>
      </c>
      <c r="FO132" s="160">
        <v>0</v>
      </c>
      <c r="FP132" s="160">
        <v>0</v>
      </c>
      <c r="FQ132" s="160">
        <v>0</v>
      </c>
      <c r="FR132" s="160">
        <v>0</v>
      </c>
      <c r="FS132" s="160">
        <v>0</v>
      </c>
      <c r="FT132" s="160">
        <v>0</v>
      </c>
      <c r="FU132" s="160">
        <v>0</v>
      </c>
      <c r="FV132" s="160">
        <v>0</v>
      </c>
      <c r="FW132" s="160">
        <v>0</v>
      </c>
      <c r="FX132" s="160">
        <v>0</v>
      </c>
      <c r="FY132" s="160">
        <v>0</v>
      </c>
      <c r="FZ132" s="160">
        <v>0</v>
      </c>
      <c r="GA132" s="160">
        <v>0</v>
      </c>
      <c r="GB132" s="160">
        <v>0</v>
      </c>
      <c r="GC132" s="160">
        <v>0</v>
      </c>
      <c r="GD132" s="160">
        <v>0</v>
      </c>
      <c r="GE132" s="160">
        <v>0</v>
      </c>
      <c r="GF132" s="160">
        <v>0</v>
      </c>
      <c r="GG132" s="160">
        <v>0</v>
      </c>
      <c r="GH132" s="160">
        <v>0</v>
      </c>
      <c r="GI132" s="160">
        <v>0</v>
      </c>
      <c r="GJ132" s="160">
        <v>0</v>
      </c>
      <c r="GK132" s="160">
        <v>0</v>
      </c>
      <c r="GL132" s="160">
        <v>0</v>
      </c>
      <c r="GM132" s="160">
        <v>0</v>
      </c>
      <c r="GN132" s="160">
        <v>0</v>
      </c>
      <c r="GO132" s="160">
        <v>0</v>
      </c>
      <c r="GP132" s="160">
        <v>0</v>
      </c>
      <c r="GQ132" s="160">
        <v>0</v>
      </c>
      <c r="GR132" s="160">
        <v>0</v>
      </c>
      <c r="GS132" s="160">
        <v>0</v>
      </c>
      <c r="GT132" s="160">
        <v>0</v>
      </c>
      <c r="GU132" s="160">
        <v>0</v>
      </c>
      <c r="GV132" s="160">
        <v>0</v>
      </c>
      <c r="GW132" s="160">
        <v>0</v>
      </c>
      <c r="GX132" s="160">
        <v>0</v>
      </c>
      <c r="GY132" s="160">
        <v>0</v>
      </c>
      <c r="GZ132" s="160">
        <v>0</v>
      </c>
      <c r="HA132" s="160">
        <v>0</v>
      </c>
      <c r="HB132" s="160">
        <v>0</v>
      </c>
      <c r="HC132" s="160">
        <v>0</v>
      </c>
      <c r="HD132" s="160">
        <v>0</v>
      </c>
      <c r="HE132" s="160">
        <v>0</v>
      </c>
      <c r="HF132" s="160">
        <v>0</v>
      </c>
      <c r="HG132" s="160">
        <v>0</v>
      </c>
      <c r="HH132" s="160">
        <v>0</v>
      </c>
      <c r="HI132" s="160">
        <v>0</v>
      </c>
      <c r="HJ132" s="160">
        <v>0</v>
      </c>
      <c r="HK132" s="160">
        <v>0</v>
      </c>
      <c r="HL132" s="160">
        <v>0</v>
      </c>
      <c r="HM132" s="160">
        <v>0</v>
      </c>
      <c r="HN132" s="160">
        <v>0</v>
      </c>
      <c r="HO132" s="160">
        <v>0</v>
      </c>
      <c r="HP132" s="160">
        <v>0</v>
      </c>
      <c r="HQ132" s="160">
        <v>0</v>
      </c>
      <c r="HR132" s="160">
        <v>0</v>
      </c>
      <c r="HS132" s="160">
        <v>0</v>
      </c>
      <c r="HT132" s="160">
        <v>0</v>
      </c>
      <c r="HU132" s="160">
        <v>0</v>
      </c>
    </row>
    <row r="133" spans="1:229">
      <c r="A133" s="158" t="s">
        <v>25780</v>
      </c>
      <c r="B133" s="4" t="s">
        <v>6718</v>
      </c>
      <c r="C133" s="162">
        <v>42597</v>
      </c>
      <c r="D133" s="159">
        <v>30</v>
      </c>
      <c r="E133" s="160">
        <v>0</v>
      </c>
      <c r="F133" s="160">
        <v>0</v>
      </c>
      <c r="G133" s="160">
        <v>1</v>
      </c>
      <c r="H133" s="160">
        <v>0</v>
      </c>
      <c r="I133" s="160">
        <v>0</v>
      </c>
      <c r="J133" s="160">
        <v>0</v>
      </c>
      <c r="K133" s="160">
        <v>1</v>
      </c>
      <c r="L133" s="160">
        <v>0</v>
      </c>
      <c r="M133" s="160">
        <v>0</v>
      </c>
      <c r="N133" s="160">
        <v>1</v>
      </c>
      <c r="O133" s="160">
        <v>0</v>
      </c>
      <c r="P133" s="160">
        <v>0</v>
      </c>
      <c r="Q133" s="160">
        <v>1</v>
      </c>
      <c r="R133" s="160">
        <v>0</v>
      </c>
      <c r="S133" s="160">
        <v>1</v>
      </c>
      <c r="T133" s="160">
        <v>0</v>
      </c>
      <c r="U133" s="160">
        <v>1</v>
      </c>
      <c r="V133" s="160">
        <v>0</v>
      </c>
      <c r="W133" s="160">
        <v>1</v>
      </c>
      <c r="X133" s="160">
        <v>1</v>
      </c>
      <c r="Y133" s="160">
        <v>0</v>
      </c>
      <c r="Z133" s="160">
        <v>0</v>
      </c>
      <c r="AA133" s="160">
        <v>0</v>
      </c>
      <c r="AB133" s="160">
        <v>0</v>
      </c>
      <c r="AC133" s="160">
        <v>0</v>
      </c>
      <c r="AD133" s="160">
        <v>0</v>
      </c>
      <c r="AE133" s="160">
        <v>1</v>
      </c>
      <c r="AF133" s="160">
        <v>1</v>
      </c>
      <c r="AG133" s="160">
        <v>0</v>
      </c>
      <c r="AH133" s="160">
        <v>0</v>
      </c>
      <c r="AI133" s="160">
        <v>0</v>
      </c>
      <c r="AJ133" s="160">
        <v>0</v>
      </c>
      <c r="AK133" s="160">
        <v>1</v>
      </c>
      <c r="AL133" s="160">
        <v>0</v>
      </c>
      <c r="AM133" s="160">
        <v>0</v>
      </c>
      <c r="AN133" s="160">
        <v>0</v>
      </c>
      <c r="AO133" s="160">
        <v>0</v>
      </c>
      <c r="AP133" s="160">
        <v>0</v>
      </c>
      <c r="AQ133" s="160">
        <v>0</v>
      </c>
      <c r="AR133" s="160">
        <v>0</v>
      </c>
      <c r="AS133" s="160">
        <v>0</v>
      </c>
      <c r="AT133" s="160">
        <v>0</v>
      </c>
      <c r="AU133" s="160">
        <v>1</v>
      </c>
      <c r="AV133" s="160">
        <v>0</v>
      </c>
      <c r="AW133" s="160">
        <v>1</v>
      </c>
      <c r="AX133" s="160">
        <v>0</v>
      </c>
      <c r="AY133" s="160">
        <v>0</v>
      </c>
      <c r="AZ133" s="160">
        <v>0</v>
      </c>
      <c r="BA133" s="160">
        <v>1</v>
      </c>
      <c r="BB133" s="160">
        <v>0</v>
      </c>
      <c r="BC133" s="160">
        <v>0</v>
      </c>
      <c r="BD133" s="160">
        <v>0</v>
      </c>
      <c r="BE133" s="160">
        <v>0</v>
      </c>
      <c r="BF133" s="160">
        <v>0</v>
      </c>
      <c r="BG133" s="160">
        <v>1</v>
      </c>
      <c r="BH133" s="160">
        <v>0</v>
      </c>
      <c r="BI133" s="160">
        <v>0</v>
      </c>
      <c r="BJ133" s="160">
        <v>0</v>
      </c>
      <c r="BK133" s="160">
        <v>0</v>
      </c>
      <c r="BL133" s="160">
        <v>0</v>
      </c>
      <c r="BM133" s="160">
        <v>0</v>
      </c>
      <c r="BN133" s="160">
        <v>0</v>
      </c>
      <c r="BO133" s="160">
        <v>0</v>
      </c>
      <c r="BP133" s="160">
        <v>0</v>
      </c>
      <c r="BQ133" s="160">
        <v>0</v>
      </c>
      <c r="BR133" s="160">
        <v>1</v>
      </c>
      <c r="BS133" s="160">
        <v>0</v>
      </c>
      <c r="BT133" s="160">
        <v>0</v>
      </c>
      <c r="BU133" s="160">
        <v>0</v>
      </c>
      <c r="BV133" s="160">
        <v>0</v>
      </c>
      <c r="BW133" s="160">
        <v>0</v>
      </c>
      <c r="BX133" s="160">
        <v>0</v>
      </c>
      <c r="BY133" s="160">
        <v>0</v>
      </c>
      <c r="BZ133" s="160">
        <v>0</v>
      </c>
      <c r="CA133" s="160">
        <v>0</v>
      </c>
      <c r="CB133" s="160">
        <v>0</v>
      </c>
      <c r="CC133" s="160">
        <v>0</v>
      </c>
      <c r="CD133" s="160">
        <v>0</v>
      </c>
      <c r="CE133" s="160">
        <v>0</v>
      </c>
      <c r="CF133" s="160">
        <v>0</v>
      </c>
      <c r="CG133" s="160">
        <v>0</v>
      </c>
      <c r="CH133" s="160">
        <v>0</v>
      </c>
      <c r="CI133" s="160">
        <v>0</v>
      </c>
      <c r="CJ133" s="160">
        <v>0</v>
      </c>
      <c r="CK133" s="160">
        <v>0</v>
      </c>
      <c r="CL133" s="160">
        <v>0</v>
      </c>
      <c r="CM133" s="160">
        <v>0</v>
      </c>
      <c r="CN133" s="160">
        <v>0</v>
      </c>
      <c r="CO133" s="160">
        <v>0</v>
      </c>
      <c r="CP133" s="160">
        <v>0</v>
      </c>
      <c r="CQ133" s="160">
        <v>0</v>
      </c>
      <c r="CR133" s="160">
        <v>0</v>
      </c>
      <c r="CS133" s="160">
        <v>0</v>
      </c>
      <c r="CT133" s="160">
        <v>0</v>
      </c>
      <c r="CU133" s="160">
        <v>0</v>
      </c>
      <c r="CV133" s="160">
        <v>0</v>
      </c>
      <c r="CW133" s="160">
        <v>0</v>
      </c>
      <c r="CX133" s="160">
        <v>0</v>
      </c>
      <c r="CY133" s="160">
        <v>0</v>
      </c>
      <c r="CZ133" s="160">
        <v>0</v>
      </c>
      <c r="DA133" s="160">
        <v>0</v>
      </c>
      <c r="DB133" s="160">
        <v>0</v>
      </c>
      <c r="DC133" s="160">
        <v>0</v>
      </c>
      <c r="DD133" s="160">
        <v>0</v>
      </c>
      <c r="DE133" s="160">
        <v>0</v>
      </c>
      <c r="DF133" s="160">
        <v>0</v>
      </c>
      <c r="DG133" s="160">
        <v>0</v>
      </c>
      <c r="DH133" s="160">
        <v>0</v>
      </c>
      <c r="DI133" s="160">
        <v>0</v>
      </c>
      <c r="DJ133" s="160">
        <v>0</v>
      </c>
      <c r="DK133" s="160">
        <v>0</v>
      </c>
      <c r="DL133" s="160">
        <v>0</v>
      </c>
      <c r="DM133" s="160">
        <v>0</v>
      </c>
      <c r="DN133" s="160">
        <v>0</v>
      </c>
      <c r="DO133" s="160">
        <v>0</v>
      </c>
      <c r="DP133" s="160">
        <v>0</v>
      </c>
      <c r="DQ133" s="160">
        <v>0</v>
      </c>
      <c r="DR133" s="160">
        <v>0</v>
      </c>
      <c r="DS133" s="160">
        <v>0</v>
      </c>
      <c r="DT133" s="160">
        <v>0</v>
      </c>
      <c r="DU133" s="160">
        <v>0</v>
      </c>
      <c r="DV133" s="160">
        <v>0</v>
      </c>
      <c r="DW133" s="160">
        <v>0</v>
      </c>
      <c r="DX133" s="160">
        <v>0</v>
      </c>
      <c r="DY133" s="160">
        <v>0</v>
      </c>
      <c r="DZ133" s="160">
        <v>0</v>
      </c>
      <c r="EA133" s="160">
        <v>0</v>
      </c>
      <c r="EB133" s="160">
        <v>0</v>
      </c>
      <c r="EC133" s="160">
        <v>0</v>
      </c>
      <c r="ED133" s="160">
        <v>0</v>
      </c>
      <c r="EE133" s="160">
        <v>0</v>
      </c>
      <c r="EF133" s="160">
        <v>0</v>
      </c>
      <c r="EG133" s="160">
        <v>0</v>
      </c>
      <c r="EH133" s="160">
        <v>0</v>
      </c>
      <c r="EI133" s="160">
        <v>0</v>
      </c>
      <c r="EJ133" s="160">
        <v>0</v>
      </c>
      <c r="EK133" s="160">
        <v>0</v>
      </c>
      <c r="EL133" s="160">
        <v>0</v>
      </c>
      <c r="EM133" s="160">
        <v>0</v>
      </c>
      <c r="EN133" s="160">
        <v>0</v>
      </c>
      <c r="EO133" s="160">
        <v>0</v>
      </c>
      <c r="EP133" s="160">
        <v>0</v>
      </c>
      <c r="EQ133" s="160">
        <v>0</v>
      </c>
      <c r="ER133" s="160">
        <v>0</v>
      </c>
      <c r="ES133" s="160">
        <v>0</v>
      </c>
      <c r="ET133" s="160">
        <v>0</v>
      </c>
      <c r="EU133" s="160">
        <v>0</v>
      </c>
      <c r="EV133" s="160">
        <v>0</v>
      </c>
      <c r="EW133" s="160">
        <v>0</v>
      </c>
      <c r="EX133" s="160">
        <v>0</v>
      </c>
      <c r="EY133" s="160">
        <v>0</v>
      </c>
      <c r="EZ133" s="160">
        <v>0</v>
      </c>
      <c r="FA133" s="160">
        <v>0</v>
      </c>
      <c r="FB133" s="160">
        <v>0</v>
      </c>
      <c r="FC133" s="160">
        <v>0</v>
      </c>
      <c r="FD133" s="160">
        <v>0</v>
      </c>
      <c r="FE133" s="160">
        <v>0</v>
      </c>
      <c r="FF133" s="160">
        <v>0</v>
      </c>
      <c r="FG133" s="160">
        <v>0</v>
      </c>
      <c r="FH133" s="160">
        <v>0</v>
      </c>
      <c r="FI133" s="160">
        <v>0</v>
      </c>
      <c r="FJ133" s="160">
        <v>0</v>
      </c>
      <c r="FK133" s="160">
        <v>0</v>
      </c>
      <c r="FL133" s="160">
        <v>0</v>
      </c>
      <c r="FM133" s="160">
        <v>0</v>
      </c>
      <c r="FN133" s="160">
        <v>0</v>
      </c>
      <c r="FO133" s="160">
        <v>0</v>
      </c>
      <c r="FP133" s="160">
        <v>0</v>
      </c>
      <c r="FQ133" s="160">
        <v>0</v>
      </c>
      <c r="FR133" s="160">
        <v>0</v>
      </c>
      <c r="FS133" s="160">
        <v>0</v>
      </c>
      <c r="FT133" s="160">
        <v>0</v>
      </c>
      <c r="FU133" s="160">
        <v>0</v>
      </c>
      <c r="FV133" s="160">
        <v>0</v>
      </c>
      <c r="FW133" s="160">
        <v>0</v>
      </c>
      <c r="FX133" s="160">
        <v>0</v>
      </c>
      <c r="FY133" s="160">
        <v>0</v>
      </c>
      <c r="FZ133" s="160">
        <v>0</v>
      </c>
      <c r="GA133" s="160">
        <v>0</v>
      </c>
      <c r="GB133" s="160">
        <v>0</v>
      </c>
      <c r="GC133" s="160">
        <v>0</v>
      </c>
      <c r="GD133" s="160">
        <v>0</v>
      </c>
      <c r="GE133" s="160">
        <v>0</v>
      </c>
      <c r="GF133" s="160">
        <v>0</v>
      </c>
      <c r="GG133" s="160">
        <v>0</v>
      </c>
      <c r="GH133" s="160">
        <v>0</v>
      </c>
      <c r="GI133" s="160">
        <v>0</v>
      </c>
      <c r="GJ133" s="160">
        <v>0</v>
      </c>
      <c r="GK133" s="160">
        <v>0</v>
      </c>
      <c r="GL133" s="160">
        <v>0</v>
      </c>
      <c r="GM133" s="160">
        <v>0</v>
      </c>
      <c r="GN133" s="160">
        <v>0</v>
      </c>
      <c r="GO133" s="160">
        <v>0</v>
      </c>
      <c r="GP133" s="160">
        <v>0</v>
      </c>
      <c r="GQ133" s="160">
        <v>0</v>
      </c>
      <c r="GR133" s="160">
        <v>0</v>
      </c>
      <c r="GS133" s="160">
        <v>0</v>
      </c>
      <c r="GT133" s="160">
        <v>0</v>
      </c>
      <c r="GU133" s="160">
        <v>0</v>
      </c>
      <c r="GV133" s="160">
        <v>0</v>
      </c>
      <c r="GW133" s="160">
        <v>0</v>
      </c>
      <c r="GX133" s="160">
        <v>0</v>
      </c>
      <c r="GY133" s="160">
        <v>0</v>
      </c>
      <c r="GZ133" s="160">
        <v>0</v>
      </c>
      <c r="HA133" s="160">
        <v>0</v>
      </c>
      <c r="HB133" s="160">
        <v>0</v>
      </c>
      <c r="HC133" s="160">
        <v>0</v>
      </c>
      <c r="HD133" s="160">
        <v>0</v>
      </c>
      <c r="HE133" s="160">
        <v>0</v>
      </c>
      <c r="HF133" s="160">
        <v>0</v>
      </c>
      <c r="HG133" s="160">
        <v>0</v>
      </c>
      <c r="HH133" s="160">
        <v>0</v>
      </c>
      <c r="HI133" s="160">
        <v>0</v>
      </c>
      <c r="HJ133" s="160">
        <v>0</v>
      </c>
      <c r="HK133" s="160">
        <v>0</v>
      </c>
      <c r="HL133" s="160">
        <v>0</v>
      </c>
      <c r="HM133" s="160">
        <v>0</v>
      </c>
      <c r="HN133" s="160">
        <v>0</v>
      </c>
      <c r="HO133" s="160">
        <v>0</v>
      </c>
      <c r="HP133" s="160">
        <v>0</v>
      </c>
      <c r="HQ133" s="160">
        <v>0</v>
      </c>
      <c r="HR133" s="160">
        <v>0</v>
      </c>
      <c r="HS133" s="160">
        <v>0</v>
      </c>
      <c r="HT133" s="160">
        <v>0</v>
      </c>
      <c r="HU133" s="160">
        <v>0</v>
      </c>
    </row>
    <row r="134" spans="1:229">
      <c r="A134" s="158" t="s">
        <v>25774</v>
      </c>
      <c r="B134" s="4" t="s">
        <v>6726</v>
      </c>
      <c r="C134" s="162">
        <v>42597</v>
      </c>
      <c r="D134" s="159">
        <v>0.5</v>
      </c>
      <c r="E134" s="160">
        <v>0</v>
      </c>
      <c r="F134" s="160">
        <v>0</v>
      </c>
      <c r="G134" s="160">
        <v>0</v>
      </c>
      <c r="H134" s="160">
        <v>0</v>
      </c>
      <c r="I134" s="160">
        <v>0</v>
      </c>
      <c r="J134" s="160">
        <v>0</v>
      </c>
      <c r="K134" s="160">
        <v>0</v>
      </c>
      <c r="L134" s="160">
        <v>0</v>
      </c>
      <c r="M134" s="160">
        <v>0</v>
      </c>
      <c r="N134" s="160">
        <v>0</v>
      </c>
      <c r="O134" s="160">
        <v>0</v>
      </c>
      <c r="P134" s="160">
        <v>0</v>
      </c>
      <c r="Q134" s="160">
        <v>0</v>
      </c>
      <c r="R134" s="160">
        <v>0</v>
      </c>
      <c r="S134" s="160">
        <v>0</v>
      </c>
      <c r="T134" s="160">
        <v>0</v>
      </c>
      <c r="U134" s="160">
        <v>0</v>
      </c>
      <c r="V134" s="160">
        <v>0</v>
      </c>
      <c r="W134" s="160">
        <v>0</v>
      </c>
      <c r="X134" s="160">
        <v>0</v>
      </c>
      <c r="Y134" s="160">
        <v>0</v>
      </c>
      <c r="Z134" s="160">
        <v>0</v>
      </c>
      <c r="AA134" s="160">
        <v>0</v>
      </c>
      <c r="AB134" s="160">
        <v>0</v>
      </c>
      <c r="AC134" s="160">
        <v>0</v>
      </c>
      <c r="AD134" s="160">
        <v>0</v>
      </c>
      <c r="AE134" s="160">
        <v>0</v>
      </c>
      <c r="AF134" s="160">
        <v>0</v>
      </c>
      <c r="AG134" s="160">
        <v>0</v>
      </c>
      <c r="AH134" s="160">
        <v>0</v>
      </c>
      <c r="AI134" s="160">
        <v>0</v>
      </c>
      <c r="AJ134" s="160">
        <v>0</v>
      </c>
      <c r="AK134" s="160">
        <v>0</v>
      </c>
      <c r="AL134" s="160">
        <v>0</v>
      </c>
      <c r="AM134" s="160">
        <v>0</v>
      </c>
      <c r="AN134" s="160">
        <v>0</v>
      </c>
      <c r="AO134" s="160">
        <v>0</v>
      </c>
      <c r="AP134" s="160">
        <v>0</v>
      </c>
      <c r="AQ134" s="160">
        <v>0</v>
      </c>
      <c r="AR134" s="160">
        <v>0</v>
      </c>
      <c r="AS134" s="160">
        <v>0</v>
      </c>
      <c r="AT134" s="160">
        <v>0</v>
      </c>
      <c r="AU134" s="160">
        <v>0</v>
      </c>
      <c r="AV134" s="160">
        <v>1</v>
      </c>
      <c r="AW134" s="160">
        <v>0</v>
      </c>
      <c r="AX134" s="160">
        <v>0</v>
      </c>
      <c r="AY134" s="160">
        <v>0</v>
      </c>
      <c r="AZ134" s="160">
        <v>0</v>
      </c>
      <c r="BA134" s="160">
        <v>0</v>
      </c>
      <c r="BB134" s="160">
        <v>0</v>
      </c>
      <c r="BC134" s="160">
        <v>0</v>
      </c>
      <c r="BD134" s="160">
        <v>0</v>
      </c>
      <c r="BE134" s="160">
        <v>0</v>
      </c>
      <c r="BF134" s="160">
        <v>0</v>
      </c>
      <c r="BG134" s="160">
        <v>0</v>
      </c>
      <c r="BH134" s="160">
        <v>0</v>
      </c>
      <c r="BI134" s="160">
        <v>0</v>
      </c>
      <c r="BJ134" s="160">
        <v>0</v>
      </c>
      <c r="BK134" s="160">
        <v>0</v>
      </c>
      <c r="BL134" s="160">
        <v>0</v>
      </c>
      <c r="BM134" s="160">
        <v>0</v>
      </c>
      <c r="BN134" s="160">
        <v>0</v>
      </c>
      <c r="BO134" s="160">
        <v>0</v>
      </c>
      <c r="BP134" s="160">
        <v>0</v>
      </c>
      <c r="BQ134" s="160">
        <v>0</v>
      </c>
      <c r="BR134" s="160">
        <v>0</v>
      </c>
      <c r="BS134" s="160">
        <v>0</v>
      </c>
      <c r="BT134" s="160">
        <v>0</v>
      </c>
      <c r="BU134" s="160">
        <v>0</v>
      </c>
      <c r="BV134" s="160">
        <v>0</v>
      </c>
      <c r="BW134" s="160">
        <v>0</v>
      </c>
      <c r="BX134" s="160">
        <v>0</v>
      </c>
      <c r="BY134" s="160">
        <v>0</v>
      </c>
      <c r="BZ134" s="160">
        <v>0</v>
      </c>
      <c r="CA134" s="160">
        <v>0</v>
      </c>
      <c r="CB134" s="160">
        <v>0</v>
      </c>
      <c r="CC134" s="160">
        <v>0</v>
      </c>
      <c r="CD134" s="160">
        <v>0</v>
      </c>
      <c r="CE134" s="160">
        <v>0</v>
      </c>
      <c r="CF134" s="160">
        <v>0</v>
      </c>
      <c r="CG134" s="160">
        <v>0</v>
      </c>
      <c r="CH134" s="160">
        <v>0</v>
      </c>
      <c r="CI134" s="160">
        <v>0</v>
      </c>
      <c r="CJ134" s="160">
        <v>0</v>
      </c>
      <c r="CK134" s="160">
        <v>0</v>
      </c>
      <c r="CL134" s="160">
        <v>0</v>
      </c>
      <c r="CM134" s="160">
        <v>0</v>
      </c>
      <c r="CN134" s="160">
        <v>0</v>
      </c>
      <c r="CO134" s="160">
        <v>0</v>
      </c>
      <c r="CP134" s="160">
        <v>0</v>
      </c>
      <c r="CQ134" s="160">
        <v>0</v>
      </c>
      <c r="CR134" s="160">
        <v>0</v>
      </c>
      <c r="CS134" s="160">
        <v>0</v>
      </c>
      <c r="CT134" s="160">
        <v>0</v>
      </c>
      <c r="CU134" s="160">
        <v>0</v>
      </c>
      <c r="CV134" s="160">
        <v>0</v>
      </c>
      <c r="CW134" s="160">
        <v>0</v>
      </c>
      <c r="CX134" s="160">
        <v>0</v>
      </c>
      <c r="CY134" s="160">
        <v>0</v>
      </c>
      <c r="CZ134" s="160">
        <v>0</v>
      </c>
      <c r="DA134" s="160">
        <v>0</v>
      </c>
      <c r="DB134" s="160">
        <v>0</v>
      </c>
      <c r="DC134" s="160">
        <v>0</v>
      </c>
      <c r="DD134" s="160">
        <v>0</v>
      </c>
      <c r="DE134" s="160">
        <v>0</v>
      </c>
      <c r="DF134" s="160">
        <v>0</v>
      </c>
      <c r="DG134" s="160">
        <v>0</v>
      </c>
      <c r="DH134" s="160">
        <v>0</v>
      </c>
      <c r="DI134" s="160">
        <v>0</v>
      </c>
      <c r="DJ134" s="160">
        <v>0</v>
      </c>
      <c r="DK134" s="160">
        <v>0</v>
      </c>
      <c r="DL134" s="160">
        <v>0</v>
      </c>
      <c r="DM134" s="160">
        <v>0</v>
      </c>
      <c r="DN134" s="160">
        <v>0</v>
      </c>
      <c r="DO134" s="160">
        <v>0</v>
      </c>
      <c r="DP134" s="160">
        <v>0</v>
      </c>
      <c r="DQ134" s="160">
        <v>0</v>
      </c>
      <c r="DR134" s="160">
        <v>0</v>
      </c>
      <c r="DS134" s="160">
        <v>0</v>
      </c>
      <c r="DT134" s="160">
        <v>0</v>
      </c>
      <c r="DU134" s="160">
        <v>0</v>
      </c>
      <c r="DV134" s="160">
        <v>0</v>
      </c>
      <c r="DW134" s="160">
        <v>0</v>
      </c>
      <c r="DX134" s="160">
        <v>0</v>
      </c>
      <c r="DY134" s="160">
        <v>0</v>
      </c>
      <c r="DZ134" s="160">
        <v>0</v>
      </c>
      <c r="EA134" s="160">
        <v>1</v>
      </c>
      <c r="EB134" s="160">
        <v>0</v>
      </c>
      <c r="EC134" s="160">
        <v>0</v>
      </c>
      <c r="ED134" s="160">
        <v>0</v>
      </c>
      <c r="EE134" s="160">
        <v>0</v>
      </c>
      <c r="EF134" s="160">
        <v>0</v>
      </c>
      <c r="EG134" s="160">
        <v>0</v>
      </c>
      <c r="EH134" s="160">
        <v>0</v>
      </c>
      <c r="EI134" s="160">
        <v>0</v>
      </c>
      <c r="EJ134" s="160">
        <v>0</v>
      </c>
      <c r="EK134" s="160">
        <v>0</v>
      </c>
      <c r="EL134" s="160">
        <v>0</v>
      </c>
      <c r="EM134" s="160">
        <v>0</v>
      </c>
      <c r="EN134" s="160">
        <v>0</v>
      </c>
      <c r="EO134" s="160">
        <v>1</v>
      </c>
      <c r="EP134" s="160">
        <v>0</v>
      </c>
      <c r="EQ134" s="160">
        <v>0</v>
      </c>
      <c r="ER134" s="160">
        <v>0</v>
      </c>
      <c r="ES134" s="160">
        <v>1</v>
      </c>
      <c r="ET134" s="160">
        <v>0</v>
      </c>
      <c r="EU134" s="160">
        <v>0</v>
      </c>
      <c r="EV134" s="160">
        <v>0</v>
      </c>
      <c r="EW134" s="160">
        <v>1</v>
      </c>
      <c r="EX134" s="160">
        <v>0</v>
      </c>
      <c r="EY134" s="160">
        <v>0</v>
      </c>
      <c r="EZ134" s="160">
        <v>0</v>
      </c>
      <c r="FA134" s="160">
        <v>0</v>
      </c>
      <c r="FB134" s="160">
        <v>0</v>
      </c>
      <c r="FC134" s="160">
        <v>0</v>
      </c>
      <c r="FD134" s="160">
        <v>0</v>
      </c>
      <c r="FE134" s="160">
        <v>0</v>
      </c>
      <c r="FF134" s="160">
        <v>0</v>
      </c>
      <c r="FG134" s="160">
        <v>0</v>
      </c>
      <c r="FH134" s="160">
        <v>0</v>
      </c>
      <c r="FI134" s="160">
        <v>0</v>
      </c>
      <c r="FJ134" s="160">
        <v>0</v>
      </c>
      <c r="FK134" s="160">
        <v>0</v>
      </c>
      <c r="FL134" s="160">
        <v>0</v>
      </c>
      <c r="FM134" s="160">
        <v>0</v>
      </c>
      <c r="FN134" s="160">
        <v>0</v>
      </c>
      <c r="FO134" s="160">
        <v>0</v>
      </c>
      <c r="FP134" s="160">
        <v>0</v>
      </c>
      <c r="FQ134" s="160">
        <v>0</v>
      </c>
      <c r="FR134" s="160">
        <v>0</v>
      </c>
      <c r="FS134" s="160">
        <v>0</v>
      </c>
      <c r="FT134" s="160">
        <v>0</v>
      </c>
      <c r="FU134" s="160">
        <v>0</v>
      </c>
      <c r="FV134" s="160">
        <v>0</v>
      </c>
      <c r="FW134" s="160">
        <v>0</v>
      </c>
      <c r="FX134" s="160">
        <v>0</v>
      </c>
      <c r="FY134" s="160">
        <v>0</v>
      </c>
      <c r="FZ134" s="160">
        <v>0</v>
      </c>
      <c r="GA134" s="160">
        <v>0</v>
      </c>
      <c r="GB134" s="160">
        <v>0</v>
      </c>
      <c r="GC134" s="160">
        <v>0</v>
      </c>
      <c r="GD134" s="160">
        <v>0</v>
      </c>
      <c r="GE134" s="160">
        <v>0</v>
      </c>
      <c r="GF134" s="160">
        <v>0</v>
      </c>
      <c r="GG134" s="160">
        <v>0</v>
      </c>
      <c r="GH134" s="160">
        <v>0</v>
      </c>
      <c r="GI134" s="160">
        <v>0</v>
      </c>
      <c r="GJ134" s="160">
        <v>0</v>
      </c>
      <c r="GK134" s="160">
        <v>0</v>
      </c>
      <c r="GL134" s="160">
        <v>0</v>
      </c>
      <c r="GM134" s="160">
        <v>0</v>
      </c>
      <c r="GN134" s="160">
        <v>0</v>
      </c>
      <c r="GO134" s="160">
        <v>0</v>
      </c>
      <c r="GP134" s="160">
        <v>0</v>
      </c>
      <c r="GQ134" s="160">
        <v>0</v>
      </c>
      <c r="GR134" s="160">
        <v>0</v>
      </c>
      <c r="GS134" s="160">
        <v>0</v>
      </c>
      <c r="GT134" s="160">
        <v>0</v>
      </c>
      <c r="GU134" s="160">
        <v>0</v>
      </c>
      <c r="GV134" s="160">
        <v>0</v>
      </c>
      <c r="GW134" s="160">
        <v>0</v>
      </c>
      <c r="GX134" s="160">
        <v>0</v>
      </c>
      <c r="GY134" s="160">
        <v>0</v>
      </c>
      <c r="GZ134" s="160">
        <v>0</v>
      </c>
      <c r="HA134" s="160">
        <v>0</v>
      </c>
      <c r="HB134" s="160">
        <v>0</v>
      </c>
      <c r="HC134" s="160">
        <v>0</v>
      </c>
      <c r="HD134" s="160">
        <v>0</v>
      </c>
      <c r="HE134" s="160">
        <v>0</v>
      </c>
      <c r="HF134" s="160">
        <v>0</v>
      </c>
      <c r="HG134" s="160">
        <v>0</v>
      </c>
      <c r="HH134" s="160">
        <v>0</v>
      </c>
      <c r="HI134" s="160">
        <v>1</v>
      </c>
      <c r="HJ134" s="160">
        <v>0</v>
      </c>
      <c r="HK134" s="160">
        <v>0</v>
      </c>
      <c r="HL134" s="160">
        <v>0</v>
      </c>
      <c r="HM134" s="160">
        <v>0</v>
      </c>
      <c r="HN134" s="160">
        <v>0</v>
      </c>
      <c r="HO134" s="160">
        <v>0</v>
      </c>
      <c r="HP134" s="160">
        <v>0</v>
      </c>
      <c r="HQ134" s="160">
        <v>0</v>
      </c>
      <c r="HR134" s="160">
        <v>0</v>
      </c>
      <c r="HS134" s="160">
        <v>0</v>
      </c>
      <c r="HT134" s="160">
        <v>0</v>
      </c>
      <c r="HU134" s="160">
        <v>0</v>
      </c>
    </row>
    <row r="135" spans="1:229">
      <c r="A135" s="158" t="s">
        <v>25781</v>
      </c>
      <c r="B135" s="4" t="s">
        <v>6718</v>
      </c>
      <c r="C135" s="162">
        <v>42480</v>
      </c>
      <c r="D135" s="159">
        <v>30</v>
      </c>
      <c r="E135" s="160">
        <v>0</v>
      </c>
      <c r="F135" s="160">
        <v>0</v>
      </c>
      <c r="G135" s="160">
        <v>1</v>
      </c>
      <c r="H135" s="160">
        <v>0</v>
      </c>
      <c r="I135" s="160">
        <v>0</v>
      </c>
      <c r="J135" s="160">
        <v>0</v>
      </c>
      <c r="K135" s="160">
        <v>1</v>
      </c>
      <c r="L135" s="160">
        <v>0</v>
      </c>
      <c r="M135" s="160">
        <v>0</v>
      </c>
      <c r="N135" s="160">
        <v>1</v>
      </c>
      <c r="O135" s="160">
        <v>0</v>
      </c>
      <c r="P135" s="160">
        <v>0</v>
      </c>
      <c r="Q135" s="160">
        <v>1</v>
      </c>
      <c r="R135" s="160">
        <v>0</v>
      </c>
      <c r="S135" s="160">
        <v>0</v>
      </c>
      <c r="T135" s="160">
        <v>0</v>
      </c>
      <c r="U135" s="160">
        <v>1</v>
      </c>
      <c r="V135" s="160">
        <v>0</v>
      </c>
      <c r="W135" s="160">
        <v>1</v>
      </c>
      <c r="X135" s="160">
        <v>1</v>
      </c>
      <c r="Y135" s="160">
        <v>0</v>
      </c>
      <c r="Z135" s="160">
        <v>0</v>
      </c>
      <c r="AA135" s="160">
        <v>0</v>
      </c>
      <c r="AB135" s="160">
        <v>0</v>
      </c>
      <c r="AC135" s="160">
        <v>0</v>
      </c>
      <c r="AD135" s="160">
        <v>0</v>
      </c>
      <c r="AE135" s="160">
        <v>0</v>
      </c>
      <c r="AF135" s="160">
        <v>0</v>
      </c>
      <c r="AG135" s="160">
        <v>0</v>
      </c>
      <c r="AH135" s="160">
        <v>0</v>
      </c>
      <c r="AI135" s="160">
        <v>0</v>
      </c>
      <c r="AJ135" s="160">
        <v>0</v>
      </c>
      <c r="AK135" s="160">
        <v>0</v>
      </c>
      <c r="AL135" s="160">
        <v>0</v>
      </c>
      <c r="AM135" s="160">
        <v>0</v>
      </c>
      <c r="AN135" s="160">
        <v>0</v>
      </c>
      <c r="AO135" s="160">
        <v>0</v>
      </c>
      <c r="AP135" s="160">
        <v>0</v>
      </c>
      <c r="AQ135" s="160">
        <v>0</v>
      </c>
      <c r="AR135" s="160">
        <v>0</v>
      </c>
      <c r="AS135" s="160">
        <v>0</v>
      </c>
      <c r="AT135" s="160">
        <v>0</v>
      </c>
      <c r="AU135" s="160">
        <v>0</v>
      </c>
      <c r="AV135" s="160">
        <v>0</v>
      </c>
      <c r="AW135" s="160">
        <v>1</v>
      </c>
      <c r="AX135" s="160">
        <v>0</v>
      </c>
      <c r="AY135" s="160">
        <v>0</v>
      </c>
      <c r="AZ135" s="160">
        <v>0</v>
      </c>
      <c r="BA135" s="160">
        <v>0</v>
      </c>
      <c r="BB135" s="160">
        <v>0</v>
      </c>
      <c r="BC135" s="160">
        <v>0</v>
      </c>
      <c r="BD135" s="160">
        <v>0</v>
      </c>
      <c r="BE135" s="160">
        <v>0</v>
      </c>
      <c r="BF135" s="160">
        <v>0</v>
      </c>
      <c r="BG135" s="160">
        <v>0</v>
      </c>
      <c r="BH135" s="160">
        <v>0</v>
      </c>
      <c r="BI135" s="160">
        <v>0</v>
      </c>
      <c r="BJ135" s="160">
        <v>0</v>
      </c>
      <c r="BK135" s="160">
        <v>0</v>
      </c>
      <c r="BL135" s="160">
        <v>0</v>
      </c>
      <c r="BM135" s="160">
        <v>0</v>
      </c>
      <c r="BN135" s="160">
        <v>0</v>
      </c>
      <c r="BO135" s="160">
        <v>0</v>
      </c>
      <c r="BP135" s="160">
        <v>0</v>
      </c>
      <c r="BQ135" s="160">
        <v>0</v>
      </c>
      <c r="BR135" s="160">
        <v>1</v>
      </c>
      <c r="BS135" s="160">
        <v>0</v>
      </c>
      <c r="BT135" s="160">
        <v>0</v>
      </c>
      <c r="BU135" s="160">
        <v>0</v>
      </c>
      <c r="BV135" s="160">
        <v>0</v>
      </c>
      <c r="BW135" s="160">
        <v>0</v>
      </c>
      <c r="BX135" s="160">
        <v>0</v>
      </c>
      <c r="BY135" s="160">
        <v>0</v>
      </c>
      <c r="BZ135" s="160">
        <v>0</v>
      </c>
      <c r="CA135" s="160">
        <v>0</v>
      </c>
      <c r="CB135" s="160">
        <v>0</v>
      </c>
      <c r="CC135" s="160">
        <v>0</v>
      </c>
      <c r="CD135" s="160">
        <v>0</v>
      </c>
      <c r="CE135" s="160">
        <v>0</v>
      </c>
      <c r="CF135" s="160">
        <v>0</v>
      </c>
      <c r="CG135" s="160">
        <v>0</v>
      </c>
      <c r="CH135" s="160">
        <v>0</v>
      </c>
      <c r="CI135" s="160">
        <v>0</v>
      </c>
      <c r="CJ135" s="160">
        <v>0</v>
      </c>
      <c r="CK135" s="160">
        <v>0</v>
      </c>
      <c r="CL135" s="160">
        <v>0</v>
      </c>
      <c r="CM135" s="160">
        <v>0</v>
      </c>
      <c r="CN135" s="160">
        <v>0</v>
      </c>
      <c r="CO135" s="160">
        <v>0</v>
      </c>
      <c r="CP135" s="160">
        <v>0</v>
      </c>
      <c r="CQ135" s="160">
        <v>0</v>
      </c>
      <c r="CR135" s="160">
        <v>0</v>
      </c>
      <c r="CS135" s="160">
        <v>0</v>
      </c>
      <c r="CT135" s="160">
        <v>0</v>
      </c>
      <c r="CU135" s="160">
        <v>0</v>
      </c>
      <c r="CV135" s="160">
        <v>1</v>
      </c>
      <c r="CW135" s="160">
        <v>0</v>
      </c>
      <c r="CX135" s="160">
        <v>0</v>
      </c>
      <c r="CY135" s="160">
        <v>0</v>
      </c>
      <c r="CZ135" s="160">
        <v>0</v>
      </c>
      <c r="DA135" s="160">
        <v>0</v>
      </c>
      <c r="DB135" s="160">
        <v>0</v>
      </c>
      <c r="DC135" s="160">
        <v>0</v>
      </c>
      <c r="DD135" s="160">
        <v>0</v>
      </c>
      <c r="DE135" s="160">
        <v>0</v>
      </c>
      <c r="DF135" s="160">
        <v>0</v>
      </c>
      <c r="DG135" s="160">
        <v>0</v>
      </c>
      <c r="DH135" s="160">
        <v>0</v>
      </c>
      <c r="DI135" s="160">
        <v>0</v>
      </c>
      <c r="DJ135" s="160">
        <v>0</v>
      </c>
      <c r="DK135" s="160">
        <v>0</v>
      </c>
      <c r="DL135" s="160">
        <v>0</v>
      </c>
      <c r="DM135" s="160">
        <v>1</v>
      </c>
      <c r="DN135" s="160">
        <v>0</v>
      </c>
      <c r="DO135" s="160">
        <v>1</v>
      </c>
      <c r="DP135" s="160">
        <v>0</v>
      </c>
      <c r="DQ135" s="160">
        <v>0</v>
      </c>
      <c r="DR135" s="160">
        <v>0</v>
      </c>
      <c r="DS135" s="160">
        <v>0</v>
      </c>
      <c r="DT135" s="160">
        <v>0</v>
      </c>
      <c r="DU135" s="160">
        <v>0</v>
      </c>
      <c r="DV135" s="160">
        <v>0</v>
      </c>
      <c r="DW135" s="160">
        <v>0</v>
      </c>
      <c r="DX135" s="160">
        <v>0</v>
      </c>
      <c r="DY135" s="160">
        <v>0</v>
      </c>
      <c r="DZ135" s="160">
        <v>0</v>
      </c>
      <c r="EA135" s="160">
        <v>0</v>
      </c>
      <c r="EB135" s="160">
        <v>1</v>
      </c>
      <c r="EC135" s="160">
        <v>0</v>
      </c>
      <c r="ED135" s="160">
        <v>0</v>
      </c>
      <c r="EE135" s="160">
        <v>0</v>
      </c>
      <c r="EF135" s="160">
        <v>0</v>
      </c>
      <c r="EG135" s="160">
        <v>0</v>
      </c>
      <c r="EH135" s="160">
        <v>0</v>
      </c>
      <c r="EI135" s="160">
        <v>0</v>
      </c>
      <c r="EJ135" s="160">
        <v>0</v>
      </c>
      <c r="EK135" s="160">
        <v>0</v>
      </c>
      <c r="EL135" s="160">
        <v>0</v>
      </c>
      <c r="EM135" s="160">
        <v>0</v>
      </c>
      <c r="EN135" s="160">
        <v>0</v>
      </c>
      <c r="EO135" s="160">
        <v>0</v>
      </c>
      <c r="EP135" s="160">
        <v>0</v>
      </c>
      <c r="EQ135" s="160">
        <v>0</v>
      </c>
      <c r="ER135" s="160">
        <v>0</v>
      </c>
      <c r="ES135" s="160">
        <v>0</v>
      </c>
      <c r="ET135" s="160">
        <v>0</v>
      </c>
      <c r="EU135" s="160">
        <v>0</v>
      </c>
      <c r="EV135" s="160">
        <v>0</v>
      </c>
      <c r="EW135" s="160">
        <v>0</v>
      </c>
      <c r="EX135" s="160">
        <v>0</v>
      </c>
      <c r="EY135" s="160">
        <v>0</v>
      </c>
      <c r="EZ135" s="160">
        <v>0</v>
      </c>
      <c r="FA135" s="160">
        <v>0</v>
      </c>
      <c r="FB135" s="160">
        <v>0</v>
      </c>
      <c r="FC135" s="160">
        <v>0</v>
      </c>
      <c r="FD135" s="160">
        <v>0</v>
      </c>
      <c r="FE135" s="160">
        <v>0</v>
      </c>
      <c r="FF135" s="160">
        <v>0</v>
      </c>
      <c r="FG135" s="160">
        <v>0</v>
      </c>
      <c r="FH135" s="160">
        <v>0</v>
      </c>
      <c r="FI135" s="160">
        <v>0</v>
      </c>
      <c r="FJ135" s="160">
        <v>0</v>
      </c>
      <c r="FK135" s="160">
        <v>0</v>
      </c>
      <c r="FL135" s="160">
        <v>0</v>
      </c>
      <c r="FM135" s="160">
        <v>0</v>
      </c>
      <c r="FN135" s="160">
        <v>0</v>
      </c>
      <c r="FO135" s="160">
        <v>0</v>
      </c>
      <c r="FP135" s="160">
        <v>0</v>
      </c>
      <c r="FQ135" s="160">
        <v>0</v>
      </c>
      <c r="FR135" s="160">
        <v>0</v>
      </c>
      <c r="FS135" s="160">
        <v>0</v>
      </c>
      <c r="FT135" s="160">
        <v>0</v>
      </c>
      <c r="FU135" s="160">
        <v>0</v>
      </c>
      <c r="FV135" s="160">
        <v>0</v>
      </c>
      <c r="FW135" s="160">
        <v>0</v>
      </c>
      <c r="FX135" s="160">
        <v>0</v>
      </c>
      <c r="FY135" s="160">
        <v>0</v>
      </c>
      <c r="FZ135" s="160">
        <v>0</v>
      </c>
      <c r="GA135" s="160">
        <v>0</v>
      </c>
      <c r="GB135" s="160">
        <v>0</v>
      </c>
      <c r="GC135" s="160">
        <v>0</v>
      </c>
      <c r="GD135" s="160">
        <v>0</v>
      </c>
      <c r="GE135" s="160">
        <v>0</v>
      </c>
      <c r="GF135" s="160">
        <v>0</v>
      </c>
      <c r="GG135" s="160">
        <v>0</v>
      </c>
      <c r="GH135" s="160">
        <v>0</v>
      </c>
      <c r="GI135" s="160">
        <v>0</v>
      </c>
      <c r="GJ135" s="160">
        <v>0</v>
      </c>
      <c r="GK135" s="160">
        <v>0</v>
      </c>
      <c r="GL135" s="160">
        <v>0</v>
      </c>
      <c r="GM135" s="160">
        <v>0</v>
      </c>
      <c r="GN135" s="160">
        <v>0</v>
      </c>
      <c r="GO135" s="160">
        <v>0</v>
      </c>
      <c r="GP135" s="160">
        <v>0</v>
      </c>
      <c r="GQ135" s="160">
        <v>0</v>
      </c>
      <c r="GR135" s="160">
        <v>0</v>
      </c>
      <c r="GS135" s="160">
        <v>0</v>
      </c>
      <c r="GT135" s="160">
        <v>0</v>
      </c>
      <c r="GU135" s="160">
        <v>0</v>
      </c>
      <c r="GV135" s="160">
        <v>0</v>
      </c>
      <c r="GW135" s="160">
        <v>0</v>
      </c>
      <c r="GX135" s="160">
        <v>0</v>
      </c>
      <c r="GY135" s="160">
        <v>0</v>
      </c>
      <c r="GZ135" s="160">
        <v>0</v>
      </c>
      <c r="HA135" s="160">
        <v>0</v>
      </c>
      <c r="HB135" s="160">
        <v>0</v>
      </c>
      <c r="HC135" s="160">
        <v>0</v>
      </c>
      <c r="HD135" s="160">
        <v>0</v>
      </c>
      <c r="HE135" s="160">
        <v>0</v>
      </c>
      <c r="HF135" s="160">
        <v>0</v>
      </c>
      <c r="HG135" s="160">
        <v>0</v>
      </c>
      <c r="HH135" s="160">
        <v>0</v>
      </c>
      <c r="HI135" s="160">
        <v>0</v>
      </c>
      <c r="HJ135" s="160">
        <v>0</v>
      </c>
      <c r="HK135" s="160">
        <v>0</v>
      </c>
      <c r="HL135" s="160">
        <v>0</v>
      </c>
      <c r="HM135" s="160">
        <v>0</v>
      </c>
      <c r="HN135" s="160">
        <v>0</v>
      </c>
      <c r="HO135" s="160">
        <v>0</v>
      </c>
      <c r="HP135" s="160">
        <v>0</v>
      </c>
      <c r="HQ135" s="160">
        <v>0</v>
      </c>
      <c r="HR135" s="160">
        <v>0</v>
      </c>
      <c r="HS135" s="160">
        <v>0</v>
      </c>
      <c r="HT135" s="160">
        <v>0</v>
      </c>
      <c r="HU135" s="160">
        <v>0</v>
      </c>
    </row>
    <row r="136" spans="1:229">
      <c r="A136" s="158" t="s">
        <v>25790</v>
      </c>
      <c r="B136" s="4" t="s">
        <v>6726</v>
      </c>
      <c r="C136" s="162">
        <v>42480</v>
      </c>
      <c r="D136" s="159">
        <v>0.5</v>
      </c>
      <c r="E136" s="160">
        <v>0</v>
      </c>
      <c r="F136" s="160">
        <v>0</v>
      </c>
      <c r="G136" s="160">
        <v>1</v>
      </c>
      <c r="H136" s="160">
        <v>0</v>
      </c>
      <c r="I136" s="160">
        <v>0</v>
      </c>
      <c r="J136" s="160">
        <v>0</v>
      </c>
      <c r="K136" s="160">
        <v>1</v>
      </c>
      <c r="L136" s="160">
        <v>0</v>
      </c>
      <c r="M136" s="160">
        <v>0</v>
      </c>
      <c r="N136" s="160">
        <v>0</v>
      </c>
      <c r="O136" s="160">
        <v>0</v>
      </c>
      <c r="P136" s="160">
        <v>0</v>
      </c>
      <c r="Q136" s="160">
        <v>1</v>
      </c>
      <c r="R136" s="160">
        <v>0</v>
      </c>
      <c r="S136" s="160">
        <v>0</v>
      </c>
      <c r="T136" s="160">
        <v>0</v>
      </c>
      <c r="U136" s="160">
        <v>0</v>
      </c>
      <c r="V136" s="160">
        <v>0</v>
      </c>
      <c r="W136" s="160">
        <v>0</v>
      </c>
      <c r="X136" s="160">
        <v>1</v>
      </c>
      <c r="Y136" s="160">
        <v>0</v>
      </c>
      <c r="Z136" s="160">
        <v>0</v>
      </c>
      <c r="AA136" s="160">
        <v>0</v>
      </c>
      <c r="AB136" s="160">
        <v>0</v>
      </c>
      <c r="AC136" s="160">
        <v>0</v>
      </c>
      <c r="AD136" s="160">
        <v>0</v>
      </c>
      <c r="AE136" s="160">
        <v>0</v>
      </c>
      <c r="AF136" s="160">
        <v>0</v>
      </c>
      <c r="AG136" s="160">
        <v>0</v>
      </c>
      <c r="AH136" s="160">
        <v>0</v>
      </c>
      <c r="AI136" s="160">
        <v>0</v>
      </c>
      <c r="AJ136" s="160">
        <v>0</v>
      </c>
      <c r="AK136" s="160">
        <v>0</v>
      </c>
      <c r="AL136" s="160">
        <v>0</v>
      </c>
      <c r="AM136" s="160">
        <v>0</v>
      </c>
      <c r="AN136" s="160">
        <v>0</v>
      </c>
      <c r="AO136" s="160">
        <v>0</v>
      </c>
      <c r="AP136" s="160">
        <v>0</v>
      </c>
      <c r="AQ136" s="160">
        <v>0</v>
      </c>
      <c r="AR136" s="160">
        <v>0</v>
      </c>
      <c r="AS136" s="160">
        <v>0</v>
      </c>
      <c r="AT136" s="160">
        <v>0</v>
      </c>
      <c r="AU136" s="160">
        <v>0</v>
      </c>
      <c r="AV136" s="160">
        <v>0</v>
      </c>
      <c r="AW136" s="160">
        <v>0</v>
      </c>
      <c r="AX136" s="160">
        <v>0</v>
      </c>
      <c r="AY136" s="160">
        <v>0</v>
      </c>
      <c r="AZ136" s="160">
        <v>0</v>
      </c>
      <c r="BA136" s="160">
        <v>0</v>
      </c>
      <c r="BB136" s="160">
        <v>0</v>
      </c>
      <c r="BC136" s="160">
        <v>0</v>
      </c>
      <c r="BD136" s="160">
        <v>0</v>
      </c>
      <c r="BE136" s="160">
        <v>0</v>
      </c>
      <c r="BF136" s="160">
        <v>0</v>
      </c>
      <c r="BG136" s="160">
        <v>0</v>
      </c>
      <c r="BH136" s="160">
        <v>0</v>
      </c>
      <c r="BI136" s="160">
        <v>0</v>
      </c>
      <c r="BJ136" s="160">
        <v>0</v>
      </c>
      <c r="BK136" s="160">
        <v>0</v>
      </c>
      <c r="BL136" s="160">
        <v>0</v>
      </c>
      <c r="BM136" s="160">
        <v>0</v>
      </c>
      <c r="BN136" s="160">
        <v>0</v>
      </c>
      <c r="BO136" s="160">
        <v>0</v>
      </c>
      <c r="BP136" s="160">
        <v>0</v>
      </c>
      <c r="BQ136" s="160">
        <v>0</v>
      </c>
      <c r="BR136" s="160">
        <v>1</v>
      </c>
      <c r="BS136" s="160">
        <v>0</v>
      </c>
      <c r="BT136" s="160">
        <v>0</v>
      </c>
      <c r="BU136" s="160">
        <v>0</v>
      </c>
      <c r="BV136" s="160">
        <v>0</v>
      </c>
      <c r="BW136" s="160">
        <v>0</v>
      </c>
      <c r="BX136" s="160">
        <v>0</v>
      </c>
      <c r="BY136" s="160">
        <v>0</v>
      </c>
      <c r="BZ136" s="160">
        <v>0</v>
      </c>
      <c r="CA136" s="160">
        <v>0</v>
      </c>
      <c r="CB136" s="160">
        <v>0</v>
      </c>
      <c r="CC136" s="160">
        <v>0</v>
      </c>
      <c r="CD136" s="160">
        <v>0</v>
      </c>
      <c r="CE136" s="160">
        <v>0</v>
      </c>
      <c r="CF136" s="160">
        <v>0</v>
      </c>
      <c r="CG136" s="160">
        <v>0</v>
      </c>
      <c r="CH136" s="160">
        <v>0</v>
      </c>
      <c r="CI136" s="160">
        <v>0</v>
      </c>
      <c r="CJ136" s="160">
        <v>0</v>
      </c>
      <c r="CK136" s="160">
        <v>0</v>
      </c>
      <c r="CL136" s="160">
        <v>0</v>
      </c>
      <c r="CM136" s="160">
        <v>0</v>
      </c>
      <c r="CN136" s="160">
        <v>0</v>
      </c>
      <c r="CO136" s="160">
        <v>0</v>
      </c>
      <c r="CP136" s="160">
        <v>0</v>
      </c>
      <c r="CQ136" s="160">
        <v>0</v>
      </c>
      <c r="CR136" s="160">
        <v>0</v>
      </c>
      <c r="CS136" s="160">
        <v>0</v>
      </c>
      <c r="CT136" s="160">
        <v>0</v>
      </c>
      <c r="CU136" s="160">
        <v>0</v>
      </c>
      <c r="CV136" s="160">
        <v>1</v>
      </c>
      <c r="CW136" s="160">
        <v>0</v>
      </c>
      <c r="CX136" s="160">
        <v>0</v>
      </c>
      <c r="CY136" s="160">
        <v>0</v>
      </c>
      <c r="CZ136" s="160">
        <v>0</v>
      </c>
      <c r="DA136" s="160">
        <v>0</v>
      </c>
      <c r="DB136" s="160">
        <v>0</v>
      </c>
      <c r="DC136" s="160">
        <v>0</v>
      </c>
      <c r="DD136" s="160">
        <v>0</v>
      </c>
      <c r="DE136" s="160">
        <v>0</v>
      </c>
      <c r="DF136" s="160">
        <v>0</v>
      </c>
      <c r="DG136" s="160">
        <v>0</v>
      </c>
      <c r="DH136" s="160">
        <v>0</v>
      </c>
      <c r="DI136" s="160">
        <v>0</v>
      </c>
      <c r="DJ136" s="160">
        <v>0</v>
      </c>
      <c r="DK136" s="160">
        <v>0</v>
      </c>
      <c r="DL136" s="160">
        <v>0</v>
      </c>
      <c r="DM136" s="160">
        <v>0</v>
      </c>
      <c r="DN136" s="160">
        <v>0</v>
      </c>
      <c r="DO136" s="160">
        <v>0</v>
      </c>
      <c r="DP136" s="160">
        <v>0</v>
      </c>
      <c r="DQ136" s="160">
        <v>0</v>
      </c>
      <c r="DR136" s="160">
        <v>0</v>
      </c>
      <c r="DS136" s="160">
        <v>0</v>
      </c>
      <c r="DT136" s="160">
        <v>0</v>
      </c>
      <c r="DU136" s="160">
        <v>0</v>
      </c>
      <c r="DV136" s="160">
        <v>0</v>
      </c>
      <c r="DW136" s="160">
        <v>0</v>
      </c>
      <c r="DX136" s="160">
        <v>0</v>
      </c>
      <c r="DY136" s="160">
        <v>0</v>
      </c>
      <c r="DZ136" s="160">
        <v>0</v>
      </c>
      <c r="EA136" s="160">
        <v>0</v>
      </c>
      <c r="EB136" s="160">
        <v>1</v>
      </c>
      <c r="EC136" s="160">
        <v>0</v>
      </c>
      <c r="ED136" s="160">
        <v>0</v>
      </c>
      <c r="EE136" s="160">
        <v>0</v>
      </c>
      <c r="EF136" s="160">
        <v>0</v>
      </c>
      <c r="EG136" s="160">
        <v>0</v>
      </c>
      <c r="EH136" s="160">
        <v>0</v>
      </c>
      <c r="EI136" s="160">
        <v>0</v>
      </c>
      <c r="EJ136" s="160">
        <v>0</v>
      </c>
      <c r="EK136" s="160">
        <v>0</v>
      </c>
      <c r="EL136" s="160">
        <v>0</v>
      </c>
      <c r="EM136" s="160">
        <v>0</v>
      </c>
      <c r="EN136" s="160">
        <v>0</v>
      </c>
      <c r="EO136" s="160">
        <v>0</v>
      </c>
      <c r="EP136" s="160">
        <v>0</v>
      </c>
      <c r="EQ136" s="160">
        <v>0</v>
      </c>
      <c r="ER136" s="160">
        <v>0</v>
      </c>
      <c r="ES136" s="160">
        <v>0</v>
      </c>
      <c r="ET136" s="160">
        <v>0</v>
      </c>
      <c r="EU136" s="160">
        <v>0</v>
      </c>
      <c r="EV136" s="160">
        <v>0</v>
      </c>
      <c r="EW136" s="160">
        <v>0</v>
      </c>
      <c r="EX136" s="160">
        <v>0</v>
      </c>
      <c r="EY136" s="160">
        <v>0</v>
      </c>
      <c r="EZ136" s="160">
        <v>0</v>
      </c>
      <c r="FA136" s="160">
        <v>0</v>
      </c>
      <c r="FB136" s="160">
        <v>0</v>
      </c>
      <c r="FC136" s="160">
        <v>0</v>
      </c>
      <c r="FD136" s="160">
        <v>0</v>
      </c>
      <c r="FE136" s="160">
        <v>0</v>
      </c>
      <c r="FF136" s="160">
        <v>0</v>
      </c>
      <c r="FG136" s="160">
        <v>0</v>
      </c>
      <c r="FH136" s="160">
        <v>0</v>
      </c>
      <c r="FI136" s="160">
        <v>0</v>
      </c>
      <c r="FJ136" s="160">
        <v>0</v>
      </c>
      <c r="FK136" s="160">
        <v>0</v>
      </c>
      <c r="FL136" s="160">
        <v>0</v>
      </c>
      <c r="FM136" s="160">
        <v>0</v>
      </c>
      <c r="FN136" s="160">
        <v>0</v>
      </c>
      <c r="FO136" s="160">
        <v>0</v>
      </c>
      <c r="FP136" s="160">
        <v>0</v>
      </c>
      <c r="FQ136" s="160">
        <v>0</v>
      </c>
      <c r="FR136" s="160">
        <v>0</v>
      </c>
      <c r="FS136" s="160">
        <v>1</v>
      </c>
      <c r="FT136" s="160">
        <v>1</v>
      </c>
      <c r="FU136" s="160">
        <v>1</v>
      </c>
      <c r="FV136" s="160">
        <v>1</v>
      </c>
      <c r="FW136" s="160">
        <v>0</v>
      </c>
      <c r="FX136" s="160">
        <v>0</v>
      </c>
      <c r="FY136" s="160">
        <v>0</v>
      </c>
      <c r="FZ136" s="160">
        <v>0</v>
      </c>
      <c r="GA136" s="160">
        <v>0</v>
      </c>
      <c r="GB136" s="160">
        <v>0</v>
      </c>
      <c r="GC136" s="160">
        <v>0</v>
      </c>
      <c r="GD136" s="160">
        <v>0</v>
      </c>
      <c r="GE136" s="160">
        <v>0</v>
      </c>
      <c r="GF136" s="160">
        <v>0</v>
      </c>
      <c r="GG136" s="160">
        <v>0</v>
      </c>
      <c r="GH136" s="160">
        <v>0</v>
      </c>
      <c r="GI136" s="160">
        <v>0</v>
      </c>
      <c r="GJ136" s="160">
        <v>0</v>
      </c>
      <c r="GK136" s="160">
        <v>0</v>
      </c>
      <c r="GL136" s="160">
        <v>0</v>
      </c>
      <c r="GM136" s="160">
        <v>0</v>
      </c>
      <c r="GN136" s="160">
        <v>0</v>
      </c>
      <c r="GO136" s="160">
        <v>0</v>
      </c>
      <c r="GP136" s="160">
        <v>0</v>
      </c>
      <c r="GQ136" s="160">
        <v>0</v>
      </c>
      <c r="GR136" s="160">
        <v>0</v>
      </c>
      <c r="GS136" s="160">
        <v>0</v>
      </c>
      <c r="GT136" s="160">
        <v>0</v>
      </c>
      <c r="GU136" s="160">
        <v>0</v>
      </c>
      <c r="GV136" s="160">
        <v>0</v>
      </c>
      <c r="GW136" s="160">
        <v>0</v>
      </c>
      <c r="GX136" s="160">
        <v>0</v>
      </c>
      <c r="GY136" s="160">
        <v>0</v>
      </c>
      <c r="GZ136" s="160">
        <v>0</v>
      </c>
      <c r="HA136" s="160">
        <v>1</v>
      </c>
      <c r="HB136" s="160">
        <v>0</v>
      </c>
      <c r="HC136" s="160">
        <v>0</v>
      </c>
      <c r="HD136" s="160">
        <v>0</v>
      </c>
      <c r="HE136" s="160">
        <v>0</v>
      </c>
      <c r="HF136" s="160">
        <v>0</v>
      </c>
      <c r="HG136" s="160">
        <v>0</v>
      </c>
      <c r="HH136" s="160">
        <v>0</v>
      </c>
      <c r="HI136" s="160">
        <v>0</v>
      </c>
      <c r="HJ136" s="160">
        <v>0</v>
      </c>
      <c r="HK136" s="160">
        <v>0</v>
      </c>
      <c r="HL136" s="160">
        <v>0</v>
      </c>
      <c r="HM136" s="160">
        <v>0</v>
      </c>
      <c r="HN136" s="160">
        <v>0</v>
      </c>
      <c r="HO136" s="160">
        <v>0</v>
      </c>
      <c r="HP136" s="160">
        <v>0</v>
      </c>
      <c r="HQ136" s="160">
        <v>0</v>
      </c>
      <c r="HR136" s="160">
        <v>0</v>
      </c>
      <c r="HS136" s="160">
        <v>0</v>
      </c>
      <c r="HT136" s="160">
        <v>0</v>
      </c>
      <c r="HU136" s="160">
        <v>0</v>
      </c>
    </row>
    <row r="137" spans="1:229">
      <c r="A137" s="158" t="s">
        <v>6755</v>
      </c>
      <c r="B137" s="4" t="s">
        <v>6726</v>
      </c>
      <c r="C137" s="162">
        <v>42312</v>
      </c>
      <c r="D137" s="159">
        <v>0.5</v>
      </c>
      <c r="E137" s="160">
        <v>0</v>
      </c>
      <c r="F137" s="160">
        <v>0</v>
      </c>
      <c r="G137" s="160">
        <v>1</v>
      </c>
      <c r="H137" s="160">
        <v>0</v>
      </c>
      <c r="I137" s="160">
        <v>0</v>
      </c>
      <c r="J137" s="160">
        <v>0</v>
      </c>
      <c r="K137" s="160">
        <v>1</v>
      </c>
      <c r="L137" s="160">
        <v>0</v>
      </c>
      <c r="M137" s="160">
        <v>0</v>
      </c>
      <c r="N137" s="160">
        <v>1</v>
      </c>
      <c r="O137" s="160">
        <v>0</v>
      </c>
      <c r="P137" s="160">
        <v>0</v>
      </c>
      <c r="Q137" s="160">
        <v>0</v>
      </c>
      <c r="R137" s="160">
        <v>0</v>
      </c>
      <c r="S137" s="160">
        <v>0</v>
      </c>
      <c r="T137" s="160">
        <v>0</v>
      </c>
      <c r="U137" s="160">
        <v>0</v>
      </c>
      <c r="V137" s="160">
        <v>0</v>
      </c>
      <c r="W137" s="160">
        <v>0</v>
      </c>
      <c r="X137" s="160">
        <v>0</v>
      </c>
      <c r="Y137" s="160">
        <v>0</v>
      </c>
      <c r="Z137" s="160">
        <v>0</v>
      </c>
      <c r="AA137" s="160">
        <v>0</v>
      </c>
      <c r="AB137" s="160">
        <v>0</v>
      </c>
      <c r="AC137" s="160">
        <v>0</v>
      </c>
      <c r="AD137" s="160">
        <v>0</v>
      </c>
      <c r="AE137" s="160">
        <v>0</v>
      </c>
      <c r="AF137" s="160">
        <v>0</v>
      </c>
      <c r="AG137" s="160">
        <v>0</v>
      </c>
      <c r="AH137" s="160">
        <v>0</v>
      </c>
      <c r="AI137" s="160">
        <v>0</v>
      </c>
      <c r="AJ137" s="160">
        <v>0</v>
      </c>
      <c r="AK137" s="160">
        <v>0</v>
      </c>
      <c r="AL137" s="160">
        <v>0</v>
      </c>
      <c r="AM137" s="160">
        <v>0</v>
      </c>
      <c r="AN137" s="160">
        <v>0</v>
      </c>
      <c r="AO137" s="160">
        <v>0</v>
      </c>
      <c r="AP137" s="160">
        <v>0</v>
      </c>
      <c r="AQ137" s="160">
        <v>0</v>
      </c>
      <c r="AR137" s="160">
        <v>0</v>
      </c>
      <c r="AS137" s="160">
        <v>0</v>
      </c>
      <c r="AT137" s="160">
        <v>0</v>
      </c>
      <c r="AU137" s="160">
        <v>0</v>
      </c>
      <c r="AV137" s="160">
        <v>0</v>
      </c>
      <c r="AW137" s="160">
        <v>0</v>
      </c>
      <c r="AX137" s="160">
        <v>0</v>
      </c>
      <c r="AY137" s="160">
        <v>0</v>
      </c>
      <c r="AZ137" s="160">
        <v>0</v>
      </c>
      <c r="BA137" s="160">
        <v>0</v>
      </c>
      <c r="BB137" s="160">
        <v>0</v>
      </c>
      <c r="BC137" s="160">
        <v>0</v>
      </c>
      <c r="BD137" s="160">
        <v>0</v>
      </c>
      <c r="BE137" s="160">
        <v>0</v>
      </c>
      <c r="BF137" s="160">
        <v>0</v>
      </c>
      <c r="BG137" s="160">
        <v>0</v>
      </c>
      <c r="BH137" s="160">
        <v>0</v>
      </c>
      <c r="BI137" s="160">
        <v>0</v>
      </c>
      <c r="BJ137" s="160">
        <v>0</v>
      </c>
      <c r="BK137" s="160">
        <v>0</v>
      </c>
      <c r="BL137" s="160">
        <v>0</v>
      </c>
      <c r="BM137" s="160">
        <v>0</v>
      </c>
      <c r="BN137" s="160">
        <v>0</v>
      </c>
      <c r="BO137" s="160">
        <v>0</v>
      </c>
      <c r="BP137" s="160">
        <v>0</v>
      </c>
      <c r="BQ137" s="160">
        <v>0</v>
      </c>
      <c r="BR137" s="160">
        <v>0</v>
      </c>
      <c r="BS137" s="160">
        <v>0</v>
      </c>
      <c r="BT137" s="160">
        <v>0</v>
      </c>
      <c r="BU137" s="160">
        <v>0</v>
      </c>
      <c r="BV137" s="160">
        <v>0</v>
      </c>
      <c r="BW137" s="160">
        <v>0</v>
      </c>
      <c r="BX137" s="160">
        <v>0</v>
      </c>
      <c r="BY137" s="160">
        <v>0</v>
      </c>
      <c r="BZ137" s="160">
        <v>0</v>
      </c>
      <c r="CA137" s="160">
        <v>0</v>
      </c>
      <c r="CB137" s="160">
        <v>0</v>
      </c>
      <c r="CC137" s="160">
        <v>0</v>
      </c>
      <c r="CD137" s="160">
        <v>0</v>
      </c>
      <c r="CE137" s="160">
        <v>0</v>
      </c>
      <c r="CF137" s="160">
        <v>0</v>
      </c>
      <c r="CG137" s="160">
        <v>0</v>
      </c>
      <c r="CH137" s="160">
        <v>0</v>
      </c>
      <c r="CI137" s="160">
        <v>0</v>
      </c>
      <c r="CJ137" s="160">
        <v>0</v>
      </c>
      <c r="CK137" s="160">
        <v>0</v>
      </c>
      <c r="CL137" s="160">
        <v>0</v>
      </c>
      <c r="CM137" s="160">
        <v>0</v>
      </c>
      <c r="CN137" s="160">
        <v>0</v>
      </c>
      <c r="CO137" s="160">
        <v>0</v>
      </c>
      <c r="CP137" s="160">
        <v>0</v>
      </c>
      <c r="CQ137" s="160">
        <v>0</v>
      </c>
      <c r="CR137" s="160">
        <v>0</v>
      </c>
      <c r="CS137" s="160">
        <v>0</v>
      </c>
      <c r="CT137" s="160">
        <v>0</v>
      </c>
      <c r="CU137" s="160">
        <v>0</v>
      </c>
      <c r="CV137" s="160">
        <v>0</v>
      </c>
      <c r="CW137" s="160">
        <v>0</v>
      </c>
      <c r="CX137" s="160">
        <v>0</v>
      </c>
      <c r="CY137" s="160">
        <v>0</v>
      </c>
      <c r="CZ137" s="160">
        <v>0</v>
      </c>
      <c r="DA137" s="160">
        <v>0</v>
      </c>
      <c r="DB137" s="160">
        <v>0</v>
      </c>
      <c r="DC137" s="160">
        <v>0</v>
      </c>
      <c r="DD137" s="160">
        <v>0</v>
      </c>
      <c r="DE137" s="160">
        <v>0</v>
      </c>
      <c r="DF137" s="160">
        <v>0</v>
      </c>
      <c r="DG137" s="160">
        <v>0</v>
      </c>
      <c r="DH137" s="160">
        <v>0</v>
      </c>
      <c r="DI137" s="160">
        <v>0</v>
      </c>
      <c r="DJ137" s="160">
        <v>0</v>
      </c>
      <c r="DK137" s="160">
        <v>0</v>
      </c>
      <c r="DL137" s="160">
        <v>0</v>
      </c>
      <c r="DM137" s="160">
        <v>1</v>
      </c>
      <c r="DN137" s="160">
        <v>1</v>
      </c>
      <c r="DO137" s="160">
        <v>1</v>
      </c>
      <c r="DP137" s="160">
        <v>0</v>
      </c>
      <c r="DQ137" s="160">
        <v>0</v>
      </c>
      <c r="DR137" s="160">
        <v>0</v>
      </c>
      <c r="DS137" s="160">
        <v>0</v>
      </c>
      <c r="DT137" s="160">
        <v>0</v>
      </c>
      <c r="DU137" s="160">
        <v>0</v>
      </c>
      <c r="DV137" s="160">
        <v>0</v>
      </c>
      <c r="DW137" s="160">
        <v>0</v>
      </c>
      <c r="DX137" s="160">
        <v>0</v>
      </c>
      <c r="DY137" s="160">
        <v>0</v>
      </c>
      <c r="DZ137" s="160">
        <v>0</v>
      </c>
      <c r="EA137" s="160">
        <v>0</v>
      </c>
      <c r="EB137" s="160">
        <v>0</v>
      </c>
      <c r="EC137" s="160">
        <v>0</v>
      </c>
      <c r="ED137" s="160">
        <v>0</v>
      </c>
      <c r="EE137" s="160">
        <v>0</v>
      </c>
      <c r="EF137" s="160">
        <v>0</v>
      </c>
      <c r="EG137" s="160">
        <v>0</v>
      </c>
      <c r="EH137" s="160">
        <v>0</v>
      </c>
      <c r="EI137" s="160">
        <v>0</v>
      </c>
      <c r="EJ137" s="160">
        <v>0</v>
      </c>
      <c r="EK137" s="160">
        <v>0</v>
      </c>
      <c r="EL137" s="160">
        <v>0</v>
      </c>
      <c r="EM137" s="160">
        <v>0</v>
      </c>
      <c r="EN137" s="160">
        <v>0</v>
      </c>
      <c r="EO137" s="160">
        <v>0</v>
      </c>
      <c r="EP137" s="160">
        <v>0</v>
      </c>
      <c r="EQ137" s="160">
        <v>0</v>
      </c>
      <c r="ER137" s="160">
        <v>0</v>
      </c>
      <c r="ES137" s="160">
        <v>0</v>
      </c>
      <c r="ET137" s="160">
        <v>0</v>
      </c>
      <c r="EU137" s="160">
        <v>0</v>
      </c>
      <c r="EV137" s="160">
        <v>0</v>
      </c>
      <c r="EW137" s="160">
        <v>0</v>
      </c>
      <c r="EX137" s="160">
        <v>0</v>
      </c>
      <c r="EY137" s="160">
        <v>0</v>
      </c>
      <c r="EZ137" s="160">
        <v>0</v>
      </c>
      <c r="FA137" s="160">
        <v>0</v>
      </c>
      <c r="FB137" s="160">
        <v>0</v>
      </c>
      <c r="FC137" s="160">
        <v>0</v>
      </c>
      <c r="FD137" s="160">
        <v>0</v>
      </c>
      <c r="FE137" s="160">
        <v>0</v>
      </c>
      <c r="FF137" s="160">
        <v>0</v>
      </c>
      <c r="FG137" s="160">
        <v>0</v>
      </c>
      <c r="FH137" s="160">
        <v>0</v>
      </c>
      <c r="FI137" s="160">
        <v>0</v>
      </c>
      <c r="FJ137" s="160">
        <v>0</v>
      </c>
      <c r="FK137" s="160">
        <v>0</v>
      </c>
      <c r="FL137" s="160">
        <v>0</v>
      </c>
      <c r="FM137" s="160">
        <v>0</v>
      </c>
      <c r="FN137" s="160">
        <v>0</v>
      </c>
      <c r="FO137" s="160">
        <v>0</v>
      </c>
      <c r="FP137" s="160">
        <v>0</v>
      </c>
      <c r="FQ137" s="160">
        <v>0</v>
      </c>
      <c r="FR137" s="160">
        <v>0</v>
      </c>
      <c r="FS137" s="160">
        <v>0</v>
      </c>
      <c r="FT137" s="160">
        <v>0</v>
      </c>
      <c r="FU137" s="160">
        <v>0</v>
      </c>
      <c r="FV137" s="160">
        <v>0</v>
      </c>
      <c r="FW137" s="160">
        <v>1</v>
      </c>
      <c r="FX137" s="160">
        <v>0</v>
      </c>
      <c r="FY137" s="160">
        <v>0</v>
      </c>
      <c r="FZ137" s="160">
        <v>0</v>
      </c>
      <c r="GA137" s="160">
        <v>0</v>
      </c>
      <c r="GB137" s="160">
        <v>0</v>
      </c>
      <c r="GC137" s="160">
        <v>0</v>
      </c>
      <c r="GD137" s="160">
        <v>0</v>
      </c>
      <c r="GE137" s="160">
        <v>0</v>
      </c>
      <c r="GF137" s="160">
        <v>0</v>
      </c>
      <c r="GG137" s="160">
        <v>0</v>
      </c>
      <c r="GH137" s="160">
        <v>0</v>
      </c>
      <c r="GI137" s="160">
        <v>0</v>
      </c>
      <c r="GJ137" s="160">
        <v>0</v>
      </c>
      <c r="GK137" s="160">
        <v>0</v>
      </c>
      <c r="GL137" s="160">
        <v>0</v>
      </c>
      <c r="GM137" s="160">
        <v>0</v>
      </c>
      <c r="GN137" s="160">
        <v>0</v>
      </c>
      <c r="GO137" s="160">
        <v>0</v>
      </c>
      <c r="GP137" s="160">
        <v>0</v>
      </c>
      <c r="GQ137" s="160">
        <v>0</v>
      </c>
      <c r="GR137" s="160">
        <v>0</v>
      </c>
      <c r="GS137" s="160">
        <v>0</v>
      </c>
      <c r="GT137" s="160">
        <v>0</v>
      </c>
      <c r="GU137" s="160">
        <v>0</v>
      </c>
      <c r="GV137" s="160">
        <v>0</v>
      </c>
      <c r="GW137" s="160">
        <v>0</v>
      </c>
      <c r="GX137" s="160">
        <v>0</v>
      </c>
      <c r="GY137" s="160">
        <v>0</v>
      </c>
      <c r="GZ137" s="160">
        <v>0</v>
      </c>
      <c r="HA137" s="160">
        <v>0</v>
      </c>
      <c r="HB137" s="160">
        <v>1</v>
      </c>
      <c r="HC137" s="160">
        <v>0</v>
      </c>
      <c r="HD137" s="160">
        <v>0</v>
      </c>
      <c r="HE137" s="160">
        <v>0</v>
      </c>
      <c r="HF137" s="160">
        <v>0</v>
      </c>
      <c r="HG137" s="160">
        <v>0</v>
      </c>
      <c r="HH137" s="160">
        <v>0</v>
      </c>
      <c r="HI137" s="160">
        <v>0</v>
      </c>
      <c r="HJ137" s="160">
        <v>0</v>
      </c>
      <c r="HK137" s="160">
        <v>0</v>
      </c>
      <c r="HL137" s="160">
        <v>0</v>
      </c>
      <c r="HM137" s="160">
        <v>0</v>
      </c>
      <c r="HN137" s="160">
        <v>0</v>
      </c>
      <c r="HO137" s="160">
        <v>0</v>
      </c>
      <c r="HP137" s="160">
        <v>0</v>
      </c>
      <c r="HQ137" s="160">
        <v>0</v>
      </c>
      <c r="HR137" s="160">
        <v>0</v>
      </c>
      <c r="HS137" s="160">
        <v>0</v>
      </c>
      <c r="HT137" s="160">
        <v>0</v>
      </c>
      <c r="HU137" s="160">
        <v>0</v>
      </c>
    </row>
    <row r="138" spans="1:229">
      <c r="A138" s="158" t="s">
        <v>6758</v>
      </c>
      <c r="B138" s="4" t="s">
        <v>6726</v>
      </c>
      <c r="C138" s="162">
        <v>42171</v>
      </c>
      <c r="D138" s="159">
        <v>0.5</v>
      </c>
      <c r="E138" s="160">
        <v>0</v>
      </c>
      <c r="F138" s="160">
        <v>0</v>
      </c>
      <c r="G138" s="160">
        <v>1</v>
      </c>
      <c r="H138" s="160">
        <v>0</v>
      </c>
      <c r="I138" s="160">
        <v>0</v>
      </c>
      <c r="J138" s="160">
        <v>0</v>
      </c>
      <c r="K138" s="160">
        <v>0</v>
      </c>
      <c r="L138" s="160">
        <v>0</v>
      </c>
      <c r="M138" s="160">
        <v>0</v>
      </c>
      <c r="N138" s="160">
        <v>0</v>
      </c>
      <c r="O138" s="160">
        <v>0</v>
      </c>
      <c r="P138" s="160">
        <v>0</v>
      </c>
      <c r="Q138" s="160">
        <v>0</v>
      </c>
      <c r="R138" s="160">
        <v>0</v>
      </c>
      <c r="S138" s="160">
        <v>0</v>
      </c>
      <c r="T138" s="160">
        <v>0</v>
      </c>
      <c r="U138" s="160">
        <v>0</v>
      </c>
      <c r="V138" s="160">
        <v>0</v>
      </c>
      <c r="W138" s="160">
        <v>0</v>
      </c>
      <c r="X138" s="160">
        <v>0</v>
      </c>
      <c r="Y138" s="160">
        <v>0</v>
      </c>
      <c r="Z138" s="160">
        <v>0</v>
      </c>
      <c r="AA138" s="160">
        <v>0</v>
      </c>
      <c r="AB138" s="160">
        <v>0</v>
      </c>
      <c r="AC138" s="160">
        <v>0</v>
      </c>
      <c r="AD138" s="160">
        <v>0</v>
      </c>
      <c r="AE138" s="160">
        <v>0</v>
      </c>
      <c r="AF138" s="160">
        <v>0</v>
      </c>
      <c r="AG138" s="160">
        <v>0</v>
      </c>
      <c r="AH138" s="160">
        <v>0</v>
      </c>
      <c r="AI138" s="160">
        <v>0</v>
      </c>
      <c r="AJ138" s="160">
        <v>0</v>
      </c>
      <c r="AK138" s="160">
        <v>0</v>
      </c>
      <c r="AL138" s="160">
        <v>0</v>
      </c>
      <c r="AM138" s="160">
        <v>0</v>
      </c>
      <c r="AN138" s="160">
        <v>0</v>
      </c>
      <c r="AO138" s="160">
        <v>0</v>
      </c>
      <c r="AP138" s="160">
        <v>0</v>
      </c>
      <c r="AQ138" s="160">
        <v>0</v>
      </c>
      <c r="AR138" s="160">
        <v>0</v>
      </c>
      <c r="AS138" s="160">
        <v>0</v>
      </c>
      <c r="AT138" s="160">
        <v>0</v>
      </c>
      <c r="AU138" s="160">
        <v>0</v>
      </c>
      <c r="AV138" s="160">
        <v>0</v>
      </c>
      <c r="AW138" s="160">
        <v>0</v>
      </c>
      <c r="AX138" s="160">
        <v>0</v>
      </c>
      <c r="AY138" s="160">
        <v>0</v>
      </c>
      <c r="AZ138" s="160">
        <v>0</v>
      </c>
      <c r="BA138" s="160">
        <v>0</v>
      </c>
      <c r="BB138" s="160">
        <v>0</v>
      </c>
      <c r="BC138" s="160">
        <v>0</v>
      </c>
      <c r="BD138" s="160">
        <v>0</v>
      </c>
      <c r="BE138" s="160">
        <v>0</v>
      </c>
      <c r="BF138" s="160">
        <v>0</v>
      </c>
      <c r="BG138" s="160">
        <v>0</v>
      </c>
      <c r="BH138" s="160">
        <v>0</v>
      </c>
      <c r="BI138" s="160">
        <v>0</v>
      </c>
      <c r="BJ138" s="160">
        <v>0</v>
      </c>
      <c r="BK138" s="160">
        <v>0</v>
      </c>
      <c r="BL138" s="160">
        <v>0</v>
      </c>
      <c r="BM138" s="160">
        <v>0</v>
      </c>
      <c r="BN138" s="160">
        <v>0</v>
      </c>
      <c r="BO138" s="160">
        <v>0</v>
      </c>
      <c r="BP138" s="160">
        <v>0</v>
      </c>
      <c r="BQ138" s="160">
        <v>0</v>
      </c>
      <c r="BR138" s="160">
        <v>0</v>
      </c>
      <c r="BS138" s="160">
        <v>0</v>
      </c>
      <c r="BT138" s="160">
        <v>0</v>
      </c>
      <c r="BU138" s="160">
        <v>0</v>
      </c>
      <c r="BV138" s="160">
        <v>0</v>
      </c>
      <c r="BW138" s="160">
        <v>0</v>
      </c>
      <c r="BX138" s="160">
        <v>0</v>
      </c>
      <c r="BY138" s="160">
        <v>1</v>
      </c>
      <c r="BZ138" s="160">
        <v>0</v>
      </c>
      <c r="CA138" s="160">
        <v>0</v>
      </c>
      <c r="CB138" s="160">
        <v>0</v>
      </c>
      <c r="CC138" s="160">
        <v>0</v>
      </c>
      <c r="CD138" s="160">
        <v>0</v>
      </c>
      <c r="CE138" s="160">
        <v>0</v>
      </c>
      <c r="CF138" s="160">
        <v>0</v>
      </c>
      <c r="CG138" s="160">
        <v>0</v>
      </c>
      <c r="CH138" s="160">
        <v>0</v>
      </c>
      <c r="CI138" s="160">
        <v>0</v>
      </c>
      <c r="CJ138" s="160">
        <v>0</v>
      </c>
      <c r="CK138" s="160">
        <v>0</v>
      </c>
      <c r="CL138" s="160">
        <v>0</v>
      </c>
      <c r="CM138" s="160">
        <v>0</v>
      </c>
      <c r="CN138" s="160">
        <v>0</v>
      </c>
      <c r="CO138" s="160">
        <v>0</v>
      </c>
      <c r="CP138" s="160">
        <v>0</v>
      </c>
      <c r="CQ138" s="160">
        <v>0</v>
      </c>
      <c r="CR138" s="160">
        <v>0</v>
      </c>
      <c r="CS138" s="160">
        <v>0</v>
      </c>
      <c r="CT138" s="160">
        <v>0</v>
      </c>
      <c r="CU138" s="160">
        <v>1</v>
      </c>
      <c r="CV138" s="160">
        <v>0</v>
      </c>
      <c r="CW138" s="160">
        <v>0</v>
      </c>
      <c r="CX138" s="160">
        <v>0</v>
      </c>
      <c r="CY138" s="160">
        <v>0</v>
      </c>
      <c r="CZ138" s="160">
        <v>0</v>
      </c>
      <c r="DA138" s="160">
        <v>0</v>
      </c>
      <c r="DB138" s="160">
        <v>0</v>
      </c>
      <c r="DC138" s="160">
        <v>0</v>
      </c>
      <c r="DD138" s="160">
        <v>0</v>
      </c>
      <c r="DE138" s="160">
        <v>0</v>
      </c>
      <c r="DF138" s="160">
        <v>0</v>
      </c>
      <c r="DG138" s="160">
        <v>0</v>
      </c>
      <c r="DH138" s="160">
        <v>0</v>
      </c>
      <c r="DI138" s="160">
        <v>0</v>
      </c>
      <c r="DJ138" s="160">
        <v>0</v>
      </c>
      <c r="DK138" s="160">
        <v>0</v>
      </c>
      <c r="DL138" s="160">
        <v>0</v>
      </c>
      <c r="DM138" s="160">
        <v>0</v>
      </c>
      <c r="DN138" s="160">
        <v>0</v>
      </c>
      <c r="DO138" s="160">
        <v>0</v>
      </c>
      <c r="DP138" s="160">
        <v>0</v>
      </c>
      <c r="DQ138" s="160">
        <v>0</v>
      </c>
      <c r="DR138" s="160">
        <v>0</v>
      </c>
      <c r="DS138" s="160">
        <v>0</v>
      </c>
      <c r="DT138" s="160">
        <v>0</v>
      </c>
      <c r="DU138" s="160">
        <v>0</v>
      </c>
      <c r="DV138" s="160">
        <v>0</v>
      </c>
      <c r="DW138" s="160">
        <v>0</v>
      </c>
      <c r="DX138" s="160">
        <v>0</v>
      </c>
      <c r="DY138" s="160">
        <v>0</v>
      </c>
      <c r="DZ138" s="160">
        <v>0</v>
      </c>
      <c r="EA138" s="160">
        <v>0</v>
      </c>
      <c r="EB138" s="160">
        <v>0</v>
      </c>
      <c r="EC138" s="160">
        <v>0</v>
      </c>
      <c r="ED138" s="160">
        <v>0</v>
      </c>
      <c r="EE138" s="160">
        <v>0</v>
      </c>
      <c r="EF138" s="160">
        <v>0</v>
      </c>
      <c r="EG138" s="160">
        <v>0</v>
      </c>
      <c r="EH138" s="160">
        <v>0</v>
      </c>
      <c r="EI138" s="160">
        <v>0</v>
      </c>
      <c r="EJ138" s="160">
        <v>0</v>
      </c>
      <c r="EK138" s="160">
        <v>0</v>
      </c>
      <c r="EL138" s="160">
        <v>0</v>
      </c>
      <c r="EM138" s="160">
        <v>0</v>
      </c>
      <c r="EN138" s="160">
        <v>0</v>
      </c>
      <c r="EO138" s="160">
        <v>0</v>
      </c>
      <c r="EP138" s="160">
        <v>0</v>
      </c>
      <c r="EQ138" s="160">
        <v>0</v>
      </c>
      <c r="ER138" s="160">
        <v>0</v>
      </c>
      <c r="ES138" s="160">
        <v>0</v>
      </c>
      <c r="ET138" s="160">
        <v>0</v>
      </c>
      <c r="EU138" s="160">
        <v>0</v>
      </c>
      <c r="EV138" s="160">
        <v>0</v>
      </c>
      <c r="EW138" s="160">
        <v>0</v>
      </c>
      <c r="EX138" s="160">
        <v>1</v>
      </c>
      <c r="EY138" s="160">
        <v>0</v>
      </c>
      <c r="EZ138" s="160">
        <v>0</v>
      </c>
      <c r="FA138" s="160">
        <v>0</v>
      </c>
      <c r="FB138" s="160">
        <v>0</v>
      </c>
      <c r="FC138" s="160">
        <v>0</v>
      </c>
      <c r="FD138" s="160">
        <v>0</v>
      </c>
      <c r="FE138" s="160">
        <v>0</v>
      </c>
      <c r="FF138" s="160">
        <v>0</v>
      </c>
      <c r="FG138" s="160">
        <v>0</v>
      </c>
      <c r="FH138" s="160">
        <v>0</v>
      </c>
      <c r="FI138" s="160">
        <v>0</v>
      </c>
      <c r="FJ138" s="160">
        <v>0</v>
      </c>
      <c r="FK138" s="160">
        <v>0</v>
      </c>
      <c r="FL138" s="160">
        <v>0</v>
      </c>
      <c r="FM138" s="160">
        <v>0</v>
      </c>
      <c r="FN138" s="160">
        <v>0</v>
      </c>
      <c r="FO138" s="160">
        <v>0</v>
      </c>
      <c r="FP138" s="160">
        <v>0</v>
      </c>
      <c r="FQ138" s="160">
        <v>0</v>
      </c>
      <c r="FR138" s="160">
        <v>0</v>
      </c>
      <c r="FS138" s="160">
        <v>0</v>
      </c>
      <c r="FT138" s="160">
        <v>0</v>
      </c>
      <c r="FU138" s="160">
        <v>0</v>
      </c>
      <c r="FV138" s="160">
        <v>0</v>
      </c>
      <c r="FW138" s="160">
        <v>0</v>
      </c>
      <c r="FX138" s="160">
        <v>0</v>
      </c>
      <c r="FY138" s="160">
        <v>0</v>
      </c>
      <c r="FZ138" s="160">
        <v>0</v>
      </c>
      <c r="GA138" s="160">
        <v>0</v>
      </c>
      <c r="GB138" s="160">
        <v>0</v>
      </c>
      <c r="GC138" s="160">
        <v>0</v>
      </c>
      <c r="GD138" s="160">
        <v>0</v>
      </c>
      <c r="GE138" s="160">
        <v>0</v>
      </c>
      <c r="GF138" s="160">
        <v>0</v>
      </c>
      <c r="GG138" s="160">
        <v>0</v>
      </c>
      <c r="GH138" s="160">
        <v>0</v>
      </c>
      <c r="GI138" s="160">
        <v>0</v>
      </c>
      <c r="GJ138" s="160">
        <v>0</v>
      </c>
      <c r="GK138" s="160">
        <v>0</v>
      </c>
      <c r="GL138" s="160">
        <v>0</v>
      </c>
      <c r="GM138" s="160">
        <v>0</v>
      </c>
      <c r="GN138" s="160">
        <v>1</v>
      </c>
      <c r="GO138" s="160">
        <v>0</v>
      </c>
      <c r="GP138" s="160">
        <v>0</v>
      </c>
      <c r="GQ138" s="160">
        <v>0</v>
      </c>
      <c r="GR138" s="160">
        <v>0</v>
      </c>
      <c r="GS138" s="160">
        <v>0</v>
      </c>
      <c r="GT138" s="160">
        <v>0</v>
      </c>
      <c r="GU138" s="160">
        <v>0</v>
      </c>
      <c r="GV138" s="160">
        <v>0</v>
      </c>
      <c r="GW138" s="160">
        <v>0</v>
      </c>
      <c r="GX138" s="160">
        <v>0</v>
      </c>
      <c r="GY138" s="160">
        <v>0</v>
      </c>
      <c r="GZ138" s="160">
        <v>0</v>
      </c>
      <c r="HA138" s="160">
        <v>0</v>
      </c>
      <c r="HB138" s="160">
        <v>0</v>
      </c>
      <c r="HC138" s="160">
        <v>0</v>
      </c>
      <c r="HD138" s="160">
        <v>0</v>
      </c>
      <c r="HE138" s="160">
        <v>0</v>
      </c>
      <c r="HF138" s="160">
        <v>0</v>
      </c>
      <c r="HG138" s="160">
        <v>0</v>
      </c>
      <c r="HH138" s="160">
        <v>0</v>
      </c>
      <c r="HI138" s="160">
        <v>0</v>
      </c>
      <c r="HJ138" s="160">
        <v>0</v>
      </c>
      <c r="HK138" s="160">
        <v>0</v>
      </c>
      <c r="HL138" s="160">
        <v>0</v>
      </c>
      <c r="HM138" s="160">
        <v>0</v>
      </c>
      <c r="HN138" s="160">
        <v>0</v>
      </c>
      <c r="HO138" s="160">
        <v>0</v>
      </c>
      <c r="HP138" s="160">
        <v>0</v>
      </c>
      <c r="HQ138" s="160">
        <v>0</v>
      </c>
      <c r="HR138" s="160">
        <v>0</v>
      </c>
      <c r="HS138" s="160">
        <v>0</v>
      </c>
      <c r="HT138" s="160">
        <v>0</v>
      </c>
      <c r="HU138" s="160">
        <v>0</v>
      </c>
    </row>
    <row r="139" spans="1:229">
      <c r="A139" s="158" t="s">
        <v>6843</v>
      </c>
      <c r="B139" s="4" t="s">
        <v>115</v>
      </c>
      <c r="C139" s="162">
        <v>42311</v>
      </c>
      <c r="D139" s="159">
        <v>5</v>
      </c>
      <c r="E139" s="160">
        <v>0</v>
      </c>
      <c r="F139" s="160">
        <v>0</v>
      </c>
      <c r="G139" s="160">
        <v>0</v>
      </c>
      <c r="H139" s="160">
        <v>0</v>
      </c>
      <c r="I139" s="160">
        <v>0</v>
      </c>
      <c r="J139" s="160">
        <v>0</v>
      </c>
      <c r="K139" s="160">
        <v>0</v>
      </c>
      <c r="L139" s="160">
        <v>0</v>
      </c>
      <c r="M139" s="160">
        <v>0</v>
      </c>
      <c r="N139" s="160">
        <v>0</v>
      </c>
      <c r="O139" s="160">
        <v>0</v>
      </c>
      <c r="P139" s="160">
        <v>0</v>
      </c>
      <c r="Q139" s="160">
        <v>0</v>
      </c>
      <c r="R139" s="160">
        <v>0</v>
      </c>
      <c r="S139" s="160">
        <v>0</v>
      </c>
      <c r="T139" s="160">
        <v>0</v>
      </c>
      <c r="U139" s="160">
        <v>0</v>
      </c>
      <c r="V139" s="160">
        <v>0</v>
      </c>
      <c r="W139" s="160">
        <v>0</v>
      </c>
      <c r="X139" s="160">
        <v>0</v>
      </c>
      <c r="Y139" s="160">
        <v>0</v>
      </c>
      <c r="Z139" s="160">
        <v>0</v>
      </c>
      <c r="AA139" s="160">
        <v>0</v>
      </c>
      <c r="AB139" s="160">
        <v>0</v>
      </c>
      <c r="AC139" s="160">
        <v>0</v>
      </c>
      <c r="AD139" s="160">
        <v>0</v>
      </c>
      <c r="AE139" s="160">
        <v>0</v>
      </c>
      <c r="AF139" s="160">
        <v>0</v>
      </c>
      <c r="AG139" s="160">
        <v>0</v>
      </c>
      <c r="AH139" s="160">
        <v>0</v>
      </c>
      <c r="AI139" s="160">
        <v>0</v>
      </c>
      <c r="AJ139" s="160">
        <v>0</v>
      </c>
      <c r="AK139" s="160">
        <v>0</v>
      </c>
      <c r="AL139" s="160">
        <v>0</v>
      </c>
      <c r="AM139" s="160">
        <v>0</v>
      </c>
      <c r="AN139" s="160">
        <v>0</v>
      </c>
      <c r="AO139" s="160">
        <v>0</v>
      </c>
      <c r="AP139" s="160">
        <v>0</v>
      </c>
      <c r="AQ139" s="160">
        <v>0</v>
      </c>
      <c r="AR139" s="160">
        <v>0</v>
      </c>
      <c r="AS139" s="160">
        <v>0</v>
      </c>
      <c r="AT139" s="160">
        <v>0</v>
      </c>
      <c r="AU139" s="160">
        <v>0</v>
      </c>
      <c r="AV139" s="160">
        <v>0</v>
      </c>
      <c r="AW139" s="160">
        <v>0</v>
      </c>
      <c r="AX139" s="160">
        <v>0</v>
      </c>
      <c r="AY139" s="160">
        <v>0</v>
      </c>
      <c r="AZ139" s="160">
        <v>0</v>
      </c>
      <c r="BA139" s="160">
        <v>0</v>
      </c>
      <c r="BB139" s="160">
        <v>0</v>
      </c>
      <c r="BC139" s="160">
        <v>0</v>
      </c>
      <c r="BD139" s="160">
        <v>0</v>
      </c>
      <c r="BE139" s="160">
        <v>0</v>
      </c>
      <c r="BF139" s="160">
        <v>0</v>
      </c>
      <c r="BG139" s="160">
        <v>0</v>
      </c>
      <c r="BH139" s="160">
        <v>0</v>
      </c>
      <c r="BI139" s="160">
        <v>0</v>
      </c>
      <c r="BJ139" s="160">
        <v>0</v>
      </c>
      <c r="BK139" s="160">
        <v>0</v>
      </c>
      <c r="BL139" s="160">
        <v>0</v>
      </c>
      <c r="BM139" s="160">
        <v>0</v>
      </c>
      <c r="BN139" s="160">
        <v>0</v>
      </c>
      <c r="BO139" s="160">
        <v>0</v>
      </c>
      <c r="BP139" s="160">
        <v>0</v>
      </c>
      <c r="BQ139" s="160">
        <v>0</v>
      </c>
      <c r="BR139" s="160">
        <v>0</v>
      </c>
      <c r="BS139" s="160">
        <v>0</v>
      </c>
      <c r="BT139" s="160">
        <v>0</v>
      </c>
      <c r="BU139" s="160">
        <v>0</v>
      </c>
      <c r="BV139" s="160">
        <v>0</v>
      </c>
      <c r="BW139" s="160">
        <v>0</v>
      </c>
      <c r="BX139" s="160">
        <v>0</v>
      </c>
      <c r="BY139" s="160">
        <v>0</v>
      </c>
      <c r="BZ139" s="160">
        <v>0</v>
      </c>
      <c r="CA139" s="160">
        <v>0</v>
      </c>
      <c r="CB139" s="160">
        <v>0</v>
      </c>
      <c r="CC139" s="160">
        <v>0</v>
      </c>
      <c r="CD139" s="160">
        <v>0</v>
      </c>
      <c r="CE139" s="160">
        <v>0</v>
      </c>
      <c r="CF139" s="160">
        <v>0</v>
      </c>
      <c r="CG139" s="160">
        <v>0</v>
      </c>
      <c r="CH139" s="160">
        <v>0</v>
      </c>
      <c r="CI139" s="160">
        <v>0</v>
      </c>
      <c r="CJ139" s="160">
        <v>0</v>
      </c>
      <c r="CK139" s="160">
        <v>0</v>
      </c>
      <c r="CL139" s="160">
        <v>0</v>
      </c>
      <c r="CM139" s="160">
        <v>0</v>
      </c>
      <c r="CN139" s="160">
        <v>0</v>
      </c>
      <c r="CO139" s="160">
        <v>0</v>
      </c>
      <c r="CP139" s="160">
        <v>0</v>
      </c>
      <c r="CQ139" s="160">
        <v>0</v>
      </c>
      <c r="CR139" s="160">
        <v>0</v>
      </c>
      <c r="CS139" s="160">
        <v>0</v>
      </c>
      <c r="CT139" s="160">
        <v>0</v>
      </c>
      <c r="CU139" s="160">
        <v>0</v>
      </c>
      <c r="CV139" s="160">
        <v>0</v>
      </c>
      <c r="CW139" s="160">
        <v>0</v>
      </c>
      <c r="CX139" s="160">
        <v>0</v>
      </c>
      <c r="CY139" s="160">
        <v>0</v>
      </c>
      <c r="CZ139" s="160">
        <v>0</v>
      </c>
      <c r="DA139" s="160">
        <v>0</v>
      </c>
      <c r="DB139" s="160">
        <v>0</v>
      </c>
      <c r="DC139" s="160">
        <v>0</v>
      </c>
      <c r="DD139" s="160">
        <v>0</v>
      </c>
      <c r="DE139" s="160">
        <v>0</v>
      </c>
      <c r="DF139" s="160">
        <v>0</v>
      </c>
      <c r="DG139" s="160">
        <v>0</v>
      </c>
      <c r="DH139" s="160">
        <v>0</v>
      </c>
      <c r="DI139" s="160">
        <v>0</v>
      </c>
      <c r="DJ139" s="160">
        <v>0</v>
      </c>
      <c r="DK139" s="160">
        <v>0</v>
      </c>
      <c r="DL139" s="160">
        <v>0</v>
      </c>
      <c r="DM139" s="160">
        <v>0</v>
      </c>
      <c r="DN139" s="160">
        <v>0</v>
      </c>
      <c r="DO139" s="160">
        <v>0</v>
      </c>
      <c r="DP139" s="160">
        <v>0</v>
      </c>
      <c r="DQ139" s="160">
        <v>0</v>
      </c>
      <c r="DR139" s="160">
        <v>0</v>
      </c>
      <c r="DS139" s="160">
        <v>0</v>
      </c>
      <c r="DT139" s="160">
        <v>0</v>
      </c>
      <c r="DU139" s="160">
        <v>0</v>
      </c>
      <c r="DV139" s="160">
        <v>0</v>
      </c>
      <c r="DW139" s="160">
        <v>0</v>
      </c>
      <c r="DX139" s="160">
        <v>0</v>
      </c>
      <c r="DY139" s="160">
        <v>0</v>
      </c>
      <c r="DZ139" s="160">
        <v>0</v>
      </c>
      <c r="EA139" s="160">
        <v>0</v>
      </c>
      <c r="EB139" s="160">
        <v>0</v>
      </c>
      <c r="EC139" s="160">
        <v>0</v>
      </c>
      <c r="ED139" s="160">
        <v>0</v>
      </c>
      <c r="EE139" s="160">
        <v>0</v>
      </c>
      <c r="EF139" s="160">
        <v>0</v>
      </c>
      <c r="EG139" s="160">
        <v>0</v>
      </c>
      <c r="EH139" s="160">
        <v>0</v>
      </c>
      <c r="EI139" s="160">
        <v>0</v>
      </c>
      <c r="EJ139" s="160">
        <v>0</v>
      </c>
      <c r="EK139" s="160">
        <v>0</v>
      </c>
      <c r="EL139" s="160">
        <v>0</v>
      </c>
      <c r="EM139" s="160">
        <v>0</v>
      </c>
      <c r="EN139" s="160">
        <v>0</v>
      </c>
      <c r="EO139" s="160">
        <v>0</v>
      </c>
      <c r="EP139" s="160">
        <v>0</v>
      </c>
      <c r="EQ139" s="160">
        <v>0</v>
      </c>
      <c r="ER139" s="160">
        <v>0</v>
      </c>
      <c r="ES139" s="160">
        <v>0</v>
      </c>
      <c r="ET139" s="160">
        <v>0</v>
      </c>
      <c r="EU139" s="160">
        <v>0</v>
      </c>
      <c r="EV139" s="160">
        <v>0</v>
      </c>
      <c r="EW139" s="160">
        <v>0</v>
      </c>
      <c r="EX139" s="160">
        <v>0</v>
      </c>
      <c r="EY139" s="160">
        <v>1</v>
      </c>
      <c r="EZ139" s="160">
        <v>0</v>
      </c>
      <c r="FA139" s="160">
        <v>0</v>
      </c>
      <c r="FB139" s="160">
        <v>0</v>
      </c>
      <c r="FC139" s="160">
        <v>0</v>
      </c>
      <c r="FD139" s="160">
        <v>0</v>
      </c>
      <c r="FE139" s="160">
        <v>0</v>
      </c>
      <c r="FF139" s="160">
        <v>0</v>
      </c>
      <c r="FG139" s="160">
        <v>0</v>
      </c>
      <c r="FH139" s="160">
        <v>0</v>
      </c>
      <c r="FI139" s="160">
        <v>0</v>
      </c>
      <c r="FJ139" s="160">
        <v>0</v>
      </c>
      <c r="FK139" s="160">
        <v>0</v>
      </c>
      <c r="FL139" s="160">
        <v>0</v>
      </c>
      <c r="FM139" s="160">
        <v>0</v>
      </c>
      <c r="FN139" s="160">
        <v>0</v>
      </c>
      <c r="FO139" s="160">
        <v>0</v>
      </c>
      <c r="FP139" s="160">
        <v>0</v>
      </c>
      <c r="FQ139" s="160">
        <v>0</v>
      </c>
      <c r="FR139" s="160">
        <v>0</v>
      </c>
      <c r="FS139" s="160">
        <v>0</v>
      </c>
      <c r="FT139" s="160">
        <v>0</v>
      </c>
      <c r="FU139" s="160">
        <v>0</v>
      </c>
      <c r="FV139" s="160">
        <v>0</v>
      </c>
      <c r="FW139" s="160">
        <v>0</v>
      </c>
      <c r="FX139" s="160">
        <v>0</v>
      </c>
      <c r="FY139" s="160">
        <v>0</v>
      </c>
      <c r="FZ139" s="160">
        <v>0</v>
      </c>
      <c r="GA139" s="160">
        <v>0</v>
      </c>
      <c r="GB139" s="160">
        <v>0</v>
      </c>
      <c r="GC139" s="160">
        <v>0</v>
      </c>
      <c r="GD139" s="160">
        <v>0</v>
      </c>
      <c r="GE139" s="160">
        <v>0</v>
      </c>
      <c r="GF139" s="160">
        <v>0</v>
      </c>
      <c r="GG139" s="160">
        <v>0</v>
      </c>
      <c r="GH139" s="160">
        <v>0</v>
      </c>
      <c r="GI139" s="160">
        <v>0</v>
      </c>
      <c r="GJ139" s="160">
        <v>0</v>
      </c>
      <c r="GK139" s="160">
        <v>0</v>
      </c>
      <c r="GL139" s="160">
        <v>0</v>
      </c>
      <c r="GM139" s="160">
        <v>0</v>
      </c>
      <c r="GN139" s="160">
        <v>0</v>
      </c>
      <c r="GO139" s="160">
        <v>0</v>
      </c>
      <c r="GP139" s="160">
        <v>0</v>
      </c>
      <c r="GQ139" s="160">
        <v>0</v>
      </c>
      <c r="GR139" s="160">
        <v>0</v>
      </c>
      <c r="GS139" s="160">
        <v>0</v>
      </c>
      <c r="GT139" s="160">
        <v>0</v>
      </c>
      <c r="GU139" s="160">
        <v>0</v>
      </c>
      <c r="GV139" s="160">
        <v>0</v>
      </c>
      <c r="GW139" s="160">
        <v>0</v>
      </c>
      <c r="GX139" s="160">
        <v>0</v>
      </c>
      <c r="GY139" s="160">
        <v>0</v>
      </c>
      <c r="GZ139" s="160">
        <v>0</v>
      </c>
      <c r="HA139" s="160">
        <v>0</v>
      </c>
      <c r="HB139" s="160">
        <v>0</v>
      </c>
      <c r="HC139" s="160">
        <v>0</v>
      </c>
      <c r="HD139" s="160">
        <v>0</v>
      </c>
      <c r="HE139" s="160">
        <v>0</v>
      </c>
      <c r="HF139" s="160">
        <v>0</v>
      </c>
      <c r="HG139" s="160">
        <v>0</v>
      </c>
      <c r="HH139" s="160">
        <v>0</v>
      </c>
      <c r="HI139" s="160">
        <v>0</v>
      </c>
      <c r="HJ139" s="160">
        <v>0</v>
      </c>
      <c r="HK139" s="160">
        <v>0</v>
      </c>
      <c r="HL139" s="160">
        <v>0</v>
      </c>
      <c r="HM139" s="160">
        <v>0</v>
      </c>
      <c r="HN139" s="160">
        <v>0</v>
      </c>
      <c r="HO139" s="160">
        <v>0</v>
      </c>
      <c r="HP139" s="160">
        <v>0</v>
      </c>
      <c r="HQ139" s="160">
        <v>0</v>
      </c>
      <c r="HR139" s="160">
        <v>0</v>
      </c>
      <c r="HS139" s="160">
        <v>0</v>
      </c>
      <c r="HT139" s="160">
        <v>0</v>
      </c>
      <c r="HU139" s="160">
        <v>0</v>
      </c>
    </row>
    <row r="140" spans="1:229">
      <c r="A140" s="158" t="s">
        <v>25748</v>
      </c>
      <c r="B140" s="4" t="s">
        <v>133</v>
      </c>
      <c r="C140" s="163">
        <v>44638</v>
      </c>
      <c r="D140" s="159">
        <v>1250</v>
      </c>
      <c r="E140" s="160">
        <v>0</v>
      </c>
      <c r="F140" s="160">
        <v>0</v>
      </c>
      <c r="G140" s="160">
        <v>0</v>
      </c>
      <c r="H140" s="160">
        <v>0</v>
      </c>
      <c r="I140" s="160">
        <v>0</v>
      </c>
      <c r="J140" s="160">
        <v>0</v>
      </c>
      <c r="K140" s="160">
        <v>0</v>
      </c>
      <c r="L140" s="160">
        <v>0</v>
      </c>
      <c r="M140" s="160">
        <v>0</v>
      </c>
      <c r="N140" s="160">
        <v>0</v>
      </c>
      <c r="O140" s="160">
        <v>0</v>
      </c>
      <c r="P140" s="160">
        <v>0</v>
      </c>
      <c r="Q140" s="160">
        <v>0</v>
      </c>
      <c r="R140" s="160">
        <v>0</v>
      </c>
      <c r="S140" s="160">
        <v>0</v>
      </c>
      <c r="T140" s="160">
        <v>0</v>
      </c>
      <c r="U140" s="160">
        <v>0</v>
      </c>
      <c r="V140" s="160">
        <v>0</v>
      </c>
      <c r="W140" s="160">
        <v>0</v>
      </c>
      <c r="X140" s="160">
        <v>0</v>
      </c>
      <c r="Y140" s="160">
        <v>0</v>
      </c>
      <c r="Z140" s="160">
        <v>0</v>
      </c>
      <c r="AA140" s="160">
        <v>0</v>
      </c>
      <c r="AB140" s="160">
        <v>0</v>
      </c>
      <c r="AC140" s="160">
        <v>0</v>
      </c>
      <c r="AD140" s="160">
        <v>0</v>
      </c>
      <c r="AE140" s="160">
        <v>0</v>
      </c>
      <c r="AF140" s="160">
        <v>0</v>
      </c>
      <c r="AG140" s="160">
        <v>0</v>
      </c>
      <c r="AH140" s="160">
        <v>0</v>
      </c>
      <c r="AI140" s="160">
        <v>0</v>
      </c>
      <c r="AJ140" s="160">
        <v>0</v>
      </c>
      <c r="AK140" s="160">
        <v>0</v>
      </c>
      <c r="AL140" s="160">
        <v>0</v>
      </c>
      <c r="AM140" s="160">
        <v>0</v>
      </c>
      <c r="AN140" s="160">
        <v>0</v>
      </c>
      <c r="AO140" s="160">
        <v>0</v>
      </c>
      <c r="AP140" s="160">
        <v>0</v>
      </c>
      <c r="AQ140" s="160">
        <v>0</v>
      </c>
      <c r="AR140" s="160">
        <v>0</v>
      </c>
      <c r="AS140" s="160">
        <v>0</v>
      </c>
      <c r="AT140" s="160">
        <v>0</v>
      </c>
      <c r="AU140" s="160">
        <v>0</v>
      </c>
      <c r="AV140" s="160">
        <v>0</v>
      </c>
      <c r="AW140" s="160">
        <v>0</v>
      </c>
      <c r="AX140" s="160">
        <v>0</v>
      </c>
      <c r="AY140" s="160">
        <v>0</v>
      </c>
      <c r="AZ140" s="160">
        <v>0</v>
      </c>
      <c r="BA140" s="160">
        <v>0</v>
      </c>
      <c r="BB140" s="160">
        <v>0</v>
      </c>
      <c r="BC140" s="160">
        <v>0</v>
      </c>
      <c r="BD140" s="160">
        <v>0</v>
      </c>
      <c r="BE140" s="160">
        <v>0</v>
      </c>
      <c r="BF140" s="160">
        <v>0</v>
      </c>
      <c r="BG140" s="160">
        <v>0</v>
      </c>
      <c r="BH140" s="160">
        <v>0</v>
      </c>
      <c r="BI140" s="160">
        <v>0</v>
      </c>
      <c r="BJ140" s="160">
        <v>0</v>
      </c>
      <c r="BK140" s="160">
        <v>0</v>
      </c>
      <c r="BL140" s="160">
        <v>0</v>
      </c>
      <c r="BM140" s="160">
        <v>0</v>
      </c>
      <c r="BN140" s="160">
        <v>0</v>
      </c>
      <c r="BO140" s="160">
        <v>0</v>
      </c>
      <c r="BP140" s="160">
        <v>0</v>
      </c>
      <c r="BQ140" s="160">
        <v>0</v>
      </c>
      <c r="BR140" s="160">
        <v>0</v>
      </c>
      <c r="BS140" s="160">
        <v>0</v>
      </c>
      <c r="BT140" s="160">
        <v>0</v>
      </c>
      <c r="BU140" s="160">
        <v>0</v>
      </c>
      <c r="BV140" s="160">
        <v>0</v>
      </c>
      <c r="BW140" s="160">
        <v>1</v>
      </c>
      <c r="BX140" s="160">
        <v>0</v>
      </c>
      <c r="BY140" s="160">
        <v>0</v>
      </c>
      <c r="BZ140" s="160">
        <v>0</v>
      </c>
      <c r="CA140" s="160">
        <v>0</v>
      </c>
      <c r="CB140" s="160">
        <v>0</v>
      </c>
      <c r="CC140" s="160">
        <v>0</v>
      </c>
      <c r="CD140" s="160">
        <v>0</v>
      </c>
      <c r="CE140" s="160">
        <v>0</v>
      </c>
      <c r="CF140" s="160">
        <v>0</v>
      </c>
      <c r="CG140" s="160">
        <v>0</v>
      </c>
      <c r="CH140" s="160">
        <v>0</v>
      </c>
      <c r="CI140" s="160">
        <v>0</v>
      </c>
      <c r="CJ140" s="160">
        <v>0</v>
      </c>
      <c r="CK140" s="160">
        <v>0</v>
      </c>
      <c r="CL140" s="160">
        <v>0</v>
      </c>
      <c r="CM140" s="160">
        <v>0</v>
      </c>
      <c r="CN140" s="160">
        <v>0</v>
      </c>
      <c r="CO140" s="160">
        <v>0</v>
      </c>
      <c r="CP140" s="160">
        <v>0</v>
      </c>
      <c r="CQ140" s="160">
        <v>0</v>
      </c>
      <c r="CR140" s="160">
        <v>0</v>
      </c>
      <c r="CS140" s="160">
        <v>0</v>
      </c>
      <c r="CT140" s="160">
        <v>0</v>
      </c>
      <c r="CU140" s="160">
        <v>0</v>
      </c>
      <c r="CV140" s="160">
        <v>0</v>
      </c>
      <c r="CW140" s="160">
        <v>1</v>
      </c>
      <c r="CX140" s="160">
        <v>0</v>
      </c>
      <c r="CY140" s="160">
        <v>0</v>
      </c>
      <c r="CZ140" s="160">
        <v>0</v>
      </c>
      <c r="DA140" s="160">
        <v>0</v>
      </c>
      <c r="DB140" s="160">
        <v>0</v>
      </c>
      <c r="DC140" s="160">
        <v>0</v>
      </c>
      <c r="DD140" s="160">
        <v>0</v>
      </c>
      <c r="DE140" s="160">
        <v>0</v>
      </c>
      <c r="DF140" s="160">
        <v>0</v>
      </c>
      <c r="DG140" s="160">
        <v>0</v>
      </c>
      <c r="DH140" s="160">
        <v>0</v>
      </c>
      <c r="DI140" s="160">
        <v>0</v>
      </c>
      <c r="DJ140" s="160">
        <v>0</v>
      </c>
      <c r="DK140" s="160">
        <v>0</v>
      </c>
      <c r="DL140" s="160">
        <v>0</v>
      </c>
      <c r="DM140" s="160">
        <v>0</v>
      </c>
      <c r="DN140" s="160">
        <v>0</v>
      </c>
      <c r="DO140" s="160">
        <v>0</v>
      </c>
      <c r="DP140" s="160">
        <v>1</v>
      </c>
      <c r="DQ140" s="160">
        <v>0</v>
      </c>
      <c r="DR140" s="160">
        <v>0</v>
      </c>
      <c r="DS140" s="160">
        <v>0</v>
      </c>
      <c r="DT140" s="160">
        <v>0</v>
      </c>
      <c r="DU140" s="160">
        <v>0</v>
      </c>
      <c r="DV140" s="160">
        <v>0</v>
      </c>
      <c r="DW140" s="160">
        <v>0</v>
      </c>
      <c r="DX140" s="160">
        <v>0</v>
      </c>
      <c r="DY140" s="160">
        <v>0</v>
      </c>
      <c r="DZ140" s="160">
        <v>0</v>
      </c>
      <c r="EA140" s="160">
        <v>0</v>
      </c>
      <c r="EB140" s="160">
        <v>0</v>
      </c>
      <c r="EC140" s="160">
        <v>0</v>
      </c>
      <c r="ED140" s="160">
        <v>0</v>
      </c>
      <c r="EE140" s="160">
        <v>0</v>
      </c>
      <c r="EF140" s="160">
        <v>0</v>
      </c>
      <c r="EG140" s="160">
        <v>0</v>
      </c>
      <c r="EH140" s="160">
        <v>0</v>
      </c>
      <c r="EI140" s="160">
        <v>0</v>
      </c>
      <c r="EJ140" s="160">
        <v>0</v>
      </c>
      <c r="EK140" s="160">
        <v>0</v>
      </c>
      <c r="EL140" s="160">
        <v>0</v>
      </c>
      <c r="EM140" s="160">
        <v>0</v>
      </c>
      <c r="EN140" s="160">
        <v>0</v>
      </c>
      <c r="EO140" s="160">
        <v>0</v>
      </c>
      <c r="EP140" s="160">
        <v>0</v>
      </c>
      <c r="EQ140" s="160">
        <v>0</v>
      </c>
      <c r="ER140" s="160">
        <v>0</v>
      </c>
      <c r="ES140" s="160">
        <v>0</v>
      </c>
      <c r="ET140" s="160">
        <v>0</v>
      </c>
      <c r="EU140" s="160">
        <v>0</v>
      </c>
      <c r="EV140" s="160">
        <v>0</v>
      </c>
      <c r="EW140" s="160">
        <v>0</v>
      </c>
      <c r="EX140" s="160">
        <v>0</v>
      </c>
      <c r="EY140" s="160">
        <v>0</v>
      </c>
      <c r="EZ140" s="160">
        <v>0</v>
      </c>
      <c r="FA140" s="160">
        <v>0</v>
      </c>
      <c r="FB140" s="160">
        <v>0</v>
      </c>
      <c r="FC140" s="160">
        <v>0</v>
      </c>
      <c r="FD140" s="160">
        <v>0</v>
      </c>
      <c r="FE140" s="160">
        <v>0</v>
      </c>
      <c r="FF140" s="160">
        <v>0</v>
      </c>
      <c r="FG140" s="160">
        <v>0</v>
      </c>
      <c r="FH140" s="160">
        <v>0</v>
      </c>
      <c r="FI140" s="160">
        <v>0</v>
      </c>
      <c r="FJ140" s="160">
        <v>0</v>
      </c>
      <c r="FK140" s="160">
        <v>0</v>
      </c>
      <c r="FL140" s="160">
        <v>0</v>
      </c>
      <c r="FM140" s="160">
        <v>0</v>
      </c>
      <c r="FN140" s="160">
        <v>0</v>
      </c>
      <c r="FO140" s="160">
        <v>0</v>
      </c>
      <c r="FP140" s="160">
        <v>0</v>
      </c>
      <c r="FQ140" s="160">
        <v>0</v>
      </c>
      <c r="FR140" s="160">
        <v>0</v>
      </c>
      <c r="FS140" s="160">
        <v>0</v>
      </c>
      <c r="FT140" s="160">
        <v>0</v>
      </c>
      <c r="FU140" s="160">
        <v>0</v>
      </c>
      <c r="FV140" s="160">
        <v>0</v>
      </c>
      <c r="FW140" s="160">
        <v>0</v>
      </c>
      <c r="FX140" s="160">
        <v>0</v>
      </c>
      <c r="FY140" s="160">
        <v>0</v>
      </c>
      <c r="FZ140" s="160">
        <v>0</v>
      </c>
      <c r="GA140" s="160">
        <v>0</v>
      </c>
      <c r="GB140" s="160">
        <v>0</v>
      </c>
      <c r="GC140" s="160">
        <v>0</v>
      </c>
      <c r="GD140" s="160">
        <v>0</v>
      </c>
      <c r="GE140" s="160">
        <v>0</v>
      </c>
      <c r="GF140" s="160">
        <v>0</v>
      </c>
      <c r="GG140" s="160">
        <v>0</v>
      </c>
      <c r="GH140" s="160">
        <v>0</v>
      </c>
      <c r="GI140" s="160">
        <v>0</v>
      </c>
      <c r="GJ140" s="160">
        <v>0</v>
      </c>
      <c r="GK140" s="160">
        <v>0</v>
      </c>
      <c r="GL140" s="160">
        <v>0</v>
      </c>
      <c r="GM140" s="160">
        <v>0</v>
      </c>
      <c r="GN140" s="160">
        <v>0</v>
      </c>
      <c r="GO140" s="160">
        <v>0</v>
      </c>
      <c r="GP140" s="160">
        <v>0</v>
      </c>
      <c r="GQ140" s="160">
        <v>0</v>
      </c>
      <c r="GR140" s="160">
        <v>0</v>
      </c>
      <c r="GS140" s="160">
        <v>0</v>
      </c>
      <c r="GT140" s="160">
        <v>0</v>
      </c>
      <c r="GU140" s="160">
        <v>0</v>
      </c>
      <c r="GV140" s="160">
        <v>0</v>
      </c>
      <c r="GW140" s="160">
        <v>0</v>
      </c>
      <c r="GX140" s="160">
        <v>0</v>
      </c>
      <c r="GY140" s="160">
        <v>0</v>
      </c>
      <c r="GZ140" s="160">
        <v>0</v>
      </c>
      <c r="HA140" s="160">
        <v>0</v>
      </c>
      <c r="HB140" s="160">
        <v>0</v>
      </c>
      <c r="HC140" s="160">
        <v>0</v>
      </c>
      <c r="HD140" s="160">
        <v>0</v>
      </c>
      <c r="HE140" s="160">
        <v>0</v>
      </c>
      <c r="HF140" s="160">
        <v>0</v>
      </c>
      <c r="HG140" s="160">
        <v>0</v>
      </c>
      <c r="HH140" s="160">
        <v>0</v>
      </c>
      <c r="HI140" s="160">
        <v>0</v>
      </c>
      <c r="HJ140" s="160">
        <v>0</v>
      </c>
      <c r="HK140" s="160">
        <v>0</v>
      </c>
      <c r="HL140" s="160">
        <v>0</v>
      </c>
      <c r="HM140" s="160">
        <v>0</v>
      </c>
      <c r="HN140" s="160">
        <v>0</v>
      </c>
      <c r="HO140" s="160">
        <v>0</v>
      </c>
      <c r="HP140" s="160">
        <v>0</v>
      </c>
      <c r="HQ140" s="160">
        <v>0</v>
      </c>
      <c r="HR140" s="160">
        <v>0</v>
      </c>
      <c r="HS140" s="160">
        <v>0</v>
      </c>
      <c r="HT140" s="160">
        <v>0</v>
      </c>
      <c r="HU140" s="160">
        <v>0</v>
      </c>
    </row>
    <row r="141" spans="1:229">
      <c r="A141" s="158" t="s">
        <v>25786</v>
      </c>
      <c r="B141" s="4" t="s">
        <v>43</v>
      </c>
      <c r="C141" s="21" t="s">
        <v>11924</v>
      </c>
      <c r="D141" s="159" t="s">
        <v>11924</v>
      </c>
      <c r="E141" s="160">
        <v>0</v>
      </c>
      <c r="F141" s="160">
        <v>0</v>
      </c>
      <c r="G141" s="160">
        <v>0</v>
      </c>
      <c r="H141" s="160">
        <v>0</v>
      </c>
      <c r="I141" s="160">
        <v>0</v>
      </c>
      <c r="J141" s="160">
        <v>0</v>
      </c>
      <c r="K141" s="160">
        <v>0</v>
      </c>
      <c r="L141" s="160">
        <v>0</v>
      </c>
      <c r="M141" s="160">
        <v>0</v>
      </c>
      <c r="N141" s="160">
        <v>0</v>
      </c>
      <c r="O141" s="160">
        <v>0</v>
      </c>
      <c r="P141" s="160">
        <v>0</v>
      </c>
      <c r="Q141" s="160">
        <v>0</v>
      </c>
      <c r="R141" s="160">
        <v>0</v>
      </c>
      <c r="S141" s="160">
        <v>0</v>
      </c>
      <c r="T141" s="160">
        <v>0</v>
      </c>
      <c r="U141" s="160">
        <v>0</v>
      </c>
      <c r="V141" s="160">
        <v>0</v>
      </c>
      <c r="W141" s="160">
        <v>0</v>
      </c>
      <c r="X141" s="160">
        <v>0</v>
      </c>
      <c r="Y141" s="160">
        <v>0</v>
      </c>
      <c r="Z141" s="160">
        <v>0</v>
      </c>
      <c r="AA141" s="160">
        <v>0</v>
      </c>
      <c r="AB141" s="160">
        <v>0</v>
      </c>
      <c r="AC141" s="160">
        <v>0</v>
      </c>
      <c r="AD141" s="160">
        <v>0</v>
      </c>
      <c r="AE141" s="160">
        <v>0</v>
      </c>
      <c r="AF141" s="160">
        <v>0</v>
      </c>
      <c r="AG141" s="160">
        <v>0</v>
      </c>
      <c r="AH141" s="160">
        <v>0</v>
      </c>
      <c r="AI141" s="160">
        <v>0</v>
      </c>
      <c r="AJ141" s="160">
        <v>0</v>
      </c>
      <c r="AK141" s="160">
        <v>0</v>
      </c>
      <c r="AL141" s="160">
        <v>0</v>
      </c>
      <c r="AM141" s="160">
        <v>0</v>
      </c>
      <c r="AN141" s="160">
        <v>0</v>
      </c>
      <c r="AO141" s="160">
        <v>0</v>
      </c>
      <c r="AP141" s="160">
        <v>0</v>
      </c>
      <c r="AQ141" s="160">
        <v>0</v>
      </c>
      <c r="AR141" s="160">
        <v>0</v>
      </c>
      <c r="AS141" s="160">
        <v>0</v>
      </c>
      <c r="AT141" s="160">
        <v>0</v>
      </c>
      <c r="AU141" s="160">
        <v>0</v>
      </c>
      <c r="AV141" s="160">
        <v>0</v>
      </c>
      <c r="AW141" s="160">
        <v>0</v>
      </c>
      <c r="AX141" s="160">
        <v>0</v>
      </c>
      <c r="AY141" s="160">
        <v>0</v>
      </c>
      <c r="AZ141" s="160">
        <v>0</v>
      </c>
      <c r="BA141" s="160">
        <v>0</v>
      </c>
      <c r="BB141" s="160">
        <v>0</v>
      </c>
      <c r="BC141" s="160">
        <v>0</v>
      </c>
      <c r="BD141" s="160">
        <v>0</v>
      </c>
      <c r="BE141" s="160">
        <v>0</v>
      </c>
      <c r="BF141" s="160">
        <v>0</v>
      </c>
      <c r="BG141" s="160">
        <v>0</v>
      </c>
      <c r="BH141" s="160">
        <v>0</v>
      </c>
      <c r="BI141" s="160">
        <v>0</v>
      </c>
      <c r="BJ141" s="160">
        <v>0</v>
      </c>
      <c r="BK141" s="160">
        <v>1</v>
      </c>
      <c r="BL141" s="160">
        <v>0</v>
      </c>
      <c r="BM141" s="160">
        <v>0</v>
      </c>
      <c r="BN141" s="160">
        <v>0</v>
      </c>
      <c r="BO141" s="160">
        <v>0</v>
      </c>
      <c r="BP141" s="160">
        <v>1</v>
      </c>
      <c r="BQ141" s="160">
        <v>1</v>
      </c>
      <c r="BR141" s="160">
        <v>0</v>
      </c>
      <c r="BS141" s="160">
        <v>0</v>
      </c>
      <c r="BT141" s="160">
        <v>0</v>
      </c>
      <c r="BU141" s="160">
        <v>0</v>
      </c>
      <c r="BV141" s="160">
        <v>0</v>
      </c>
      <c r="BW141" s="160">
        <v>0</v>
      </c>
      <c r="BX141" s="160">
        <v>0</v>
      </c>
      <c r="BY141" s="160">
        <v>0</v>
      </c>
      <c r="BZ141" s="160">
        <v>0</v>
      </c>
      <c r="CA141" s="160">
        <v>0</v>
      </c>
      <c r="CB141" s="160">
        <v>0</v>
      </c>
      <c r="CC141" s="160">
        <v>0</v>
      </c>
      <c r="CD141" s="160">
        <v>0</v>
      </c>
      <c r="CE141" s="160">
        <v>0</v>
      </c>
      <c r="CF141" s="160">
        <v>0</v>
      </c>
      <c r="CG141" s="160">
        <v>0</v>
      </c>
      <c r="CH141" s="160">
        <v>0</v>
      </c>
      <c r="CI141" s="160">
        <v>0</v>
      </c>
      <c r="CJ141" s="160">
        <v>0</v>
      </c>
      <c r="CK141" s="160">
        <v>0</v>
      </c>
      <c r="CL141" s="160">
        <v>0</v>
      </c>
      <c r="CM141" s="160">
        <v>0</v>
      </c>
      <c r="CN141" s="160">
        <v>0</v>
      </c>
      <c r="CO141" s="160">
        <v>0</v>
      </c>
      <c r="CP141" s="160">
        <v>0</v>
      </c>
      <c r="CQ141" s="160">
        <v>0</v>
      </c>
      <c r="CR141" s="160">
        <v>0</v>
      </c>
      <c r="CS141" s="160">
        <v>0</v>
      </c>
      <c r="CT141" s="160">
        <v>0</v>
      </c>
      <c r="CU141" s="160">
        <v>0</v>
      </c>
      <c r="CV141" s="160">
        <v>0</v>
      </c>
      <c r="CW141" s="160">
        <v>0</v>
      </c>
      <c r="CX141" s="160">
        <v>0</v>
      </c>
      <c r="CY141" s="160">
        <v>0</v>
      </c>
      <c r="CZ141" s="160">
        <v>0</v>
      </c>
      <c r="DA141" s="160">
        <v>0</v>
      </c>
      <c r="DB141" s="160">
        <v>0</v>
      </c>
      <c r="DC141" s="160">
        <v>0</v>
      </c>
      <c r="DD141" s="160">
        <v>0</v>
      </c>
      <c r="DE141" s="160">
        <v>0</v>
      </c>
      <c r="DF141" s="160">
        <v>0</v>
      </c>
      <c r="DG141" s="160">
        <v>0</v>
      </c>
      <c r="DH141" s="160">
        <v>0</v>
      </c>
      <c r="DI141" s="160">
        <v>0</v>
      </c>
      <c r="DJ141" s="160">
        <v>0</v>
      </c>
      <c r="DK141" s="160">
        <v>0</v>
      </c>
      <c r="DL141" s="160">
        <v>0</v>
      </c>
      <c r="DM141" s="160">
        <v>0</v>
      </c>
      <c r="DN141" s="160">
        <v>0</v>
      </c>
      <c r="DO141" s="160">
        <v>0</v>
      </c>
      <c r="DP141" s="160">
        <v>0</v>
      </c>
      <c r="DQ141" s="160">
        <v>0</v>
      </c>
      <c r="DR141" s="160">
        <v>0</v>
      </c>
      <c r="DS141" s="160">
        <v>0</v>
      </c>
      <c r="DT141" s="160">
        <v>0</v>
      </c>
      <c r="DU141" s="160">
        <v>0</v>
      </c>
      <c r="DV141" s="160">
        <v>0</v>
      </c>
      <c r="DW141" s="160">
        <v>0</v>
      </c>
      <c r="DX141" s="160">
        <v>0</v>
      </c>
      <c r="DY141" s="160">
        <v>0</v>
      </c>
      <c r="DZ141" s="160">
        <v>0</v>
      </c>
      <c r="EA141" s="160">
        <v>0</v>
      </c>
      <c r="EB141" s="160">
        <v>0</v>
      </c>
      <c r="EC141" s="160">
        <v>0</v>
      </c>
      <c r="ED141" s="160">
        <v>0</v>
      </c>
      <c r="EE141" s="160">
        <v>0</v>
      </c>
      <c r="EF141" s="160">
        <v>0</v>
      </c>
      <c r="EG141" s="160">
        <v>0</v>
      </c>
      <c r="EH141" s="160">
        <v>0</v>
      </c>
      <c r="EI141" s="160">
        <v>0</v>
      </c>
      <c r="EJ141" s="160">
        <v>0</v>
      </c>
      <c r="EK141" s="160">
        <v>0</v>
      </c>
      <c r="EL141" s="160">
        <v>0</v>
      </c>
      <c r="EM141" s="160">
        <v>0</v>
      </c>
      <c r="EN141" s="160">
        <v>0</v>
      </c>
      <c r="EO141" s="160">
        <v>0</v>
      </c>
      <c r="EP141" s="160">
        <v>0</v>
      </c>
      <c r="EQ141" s="160">
        <v>0</v>
      </c>
      <c r="ER141" s="160">
        <v>0</v>
      </c>
      <c r="ES141" s="160">
        <v>0</v>
      </c>
      <c r="ET141" s="160">
        <v>0</v>
      </c>
      <c r="EU141" s="160">
        <v>0</v>
      </c>
      <c r="EV141" s="160">
        <v>0</v>
      </c>
      <c r="EW141" s="160">
        <v>0</v>
      </c>
      <c r="EX141" s="160">
        <v>0</v>
      </c>
      <c r="EY141" s="160">
        <v>0</v>
      </c>
      <c r="EZ141" s="160">
        <v>0</v>
      </c>
      <c r="FA141" s="160">
        <v>0</v>
      </c>
      <c r="FB141" s="160">
        <v>0</v>
      </c>
      <c r="FC141" s="160">
        <v>0</v>
      </c>
      <c r="FD141" s="160">
        <v>0</v>
      </c>
      <c r="FE141" s="160">
        <v>0</v>
      </c>
      <c r="FF141" s="160">
        <v>0</v>
      </c>
      <c r="FG141" s="160">
        <v>0</v>
      </c>
      <c r="FH141" s="160">
        <v>0</v>
      </c>
      <c r="FI141" s="160">
        <v>0</v>
      </c>
      <c r="FJ141" s="160">
        <v>0</v>
      </c>
      <c r="FK141" s="160">
        <v>0</v>
      </c>
      <c r="FL141" s="160">
        <v>0</v>
      </c>
      <c r="FM141" s="160">
        <v>0</v>
      </c>
      <c r="FN141" s="160">
        <v>0</v>
      </c>
      <c r="FO141" s="160">
        <v>0</v>
      </c>
      <c r="FP141" s="160">
        <v>0</v>
      </c>
      <c r="FQ141" s="160">
        <v>0</v>
      </c>
      <c r="FR141" s="160">
        <v>0</v>
      </c>
      <c r="FS141" s="160">
        <v>0</v>
      </c>
      <c r="FT141" s="160">
        <v>0</v>
      </c>
      <c r="FU141" s="160">
        <v>0</v>
      </c>
      <c r="FV141" s="160">
        <v>0</v>
      </c>
      <c r="FW141" s="160">
        <v>0</v>
      </c>
      <c r="FX141" s="160">
        <v>0</v>
      </c>
      <c r="FY141" s="160">
        <v>0</v>
      </c>
      <c r="FZ141" s="160">
        <v>0</v>
      </c>
      <c r="GA141" s="160">
        <v>0</v>
      </c>
      <c r="GB141" s="160">
        <v>0</v>
      </c>
      <c r="GC141" s="160">
        <v>0</v>
      </c>
      <c r="GD141" s="160">
        <v>0</v>
      </c>
      <c r="GE141" s="160">
        <v>0</v>
      </c>
      <c r="GF141" s="160">
        <v>0</v>
      </c>
      <c r="GG141" s="160">
        <v>0</v>
      </c>
      <c r="GH141" s="160">
        <v>0</v>
      </c>
      <c r="GI141" s="160">
        <v>0</v>
      </c>
      <c r="GJ141" s="160">
        <v>0</v>
      </c>
      <c r="GK141" s="160">
        <v>0</v>
      </c>
      <c r="GL141" s="160">
        <v>0</v>
      </c>
      <c r="GM141" s="160">
        <v>0</v>
      </c>
      <c r="GN141" s="160">
        <v>0</v>
      </c>
      <c r="GO141" s="160">
        <v>1</v>
      </c>
      <c r="GP141" s="160">
        <v>0</v>
      </c>
      <c r="GQ141" s="160">
        <v>0</v>
      </c>
      <c r="GR141" s="160">
        <v>0</v>
      </c>
      <c r="GS141" s="160">
        <v>0</v>
      </c>
      <c r="GT141" s="160">
        <v>0</v>
      </c>
      <c r="GU141" s="160">
        <v>0</v>
      </c>
      <c r="GV141" s="160">
        <v>0</v>
      </c>
      <c r="GW141" s="160">
        <v>0</v>
      </c>
      <c r="GX141" s="160">
        <v>0</v>
      </c>
      <c r="GY141" s="160">
        <v>0</v>
      </c>
      <c r="GZ141" s="160">
        <v>0</v>
      </c>
      <c r="HA141" s="160">
        <v>0</v>
      </c>
      <c r="HB141" s="160">
        <v>0</v>
      </c>
      <c r="HC141" s="160">
        <v>0</v>
      </c>
      <c r="HD141" s="160">
        <v>0</v>
      </c>
      <c r="HE141" s="160">
        <v>0</v>
      </c>
      <c r="HF141" s="160">
        <v>0</v>
      </c>
      <c r="HG141" s="160">
        <v>0</v>
      </c>
      <c r="HH141" s="160">
        <v>0</v>
      </c>
      <c r="HI141" s="160">
        <v>0</v>
      </c>
      <c r="HJ141" s="160">
        <v>0</v>
      </c>
      <c r="HK141" s="160">
        <v>0</v>
      </c>
      <c r="HL141" s="160">
        <v>0</v>
      </c>
      <c r="HM141" s="160">
        <v>0</v>
      </c>
      <c r="HN141" s="160">
        <v>0</v>
      </c>
      <c r="HO141" s="160">
        <v>0</v>
      </c>
      <c r="HP141" s="160">
        <v>0</v>
      </c>
      <c r="HQ141" s="160">
        <v>0</v>
      </c>
      <c r="HR141" s="160">
        <v>0</v>
      </c>
      <c r="HS141" s="160">
        <v>0</v>
      </c>
      <c r="HT141" s="160">
        <v>0</v>
      </c>
      <c r="HU141" s="160">
        <v>0</v>
      </c>
    </row>
    <row r="142" spans="1:229">
      <c r="A142" s="158" t="s">
        <v>6854</v>
      </c>
      <c r="B142" s="4" t="s">
        <v>43</v>
      </c>
      <c r="C142" s="21" t="s">
        <v>11924</v>
      </c>
      <c r="D142" s="159" t="s">
        <v>11924</v>
      </c>
      <c r="E142" s="160">
        <v>0</v>
      </c>
      <c r="F142" s="160">
        <v>0</v>
      </c>
      <c r="G142" s="160">
        <v>0</v>
      </c>
      <c r="H142" s="160">
        <v>0</v>
      </c>
      <c r="I142" s="160">
        <v>0</v>
      </c>
      <c r="J142" s="160">
        <v>0</v>
      </c>
      <c r="K142" s="160">
        <v>0</v>
      </c>
      <c r="L142" s="160">
        <v>0</v>
      </c>
      <c r="M142" s="160">
        <v>0</v>
      </c>
      <c r="N142" s="160">
        <v>0</v>
      </c>
      <c r="O142" s="160">
        <v>0</v>
      </c>
      <c r="P142" s="160">
        <v>0</v>
      </c>
      <c r="Q142" s="160">
        <v>0</v>
      </c>
      <c r="R142" s="160">
        <v>0</v>
      </c>
      <c r="S142" s="160">
        <v>0</v>
      </c>
      <c r="T142" s="160">
        <v>0</v>
      </c>
      <c r="U142" s="160">
        <v>0</v>
      </c>
      <c r="V142" s="160">
        <v>0</v>
      </c>
      <c r="W142" s="160">
        <v>0</v>
      </c>
      <c r="X142" s="160">
        <v>0</v>
      </c>
      <c r="Y142" s="160">
        <v>0</v>
      </c>
      <c r="Z142" s="160">
        <v>0</v>
      </c>
      <c r="AA142" s="160">
        <v>0</v>
      </c>
      <c r="AB142" s="160">
        <v>0</v>
      </c>
      <c r="AC142" s="160">
        <v>0</v>
      </c>
      <c r="AD142" s="160">
        <v>0</v>
      </c>
      <c r="AE142" s="160">
        <v>0</v>
      </c>
      <c r="AF142" s="160">
        <v>0</v>
      </c>
      <c r="AG142" s="160">
        <v>0</v>
      </c>
      <c r="AH142" s="160">
        <v>0</v>
      </c>
      <c r="AI142" s="160">
        <v>0</v>
      </c>
      <c r="AJ142" s="160">
        <v>0</v>
      </c>
      <c r="AK142" s="160">
        <v>0</v>
      </c>
      <c r="AL142" s="160">
        <v>0</v>
      </c>
      <c r="AM142" s="160">
        <v>0</v>
      </c>
      <c r="AN142" s="160">
        <v>0</v>
      </c>
      <c r="AO142" s="160">
        <v>0</v>
      </c>
      <c r="AP142" s="160">
        <v>0</v>
      </c>
      <c r="AQ142" s="160">
        <v>0</v>
      </c>
      <c r="AR142" s="160">
        <v>0</v>
      </c>
      <c r="AS142" s="160">
        <v>0</v>
      </c>
      <c r="AT142" s="160">
        <v>0</v>
      </c>
      <c r="AU142" s="160">
        <v>0</v>
      </c>
      <c r="AV142" s="160">
        <v>0</v>
      </c>
      <c r="AW142" s="160">
        <v>0</v>
      </c>
      <c r="AX142" s="160">
        <v>0</v>
      </c>
      <c r="AY142" s="160">
        <v>0</v>
      </c>
      <c r="AZ142" s="160">
        <v>0</v>
      </c>
      <c r="BA142" s="160">
        <v>0</v>
      </c>
      <c r="BB142" s="160">
        <v>0</v>
      </c>
      <c r="BC142" s="160">
        <v>0</v>
      </c>
      <c r="BD142" s="160">
        <v>0</v>
      </c>
      <c r="BE142" s="160">
        <v>0</v>
      </c>
      <c r="BF142" s="160">
        <v>0</v>
      </c>
      <c r="BG142" s="160">
        <v>0</v>
      </c>
      <c r="BH142" s="160">
        <v>0</v>
      </c>
      <c r="BI142" s="160">
        <v>0</v>
      </c>
      <c r="BJ142" s="160">
        <v>0</v>
      </c>
      <c r="BK142" s="160">
        <v>1</v>
      </c>
      <c r="BL142" s="160">
        <v>0</v>
      </c>
      <c r="BM142" s="160">
        <v>0</v>
      </c>
      <c r="BN142" s="160">
        <v>0</v>
      </c>
      <c r="BO142" s="160">
        <v>0</v>
      </c>
      <c r="BP142" s="160">
        <v>1</v>
      </c>
      <c r="BQ142" s="160">
        <v>1</v>
      </c>
      <c r="BR142" s="160">
        <v>0</v>
      </c>
      <c r="BS142" s="160">
        <v>0</v>
      </c>
      <c r="BT142" s="160">
        <v>0</v>
      </c>
      <c r="BU142" s="160">
        <v>0</v>
      </c>
      <c r="BV142" s="160">
        <v>0</v>
      </c>
      <c r="BW142" s="160">
        <v>0</v>
      </c>
      <c r="BX142" s="160">
        <v>0</v>
      </c>
      <c r="BY142" s="160">
        <v>0</v>
      </c>
      <c r="BZ142" s="160">
        <v>0</v>
      </c>
      <c r="CA142" s="160">
        <v>0</v>
      </c>
      <c r="CB142" s="160">
        <v>0</v>
      </c>
      <c r="CC142" s="160">
        <v>0</v>
      </c>
      <c r="CD142" s="160">
        <v>0</v>
      </c>
      <c r="CE142" s="160">
        <v>0</v>
      </c>
      <c r="CF142" s="160">
        <v>0</v>
      </c>
      <c r="CG142" s="160">
        <v>0</v>
      </c>
      <c r="CH142" s="160">
        <v>0</v>
      </c>
      <c r="CI142" s="160">
        <v>0</v>
      </c>
      <c r="CJ142" s="160">
        <v>0</v>
      </c>
      <c r="CK142" s="160">
        <v>0</v>
      </c>
      <c r="CL142" s="160">
        <v>0</v>
      </c>
      <c r="CM142" s="160">
        <v>0</v>
      </c>
      <c r="CN142" s="160">
        <v>0</v>
      </c>
      <c r="CO142" s="160">
        <v>0</v>
      </c>
      <c r="CP142" s="160">
        <v>0</v>
      </c>
      <c r="CQ142" s="160">
        <v>0</v>
      </c>
      <c r="CR142" s="160">
        <v>0</v>
      </c>
      <c r="CS142" s="160">
        <v>0</v>
      </c>
      <c r="CT142" s="160">
        <v>0</v>
      </c>
      <c r="CU142" s="160">
        <v>0</v>
      </c>
      <c r="CV142" s="160">
        <v>0</v>
      </c>
      <c r="CW142" s="160">
        <v>0</v>
      </c>
      <c r="CX142" s="160">
        <v>0</v>
      </c>
      <c r="CY142" s="160">
        <v>0</v>
      </c>
      <c r="CZ142" s="160">
        <v>0</v>
      </c>
      <c r="DA142" s="160">
        <v>0</v>
      </c>
      <c r="DB142" s="160">
        <v>0</v>
      </c>
      <c r="DC142" s="160">
        <v>0</v>
      </c>
      <c r="DD142" s="160">
        <v>0</v>
      </c>
      <c r="DE142" s="160">
        <v>0</v>
      </c>
      <c r="DF142" s="160">
        <v>0</v>
      </c>
      <c r="DG142" s="160">
        <v>0</v>
      </c>
      <c r="DH142" s="160">
        <v>0</v>
      </c>
      <c r="DI142" s="160">
        <v>0</v>
      </c>
      <c r="DJ142" s="160">
        <v>0</v>
      </c>
      <c r="DK142" s="160">
        <v>0</v>
      </c>
      <c r="DL142" s="160">
        <v>0</v>
      </c>
      <c r="DM142" s="160">
        <v>0</v>
      </c>
      <c r="DN142" s="160">
        <v>0</v>
      </c>
      <c r="DO142" s="160">
        <v>0</v>
      </c>
      <c r="DP142" s="160">
        <v>0</v>
      </c>
      <c r="DQ142" s="160">
        <v>0</v>
      </c>
      <c r="DR142" s="160">
        <v>0</v>
      </c>
      <c r="DS142" s="160">
        <v>0</v>
      </c>
      <c r="DT142" s="160">
        <v>0</v>
      </c>
      <c r="DU142" s="160">
        <v>0</v>
      </c>
      <c r="DV142" s="160">
        <v>0</v>
      </c>
      <c r="DW142" s="160">
        <v>0</v>
      </c>
      <c r="DX142" s="160">
        <v>0</v>
      </c>
      <c r="DY142" s="160">
        <v>0</v>
      </c>
      <c r="DZ142" s="160">
        <v>0</v>
      </c>
      <c r="EA142" s="160">
        <v>0</v>
      </c>
      <c r="EB142" s="160">
        <v>0</v>
      </c>
      <c r="EC142" s="160">
        <v>1</v>
      </c>
      <c r="ED142" s="160">
        <v>0</v>
      </c>
      <c r="EE142" s="160">
        <v>0</v>
      </c>
      <c r="EF142" s="160">
        <v>0</v>
      </c>
      <c r="EG142" s="160">
        <v>0</v>
      </c>
      <c r="EH142" s="160">
        <v>0</v>
      </c>
      <c r="EI142" s="160">
        <v>0</v>
      </c>
      <c r="EJ142" s="160">
        <v>0</v>
      </c>
      <c r="EK142" s="160">
        <v>0</v>
      </c>
      <c r="EL142" s="160">
        <v>0</v>
      </c>
      <c r="EM142" s="160">
        <v>0</v>
      </c>
      <c r="EN142" s="160">
        <v>0</v>
      </c>
      <c r="EO142" s="160">
        <v>0</v>
      </c>
      <c r="EP142" s="160">
        <v>0</v>
      </c>
      <c r="EQ142" s="160">
        <v>0</v>
      </c>
      <c r="ER142" s="160">
        <v>0</v>
      </c>
      <c r="ES142" s="160">
        <v>0</v>
      </c>
      <c r="ET142" s="160">
        <v>0</v>
      </c>
      <c r="EU142" s="160">
        <v>0</v>
      </c>
      <c r="EV142" s="160">
        <v>0</v>
      </c>
      <c r="EW142" s="160">
        <v>0</v>
      </c>
      <c r="EX142" s="160">
        <v>0</v>
      </c>
      <c r="EY142" s="160">
        <v>0</v>
      </c>
      <c r="EZ142" s="160">
        <v>0</v>
      </c>
      <c r="FA142" s="160">
        <v>0</v>
      </c>
      <c r="FB142" s="160">
        <v>0</v>
      </c>
      <c r="FC142" s="160">
        <v>0</v>
      </c>
      <c r="FD142" s="160">
        <v>0</v>
      </c>
      <c r="FE142" s="160">
        <v>0</v>
      </c>
      <c r="FF142" s="160">
        <v>0</v>
      </c>
      <c r="FG142" s="160">
        <v>0</v>
      </c>
      <c r="FH142" s="160">
        <v>0</v>
      </c>
      <c r="FI142" s="160">
        <v>0</v>
      </c>
      <c r="FJ142" s="160">
        <v>0</v>
      </c>
      <c r="FK142" s="160">
        <v>0</v>
      </c>
      <c r="FL142" s="160">
        <v>0</v>
      </c>
      <c r="FM142" s="160">
        <v>0</v>
      </c>
      <c r="FN142" s="160">
        <v>0</v>
      </c>
      <c r="FO142" s="160">
        <v>0</v>
      </c>
      <c r="FP142" s="160">
        <v>0</v>
      </c>
      <c r="FQ142" s="160">
        <v>0</v>
      </c>
      <c r="FR142" s="160">
        <v>0</v>
      </c>
      <c r="FS142" s="160">
        <v>0</v>
      </c>
      <c r="FT142" s="160">
        <v>0</v>
      </c>
      <c r="FU142" s="160">
        <v>0</v>
      </c>
      <c r="FV142" s="160">
        <v>0</v>
      </c>
      <c r="FW142" s="160">
        <v>0</v>
      </c>
      <c r="FX142" s="160">
        <v>0</v>
      </c>
      <c r="FY142" s="160">
        <v>0</v>
      </c>
      <c r="FZ142" s="160">
        <v>0</v>
      </c>
      <c r="GA142" s="160">
        <v>0</v>
      </c>
      <c r="GB142" s="160">
        <v>0</v>
      </c>
      <c r="GC142" s="160">
        <v>0</v>
      </c>
      <c r="GD142" s="160">
        <v>0</v>
      </c>
      <c r="GE142" s="160">
        <v>0</v>
      </c>
      <c r="GF142" s="160">
        <v>0</v>
      </c>
      <c r="GG142" s="160">
        <v>0</v>
      </c>
      <c r="GH142" s="160">
        <v>0</v>
      </c>
      <c r="GI142" s="160">
        <v>0</v>
      </c>
      <c r="GJ142" s="160">
        <v>0</v>
      </c>
      <c r="GK142" s="160">
        <v>0</v>
      </c>
      <c r="GL142" s="160">
        <v>0</v>
      </c>
      <c r="GM142" s="160">
        <v>0</v>
      </c>
      <c r="GN142" s="160">
        <v>0</v>
      </c>
      <c r="GO142" s="160">
        <v>0</v>
      </c>
      <c r="GP142" s="160">
        <v>0</v>
      </c>
      <c r="GQ142" s="160">
        <v>0</v>
      </c>
      <c r="GR142" s="160">
        <v>0</v>
      </c>
      <c r="GS142" s="160">
        <v>0</v>
      </c>
      <c r="GT142" s="160">
        <v>0</v>
      </c>
      <c r="GU142" s="160">
        <v>0</v>
      </c>
      <c r="GV142" s="160">
        <v>0</v>
      </c>
      <c r="GW142" s="160">
        <v>0</v>
      </c>
      <c r="GX142" s="160">
        <v>0</v>
      </c>
      <c r="GY142" s="160">
        <v>0</v>
      </c>
      <c r="GZ142" s="160">
        <v>0</v>
      </c>
      <c r="HA142" s="160">
        <v>0</v>
      </c>
      <c r="HB142" s="160">
        <v>0</v>
      </c>
      <c r="HC142" s="160">
        <v>0</v>
      </c>
      <c r="HD142" s="160">
        <v>0</v>
      </c>
      <c r="HE142" s="160">
        <v>0</v>
      </c>
      <c r="HF142" s="160">
        <v>0</v>
      </c>
      <c r="HG142" s="160">
        <v>0</v>
      </c>
      <c r="HH142" s="160">
        <v>0</v>
      </c>
      <c r="HI142" s="160">
        <v>0</v>
      </c>
      <c r="HJ142" s="160">
        <v>0</v>
      </c>
      <c r="HK142" s="160">
        <v>0</v>
      </c>
      <c r="HL142" s="160">
        <v>0</v>
      </c>
      <c r="HM142" s="160">
        <v>0</v>
      </c>
      <c r="HN142" s="160">
        <v>0</v>
      </c>
      <c r="HO142" s="160">
        <v>0</v>
      </c>
      <c r="HP142" s="160">
        <v>0</v>
      </c>
      <c r="HQ142" s="160">
        <v>0</v>
      </c>
      <c r="HR142" s="160">
        <v>1</v>
      </c>
      <c r="HS142" s="160">
        <v>0</v>
      </c>
      <c r="HT142" s="160">
        <v>0</v>
      </c>
      <c r="HU142" s="160">
        <v>0</v>
      </c>
    </row>
    <row r="143" spans="1:229">
      <c r="A143" s="158" t="s">
        <v>25769</v>
      </c>
      <c r="B143" s="4" t="s">
        <v>43</v>
      </c>
      <c r="C143" s="21" t="s">
        <v>11924</v>
      </c>
      <c r="D143" s="159" t="s">
        <v>11924</v>
      </c>
      <c r="E143" s="160">
        <v>0</v>
      </c>
      <c r="F143" s="160">
        <v>0</v>
      </c>
      <c r="G143" s="160">
        <v>0</v>
      </c>
      <c r="H143" s="160">
        <v>0</v>
      </c>
      <c r="I143" s="160">
        <v>0</v>
      </c>
      <c r="J143" s="160">
        <v>0</v>
      </c>
      <c r="K143" s="160">
        <v>0</v>
      </c>
      <c r="L143" s="160">
        <v>0</v>
      </c>
      <c r="M143" s="160">
        <v>0</v>
      </c>
      <c r="N143" s="160">
        <v>0</v>
      </c>
      <c r="O143" s="160">
        <v>0</v>
      </c>
      <c r="P143" s="160">
        <v>0</v>
      </c>
      <c r="Q143" s="160">
        <v>0</v>
      </c>
      <c r="R143" s="160">
        <v>0</v>
      </c>
      <c r="S143" s="160">
        <v>0</v>
      </c>
      <c r="T143" s="160">
        <v>0</v>
      </c>
      <c r="U143" s="160">
        <v>0</v>
      </c>
      <c r="V143" s="160">
        <v>0</v>
      </c>
      <c r="W143" s="160">
        <v>0</v>
      </c>
      <c r="X143" s="160">
        <v>0</v>
      </c>
      <c r="Y143" s="160">
        <v>0</v>
      </c>
      <c r="Z143" s="160">
        <v>0</v>
      </c>
      <c r="AA143" s="160">
        <v>0</v>
      </c>
      <c r="AB143" s="160">
        <v>0</v>
      </c>
      <c r="AC143" s="160">
        <v>0</v>
      </c>
      <c r="AD143" s="160">
        <v>0</v>
      </c>
      <c r="AE143" s="160">
        <v>0</v>
      </c>
      <c r="AF143" s="160">
        <v>0</v>
      </c>
      <c r="AG143" s="160">
        <v>0</v>
      </c>
      <c r="AH143" s="160">
        <v>0</v>
      </c>
      <c r="AI143" s="160">
        <v>0</v>
      </c>
      <c r="AJ143" s="160">
        <v>0</v>
      </c>
      <c r="AK143" s="160">
        <v>0</v>
      </c>
      <c r="AL143" s="160">
        <v>0</v>
      </c>
      <c r="AM143" s="160">
        <v>0</v>
      </c>
      <c r="AN143" s="160">
        <v>0</v>
      </c>
      <c r="AO143" s="160">
        <v>0</v>
      </c>
      <c r="AP143" s="160">
        <v>0</v>
      </c>
      <c r="AQ143" s="160">
        <v>0</v>
      </c>
      <c r="AR143" s="160">
        <v>0</v>
      </c>
      <c r="AS143" s="160">
        <v>0</v>
      </c>
      <c r="AT143" s="160">
        <v>0</v>
      </c>
      <c r="AU143" s="160">
        <v>0</v>
      </c>
      <c r="AV143" s="160">
        <v>0</v>
      </c>
      <c r="AW143" s="160">
        <v>0</v>
      </c>
      <c r="AX143" s="160">
        <v>0</v>
      </c>
      <c r="AY143" s="160">
        <v>0</v>
      </c>
      <c r="AZ143" s="160">
        <v>0</v>
      </c>
      <c r="BA143" s="160">
        <v>0</v>
      </c>
      <c r="BB143" s="160">
        <v>0</v>
      </c>
      <c r="BC143" s="160">
        <v>0</v>
      </c>
      <c r="BD143" s="160">
        <v>0</v>
      </c>
      <c r="BE143" s="160">
        <v>0</v>
      </c>
      <c r="BF143" s="160">
        <v>0</v>
      </c>
      <c r="BG143" s="160">
        <v>0</v>
      </c>
      <c r="BH143" s="160">
        <v>0</v>
      </c>
      <c r="BI143" s="160">
        <v>0</v>
      </c>
      <c r="BJ143" s="160">
        <v>0</v>
      </c>
      <c r="BK143" s="160">
        <v>0</v>
      </c>
      <c r="BL143" s="160">
        <v>0</v>
      </c>
      <c r="BM143" s="160">
        <v>0</v>
      </c>
      <c r="BN143" s="160">
        <v>0</v>
      </c>
      <c r="BO143" s="160">
        <v>0</v>
      </c>
      <c r="BP143" s="160">
        <v>0</v>
      </c>
      <c r="BQ143" s="160">
        <v>0</v>
      </c>
      <c r="BR143" s="160">
        <v>0</v>
      </c>
      <c r="BS143" s="160">
        <v>0</v>
      </c>
      <c r="BT143" s="160">
        <v>0</v>
      </c>
      <c r="BU143" s="160">
        <v>0</v>
      </c>
      <c r="BV143" s="160">
        <v>0</v>
      </c>
      <c r="BW143" s="160">
        <v>0</v>
      </c>
      <c r="BX143" s="160">
        <v>0</v>
      </c>
      <c r="BY143" s="160">
        <v>0</v>
      </c>
      <c r="BZ143" s="160">
        <v>0</v>
      </c>
      <c r="CA143" s="160">
        <v>0</v>
      </c>
      <c r="CB143" s="160">
        <v>0</v>
      </c>
      <c r="CC143" s="160">
        <v>0</v>
      </c>
      <c r="CD143" s="160">
        <v>0</v>
      </c>
      <c r="CE143" s="160">
        <v>0</v>
      </c>
      <c r="CF143" s="160">
        <v>0</v>
      </c>
      <c r="CG143" s="160">
        <v>0</v>
      </c>
      <c r="CH143" s="160">
        <v>0</v>
      </c>
      <c r="CI143" s="160">
        <v>0</v>
      </c>
      <c r="CJ143" s="160">
        <v>0</v>
      </c>
      <c r="CK143" s="160">
        <v>0</v>
      </c>
      <c r="CL143" s="160">
        <v>0</v>
      </c>
      <c r="CM143" s="160">
        <v>0</v>
      </c>
      <c r="CN143" s="160">
        <v>0</v>
      </c>
      <c r="CO143" s="160">
        <v>0</v>
      </c>
      <c r="CP143" s="160">
        <v>0</v>
      </c>
      <c r="CQ143" s="160">
        <v>0</v>
      </c>
      <c r="CR143" s="160">
        <v>0</v>
      </c>
      <c r="CS143" s="160">
        <v>0</v>
      </c>
      <c r="CT143" s="160">
        <v>0</v>
      </c>
      <c r="CU143" s="160">
        <v>0</v>
      </c>
      <c r="CV143" s="160">
        <v>0</v>
      </c>
      <c r="CW143" s="160">
        <v>0</v>
      </c>
      <c r="CX143" s="160">
        <v>0</v>
      </c>
      <c r="CY143" s="160">
        <v>1</v>
      </c>
      <c r="CZ143" s="160">
        <v>1</v>
      </c>
      <c r="DA143" s="160">
        <v>0</v>
      </c>
      <c r="DB143" s="160">
        <v>0</v>
      </c>
      <c r="DC143" s="160">
        <v>0</v>
      </c>
      <c r="DD143" s="160">
        <v>0</v>
      </c>
      <c r="DE143" s="160">
        <v>0</v>
      </c>
      <c r="DF143" s="160">
        <v>0</v>
      </c>
      <c r="DG143" s="160">
        <v>0</v>
      </c>
      <c r="DH143" s="160">
        <v>0</v>
      </c>
      <c r="DI143" s="160">
        <v>0</v>
      </c>
      <c r="DJ143" s="160">
        <v>0</v>
      </c>
      <c r="DK143" s="160">
        <v>0</v>
      </c>
      <c r="DL143" s="160">
        <v>0</v>
      </c>
      <c r="DM143" s="160">
        <v>0</v>
      </c>
      <c r="DN143" s="160">
        <v>0</v>
      </c>
      <c r="DO143" s="160">
        <v>0</v>
      </c>
      <c r="DP143" s="160">
        <v>0</v>
      </c>
      <c r="DQ143" s="160">
        <v>1</v>
      </c>
      <c r="DR143" s="160">
        <v>0</v>
      </c>
      <c r="DS143" s="160">
        <v>0</v>
      </c>
      <c r="DT143" s="160">
        <v>0</v>
      </c>
      <c r="DU143" s="160">
        <v>0</v>
      </c>
      <c r="DV143" s="160">
        <v>0</v>
      </c>
      <c r="DW143" s="160">
        <v>0</v>
      </c>
      <c r="DX143" s="160">
        <v>0</v>
      </c>
      <c r="DY143" s="160">
        <v>0</v>
      </c>
      <c r="DZ143" s="160">
        <v>0</v>
      </c>
      <c r="EA143" s="160">
        <v>0</v>
      </c>
      <c r="EB143" s="160">
        <v>0</v>
      </c>
      <c r="EC143" s="160">
        <v>0</v>
      </c>
      <c r="ED143" s="160">
        <v>1</v>
      </c>
      <c r="EE143" s="160">
        <v>0</v>
      </c>
      <c r="EF143" s="160">
        <v>0</v>
      </c>
      <c r="EG143" s="160">
        <v>0</v>
      </c>
      <c r="EH143" s="160">
        <v>0</v>
      </c>
      <c r="EI143" s="160">
        <v>0</v>
      </c>
      <c r="EJ143" s="160">
        <v>0</v>
      </c>
      <c r="EK143" s="160">
        <v>0</v>
      </c>
      <c r="EL143" s="160">
        <v>0</v>
      </c>
      <c r="EM143" s="160">
        <v>0</v>
      </c>
      <c r="EN143" s="160">
        <v>0</v>
      </c>
      <c r="EO143" s="160">
        <v>0</v>
      </c>
      <c r="EP143" s="160">
        <v>0</v>
      </c>
      <c r="EQ143" s="160">
        <v>0</v>
      </c>
      <c r="ER143" s="160">
        <v>0</v>
      </c>
      <c r="ES143" s="160">
        <v>0</v>
      </c>
      <c r="ET143" s="160">
        <v>0</v>
      </c>
      <c r="EU143" s="160">
        <v>0</v>
      </c>
      <c r="EV143" s="160">
        <v>0</v>
      </c>
      <c r="EW143" s="160">
        <v>0</v>
      </c>
      <c r="EX143" s="160">
        <v>0</v>
      </c>
      <c r="EY143" s="160">
        <v>0</v>
      </c>
      <c r="EZ143" s="160">
        <v>0</v>
      </c>
      <c r="FA143" s="160">
        <v>0</v>
      </c>
      <c r="FB143" s="160">
        <v>0</v>
      </c>
      <c r="FC143" s="160">
        <v>0</v>
      </c>
      <c r="FD143" s="160">
        <v>0</v>
      </c>
      <c r="FE143" s="160">
        <v>0</v>
      </c>
      <c r="FF143" s="160">
        <v>0</v>
      </c>
      <c r="FG143" s="160">
        <v>0</v>
      </c>
      <c r="FH143" s="160">
        <v>0</v>
      </c>
      <c r="FI143" s="160">
        <v>0</v>
      </c>
      <c r="FJ143" s="160">
        <v>0</v>
      </c>
      <c r="FK143" s="160">
        <v>0</v>
      </c>
      <c r="FL143" s="160">
        <v>0</v>
      </c>
      <c r="FM143" s="160">
        <v>0</v>
      </c>
      <c r="FN143" s="160">
        <v>0</v>
      </c>
      <c r="FO143" s="160">
        <v>0</v>
      </c>
      <c r="FP143" s="160">
        <v>0</v>
      </c>
      <c r="FQ143" s="160">
        <v>0</v>
      </c>
      <c r="FR143" s="160">
        <v>0</v>
      </c>
      <c r="FS143" s="160">
        <v>0</v>
      </c>
      <c r="FT143" s="160">
        <v>0</v>
      </c>
      <c r="FU143" s="160">
        <v>0</v>
      </c>
      <c r="FV143" s="160">
        <v>0</v>
      </c>
      <c r="FW143" s="160">
        <v>0</v>
      </c>
      <c r="FX143" s="160">
        <v>1</v>
      </c>
      <c r="FY143" s="160">
        <v>0</v>
      </c>
      <c r="FZ143" s="160">
        <v>0</v>
      </c>
      <c r="GA143" s="160">
        <v>0</v>
      </c>
      <c r="GB143" s="160">
        <v>0</v>
      </c>
      <c r="GC143" s="160">
        <v>0</v>
      </c>
      <c r="GD143" s="160">
        <v>0</v>
      </c>
      <c r="GE143" s="160">
        <v>0</v>
      </c>
      <c r="GF143" s="160">
        <v>0</v>
      </c>
      <c r="GG143" s="160">
        <v>0</v>
      </c>
      <c r="GH143" s="160">
        <v>0</v>
      </c>
      <c r="GI143" s="160">
        <v>0</v>
      </c>
      <c r="GJ143" s="160">
        <v>0</v>
      </c>
      <c r="GK143" s="160">
        <v>0</v>
      </c>
      <c r="GL143" s="160">
        <v>0</v>
      </c>
      <c r="GM143" s="160">
        <v>0</v>
      </c>
      <c r="GN143" s="160">
        <v>0</v>
      </c>
      <c r="GO143" s="160">
        <v>0</v>
      </c>
      <c r="GP143" s="160">
        <v>1</v>
      </c>
      <c r="GQ143" s="160">
        <v>1</v>
      </c>
      <c r="GR143" s="160">
        <v>0</v>
      </c>
      <c r="GS143" s="160">
        <v>0</v>
      </c>
      <c r="GT143" s="160">
        <v>0</v>
      </c>
      <c r="GU143" s="160">
        <v>0</v>
      </c>
      <c r="GV143" s="160">
        <v>0</v>
      </c>
      <c r="GW143" s="160">
        <v>0</v>
      </c>
      <c r="GX143" s="160">
        <v>0</v>
      </c>
      <c r="GY143" s="160">
        <v>0</v>
      </c>
      <c r="GZ143" s="160">
        <v>0</v>
      </c>
      <c r="HA143" s="160">
        <v>0</v>
      </c>
      <c r="HB143" s="160">
        <v>0</v>
      </c>
      <c r="HC143" s="160">
        <v>0</v>
      </c>
      <c r="HD143" s="160">
        <v>1</v>
      </c>
      <c r="HE143" s="160">
        <v>0</v>
      </c>
      <c r="HF143" s="160">
        <v>0</v>
      </c>
      <c r="HG143" s="160">
        <v>0</v>
      </c>
      <c r="HH143" s="160">
        <v>0</v>
      </c>
      <c r="HI143" s="160">
        <v>0</v>
      </c>
      <c r="HJ143" s="160">
        <v>0</v>
      </c>
      <c r="HK143" s="160">
        <v>0</v>
      </c>
      <c r="HL143" s="160">
        <v>0</v>
      </c>
      <c r="HM143" s="160">
        <v>0</v>
      </c>
      <c r="HN143" s="160">
        <v>0</v>
      </c>
      <c r="HO143" s="160">
        <v>0</v>
      </c>
      <c r="HP143" s="160">
        <v>0</v>
      </c>
      <c r="HQ143" s="160">
        <v>0</v>
      </c>
      <c r="HR143" s="160">
        <v>0</v>
      </c>
      <c r="HS143" s="160">
        <v>0</v>
      </c>
      <c r="HT143" s="160">
        <v>0</v>
      </c>
      <c r="HU143" s="160">
        <v>0</v>
      </c>
    </row>
    <row r="144" spans="1:229">
      <c r="A144" s="158" t="s">
        <v>6852</v>
      </c>
      <c r="B144" s="4" t="s">
        <v>43</v>
      </c>
      <c r="C144" s="21" t="s">
        <v>11924</v>
      </c>
      <c r="D144" s="159" t="s">
        <v>11924</v>
      </c>
      <c r="E144" s="160">
        <v>0</v>
      </c>
      <c r="F144" s="160">
        <v>0</v>
      </c>
      <c r="G144" s="160">
        <v>0</v>
      </c>
      <c r="H144" s="160">
        <v>0</v>
      </c>
      <c r="I144" s="160">
        <v>0</v>
      </c>
      <c r="J144" s="160">
        <v>0</v>
      </c>
      <c r="K144" s="160">
        <v>0</v>
      </c>
      <c r="L144" s="160">
        <v>0</v>
      </c>
      <c r="M144" s="160">
        <v>0</v>
      </c>
      <c r="N144" s="160">
        <v>0</v>
      </c>
      <c r="O144" s="160">
        <v>0</v>
      </c>
      <c r="P144" s="160">
        <v>0</v>
      </c>
      <c r="Q144" s="160">
        <v>0</v>
      </c>
      <c r="R144" s="160">
        <v>0</v>
      </c>
      <c r="S144" s="160">
        <v>0</v>
      </c>
      <c r="T144" s="160">
        <v>0</v>
      </c>
      <c r="U144" s="160">
        <v>0</v>
      </c>
      <c r="V144" s="160">
        <v>0</v>
      </c>
      <c r="W144" s="160">
        <v>0</v>
      </c>
      <c r="X144" s="160">
        <v>0</v>
      </c>
      <c r="Y144" s="160">
        <v>0</v>
      </c>
      <c r="Z144" s="160">
        <v>0</v>
      </c>
      <c r="AA144" s="160">
        <v>0</v>
      </c>
      <c r="AB144" s="160">
        <v>0</v>
      </c>
      <c r="AC144" s="160">
        <v>0</v>
      </c>
      <c r="AD144" s="160">
        <v>0</v>
      </c>
      <c r="AE144" s="160">
        <v>0</v>
      </c>
      <c r="AF144" s="160">
        <v>0</v>
      </c>
      <c r="AG144" s="160">
        <v>0</v>
      </c>
      <c r="AH144" s="160">
        <v>0</v>
      </c>
      <c r="AI144" s="160">
        <v>0</v>
      </c>
      <c r="AJ144" s="160">
        <v>0</v>
      </c>
      <c r="AK144" s="160">
        <v>0</v>
      </c>
      <c r="AL144" s="160">
        <v>0</v>
      </c>
      <c r="AM144" s="160">
        <v>0</v>
      </c>
      <c r="AN144" s="160">
        <v>0</v>
      </c>
      <c r="AO144" s="160">
        <v>0</v>
      </c>
      <c r="AP144" s="160">
        <v>0</v>
      </c>
      <c r="AQ144" s="160">
        <v>0</v>
      </c>
      <c r="AR144" s="160">
        <v>0</v>
      </c>
      <c r="AS144" s="160">
        <v>0</v>
      </c>
      <c r="AT144" s="160">
        <v>0</v>
      </c>
      <c r="AU144" s="160">
        <v>0</v>
      </c>
      <c r="AV144" s="160">
        <v>0</v>
      </c>
      <c r="AW144" s="160">
        <v>0</v>
      </c>
      <c r="AX144" s="160">
        <v>0</v>
      </c>
      <c r="AY144" s="160">
        <v>0</v>
      </c>
      <c r="AZ144" s="160">
        <v>0</v>
      </c>
      <c r="BA144" s="160">
        <v>0</v>
      </c>
      <c r="BB144" s="160">
        <v>0</v>
      </c>
      <c r="BC144" s="160">
        <v>0</v>
      </c>
      <c r="BD144" s="160">
        <v>0</v>
      </c>
      <c r="BE144" s="160">
        <v>0</v>
      </c>
      <c r="BF144" s="160">
        <v>0</v>
      </c>
      <c r="BG144" s="160">
        <v>0</v>
      </c>
      <c r="BH144" s="160">
        <v>0</v>
      </c>
      <c r="BI144" s="160">
        <v>0</v>
      </c>
      <c r="BJ144" s="160">
        <v>0</v>
      </c>
      <c r="BK144" s="160">
        <v>1</v>
      </c>
      <c r="BL144" s="160">
        <v>0</v>
      </c>
      <c r="BM144" s="160">
        <v>0</v>
      </c>
      <c r="BN144" s="160">
        <v>0</v>
      </c>
      <c r="BO144" s="160">
        <v>0</v>
      </c>
      <c r="BP144" s="160">
        <v>1</v>
      </c>
      <c r="BQ144" s="160">
        <v>1</v>
      </c>
      <c r="BR144" s="160">
        <v>0</v>
      </c>
      <c r="BS144" s="160">
        <v>0</v>
      </c>
      <c r="BT144" s="160">
        <v>0</v>
      </c>
      <c r="BU144" s="160">
        <v>0</v>
      </c>
      <c r="BV144" s="160">
        <v>0</v>
      </c>
      <c r="BW144" s="160">
        <v>0</v>
      </c>
      <c r="BX144" s="160">
        <v>0</v>
      </c>
      <c r="BY144" s="160">
        <v>0</v>
      </c>
      <c r="BZ144" s="160">
        <v>0</v>
      </c>
      <c r="CA144" s="160">
        <v>0</v>
      </c>
      <c r="CB144" s="160">
        <v>0</v>
      </c>
      <c r="CC144" s="160">
        <v>0</v>
      </c>
      <c r="CD144" s="160">
        <v>0</v>
      </c>
      <c r="CE144" s="160">
        <v>0</v>
      </c>
      <c r="CF144" s="160">
        <v>0</v>
      </c>
      <c r="CG144" s="160">
        <v>0</v>
      </c>
      <c r="CH144" s="160">
        <v>0</v>
      </c>
      <c r="CI144" s="160">
        <v>0</v>
      </c>
      <c r="CJ144" s="160">
        <v>0</v>
      </c>
      <c r="CK144" s="160">
        <v>0</v>
      </c>
      <c r="CL144" s="160">
        <v>0</v>
      </c>
      <c r="CM144" s="160">
        <v>0</v>
      </c>
      <c r="CN144" s="160">
        <v>0</v>
      </c>
      <c r="CO144" s="160">
        <v>0</v>
      </c>
      <c r="CP144" s="160">
        <v>0</v>
      </c>
      <c r="CQ144" s="160">
        <v>0</v>
      </c>
      <c r="CR144" s="160">
        <v>0</v>
      </c>
      <c r="CS144" s="160">
        <v>0</v>
      </c>
      <c r="CT144" s="160">
        <v>0</v>
      </c>
      <c r="CU144" s="160">
        <v>0</v>
      </c>
      <c r="CV144" s="160">
        <v>0</v>
      </c>
      <c r="CW144" s="160">
        <v>0</v>
      </c>
      <c r="CX144" s="160">
        <v>0</v>
      </c>
      <c r="CY144" s="160">
        <v>0</v>
      </c>
      <c r="CZ144" s="160">
        <v>0</v>
      </c>
      <c r="DA144" s="160">
        <v>0</v>
      </c>
      <c r="DB144" s="160">
        <v>0</v>
      </c>
      <c r="DC144" s="160">
        <v>0</v>
      </c>
      <c r="DD144" s="160">
        <v>0</v>
      </c>
      <c r="DE144" s="160">
        <v>0</v>
      </c>
      <c r="DF144" s="160">
        <v>0</v>
      </c>
      <c r="DG144" s="160">
        <v>0</v>
      </c>
      <c r="DH144" s="160">
        <v>0</v>
      </c>
      <c r="DI144" s="160">
        <v>0</v>
      </c>
      <c r="DJ144" s="160">
        <v>0</v>
      </c>
      <c r="DK144" s="160">
        <v>0</v>
      </c>
      <c r="DL144" s="160">
        <v>0</v>
      </c>
      <c r="DM144" s="160">
        <v>0</v>
      </c>
      <c r="DN144" s="160">
        <v>0</v>
      </c>
      <c r="DO144" s="160">
        <v>0</v>
      </c>
      <c r="DP144" s="160">
        <v>0</v>
      </c>
      <c r="DQ144" s="160">
        <v>1</v>
      </c>
      <c r="DR144" s="160">
        <v>0</v>
      </c>
      <c r="DS144" s="160">
        <v>0</v>
      </c>
      <c r="DT144" s="160">
        <v>0</v>
      </c>
      <c r="DU144" s="160">
        <v>0</v>
      </c>
      <c r="DV144" s="160">
        <v>0</v>
      </c>
      <c r="DW144" s="160">
        <v>0</v>
      </c>
      <c r="DX144" s="160">
        <v>0</v>
      </c>
      <c r="DY144" s="160">
        <v>0</v>
      </c>
      <c r="DZ144" s="160">
        <v>0</v>
      </c>
      <c r="EA144" s="160">
        <v>0</v>
      </c>
      <c r="EB144" s="160">
        <v>0</v>
      </c>
      <c r="EC144" s="160">
        <v>0</v>
      </c>
      <c r="ED144" s="160">
        <v>0</v>
      </c>
      <c r="EE144" s="160">
        <v>0</v>
      </c>
      <c r="EF144" s="160">
        <v>0</v>
      </c>
      <c r="EG144" s="160">
        <v>0</v>
      </c>
      <c r="EH144" s="160">
        <v>0</v>
      </c>
      <c r="EI144" s="160">
        <v>0</v>
      </c>
      <c r="EJ144" s="160">
        <v>0</v>
      </c>
      <c r="EK144" s="160">
        <v>0</v>
      </c>
      <c r="EL144" s="160">
        <v>0</v>
      </c>
      <c r="EM144" s="160">
        <v>0</v>
      </c>
      <c r="EN144" s="160">
        <v>0</v>
      </c>
      <c r="EO144" s="160">
        <v>0</v>
      </c>
      <c r="EP144" s="160">
        <v>0</v>
      </c>
      <c r="EQ144" s="160">
        <v>0</v>
      </c>
      <c r="ER144" s="160">
        <v>0</v>
      </c>
      <c r="ES144" s="160">
        <v>0</v>
      </c>
      <c r="ET144" s="160">
        <v>0</v>
      </c>
      <c r="EU144" s="160">
        <v>0</v>
      </c>
      <c r="EV144" s="160">
        <v>0</v>
      </c>
      <c r="EW144" s="160">
        <v>0</v>
      </c>
      <c r="EX144" s="160">
        <v>0</v>
      </c>
      <c r="EY144" s="160">
        <v>0</v>
      </c>
      <c r="EZ144" s="160">
        <v>0</v>
      </c>
      <c r="FA144" s="160">
        <v>0</v>
      </c>
      <c r="FB144" s="160">
        <v>0</v>
      </c>
      <c r="FC144" s="160">
        <v>0</v>
      </c>
      <c r="FD144" s="160">
        <v>0</v>
      </c>
      <c r="FE144" s="160">
        <v>0</v>
      </c>
      <c r="FF144" s="160">
        <v>0</v>
      </c>
      <c r="FG144" s="160">
        <v>0</v>
      </c>
      <c r="FH144" s="160">
        <v>0</v>
      </c>
      <c r="FI144" s="160">
        <v>0</v>
      </c>
      <c r="FJ144" s="160">
        <v>0</v>
      </c>
      <c r="FK144" s="160">
        <v>0</v>
      </c>
      <c r="FL144" s="160">
        <v>0</v>
      </c>
      <c r="FM144" s="160">
        <v>0</v>
      </c>
      <c r="FN144" s="160">
        <v>0</v>
      </c>
      <c r="FO144" s="160">
        <v>0</v>
      </c>
      <c r="FP144" s="160">
        <v>0</v>
      </c>
      <c r="FQ144" s="160">
        <v>0</v>
      </c>
      <c r="FR144" s="160">
        <v>0</v>
      </c>
      <c r="FS144" s="160">
        <v>0</v>
      </c>
      <c r="FT144" s="160">
        <v>0</v>
      </c>
      <c r="FU144" s="160">
        <v>0</v>
      </c>
      <c r="FV144" s="160">
        <v>0</v>
      </c>
      <c r="FW144" s="160">
        <v>0</v>
      </c>
      <c r="FX144" s="160">
        <v>0</v>
      </c>
      <c r="FY144" s="160">
        <v>0</v>
      </c>
      <c r="FZ144" s="160">
        <v>0</v>
      </c>
      <c r="GA144" s="160">
        <v>0</v>
      </c>
      <c r="GB144" s="160">
        <v>0</v>
      </c>
      <c r="GC144" s="160">
        <v>0</v>
      </c>
      <c r="GD144" s="160">
        <v>0</v>
      </c>
      <c r="GE144" s="160">
        <v>0</v>
      </c>
      <c r="GF144" s="160">
        <v>0</v>
      </c>
      <c r="GG144" s="160">
        <v>0</v>
      </c>
      <c r="GH144" s="160">
        <v>0</v>
      </c>
      <c r="GI144" s="160">
        <v>0</v>
      </c>
      <c r="GJ144" s="160">
        <v>0</v>
      </c>
      <c r="GK144" s="160">
        <v>0</v>
      </c>
      <c r="GL144" s="160">
        <v>0</v>
      </c>
      <c r="GM144" s="160">
        <v>0</v>
      </c>
      <c r="GN144" s="160">
        <v>0</v>
      </c>
      <c r="GO144" s="160">
        <v>0</v>
      </c>
      <c r="GP144" s="160">
        <v>0</v>
      </c>
      <c r="GQ144" s="160">
        <v>0</v>
      </c>
      <c r="GR144" s="160">
        <v>0</v>
      </c>
      <c r="GS144" s="160">
        <v>0</v>
      </c>
      <c r="GT144" s="160">
        <v>0</v>
      </c>
      <c r="GU144" s="160">
        <v>0</v>
      </c>
      <c r="GV144" s="160">
        <v>0</v>
      </c>
      <c r="GW144" s="160">
        <v>0</v>
      </c>
      <c r="GX144" s="160">
        <v>0</v>
      </c>
      <c r="GY144" s="160">
        <v>0</v>
      </c>
      <c r="GZ144" s="160">
        <v>0</v>
      </c>
      <c r="HA144" s="160">
        <v>0</v>
      </c>
      <c r="HB144" s="160">
        <v>0</v>
      </c>
      <c r="HC144" s="160">
        <v>0</v>
      </c>
      <c r="HD144" s="160">
        <v>0</v>
      </c>
      <c r="HE144" s="160">
        <v>0</v>
      </c>
      <c r="HF144" s="160">
        <v>0</v>
      </c>
      <c r="HG144" s="160">
        <v>0</v>
      </c>
      <c r="HH144" s="160">
        <v>0</v>
      </c>
      <c r="HI144" s="160">
        <v>0</v>
      </c>
      <c r="HJ144" s="160">
        <v>0</v>
      </c>
      <c r="HK144" s="160">
        <v>0</v>
      </c>
      <c r="HL144" s="160">
        <v>0</v>
      </c>
      <c r="HM144" s="160">
        <v>0</v>
      </c>
      <c r="HN144" s="160">
        <v>0</v>
      </c>
      <c r="HO144" s="160">
        <v>0</v>
      </c>
      <c r="HP144" s="160">
        <v>0</v>
      </c>
      <c r="HQ144" s="160">
        <v>0</v>
      </c>
      <c r="HR144" s="160">
        <v>0</v>
      </c>
      <c r="HS144" s="160">
        <v>0</v>
      </c>
      <c r="HT144" s="160">
        <v>0</v>
      </c>
      <c r="HU144" s="160">
        <v>0</v>
      </c>
    </row>
    <row r="145" spans="1:229">
      <c r="A145" s="158" t="s">
        <v>6856</v>
      </c>
      <c r="B145" s="4" t="s">
        <v>43</v>
      </c>
      <c r="C145" s="21" t="s">
        <v>11924</v>
      </c>
      <c r="D145" s="159" t="s">
        <v>11924</v>
      </c>
      <c r="E145" s="160">
        <v>0</v>
      </c>
      <c r="F145" s="160">
        <v>0</v>
      </c>
      <c r="G145" s="160">
        <v>0</v>
      </c>
      <c r="H145" s="160">
        <v>0</v>
      </c>
      <c r="I145" s="160">
        <v>0</v>
      </c>
      <c r="J145" s="160">
        <v>0</v>
      </c>
      <c r="K145" s="160">
        <v>0</v>
      </c>
      <c r="L145" s="160">
        <v>0</v>
      </c>
      <c r="M145" s="160">
        <v>0</v>
      </c>
      <c r="N145" s="160">
        <v>0</v>
      </c>
      <c r="O145" s="160">
        <v>0</v>
      </c>
      <c r="P145" s="160">
        <v>0</v>
      </c>
      <c r="Q145" s="160">
        <v>0</v>
      </c>
      <c r="R145" s="160">
        <v>0</v>
      </c>
      <c r="S145" s="160">
        <v>0</v>
      </c>
      <c r="T145" s="160">
        <v>0</v>
      </c>
      <c r="U145" s="160">
        <v>0</v>
      </c>
      <c r="V145" s="160">
        <v>0</v>
      </c>
      <c r="W145" s="160">
        <v>0</v>
      </c>
      <c r="X145" s="160">
        <v>0</v>
      </c>
      <c r="Y145" s="160">
        <v>0</v>
      </c>
      <c r="Z145" s="160">
        <v>0</v>
      </c>
      <c r="AA145" s="160">
        <v>0</v>
      </c>
      <c r="AB145" s="160">
        <v>0</v>
      </c>
      <c r="AC145" s="160">
        <v>0</v>
      </c>
      <c r="AD145" s="160">
        <v>0</v>
      </c>
      <c r="AE145" s="160">
        <v>0</v>
      </c>
      <c r="AF145" s="160">
        <v>0</v>
      </c>
      <c r="AG145" s="160">
        <v>0</v>
      </c>
      <c r="AH145" s="160">
        <v>0</v>
      </c>
      <c r="AI145" s="160">
        <v>0</v>
      </c>
      <c r="AJ145" s="160">
        <v>0</v>
      </c>
      <c r="AK145" s="160">
        <v>0</v>
      </c>
      <c r="AL145" s="160">
        <v>0</v>
      </c>
      <c r="AM145" s="160">
        <v>0</v>
      </c>
      <c r="AN145" s="160">
        <v>0</v>
      </c>
      <c r="AO145" s="160">
        <v>0</v>
      </c>
      <c r="AP145" s="160">
        <v>0</v>
      </c>
      <c r="AQ145" s="160">
        <v>0</v>
      </c>
      <c r="AR145" s="160">
        <v>0</v>
      </c>
      <c r="AS145" s="160">
        <v>0</v>
      </c>
      <c r="AT145" s="160">
        <v>0</v>
      </c>
      <c r="AU145" s="160">
        <v>0</v>
      </c>
      <c r="AV145" s="160">
        <v>0</v>
      </c>
      <c r="AW145" s="160">
        <v>0</v>
      </c>
      <c r="AX145" s="160">
        <v>0</v>
      </c>
      <c r="AY145" s="160">
        <v>0</v>
      </c>
      <c r="AZ145" s="160">
        <v>0</v>
      </c>
      <c r="BA145" s="160">
        <v>0</v>
      </c>
      <c r="BB145" s="160">
        <v>0</v>
      </c>
      <c r="BC145" s="160">
        <v>0</v>
      </c>
      <c r="BD145" s="160">
        <v>0</v>
      </c>
      <c r="BE145" s="160">
        <v>0</v>
      </c>
      <c r="BF145" s="160">
        <v>0</v>
      </c>
      <c r="BG145" s="160">
        <v>0</v>
      </c>
      <c r="BH145" s="160">
        <v>0</v>
      </c>
      <c r="BI145" s="160">
        <v>0</v>
      </c>
      <c r="BJ145" s="160">
        <v>0</v>
      </c>
      <c r="BK145" s="160">
        <v>1</v>
      </c>
      <c r="BL145" s="160">
        <v>0</v>
      </c>
      <c r="BM145" s="160">
        <v>0</v>
      </c>
      <c r="BN145" s="160">
        <v>0</v>
      </c>
      <c r="BO145" s="160">
        <v>0</v>
      </c>
      <c r="BP145" s="160">
        <v>1</v>
      </c>
      <c r="BQ145" s="160">
        <v>1</v>
      </c>
      <c r="BR145" s="160">
        <v>0</v>
      </c>
      <c r="BS145" s="160">
        <v>0</v>
      </c>
      <c r="BT145" s="160">
        <v>0</v>
      </c>
      <c r="BU145" s="160">
        <v>0</v>
      </c>
      <c r="BV145" s="160">
        <v>0</v>
      </c>
      <c r="BW145" s="160">
        <v>0</v>
      </c>
      <c r="BX145" s="160">
        <v>0</v>
      </c>
      <c r="BY145" s="160">
        <v>0</v>
      </c>
      <c r="BZ145" s="160">
        <v>0</v>
      </c>
      <c r="CA145" s="160">
        <v>0</v>
      </c>
      <c r="CB145" s="160">
        <v>0</v>
      </c>
      <c r="CC145" s="160">
        <v>0</v>
      </c>
      <c r="CD145" s="160">
        <v>0</v>
      </c>
      <c r="CE145" s="160">
        <v>0</v>
      </c>
      <c r="CF145" s="160">
        <v>0</v>
      </c>
      <c r="CG145" s="160">
        <v>0</v>
      </c>
      <c r="CH145" s="160">
        <v>0</v>
      </c>
      <c r="CI145" s="160">
        <v>0</v>
      </c>
      <c r="CJ145" s="160">
        <v>0</v>
      </c>
      <c r="CK145" s="160">
        <v>0</v>
      </c>
      <c r="CL145" s="160">
        <v>0</v>
      </c>
      <c r="CM145" s="160">
        <v>0</v>
      </c>
      <c r="CN145" s="160">
        <v>0</v>
      </c>
      <c r="CO145" s="160">
        <v>0</v>
      </c>
      <c r="CP145" s="160">
        <v>0</v>
      </c>
      <c r="CQ145" s="160">
        <v>0</v>
      </c>
      <c r="CR145" s="160">
        <v>0</v>
      </c>
      <c r="CS145" s="160">
        <v>0</v>
      </c>
      <c r="CT145" s="160">
        <v>0</v>
      </c>
      <c r="CU145" s="160">
        <v>0</v>
      </c>
      <c r="CV145" s="160">
        <v>0</v>
      </c>
      <c r="CW145" s="160">
        <v>0</v>
      </c>
      <c r="CX145" s="160">
        <v>0</v>
      </c>
      <c r="CY145" s="160">
        <v>0</v>
      </c>
      <c r="CZ145" s="160">
        <v>0</v>
      </c>
      <c r="DA145" s="160">
        <v>0</v>
      </c>
      <c r="DB145" s="160">
        <v>0</v>
      </c>
      <c r="DC145" s="160">
        <v>0</v>
      </c>
      <c r="DD145" s="160">
        <v>0</v>
      </c>
      <c r="DE145" s="160">
        <v>0</v>
      </c>
      <c r="DF145" s="160">
        <v>0</v>
      </c>
      <c r="DG145" s="160">
        <v>0</v>
      </c>
      <c r="DH145" s="160">
        <v>0</v>
      </c>
      <c r="DI145" s="160">
        <v>0</v>
      </c>
      <c r="DJ145" s="160">
        <v>0</v>
      </c>
      <c r="DK145" s="160">
        <v>0</v>
      </c>
      <c r="DL145" s="160">
        <v>0</v>
      </c>
      <c r="DM145" s="160">
        <v>0</v>
      </c>
      <c r="DN145" s="160">
        <v>0</v>
      </c>
      <c r="DO145" s="160">
        <v>0</v>
      </c>
      <c r="DP145" s="160">
        <v>0</v>
      </c>
      <c r="DQ145" s="160">
        <v>0</v>
      </c>
      <c r="DR145" s="160">
        <v>0</v>
      </c>
      <c r="DS145" s="160">
        <v>0</v>
      </c>
      <c r="DT145" s="160">
        <v>0</v>
      </c>
      <c r="DU145" s="160">
        <v>0</v>
      </c>
      <c r="DV145" s="160">
        <v>0</v>
      </c>
      <c r="DW145" s="160">
        <v>0</v>
      </c>
      <c r="DX145" s="160">
        <v>0</v>
      </c>
      <c r="DY145" s="160">
        <v>0</v>
      </c>
      <c r="DZ145" s="160">
        <v>0</v>
      </c>
      <c r="EA145" s="160">
        <v>0</v>
      </c>
      <c r="EB145" s="160">
        <v>0</v>
      </c>
      <c r="EC145" s="160">
        <v>1</v>
      </c>
      <c r="ED145" s="160">
        <v>0</v>
      </c>
      <c r="EE145" s="160">
        <v>0</v>
      </c>
      <c r="EF145" s="160">
        <v>0</v>
      </c>
      <c r="EG145" s="160">
        <v>0</v>
      </c>
      <c r="EH145" s="160">
        <v>0</v>
      </c>
      <c r="EI145" s="160">
        <v>0</v>
      </c>
      <c r="EJ145" s="160">
        <v>0</v>
      </c>
      <c r="EK145" s="160">
        <v>0</v>
      </c>
      <c r="EL145" s="160">
        <v>0</v>
      </c>
      <c r="EM145" s="160">
        <v>0</v>
      </c>
      <c r="EN145" s="160">
        <v>0</v>
      </c>
      <c r="EO145" s="160">
        <v>0</v>
      </c>
      <c r="EP145" s="160">
        <v>0</v>
      </c>
      <c r="EQ145" s="160">
        <v>0</v>
      </c>
      <c r="ER145" s="160">
        <v>0</v>
      </c>
      <c r="ES145" s="160">
        <v>0</v>
      </c>
      <c r="ET145" s="160">
        <v>0</v>
      </c>
      <c r="EU145" s="160">
        <v>0</v>
      </c>
      <c r="EV145" s="160">
        <v>0</v>
      </c>
      <c r="EW145" s="160">
        <v>0</v>
      </c>
      <c r="EX145" s="160">
        <v>0</v>
      </c>
      <c r="EY145" s="160">
        <v>0</v>
      </c>
      <c r="EZ145" s="160">
        <v>1</v>
      </c>
      <c r="FA145" s="160">
        <v>0</v>
      </c>
      <c r="FB145" s="160">
        <v>0</v>
      </c>
      <c r="FC145" s="160">
        <v>0</v>
      </c>
      <c r="FD145" s="160">
        <v>0</v>
      </c>
      <c r="FE145" s="160">
        <v>0</v>
      </c>
      <c r="FF145" s="160">
        <v>0</v>
      </c>
      <c r="FG145" s="160">
        <v>0</v>
      </c>
      <c r="FH145" s="160">
        <v>0</v>
      </c>
      <c r="FI145" s="160">
        <v>0</v>
      </c>
      <c r="FJ145" s="160">
        <v>0</v>
      </c>
      <c r="FK145" s="160">
        <v>0</v>
      </c>
      <c r="FL145" s="160">
        <v>0</v>
      </c>
      <c r="FM145" s="160">
        <v>0</v>
      </c>
      <c r="FN145" s="160">
        <v>0</v>
      </c>
      <c r="FO145" s="160">
        <v>0</v>
      </c>
      <c r="FP145" s="160">
        <v>0</v>
      </c>
      <c r="FQ145" s="160">
        <v>0</v>
      </c>
      <c r="FR145" s="160">
        <v>0</v>
      </c>
      <c r="FS145" s="160">
        <v>0</v>
      </c>
      <c r="FT145" s="160">
        <v>0</v>
      </c>
      <c r="FU145" s="160">
        <v>0</v>
      </c>
      <c r="FV145" s="160">
        <v>0</v>
      </c>
      <c r="FW145" s="160">
        <v>0</v>
      </c>
      <c r="FX145" s="160">
        <v>0</v>
      </c>
      <c r="FY145" s="160">
        <v>0</v>
      </c>
      <c r="FZ145" s="160">
        <v>0</v>
      </c>
      <c r="GA145" s="160">
        <v>0</v>
      </c>
      <c r="GB145" s="160">
        <v>0</v>
      </c>
      <c r="GC145" s="160">
        <v>0</v>
      </c>
      <c r="GD145" s="160">
        <v>0</v>
      </c>
      <c r="GE145" s="160">
        <v>0</v>
      </c>
      <c r="GF145" s="160">
        <v>0</v>
      </c>
      <c r="GG145" s="160">
        <v>0</v>
      </c>
      <c r="GH145" s="160">
        <v>0</v>
      </c>
      <c r="GI145" s="160">
        <v>0</v>
      </c>
      <c r="GJ145" s="160">
        <v>0</v>
      </c>
      <c r="GK145" s="160">
        <v>0</v>
      </c>
      <c r="GL145" s="160">
        <v>0</v>
      </c>
      <c r="GM145" s="160">
        <v>0</v>
      </c>
      <c r="GN145" s="160">
        <v>0</v>
      </c>
      <c r="GO145" s="160">
        <v>0</v>
      </c>
      <c r="GP145" s="160">
        <v>0</v>
      </c>
      <c r="GQ145" s="160">
        <v>0</v>
      </c>
      <c r="GR145" s="160">
        <v>0</v>
      </c>
      <c r="GS145" s="160">
        <v>0</v>
      </c>
      <c r="GT145" s="160">
        <v>0</v>
      </c>
      <c r="GU145" s="160">
        <v>0</v>
      </c>
      <c r="GV145" s="160">
        <v>0</v>
      </c>
      <c r="GW145" s="160">
        <v>0</v>
      </c>
      <c r="GX145" s="160">
        <v>0</v>
      </c>
      <c r="GY145" s="160">
        <v>0</v>
      </c>
      <c r="GZ145" s="160">
        <v>0</v>
      </c>
      <c r="HA145" s="160">
        <v>0</v>
      </c>
      <c r="HB145" s="160">
        <v>0</v>
      </c>
      <c r="HC145" s="160">
        <v>0</v>
      </c>
      <c r="HD145" s="160">
        <v>0</v>
      </c>
      <c r="HE145" s="160">
        <v>0</v>
      </c>
      <c r="HF145" s="160">
        <v>0</v>
      </c>
      <c r="HG145" s="160">
        <v>0</v>
      </c>
      <c r="HH145" s="160">
        <v>0</v>
      </c>
      <c r="HI145" s="160">
        <v>0</v>
      </c>
      <c r="HJ145" s="160">
        <v>0</v>
      </c>
      <c r="HK145" s="160">
        <v>0</v>
      </c>
      <c r="HL145" s="160">
        <v>0</v>
      </c>
      <c r="HM145" s="160">
        <v>0</v>
      </c>
      <c r="HN145" s="160">
        <v>0</v>
      </c>
      <c r="HO145" s="160">
        <v>0</v>
      </c>
      <c r="HP145" s="160">
        <v>0</v>
      </c>
      <c r="HQ145" s="160">
        <v>0</v>
      </c>
      <c r="HR145" s="160">
        <v>0</v>
      </c>
      <c r="HS145" s="160">
        <v>0</v>
      </c>
      <c r="HT145" s="160">
        <v>0</v>
      </c>
      <c r="HU145" s="160">
        <v>0</v>
      </c>
    </row>
    <row r="146" spans="1:229">
      <c r="A146" s="158" t="s">
        <v>25787</v>
      </c>
      <c r="B146" s="4" t="s">
        <v>38</v>
      </c>
      <c r="C146" s="162">
        <v>42501</v>
      </c>
      <c r="D146" s="159">
        <v>0.5</v>
      </c>
      <c r="E146" s="160">
        <v>0</v>
      </c>
      <c r="F146" s="160">
        <v>0</v>
      </c>
      <c r="G146" s="160">
        <v>0</v>
      </c>
      <c r="H146" s="160">
        <v>0</v>
      </c>
      <c r="I146" s="160">
        <v>0</v>
      </c>
      <c r="J146" s="160">
        <v>0</v>
      </c>
      <c r="K146" s="160">
        <v>0</v>
      </c>
      <c r="L146" s="160">
        <v>0</v>
      </c>
      <c r="M146" s="160">
        <v>0</v>
      </c>
      <c r="N146" s="160">
        <v>0</v>
      </c>
      <c r="O146" s="160">
        <v>0</v>
      </c>
      <c r="P146" s="160">
        <v>0</v>
      </c>
      <c r="Q146" s="160">
        <v>0</v>
      </c>
      <c r="R146" s="160">
        <v>0</v>
      </c>
      <c r="S146" s="160">
        <v>0</v>
      </c>
      <c r="T146" s="160">
        <v>0</v>
      </c>
      <c r="U146" s="160">
        <v>0</v>
      </c>
      <c r="V146" s="160">
        <v>0</v>
      </c>
      <c r="W146" s="160">
        <v>0</v>
      </c>
      <c r="X146" s="160">
        <v>0</v>
      </c>
      <c r="Y146" s="160">
        <v>0</v>
      </c>
      <c r="Z146" s="160">
        <v>0</v>
      </c>
      <c r="AA146" s="160">
        <v>0</v>
      </c>
      <c r="AB146" s="160">
        <v>0</v>
      </c>
      <c r="AC146" s="160">
        <v>0</v>
      </c>
      <c r="AD146" s="160">
        <v>0</v>
      </c>
      <c r="AE146" s="160">
        <v>0</v>
      </c>
      <c r="AF146" s="160">
        <v>0</v>
      </c>
      <c r="AG146" s="160">
        <v>0</v>
      </c>
      <c r="AH146" s="160">
        <v>0</v>
      </c>
      <c r="AI146" s="160">
        <v>0</v>
      </c>
      <c r="AJ146" s="160">
        <v>0</v>
      </c>
      <c r="AK146" s="160">
        <v>0</v>
      </c>
      <c r="AL146" s="160">
        <v>0</v>
      </c>
      <c r="AM146" s="160">
        <v>0</v>
      </c>
      <c r="AN146" s="160">
        <v>0</v>
      </c>
      <c r="AO146" s="160">
        <v>0</v>
      </c>
      <c r="AP146" s="160">
        <v>0</v>
      </c>
      <c r="AQ146" s="160">
        <v>0</v>
      </c>
      <c r="AR146" s="160">
        <v>0</v>
      </c>
      <c r="AS146" s="160">
        <v>0</v>
      </c>
      <c r="AT146" s="160">
        <v>0</v>
      </c>
      <c r="AU146" s="160">
        <v>0</v>
      </c>
      <c r="AV146" s="160">
        <v>0</v>
      </c>
      <c r="AW146" s="160">
        <v>0</v>
      </c>
      <c r="AX146" s="160">
        <v>0</v>
      </c>
      <c r="AY146" s="160">
        <v>0</v>
      </c>
      <c r="AZ146" s="160">
        <v>0</v>
      </c>
      <c r="BA146" s="160">
        <v>0</v>
      </c>
      <c r="BB146" s="160">
        <v>0</v>
      </c>
      <c r="BC146" s="160">
        <v>0</v>
      </c>
      <c r="BD146" s="160">
        <v>0</v>
      </c>
      <c r="BE146" s="160">
        <v>0</v>
      </c>
      <c r="BF146" s="160">
        <v>0</v>
      </c>
      <c r="BG146" s="160">
        <v>0</v>
      </c>
      <c r="BH146" s="160">
        <v>0</v>
      </c>
      <c r="BI146" s="160">
        <v>0</v>
      </c>
      <c r="BJ146" s="160">
        <v>0</v>
      </c>
      <c r="BK146" s="160">
        <v>0</v>
      </c>
      <c r="BL146" s="160">
        <v>0</v>
      </c>
      <c r="BM146" s="160">
        <v>0</v>
      </c>
      <c r="BN146" s="160">
        <v>0</v>
      </c>
      <c r="BO146" s="160">
        <v>0</v>
      </c>
      <c r="BP146" s="160">
        <v>0</v>
      </c>
      <c r="BQ146" s="160">
        <v>0</v>
      </c>
      <c r="BR146" s="160">
        <v>0</v>
      </c>
      <c r="BS146" s="160">
        <v>0</v>
      </c>
      <c r="BT146" s="160">
        <v>0</v>
      </c>
      <c r="BU146" s="160">
        <v>0</v>
      </c>
      <c r="BV146" s="160">
        <v>0</v>
      </c>
      <c r="BW146" s="160">
        <v>0</v>
      </c>
      <c r="BX146" s="160">
        <v>0</v>
      </c>
      <c r="BY146" s="160">
        <v>0</v>
      </c>
      <c r="BZ146" s="160">
        <v>0</v>
      </c>
      <c r="CA146" s="160">
        <v>0</v>
      </c>
      <c r="CB146" s="160">
        <v>0</v>
      </c>
      <c r="CC146" s="160">
        <v>0</v>
      </c>
      <c r="CD146" s="160">
        <v>0</v>
      </c>
      <c r="CE146" s="160">
        <v>0</v>
      </c>
      <c r="CF146" s="160">
        <v>0</v>
      </c>
      <c r="CG146" s="160">
        <v>1</v>
      </c>
      <c r="CH146" s="160">
        <v>0</v>
      </c>
      <c r="CI146" s="160">
        <v>0</v>
      </c>
      <c r="CJ146" s="160">
        <v>0</v>
      </c>
      <c r="CK146" s="160">
        <v>1</v>
      </c>
      <c r="CL146" s="160">
        <v>0</v>
      </c>
      <c r="CM146" s="160">
        <v>0</v>
      </c>
      <c r="CN146" s="160">
        <v>0</v>
      </c>
      <c r="CO146" s="160">
        <v>0</v>
      </c>
      <c r="CP146" s="160">
        <v>0</v>
      </c>
      <c r="CQ146" s="160">
        <v>0</v>
      </c>
      <c r="CR146" s="160">
        <v>0</v>
      </c>
      <c r="CS146" s="160">
        <v>0</v>
      </c>
      <c r="CT146" s="160">
        <v>0</v>
      </c>
      <c r="CU146" s="160">
        <v>0</v>
      </c>
      <c r="CV146" s="160">
        <v>0</v>
      </c>
      <c r="CW146" s="160">
        <v>0</v>
      </c>
      <c r="CX146" s="160">
        <v>0</v>
      </c>
      <c r="CY146" s="160">
        <v>0</v>
      </c>
      <c r="CZ146" s="160">
        <v>0</v>
      </c>
      <c r="DA146" s="160">
        <v>0</v>
      </c>
      <c r="DB146" s="160">
        <v>0</v>
      </c>
      <c r="DC146" s="160">
        <v>0</v>
      </c>
      <c r="DD146" s="160">
        <v>0</v>
      </c>
      <c r="DE146" s="160">
        <v>0</v>
      </c>
      <c r="DF146" s="160">
        <v>0</v>
      </c>
      <c r="DG146" s="160">
        <v>0</v>
      </c>
      <c r="DH146" s="160">
        <v>0</v>
      </c>
      <c r="DI146" s="160">
        <v>0</v>
      </c>
      <c r="DJ146" s="160">
        <v>0</v>
      </c>
      <c r="DK146" s="160">
        <v>0</v>
      </c>
      <c r="DL146" s="160">
        <v>0</v>
      </c>
      <c r="DM146" s="160">
        <v>0</v>
      </c>
      <c r="DN146" s="160">
        <v>0</v>
      </c>
      <c r="DO146" s="160">
        <v>0</v>
      </c>
      <c r="DP146" s="160">
        <v>0</v>
      </c>
      <c r="DQ146" s="160">
        <v>0</v>
      </c>
      <c r="DR146" s="160">
        <v>0</v>
      </c>
      <c r="DS146" s="160">
        <v>0</v>
      </c>
      <c r="DT146" s="160">
        <v>0</v>
      </c>
      <c r="DU146" s="160">
        <v>0</v>
      </c>
      <c r="DV146" s="160">
        <v>0</v>
      </c>
      <c r="DW146" s="160">
        <v>0</v>
      </c>
      <c r="DX146" s="160">
        <v>0</v>
      </c>
      <c r="DY146" s="160">
        <v>0</v>
      </c>
      <c r="DZ146" s="160">
        <v>0</v>
      </c>
      <c r="EA146" s="160">
        <v>0</v>
      </c>
      <c r="EB146" s="160">
        <v>0</v>
      </c>
      <c r="EC146" s="160">
        <v>0</v>
      </c>
      <c r="ED146" s="160">
        <v>0</v>
      </c>
      <c r="EE146" s="160">
        <v>0</v>
      </c>
      <c r="EF146" s="160">
        <v>0</v>
      </c>
      <c r="EG146" s="160">
        <v>0</v>
      </c>
      <c r="EH146" s="160">
        <v>0</v>
      </c>
      <c r="EI146" s="160">
        <v>0</v>
      </c>
      <c r="EJ146" s="160">
        <v>0</v>
      </c>
      <c r="EK146" s="160">
        <v>0</v>
      </c>
      <c r="EL146" s="160">
        <v>0</v>
      </c>
      <c r="EM146" s="160">
        <v>0</v>
      </c>
      <c r="EN146" s="160">
        <v>0</v>
      </c>
      <c r="EO146" s="160">
        <v>0</v>
      </c>
      <c r="EP146" s="160">
        <v>0</v>
      </c>
      <c r="EQ146" s="160">
        <v>0</v>
      </c>
      <c r="ER146" s="160">
        <v>0</v>
      </c>
      <c r="ES146" s="160">
        <v>0</v>
      </c>
      <c r="ET146" s="160">
        <v>0</v>
      </c>
      <c r="EU146" s="160">
        <v>0</v>
      </c>
      <c r="EV146" s="160">
        <v>0</v>
      </c>
      <c r="EW146" s="160">
        <v>0</v>
      </c>
      <c r="EX146" s="160">
        <v>0</v>
      </c>
      <c r="EY146" s="160">
        <v>0</v>
      </c>
      <c r="EZ146" s="160">
        <v>0</v>
      </c>
      <c r="FA146" s="160">
        <v>1</v>
      </c>
      <c r="FB146" s="160">
        <v>0</v>
      </c>
      <c r="FC146" s="160">
        <v>0</v>
      </c>
      <c r="FD146" s="160">
        <v>0</v>
      </c>
      <c r="FE146" s="160">
        <v>0</v>
      </c>
      <c r="FF146" s="160">
        <v>0</v>
      </c>
      <c r="FG146" s="160">
        <v>0</v>
      </c>
      <c r="FH146" s="160">
        <v>0</v>
      </c>
      <c r="FI146" s="160">
        <v>0</v>
      </c>
      <c r="FJ146" s="160">
        <v>0</v>
      </c>
      <c r="FK146" s="160">
        <v>0</v>
      </c>
      <c r="FL146" s="160">
        <v>0</v>
      </c>
      <c r="FM146" s="160">
        <v>0</v>
      </c>
      <c r="FN146" s="160">
        <v>0</v>
      </c>
      <c r="FO146" s="160">
        <v>0</v>
      </c>
      <c r="FP146" s="160">
        <v>0</v>
      </c>
      <c r="FQ146" s="160">
        <v>0</v>
      </c>
      <c r="FR146" s="160">
        <v>0</v>
      </c>
      <c r="FS146" s="160">
        <v>0</v>
      </c>
      <c r="FT146" s="160">
        <v>0</v>
      </c>
      <c r="FU146" s="160">
        <v>0</v>
      </c>
      <c r="FV146" s="160">
        <v>0</v>
      </c>
      <c r="FW146" s="160">
        <v>0</v>
      </c>
      <c r="FX146" s="160">
        <v>0</v>
      </c>
      <c r="FY146" s="160">
        <v>1</v>
      </c>
      <c r="FZ146" s="160">
        <v>0</v>
      </c>
      <c r="GA146" s="160">
        <v>0</v>
      </c>
      <c r="GB146" s="160">
        <v>0</v>
      </c>
      <c r="GC146" s="160">
        <v>0</v>
      </c>
      <c r="GD146" s="160">
        <v>0</v>
      </c>
      <c r="GE146" s="160">
        <v>0</v>
      </c>
      <c r="GF146" s="160">
        <v>0</v>
      </c>
      <c r="GG146" s="160">
        <v>0</v>
      </c>
      <c r="GH146" s="160">
        <v>0</v>
      </c>
      <c r="GI146" s="160">
        <v>0</v>
      </c>
      <c r="GJ146" s="160">
        <v>0</v>
      </c>
      <c r="GK146" s="160">
        <v>0</v>
      </c>
      <c r="GL146" s="160">
        <v>0</v>
      </c>
      <c r="GM146" s="160">
        <v>0</v>
      </c>
      <c r="GN146" s="160">
        <v>0</v>
      </c>
      <c r="GO146" s="160">
        <v>0</v>
      </c>
      <c r="GP146" s="160">
        <v>0</v>
      </c>
      <c r="GQ146" s="160">
        <v>0</v>
      </c>
      <c r="GR146" s="160">
        <v>0</v>
      </c>
      <c r="GS146" s="160">
        <v>0</v>
      </c>
      <c r="GT146" s="160">
        <v>0</v>
      </c>
      <c r="GU146" s="160">
        <v>0</v>
      </c>
      <c r="GV146" s="160">
        <v>0</v>
      </c>
      <c r="GW146" s="160">
        <v>0</v>
      </c>
      <c r="GX146" s="160">
        <v>0</v>
      </c>
      <c r="GY146" s="160">
        <v>0</v>
      </c>
      <c r="GZ146" s="160">
        <v>0</v>
      </c>
      <c r="HA146" s="160">
        <v>0</v>
      </c>
      <c r="HB146" s="160">
        <v>0</v>
      </c>
      <c r="HC146" s="160">
        <v>0</v>
      </c>
      <c r="HD146" s="160">
        <v>0</v>
      </c>
      <c r="HE146" s="160">
        <v>0</v>
      </c>
      <c r="HF146" s="160">
        <v>0</v>
      </c>
      <c r="HG146" s="160">
        <v>0</v>
      </c>
      <c r="HH146" s="160">
        <v>0</v>
      </c>
      <c r="HI146" s="160">
        <v>0</v>
      </c>
      <c r="HJ146" s="160">
        <v>0</v>
      </c>
      <c r="HK146" s="160">
        <v>0</v>
      </c>
      <c r="HL146" s="160">
        <v>0</v>
      </c>
      <c r="HM146" s="160">
        <v>0</v>
      </c>
      <c r="HN146" s="160">
        <v>0</v>
      </c>
      <c r="HO146" s="160">
        <v>1</v>
      </c>
      <c r="HP146" s="160">
        <v>0</v>
      </c>
      <c r="HQ146" s="160">
        <v>0</v>
      </c>
      <c r="HR146" s="160">
        <v>0</v>
      </c>
      <c r="HS146" s="160">
        <v>0</v>
      </c>
      <c r="HT146" s="160">
        <v>0</v>
      </c>
      <c r="HU146" s="160">
        <v>0</v>
      </c>
    </row>
    <row r="147" spans="1:229">
      <c r="A147" s="158" t="s">
        <v>25784</v>
      </c>
      <c r="B147" s="4" t="s">
        <v>38</v>
      </c>
      <c r="C147" s="162">
        <v>42880</v>
      </c>
      <c r="D147" s="159">
        <v>0.5</v>
      </c>
      <c r="E147" s="160">
        <v>0</v>
      </c>
      <c r="F147" s="160">
        <v>0</v>
      </c>
      <c r="G147" s="160">
        <v>0</v>
      </c>
      <c r="H147" s="160">
        <v>0</v>
      </c>
      <c r="I147" s="160">
        <v>0</v>
      </c>
      <c r="J147" s="160">
        <v>0</v>
      </c>
      <c r="K147" s="160">
        <v>0</v>
      </c>
      <c r="L147" s="160">
        <v>0</v>
      </c>
      <c r="M147" s="160">
        <v>0</v>
      </c>
      <c r="N147" s="160">
        <v>0</v>
      </c>
      <c r="O147" s="160">
        <v>0</v>
      </c>
      <c r="P147" s="160">
        <v>0</v>
      </c>
      <c r="Q147" s="160">
        <v>0</v>
      </c>
      <c r="R147" s="160">
        <v>0</v>
      </c>
      <c r="S147" s="160">
        <v>0</v>
      </c>
      <c r="T147" s="160">
        <v>0</v>
      </c>
      <c r="U147" s="160">
        <v>0</v>
      </c>
      <c r="V147" s="160">
        <v>0</v>
      </c>
      <c r="W147" s="160">
        <v>0</v>
      </c>
      <c r="X147" s="160">
        <v>0</v>
      </c>
      <c r="Y147" s="160">
        <v>0</v>
      </c>
      <c r="Z147" s="160">
        <v>0</v>
      </c>
      <c r="AA147" s="160">
        <v>0</v>
      </c>
      <c r="AB147" s="160">
        <v>0</v>
      </c>
      <c r="AC147" s="160">
        <v>0</v>
      </c>
      <c r="AD147" s="160">
        <v>0</v>
      </c>
      <c r="AE147" s="160">
        <v>0</v>
      </c>
      <c r="AF147" s="160">
        <v>0</v>
      </c>
      <c r="AG147" s="160">
        <v>0</v>
      </c>
      <c r="AH147" s="160">
        <v>0</v>
      </c>
      <c r="AI147" s="160">
        <v>0</v>
      </c>
      <c r="AJ147" s="160">
        <v>0</v>
      </c>
      <c r="AK147" s="160">
        <v>0</v>
      </c>
      <c r="AL147" s="160">
        <v>0</v>
      </c>
      <c r="AM147" s="160">
        <v>0</v>
      </c>
      <c r="AN147" s="160">
        <v>0</v>
      </c>
      <c r="AO147" s="160">
        <v>0</v>
      </c>
      <c r="AP147" s="160">
        <v>0</v>
      </c>
      <c r="AQ147" s="160">
        <v>0</v>
      </c>
      <c r="AR147" s="160">
        <v>0</v>
      </c>
      <c r="AS147" s="160">
        <v>0</v>
      </c>
      <c r="AT147" s="160">
        <v>0</v>
      </c>
      <c r="AU147" s="160">
        <v>0</v>
      </c>
      <c r="AV147" s="160">
        <v>0</v>
      </c>
      <c r="AW147" s="160">
        <v>0</v>
      </c>
      <c r="AX147" s="160">
        <v>0</v>
      </c>
      <c r="AY147" s="160">
        <v>0</v>
      </c>
      <c r="AZ147" s="160">
        <v>0</v>
      </c>
      <c r="BA147" s="160">
        <v>0</v>
      </c>
      <c r="BB147" s="160">
        <v>0</v>
      </c>
      <c r="BC147" s="160">
        <v>0</v>
      </c>
      <c r="BD147" s="160">
        <v>0</v>
      </c>
      <c r="BE147" s="160">
        <v>0</v>
      </c>
      <c r="BF147" s="160">
        <v>0</v>
      </c>
      <c r="BG147" s="160">
        <v>0</v>
      </c>
      <c r="BH147" s="160">
        <v>0</v>
      </c>
      <c r="BI147" s="160">
        <v>0</v>
      </c>
      <c r="BJ147" s="160">
        <v>0</v>
      </c>
      <c r="BK147" s="160">
        <v>0</v>
      </c>
      <c r="BL147" s="160">
        <v>1</v>
      </c>
      <c r="BM147" s="160">
        <v>0</v>
      </c>
      <c r="BN147" s="160">
        <v>0</v>
      </c>
      <c r="BO147" s="160">
        <v>0</v>
      </c>
      <c r="BP147" s="160">
        <v>0</v>
      </c>
      <c r="BQ147" s="160">
        <v>0</v>
      </c>
      <c r="BR147" s="160">
        <v>0</v>
      </c>
      <c r="BS147" s="160">
        <v>0</v>
      </c>
      <c r="BT147" s="160">
        <v>0</v>
      </c>
      <c r="BU147" s="160">
        <v>0</v>
      </c>
      <c r="BV147" s="160">
        <v>0</v>
      </c>
      <c r="BW147" s="160">
        <v>0</v>
      </c>
      <c r="BX147" s="160">
        <v>0</v>
      </c>
      <c r="BY147" s="160">
        <v>0</v>
      </c>
      <c r="BZ147" s="160">
        <v>0</v>
      </c>
      <c r="CA147" s="160">
        <v>0</v>
      </c>
      <c r="CB147" s="160">
        <v>0</v>
      </c>
      <c r="CC147" s="160">
        <v>0</v>
      </c>
      <c r="CD147" s="160">
        <v>0</v>
      </c>
      <c r="CE147" s="160">
        <v>0</v>
      </c>
      <c r="CF147" s="160">
        <v>0</v>
      </c>
      <c r="CG147" s="160">
        <v>1</v>
      </c>
      <c r="CH147" s="160">
        <v>0</v>
      </c>
      <c r="CI147" s="160">
        <v>0</v>
      </c>
      <c r="CJ147" s="160">
        <v>0</v>
      </c>
      <c r="CK147" s="160">
        <v>1</v>
      </c>
      <c r="CL147" s="160">
        <v>0</v>
      </c>
      <c r="CM147" s="160">
        <v>0</v>
      </c>
      <c r="CN147" s="160">
        <v>0</v>
      </c>
      <c r="CO147" s="160">
        <v>0</v>
      </c>
      <c r="CP147" s="160">
        <v>0</v>
      </c>
      <c r="CQ147" s="160">
        <v>0</v>
      </c>
      <c r="CR147" s="160">
        <v>0</v>
      </c>
      <c r="CS147" s="160">
        <v>0</v>
      </c>
      <c r="CT147" s="160">
        <v>0</v>
      </c>
      <c r="CU147" s="160">
        <v>0</v>
      </c>
      <c r="CV147" s="160">
        <v>0</v>
      </c>
      <c r="CW147" s="160">
        <v>0</v>
      </c>
      <c r="CX147" s="160">
        <v>1</v>
      </c>
      <c r="CY147" s="160">
        <v>0</v>
      </c>
      <c r="CZ147" s="160">
        <v>0</v>
      </c>
      <c r="DA147" s="160">
        <v>0</v>
      </c>
      <c r="DB147" s="160">
        <v>0</v>
      </c>
      <c r="DC147" s="160">
        <v>0</v>
      </c>
      <c r="DD147" s="160">
        <v>0</v>
      </c>
      <c r="DE147" s="160">
        <v>0</v>
      </c>
      <c r="DF147" s="160">
        <v>0</v>
      </c>
      <c r="DG147" s="160">
        <v>0</v>
      </c>
      <c r="DH147" s="160">
        <v>0</v>
      </c>
      <c r="DI147" s="160">
        <v>0</v>
      </c>
      <c r="DJ147" s="160">
        <v>0</v>
      </c>
      <c r="DK147" s="160">
        <v>0</v>
      </c>
      <c r="DL147" s="160">
        <v>0</v>
      </c>
      <c r="DM147" s="160">
        <v>0</v>
      </c>
      <c r="DN147" s="160">
        <v>0</v>
      </c>
      <c r="DO147" s="160">
        <v>0</v>
      </c>
      <c r="DP147" s="160">
        <v>0</v>
      </c>
      <c r="DQ147" s="160">
        <v>0</v>
      </c>
      <c r="DR147" s="160">
        <v>0</v>
      </c>
      <c r="DS147" s="160">
        <v>0</v>
      </c>
      <c r="DT147" s="160">
        <v>0</v>
      </c>
      <c r="DU147" s="160">
        <v>0</v>
      </c>
      <c r="DV147" s="160">
        <v>0</v>
      </c>
      <c r="DW147" s="160">
        <v>0</v>
      </c>
      <c r="DX147" s="160">
        <v>0</v>
      </c>
      <c r="DY147" s="160">
        <v>0</v>
      </c>
      <c r="DZ147" s="160">
        <v>0</v>
      </c>
      <c r="EA147" s="160">
        <v>0</v>
      </c>
      <c r="EB147" s="160">
        <v>0</v>
      </c>
      <c r="EC147" s="160">
        <v>0</v>
      </c>
      <c r="ED147" s="160">
        <v>0</v>
      </c>
      <c r="EE147" s="160">
        <v>0</v>
      </c>
      <c r="EF147" s="160">
        <v>0</v>
      </c>
      <c r="EG147" s="160">
        <v>0</v>
      </c>
      <c r="EH147" s="160">
        <v>0</v>
      </c>
      <c r="EI147" s="160">
        <v>0</v>
      </c>
      <c r="EJ147" s="160">
        <v>0</v>
      </c>
      <c r="EK147" s="160">
        <v>0</v>
      </c>
      <c r="EL147" s="160">
        <v>0</v>
      </c>
      <c r="EM147" s="160">
        <v>0</v>
      </c>
      <c r="EN147" s="160">
        <v>0</v>
      </c>
      <c r="EO147" s="160">
        <v>0</v>
      </c>
      <c r="EP147" s="160">
        <v>0</v>
      </c>
      <c r="EQ147" s="160">
        <v>0</v>
      </c>
      <c r="ER147" s="160">
        <v>0</v>
      </c>
      <c r="ES147" s="160">
        <v>0</v>
      </c>
      <c r="ET147" s="160">
        <v>0</v>
      </c>
      <c r="EU147" s="160">
        <v>0</v>
      </c>
      <c r="EV147" s="160">
        <v>0</v>
      </c>
      <c r="EW147" s="160">
        <v>0</v>
      </c>
      <c r="EX147" s="160">
        <v>0</v>
      </c>
      <c r="EY147" s="160">
        <v>0</v>
      </c>
      <c r="EZ147" s="160">
        <v>0</v>
      </c>
      <c r="FA147" s="160">
        <v>0</v>
      </c>
      <c r="FB147" s="160">
        <v>0</v>
      </c>
      <c r="FC147" s="160">
        <v>0</v>
      </c>
      <c r="FD147" s="160">
        <v>0</v>
      </c>
      <c r="FE147" s="160">
        <v>0</v>
      </c>
      <c r="FF147" s="160">
        <v>0</v>
      </c>
      <c r="FG147" s="160">
        <v>0</v>
      </c>
      <c r="FH147" s="160">
        <v>0</v>
      </c>
      <c r="FI147" s="160">
        <v>0</v>
      </c>
      <c r="FJ147" s="160">
        <v>0</v>
      </c>
      <c r="FK147" s="160">
        <v>0</v>
      </c>
      <c r="FL147" s="160">
        <v>0</v>
      </c>
      <c r="FM147" s="160">
        <v>0</v>
      </c>
      <c r="FN147" s="160">
        <v>0</v>
      </c>
      <c r="FO147" s="160">
        <v>0</v>
      </c>
      <c r="FP147" s="160">
        <v>0</v>
      </c>
      <c r="FQ147" s="160">
        <v>0</v>
      </c>
      <c r="FR147" s="160">
        <v>0</v>
      </c>
      <c r="FS147" s="160">
        <v>0</v>
      </c>
      <c r="FT147" s="160">
        <v>0</v>
      </c>
      <c r="FU147" s="160">
        <v>0</v>
      </c>
      <c r="FV147" s="160">
        <v>0</v>
      </c>
      <c r="FW147" s="160">
        <v>0</v>
      </c>
      <c r="FX147" s="160">
        <v>0</v>
      </c>
      <c r="FY147" s="160">
        <v>0</v>
      </c>
      <c r="FZ147" s="160">
        <v>0</v>
      </c>
      <c r="GA147" s="160">
        <v>0</v>
      </c>
      <c r="GB147" s="160">
        <v>0</v>
      </c>
      <c r="GC147" s="160">
        <v>0</v>
      </c>
      <c r="GD147" s="160">
        <v>0</v>
      </c>
      <c r="GE147" s="160">
        <v>0</v>
      </c>
      <c r="GF147" s="160">
        <v>0</v>
      </c>
      <c r="GG147" s="160">
        <v>0</v>
      </c>
      <c r="GH147" s="160">
        <v>0</v>
      </c>
      <c r="GI147" s="160">
        <v>0</v>
      </c>
      <c r="GJ147" s="160">
        <v>0</v>
      </c>
      <c r="GK147" s="160">
        <v>0</v>
      </c>
      <c r="GL147" s="160">
        <v>0</v>
      </c>
      <c r="GM147" s="160">
        <v>0</v>
      </c>
      <c r="GN147" s="160">
        <v>0</v>
      </c>
      <c r="GO147" s="160">
        <v>0</v>
      </c>
      <c r="GP147" s="160">
        <v>0</v>
      </c>
      <c r="GQ147" s="160">
        <v>0</v>
      </c>
      <c r="GR147" s="160">
        <v>0</v>
      </c>
      <c r="GS147" s="160">
        <v>0</v>
      </c>
      <c r="GT147" s="160">
        <v>0</v>
      </c>
      <c r="GU147" s="160">
        <v>0</v>
      </c>
      <c r="GV147" s="160">
        <v>0</v>
      </c>
      <c r="GW147" s="160">
        <v>0</v>
      </c>
      <c r="GX147" s="160">
        <v>0</v>
      </c>
      <c r="GY147" s="160">
        <v>0</v>
      </c>
      <c r="GZ147" s="160">
        <v>0</v>
      </c>
      <c r="HA147" s="160">
        <v>0</v>
      </c>
      <c r="HB147" s="160">
        <v>0</v>
      </c>
      <c r="HC147" s="160">
        <v>0</v>
      </c>
      <c r="HD147" s="160">
        <v>0</v>
      </c>
      <c r="HE147" s="160">
        <v>0</v>
      </c>
      <c r="HF147" s="160">
        <v>0</v>
      </c>
      <c r="HG147" s="160">
        <v>0</v>
      </c>
      <c r="HH147" s="160">
        <v>1</v>
      </c>
      <c r="HI147" s="160">
        <v>0</v>
      </c>
      <c r="HJ147" s="160">
        <v>0</v>
      </c>
      <c r="HK147" s="160">
        <v>0</v>
      </c>
      <c r="HL147" s="160">
        <v>0</v>
      </c>
      <c r="HM147" s="160">
        <v>0</v>
      </c>
      <c r="HN147" s="160">
        <v>0</v>
      </c>
      <c r="HO147" s="160">
        <v>0</v>
      </c>
      <c r="HP147" s="160">
        <v>0</v>
      </c>
      <c r="HQ147" s="160">
        <v>0</v>
      </c>
      <c r="HR147" s="160">
        <v>0</v>
      </c>
      <c r="HS147" s="160">
        <v>0</v>
      </c>
      <c r="HT147" s="160">
        <v>0</v>
      </c>
      <c r="HU147" s="160">
        <v>0</v>
      </c>
    </row>
    <row r="148" spans="1:229">
      <c r="A148" s="158" t="s">
        <v>25796</v>
      </c>
      <c r="B148" s="4" t="s">
        <v>38</v>
      </c>
      <c r="C148" s="162">
        <v>42914</v>
      </c>
      <c r="D148" s="159">
        <v>0.5</v>
      </c>
      <c r="E148" s="160">
        <v>0</v>
      </c>
      <c r="F148" s="160">
        <v>0</v>
      </c>
      <c r="G148" s="160">
        <v>0</v>
      </c>
      <c r="H148" s="160">
        <v>0</v>
      </c>
      <c r="I148" s="160">
        <v>0</v>
      </c>
      <c r="J148" s="160">
        <v>0</v>
      </c>
      <c r="K148" s="160">
        <v>0</v>
      </c>
      <c r="L148" s="160">
        <v>0</v>
      </c>
      <c r="M148" s="160">
        <v>0</v>
      </c>
      <c r="N148" s="160">
        <v>0</v>
      </c>
      <c r="O148" s="160">
        <v>0</v>
      </c>
      <c r="P148" s="160">
        <v>0</v>
      </c>
      <c r="Q148" s="160">
        <v>0</v>
      </c>
      <c r="R148" s="160">
        <v>0</v>
      </c>
      <c r="S148" s="160">
        <v>0</v>
      </c>
      <c r="T148" s="160">
        <v>0</v>
      </c>
      <c r="U148" s="160">
        <v>0</v>
      </c>
      <c r="V148" s="160">
        <v>0</v>
      </c>
      <c r="W148" s="160">
        <v>0</v>
      </c>
      <c r="X148" s="160">
        <v>0</v>
      </c>
      <c r="Y148" s="160">
        <v>0</v>
      </c>
      <c r="Z148" s="160">
        <v>0</v>
      </c>
      <c r="AA148" s="160">
        <v>0</v>
      </c>
      <c r="AB148" s="160">
        <v>0</v>
      </c>
      <c r="AC148" s="160">
        <v>0</v>
      </c>
      <c r="AD148" s="160">
        <v>0</v>
      </c>
      <c r="AE148" s="160">
        <v>0</v>
      </c>
      <c r="AF148" s="160">
        <v>0</v>
      </c>
      <c r="AG148" s="160">
        <v>0</v>
      </c>
      <c r="AH148" s="160">
        <v>0</v>
      </c>
      <c r="AI148" s="160">
        <v>0</v>
      </c>
      <c r="AJ148" s="160">
        <v>0</v>
      </c>
      <c r="AK148" s="160">
        <v>0</v>
      </c>
      <c r="AL148" s="160">
        <v>0</v>
      </c>
      <c r="AM148" s="160">
        <v>0</v>
      </c>
      <c r="AN148" s="160">
        <v>0</v>
      </c>
      <c r="AO148" s="160">
        <v>0</v>
      </c>
      <c r="AP148" s="160">
        <v>0</v>
      </c>
      <c r="AQ148" s="160">
        <v>0</v>
      </c>
      <c r="AR148" s="160">
        <v>0</v>
      </c>
      <c r="AS148" s="160">
        <v>0</v>
      </c>
      <c r="AT148" s="160">
        <v>0</v>
      </c>
      <c r="AU148" s="160">
        <v>0</v>
      </c>
      <c r="AV148" s="160">
        <v>0</v>
      </c>
      <c r="AW148" s="160">
        <v>0</v>
      </c>
      <c r="AX148" s="160">
        <v>0</v>
      </c>
      <c r="AY148" s="160">
        <v>0</v>
      </c>
      <c r="AZ148" s="160">
        <v>0</v>
      </c>
      <c r="BA148" s="160">
        <v>0</v>
      </c>
      <c r="BB148" s="160">
        <v>0</v>
      </c>
      <c r="BC148" s="160">
        <v>0</v>
      </c>
      <c r="BD148" s="160">
        <v>0</v>
      </c>
      <c r="BE148" s="160">
        <v>0</v>
      </c>
      <c r="BF148" s="160">
        <v>0</v>
      </c>
      <c r="BG148" s="160">
        <v>0</v>
      </c>
      <c r="BH148" s="160">
        <v>0</v>
      </c>
      <c r="BI148" s="160">
        <v>0</v>
      </c>
      <c r="BJ148" s="160">
        <v>0</v>
      </c>
      <c r="BK148" s="160">
        <v>0</v>
      </c>
      <c r="BL148" s="160">
        <v>1</v>
      </c>
      <c r="BM148" s="160">
        <v>0</v>
      </c>
      <c r="BN148" s="160">
        <v>0</v>
      </c>
      <c r="BO148" s="160">
        <v>0</v>
      </c>
      <c r="BP148" s="160">
        <v>0</v>
      </c>
      <c r="BQ148" s="160">
        <v>0</v>
      </c>
      <c r="BR148" s="160">
        <v>0</v>
      </c>
      <c r="BS148" s="160">
        <v>0</v>
      </c>
      <c r="BT148" s="160">
        <v>0</v>
      </c>
      <c r="BU148" s="160">
        <v>0</v>
      </c>
      <c r="BV148" s="160">
        <v>0</v>
      </c>
      <c r="BW148" s="160">
        <v>0</v>
      </c>
      <c r="BX148" s="160">
        <v>0</v>
      </c>
      <c r="BY148" s="160">
        <v>0</v>
      </c>
      <c r="BZ148" s="160">
        <v>0</v>
      </c>
      <c r="CA148" s="160">
        <v>0</v>
      </c>
      <c r="CB148" s="160">
        <v>0</v>
      </c>
      <c r="CC148" s="160">
        <v>0</v>
      </c>
      <c r="CD148" s="160">
        <v>0</v>
      </c>
      <c r="CE148" s="160">
        <v>0</v>
      </c>
      <c r="CF148" s="160">
        <v>0</v>
      </c>
      <c r="CG148" s="160">
        <v>1</v>
      </c>
      <c r="CH148" s="160">
        <v>0</v>
      </c>
      <c r="CI148" s="160">
        <v>0</v>
      </c>
      <c r="CJ148" s="160">
        <v>0</v>
      </c>
      <c r="CK148" s="160">
        <v>1</v>
      </c>
      <c r="CL148" s="160">
        <v>0</v>
      </c>
      <c r="CM148" s="160">
        <v>0</v>
      </c>
      <c r="CN148" s="160">
        <v>0</v>
      </c>
      <c r="CO148" s="160">
        <v>0</v>
      </c>
      <c r="CP148" s="160">
        <v>0</v>
      </c>
      <c r="CQ148" s="160">
        <v>0</v>
      </c>
      <c r="CR148" s="160">
        <v>0</v>
      </c>
      <c r="CS148" s="160">
        <v>0</v>
      </c>
      <c r="CT148" s="160">
        <v>0</v>
      </c>
      <c r="CU148" s="160">
        <v>0</v>
      </c>
      <c r="CV148" s="160">
        <v>0</v>
      </c>
      <c r="CW148" s="160">
        <v>0</v>
      </c>
      <c r="CX148" s="160">
        <v>0</v>
      </c>
      <c r="CY148" s="160">
        <v>0</v>
      </c>
      <c r="CZ148" s="160">
        <v>0</v>
      </c>
      <c r="DA148" s="160">
        <v>0</v>
      </c>
      <c r="DB148" s="160">
        <v>0</v>
      </c>
      <c r="DC148" s="160">
        <v>0</v>
      </c>
      <c r="DD148" s="160">
        <v>0</v>
      </c>
      <c r="DE148" s="160">
        <v>0</v>
      </c>
      <c r="DF148" s="160">
        <v>0</v>
      </c>
      <c r="DG148" s="160">
        <v>0</v>
      </c>
      <c r="DH148" s="160">
        <v>0</v>
      </c>
      <c r="DI148" s="160">
        <v>0</v>
      </c>
      <c r="DJ148" s="160">
        <v>0</v>
      </c>
      <c r="DK148" s="160">
        <v>0</v>
      </c>
      <c r="DL148" s="160">
        <v>0</v>
      </c>
      <c r="DM148" s="160">
        <v>0</v>
      </c>
      <c r="DN148" s="160">
        <v>0</v>
      </c>
      <c r="DO148" s="160">
        <v>0</v>
      </c>
      <c r="DP148" s="160">
        <v>0</v>
      </c>
      <c r="DQ148" s="160">
        <v>0</v>
      </c>
      <c r="DR148" s="160">
        <v>0</v>
      </c>
      <c r="DS148" s="160">
        <v>0</v>
      </c>
      <c r="DT148" s="160">
        <v>0</v>
      </c>
      <c r="DU148" s="160">
        <v>0</v>
      </c>
      <c r="DV148" s="160">
        <v>0</v>
      </c>
      <c r="DW148" s="160">
        <v>0</v>
      </c>
      <c r="DX148" s="160">
        <v>0</v>
      </c>
      <c r="DY148" s="160">
        <v>0</v>
      </c>
      <c r="DZ148" s="160">
        <v>0</v>
      </c>
      <c r="EA148" s="160">
        <v>0</v>
      </c>
      <c r="EB148" s="160">
        <v>0</v>
      </c>
      <c r="EC148" s="160">
        <v>0</v>
      </c>
      <c r="ED148" s="160">
        <v>0</v>
      </c>
      <c r="EE148" s="160">
        <v>0</v>
      </c>
      <c r="EF148" s="160">
        <v>0</v>
      </c>
      <c r="EG148" s="160">
        <v>0</v>
      </c>
      <c r="EH148" s="160">
        <v>0</v>
      </c>
      <c r="EI148" s="160">
        <v>0</v>
      </c>
      <c r="EJ148" s="160">
        <v>0</v>
      </c>
      <c r="EK148" s="160">
        <v>0</v>
      </c>
      <c r="EL148" s="160">
        <v>0</v>
      </c>
      <c r="EM148" s="160">
        <v>0</v>
      </c>
      <c r="EN148" s="160">
        <v>0</v>
      </c>
      <c r="EO148" s="160">
        <v>0</v>
      </c>
      <c r="EP148" s="160">
        <v>0</v>
      </c>
      <c r="EQ148" s="160">
        <v>0</v>
      </c>
      <c r="ER148" s="160">
        <v>0</v>
      </c>
      <c r="ES148" s="160">
        <v>0</v>
      </c>
      <c r="ET148" s="160">
        <v>0</v>
      </c>
      <c r="EU148" s="160">
        <v>0</v>
      </c>
      <c r="EV148" s="160">
        <v>0</v>
      </c>
      <c r="EW148" s="160">
        <v>0</v>
      </c>
      <c r="EX148" s="160">
        <v>0</v>
      </c>
      <c r="EY148" s="160">
        <v>0</v>
      </c>
      <c r="EZ148" s="160">
        <v>0</v>
      </c>
      <c r="FA148" s="160">
        <v>0</v>
      </c>
      <c r="FB148" s="160">
        <v>1</v>
      </c>
      <c r="FC148" s="160">
        <v>0</v>
      </c>
      <c r="FD148" s="160">
        <v>0</v>
      </c>
      <c r="FE148" s="160">
        <v>0</v>
      </c>
      <c r="FF148" s="160">
        <v>0</v>
      </c>
      <c r="FG148" s="160">
        <v>0</v>
      </c>
      <c r="FH148" s="160">
        <v>0</v>
      </c>
      <c r="FI148" s="160">
        <v>0</v>
      </c>
      <c r="FJ148" s="160">
        <v>0</v>
      </c>
      <c r="FK148" s="160">
        <v>0</v>
      </c>
      <c r="FL148" s="160">
        <v>0</v>
      </c>
      <c r="FM148" s="160">
        <v>0</v>
      </c>
      <c r="FN148" s="160">
        <v>0</v>
      </c>
      <c r="FO148" s="160">
        <v>0</v>
      </c>
      <c r="FP148" s="160">
        <v>0</v>
      </c>
      <c r="FQ148" s="160">
        <v>0</v>
      </c>
      <c r="FR148" s="160">
        <v>0</v>
      </c>
      <c r="FS148" s="160">
        <v>0</v>
      </c>
      <c r="FT148" s="160">
        <v>0</v>
      </c>
      <c r="FU148" s="160">
        <v>0</v>
      </c>
      <c r="FV148" s="160">
        <v>0</v>
      </c>
      <c r="FW148" s="160">
        <v>0</v>
      </c>
      <c r="FX148" s="160">
        <v>0</v>
      </c>
      <c r="FY148" s="160">
        <v>0</v>
      </c>
      <c r="FZ148" s="160">
        <v>1</v>
      </c>
      <c r="GA148" s="160">
        <v>1</v>
      </c>
      <c r="GB148" s="160">
        <v>0</v>
      </c>
      <c r="GC148" s="160">
        <v>0</v>
      </c>
      <c r="GD148" s="160">
        <v>0</v>
      </c>
      <c r="GE148" s="160">
        <v>0</v>
      </c>
      <c r="GF148" s="160">
        <v>0</v>
      </c>
      <c r="GG148" s="160">
        <v>0</v>
      </c>
      <c r="GH148" s="160">
        <v>0</v>
      </c>
      <c r="GI148" s="160">
        <v>0</v>
      </c>
      <c r="GJ148" s="160">
        <v>0</v>
      </c>
      <c r="GK148" s="160">
        <v>0</v>
      </c>
      <c r="GL148" s="160">
        <v>0</v>
      </c>
      <c r="GM148" s="160">
        <v>0</v>
      </c>
      <c r="GN148" s="160">
        <v>0</v>
      </c>
      <c r="GO148" s="160">
        <v>0</v>
      </c>
      <c r="GP148" s="160">
        <v>0</v>
      </c>
      <c r="GQ148" s="160">
        <v>0</v>
      </c>
      <c r="GR148" s="160">
        <v>1</v>
      </c>
      <c r="GS148" s="160">
        <v>0</v>
      </c>
      <c r="GT148" s="160">
        <v>0</v>
      </c>
      <c r="GU148" s="160">
        <v>0</v>
      </c>
      <c r="GV148" s="160">
        <v>0</v>
      </c>
      <c r="GW148" s="160">
        <v>0</v>
      </c>
      <c r="GX148" s="160">
        <v>0</v>
      </c>
      <c r="GY148" s="160">
        <v>0</v>
      </c>
      <c r="GZ148" s="160">
        <v>0</v>
      </c>
      <c r="HA148" s="160">
        <v>0</v>
      </c>
      <c r="HB148" s="160">
        <v>0</v>
      </c>
      <c r="HC148" s="160">
        <v>0</v>
      </c>
      <c r="HD148" s="160">
        <v>0</v>
      </c>
      <c r="HE148" s="160">
        <v>1</v>
      </c>
      <c r="HF148" s="160">
        <v>0</v>
      </c>
      <c r="HG148" s="160">
        <v>0</v>
      </c>
      <c r="HH148" s="160">
        <v>0</v>
      </c>
      <c r="HI148" s="160">
        <v>0</v>
      </c>
      <c r="HJ148" s="160">
        <v>0</v>
      </c>
      <c r="HK148" s="160">
        <v>0</v>
      </c>
      <c r="HL148" s="160">
        <v>1</v>
      </c>
      <c r="HM148" s="160">
        <v>0</v>
      </c>
      <c r="HN148" s="160">
        <v>0</v>
      </c>
      <c r="HO148" s="160">
        <v>0</v>
      </c>
      <c r="HP148" s="160">
        <v>0</v>
      </c>
      <c r="HQ148" s="160">
        <v>0</v>
      </c>
      <c r="HR148" s="160">
        <v>0</v>
      </c>
      <c r="HS148" s="160">
        <v>0</v>
      </c>
      <c r="HT148" s="160">
        <v>0</v>
      </c>
      <c r="HU148" s="160">
        <v>0</v>
      </c>
    </row>
    <row r="149" spans="1:229">
      <c r="A149" s="158" t="s">
        <v>25739</v>
      </c>
      <c r="B149" s="4" t="s">
        <v>38</v>
      </c>
      <c r="C149" s="162">
        <v>42954</v>
      </c>
      <c r="D149" s="159">
        <v>0.5</v>
      </c>
      <c r="E149" s="160">
        <v>0</v>
      </c>
      <c r="F149" s="160">
        <v>0</v>
      </c>
      <c r="G149" s="160">
        <v>0</v>
      </c>
      <c r="H149" s="160">
        <v>0</v>
      </c>
      <c r="I149" s="160">
        <v>0</v>
      </c>
      <c r="J149" s="160">
        <v>0</v>
      </c>
      <c r="K149" s="160">
        <v>0</v>
      </c>
      <c r="L149" s="160">
        <v>0</v>
      </c>
      <c r="M149" s="160">
        <v>0</v>
      </c>
      <c r="N149" s="160">
        <v>0</v>
      </c>
      <c r="O149" s="160">
        <v>0</v>
      </c>
      <c r="P149" s="160">
        <v>0</v>
      </c>
      <c r="Q149" s="160">
        <v>0</v>
      </c>
      <c r="R149" s="160">
        <v>0</v>
      </c>
      <c r="S149" s="160">
        <v>0</v>
      </c>
      <c r="T149" s="160">
        <v>0</v>
      </c>
      <c r="U149" s="160">
        <v>0</v>
      </c>
      <c r="V149" s="160">
        <v>0</v>
      </c>
      <c r="W149" s="160">
        <v>0</v>
      </c>
      <c r="X149" s="160">
        <v>0</v>
      </c>
      <c r="Y149" s="160">
        <v>0</v>
      </c>
      <c r="Z149" s="160">
        <v>0</v>
      </c>
      <c r="AA149" s="160">
        <v>0</v>
      </c>
      <c r="AB149" s="160">
        <v>0</v>
      </c>
      <c r="AC149" s="160">
        <v>0</v>
      </c>
      <c r="AD149" s="160">
        <v>0</v>
      </c>
      <c r="AE149" s="160">
        <v>0</v>
      </c>
      <c r="AF149" s="160">
        <v>0</v>
      </c>
      <c r="AG149" s="160">
        <v>0</v>
      </c>
      <c r="AH149" s="160">
        <v>0</v>
      </c>
      <c r="AI149" s="160">
        <v>0</v>
      </c>
      <c r="AJ149" s="160">
        <v>0</v>
      </c>
      <c r="AK149" s="160">
        <v>0</v>
      </c>
      <c r="AL149" s="160">
        <v>0</v>
      </c>
      <c r="AM149" s="160">
        <v>0</v>
      </c>
      <c r="AN149" s="160">
        <v>0</v>
      </c>
      <c r="AO149" s="160">
        <v>0</v>
      </c>
      <c r="AP149" s="160">
        <v>0</v>
      </c>
      <c r="AQ149" s="160">
        <v>0</v>
      </c>
      <c r="AR149" s="160">
        <v>0</v>
      </c>
      <c r="AS149" s="160">
        <v>0</v>
      </c>
      <c r="AT149" s="160">
        <v>0</v>
      </c>
      <c r="AU149" s="160">
        <v>0</v>
      </c>
      <c r="AV149" s="160">
        <v>0</v>
      </c>
      <c r="AW149" s="160">
        <v>0</v>
      </c>
      <c r="AX149" s="160">
        <v>0</v>
      </c>
      <c r="AY149" s="160">
        <v>0</v>
      </c>
      <c r="AZ149" s="160">
        <v>0</v>
      </c>
      <c r="BA149" s="160">
        <v>0</v>
      </c>
      <c r="BB149" s="160">
        <v>0</v>
      </c>
      <c r="BC149" s="160">
        <v>0</v>
      </c>
      <c r="BD149" s="160">
        <v>0</v>
      </c>
      <c r="BE149" s="160">
        <v>0</v>
      </c>
      <c r="BF149" s="160">
        <v>0</v>
      </c>
      <c r="BG149" s="160">
        <v>0</v>
      </c>
      <c r="BH149" s="160">
        <v>0</v>
      </c>
      <c r="BI149" s="160">
        <v>0</v>
      </c>
      <c r="BJ149" s="160">
        <v>0</v>
      </c>
      <c r="BK149" s="160">
        <v>0</v>
      </c>
      <c r="BL149" s="160">
        <v>1</v>
      </c>
      <c r="BM149" s="160">
        <v>0</v>
      </c>
      <c r="BN149" s="160">
        <v>0</v>
      </c>
      <c r="BO149" s="160">
        <v>0</v>
      </c>
      <c r="BP149" s="160">
        <v>0</v>
      </c>
      <c r="BQ149" s="160">
        <v>0</v>
      </c>
      <c r="BR149" s="160">
        <v>0</v>
      </c>
      <c r="BS149" s="160">
        <v>0</v>
      </c>
      <c r="BT149" s="160">
        <v>0</v>
      </c>
      <c r="BU149" s="160">
        <v>0</v>
      </c>
      <c r="BV149" s="160">
        <v>0</v>
      </c>
      <c r="BW149" s="160">
        <v>0</v>
      </c>
      <c r="BX149" s="160">
        <v>0</v>
      </c>
      <c r="BY149" s="160">
        <v>0</v>
      </c>
      <c r="BZ149" s="160">
        <v>0</v>
      </c>
      <c r="CA149" s="160">
        <v>0</v>
      </c>
      <c r="CB149" s="160">
        <v>0</v>
      </c>
      <c r="CC149" s="160">
        <v>0</v>
      </c>
      <c r="CD149" s="160">
        <v>0</v>
      </c>
      <c r="CE149" s="160">
        <v>0</v>
      </c>
      <c r="CF149" s="160">
        <v>0</v>
      </c>
      <c r="CG149" s="160">
        <v>0</v>
      </c>
      <c r="CH149" s="160">
        <v>0</v>
      </c>
      <c r="CI149" s="160">
        <v>0</v>
      </c>
      <c r="CJ149" s="160">
        <v>0</v>
      </c>
      <c r="CK149" s="160">
        <v>0</v>
      </c>
      <c r="CL149" s="160">
        <v>0</v>
      </c>
      <c r="CM149" s="160">
        <v>0</v>
      </c>
      <c r="CN149" s="160">
        <v>0</v>
      </c>
      <c r="CO149" s="160">
        <v>0</v>
      </c>
      <c r="CP149" s="160">
        <v>0</v>
      </c>
      <c r="CQ149" s="160">
        <v>0</v>
      </c>
      <c r="CR149" s="160">
        <v>0</v>
      </c>
      <c r="CS149" s="160">
        <v>0</v>
      </c>
      <c r="CT149" s="160">
        <v>0</v>
      </c>
      <c r="CU149" s="160">
        <v>0</v>
      </c>
      <c r="CV149" s="160">
        <v>0</v>
      </c>
      <c r="CW149" s="160">
        <v>0</v>
      </c>
      <c r="CX149" s="160">
        <v>1</v>
      </c>
      <c r="CY149" s="160">
        <v>0</v>
      </c>
      <c r="CZ149" s="160">
        <v>0</v>
      </c>
      <c r="DA149" s="160">
        <v>0</v>
      </c>
      <c r="DB149" s="160">
        <v>0</v>
      </c>
      <c r="DC149" s="160">
        <v>0</v>
      </c>
      <c r="DD149" s="160">
        <v>0</v>
      </c>
      <c r="DE149" s="160">
        <v>0</v>
      </c>
      <c r="DF149" s="160">
        <v>0</v>
      </c>
      <c r="DG149" s="160">
        <v>0</v>
      </c>
      <c r="DH149" s="160">
        <v>0</v>
      </c>
      <c r="DI149" s="160">
        <v>0</v>
      </c>
      <c r="DJ149" s="160">
        <v>0</v>
      </c>
      <c r="DK149" s="160">
        <v>0</v>
      </c>
      <c r="DL149" s="160">
        <v>0</v>
      </c>
      <c r="DM149" s="160">
        <v>0</v>
      </c>
      <c r="DN149" s="160">
        <v>0</v>
      </c>
      <c r="DO149" s="160">
        <v>0</v>
      </c>
      <c r="DP149" s="160">
        <v>0</v>
      </c>
      <c r="DQ149" s="160">
        <v>0</v>
      </c>
      <c r="DR149" s="160">
        <v>1</v>
      </c>
      <c r="DS149" s="160">
        <v>0</v>
      </c>
      <c r="DT149" s="160">
        <v>0</v>
      </c>
      <c r="DU149" s="160">
        <v>0</v>
      </c>
      <c r="DV149" s="160">
        <v>0</v>
      </c>
      <c r="DW149" s="160">
        <v>0</v>
      </c>
      <c r="DX149" s="160">
        <v>0</v>
      </c>
      <c r="DY149" s="160">
        <v>0</v>
      </c>
      <c r="DZ149" s="160">
        <v>0</v>
      </c>
      <c r="EA149" s="160">
        <v>0</v>
      </c>
      <c r="EB149" s="160">
        <v>0</v>
      </c>
      <c r="EC149" s="160">
        <v>0</v>
      </c>
      <c r="ED149" s="160">
        <v>0</v>
      </c>
      <c r="EE149" s="160">
        <v>0</v>
      </c>
      <c r="EF149" s="160">
        <v>0</v>
      </c>
      <c r="EG149" s="160">
        <v>0</v>
      </c>
      <c r="EH149" s="160">
        <v>0</v>
      </c>
      <c r="EI149" s="160">
        <v>0</v>
      </c>
      <c r="EJ149" s="160">
        <v>0</v>
      </c>
      <c r="EK149" s="160">
        <v>0</v>
      </c>
      <c r="EL149" s="160">
        <v>0</v>
      </c>
      <c r="EM149" s="160">
        <v>0</v>
      </c>
      <c r="EN149" s="160">
        <v>0</v>
      </c>
      <c r="EO149" s="160">
        <v>0</v>
      </c>
      <c r="EP149" s="160">
        <v>0</v>
      </c>
      <c r="EQ149" s="160">
        <v>0</v>
      </c>
      <c r="ER149" s="160">
        <v>0</v>
      </c>
      <c r="ES149" s="160">
        <v>0</v>
      </c>
      <c r="ET149" s="160">
        <v>0</v>
      </c>
      <c r="EU149" s="160">
        <v>0</v>
      </c>
      <c r="EV149" s="160">
        <v>0</v>
      </c>
      <c r="EW149" s="160">
        <v>0</v>
      </c>
      <c r="EX149" s="160">
        <v>0</v>
      </c>
      <c r="EY149" s="160">
        <v>0</v>
      </c>
      <c r="EZ149" s="160">
        <v>0</v>
      </c>
      <c r="FA149" s="160">
        <v>0</v>
      </c>
      <c r="FB149" s="160">
        <v>0</v>
      </c>
      <c r="FC149" s="160">
        <v>0</v>
      </c>
      <c r="FD149" s="160">
        <v>0</v>
      </c>
      <c r="FE149" s="160">
        <v>0</v>
      </c>
      <c r="FF149" s="160">
        <v>0</v>
      </c>
      <c r="FG149" s="160">
        <v>0</v>
      </c>
      <c r="FH149" s="160">
        <v>0</v>
      </c>
      <c r="FI149" s="160">
        <v>0</v>
      </c>
      <c r="FJ149" s="160">
        <v>0</v>
      </c>
      <c r="FK149" s="160">
        <v>0</v>
      </c>
      <c r="FL149" s="160">
        <v>0</v>
      </c>
      <c r="FM149" s="160">
        <v>0</v>
      </c>
      <c r="FN149" s="160">
        <v>0</v>
      </c>
      <c r="FO149" s="160">
        <v>0</v>
      </c>
      <c r="FP149" s="160">
        <v>0</v>
      </c>
      <c r="FQ149" s="160">
        <v>0</v>
      </c>
      <c r="FR149" s="160">
        <v>0</v>
      </c>
      <c r="FS149" s="160">
        <v>0</v>
      </c>
      <c r="FT149" s="160">
        <v>0</v>
      </c>
      <c r="FU149" s="160">
        <v>0</v>
      </c>
      <c r="FV149" s="160">
        <v>0</v>
      </c>
      <c r="FW149" s="160">
        <v>0</v>
      </c>
      <c r="FX149" s="160">
        <v>0</v>
      </c>
      <c r="FY149" s="160">
        <v>0</v>
      </c>
      <c r="FZ149" s="160">
        <v>0</v>
      </c>
      <c r="GA149" s="160">
        <v>0</v>
      </c>
      <c r="GB149" s="160">
        <v>0</v>
      </c>
      <c r="GC149" s="160">
        <v>0</v>
      </c>
      <c r="GD149" s="160">
        <v>0</v>
      </c>
      <c r="GE149" s="160">
        <v>0</v>
      </c>
      <c r="GF149" s="160">
        <v>0</v>
      </c>
      <c r="GG149" s="160">
        <v>0</v>
      </c>
      <c r="GH149" s="160">
        <v>0</v>
      </c>
      <c r="GI149" s="160">
        <v>0</v>
      </c>
      <c r="GJ149" s="160">
        <v>0</v>
      </c>
      <c r="GK149" s="160">
        <v>0</v>
      </c>
      <c r="GL149" s="160">
        <v>0</v>
      </c>
      <c r="GM149" s="160">
        <v>0</v>
      </c>
      <c r="GN149" s="160">
        <v>0</v>
      </c>
      <c r="GO149" s="160">
        <v>0</v>
      </c>
      <c r="GP149" s="160">
        <v>0</v>
      </c>
      <c r="GQ149" s="160">
        <v>0</v>
      </c>
      <c r="GR149" s="160">
        <v>0</v>
      </c>
      <c r="GS149" s="160">
        <v>0</v>
      </c>
      <c r="GT149" s="160">
        <v>0</v>
      </c>
      <c r="GU149" s="160">
        <v>0</v>
      </c>
      <c r="GV149" s="160">
        <v>0</v>
      </c>
      <c r="GW149" s="160">
        <v>0</v>
      </c>
      <c r="GX149" s="160">
        <v>0</v>
      </c>
      <c r="GY149" s="160">
        <v>0</v>
      </c>
      <c r="GZ149" s="160">
        <v>0</v>
      </c>
      <c r="HA149" s="160">
        <v>0</v>
      </c>
      <c r="HB149" s="160">
        <v>0</v>
      </c>
      <c r="HC149" s="160">
        <v>0</v>
      </c>
      <c r="HD149" s="160">
        <v>0</v>
      </c>
      <c r="HE149" s="160">
        <v>0</v>
      </c>
      <c r="HF149" s="160">
        <v>0</v>
      </c>
      <c r="HG149" s="160">
        <v>0</v>
      </c>
      <c r="HH149" s="160">
        <v>0</v>
      </c>
      <c r="HI149" s="160">
        <v>0</v>
      </c>
      <c r="HJ149" s="160">
        <v>0</v>
      </c>
      <c r="HK149" s="160">
        <v>0</v>
      </c>
      <c r="HL149" s="160">
        <v>0</v>
      </c>
      <c r="HM149" s="160">
        <v>0</v>
      </c>
      <c r="HN149" s="160">
        <v>0</v>
      </c>
      <c r="HO149" s="160">
        <v>0</v>
      </c>
      <c r="HP149" s="160">
        <v>0</v>
      </c>
      <c r="HQ149" s="160">
        <v>0</v>
      </c>
      <c r="HR149" s="160">
        <v>0</v>
      </c>
      <c r="HS149" s="160">
        <v>0</v>
      </c>
      <c r="HT149" s="160">
        <v>0</v>
      </c>
      <c r="HU149" s="160">
        <v>0</v>
      </c>
    </row>
    <row r="150" spans="1:229">
      <c r="A150" s="158" t="s">
        <v>25788</v>
      </c>
      <c r="B150" s="4" t="s">
        <v>38</v>
      </c>
      <c r="C150" s="162">
        <v>42975</v>
      </c>
      <c r="D150" s="159">
        <v>0.5</v>
      </c>
      <c r="E150" s="160">
        <v>0</v>
      </c>
      <c r="F150" s="160">
        <v>0</v>
      </c>
      <c r="G150" s="160">
        <v>0</v>
      </c>
      <c r="H150" s="160">
        <v>0</v>
      </c>
      <c r="I150" s="160">
        <v>0</v>
      </c>
      <c r="J150" s="160">
        <v>0</v>
      </c>
      <c r="K150" s="160">
        <v>0</v>
      </c>
      <c r="L150" s="160">
        <v>0</v>
      </c>
      <c r="M150" s="160">
        <v>0</v>
      </c>
      <c r="N150" s="160">
        <v>0</v>
      </c>
      <c r="O150" s="160">
        <v>0</v>
      </c>
      <c r="P150" s="160">
        <v>0</v>
      </c>
      <c r="Q150" s="160">
        <v>0</v>
      </c>
      <c r="R150" s="160">
        <v>0</v>
      </c>
      <c r="S150" s="160">
        <v>0</v>
      </c>
      <c r="T150" s="160">
        <v>0</v>
      </c>
      <c r="U150" s="160">
        <v>0</v>
      </c>
      <c r="V150" s="160">
        <v>0</v>
      </c>
      <c r="W150" s="160">
        <v>0</v>
      </c>
      <c r="X150" s="160">
        <v>0</v>
      </c>
      <c r="Y150" s="160">
        <v>0</v>
      </c>
      <c r="Z150" s="160">
        <v>0</v>
      </c>
      <c r="AA150" s="160">
        <v>0</v>
      </c>
      <c r="AB150" s="160">
        <v>0</v>
      </c>
      <c r="AC150" s="160">
        <v>0</v>
      </c>
      <c r="AD150" s="160">
        <v>0</v>
      </c>
      <c r="AE150" s="160">
        <v>0</v>
      </c>
      <c r="AF150" s="160">
        <v>0</v>
      </c>
      <c r="AG150" s="160">
        <v>0</v>
      </c>
      <c r="AH150" s="160">
        <v>0</v>
      </c>
      <c r="AI150" s="160">
        <v>0</v>
      </c>
      <c r="AJ150" s="160">
        <v>0</v>
      </c>
      <c r="AK150" s="160">
        <v>0</v>
      </c>
      <c r="AL150" s="160">
        <v>0</v>
      </c>
      <c r="AM150" s="160">
        <v>0</v>
      </c>
      <c r="AN150" s="160">
        <v>0</v>
      </c>
      <c r="AO150" s="160">
        <v>0</v>
      </c>
      <c r="AP150" s="160">
        <v>0</v>
      </c>
      <c r="AQ150" s="160">
        <v>0</v>
      </c>
      <c r="AR150" s="160">
        <v>0</v>
      </c>
      <c r="AS150" s="160">
        <v>0</v>
      </c>
      <c r="AT150" s="160">
        <v>0</v>
      </c>
      <c r="AU150" s="160">
        <v>0</v>
      </c>
      <c r="AV150" s="160">
        <v>0</v>
      </c>
      <c r="AW150" s="160">
        <v>0</v>
      </c>
      <c r="AX150" s="160">
        <v>0</v>
      </c>
      <c r="AY150" s="160">
        <v>0</v>
      </c>
      <c r="AZ150" s="160">
        <v>0</v>
      </c>
      <c r="BA150" s="160">
        <v>0</v>
      </c>
      <c r="BB150" s="160">
        <v>0</v>
      </c>
      <c r="BC150" s="160">
        <v>0</v>
      </c>
      <c r="BD150" s="160">
        <v>0</v>
      </c>
      <c r="BE150" s="160">
        <v>0</v>
      </c>
      <c r="BF150" s="160">
        <v>0</v>
      </c>
      <c r="BG150" s="160">
        <v>0</v>
      </c>
      <c r="BH150" s="160">
        <v>0</v>
      </c>
      <c r="BI150" s="160">
        <v>0</v>
      </c>
      <c r="BJ150" s="160">
        <v>0</v>
      </c>
      <c r="BK150" s="160">
        <v>0</v>
      </c>
      <c r="BL150" s="160">
        <v>1</v>
      </c>
      <c r="BM150" s="160">
        <v>0</v>
      </c>
      <c r="BN150" s="160">
        <v>0</v>
      </c>
      <c r="BO150" s="160">
        <v>0</v>
      </c>
      <c r="BP150" s="160">
        <v>0</v>
      </c>
      <c r="BQ150" s="160">
        <v>0</v>
      </c>
      <c r="BR150" s="160">
        <v>0</v>
      </c>
      <c r="BS150" s="160">
        <v>0</v>
      </c>
      <c r="BT150" s="160">
        <v>0</v>
      </c>
      <c r="BU150" s="160">
        <v>0</v>
      </c>
      <c r="BV150" s="160">
        <v>0</v>
      </c>
      <c r="BW150" s="160">
        <v>0</v>
      </c>
      <c r="BX150" s="160">
        <v>0</v>
      </c>
      <c r="BY150" s="160">
        <v>0</v>
      </c>
      <c r="BZ150" s="160">
        <v>0</v>
      </c>
      <c r="CA150" s="160">
        <v>0</v>
      </c>
      <c r="CB150" s="160">
        <v>0</v>
      </c>
      <c r="CC150" s="160">
        <v>0</v>
      </c>
      <c r="CD150" s="160">
        <v>0</v>
      </c>
      <c r="CE150" s="160">
        <v>0</v>
      </c>
      <c r="CF150" s="160">
        <v>0</v>
      </c>
      <c r="CG150" s="160">
        <v>0</v>
      </c>
      <c r="CH150" s="160">
        <v>0</v>
      </c>
      <c r="CI150" s="160">
        <v>0</v>
      </c>
      <c r="CJ150" s="160">
        <v>0</v>
      </c>
      <c r="CK150" s="160">
        <v>0</v>
      </c>
      <c r="CL150" s="160">
        <v>0</v>
      </c>
      <c r="CM150" s="160">
        <v>0</v>
      </c>
      <c r="CN150" s="160">
        <v>0</v>
      </c>
      <c r="CO150" s="160">
        <v>0</v>
      </c>
      <c r="CP150" s="160">
        <v>0</v>
      </c>
      <c r="CQ150" s="160">
        <v>0</v>
      </c>
      <c r="CR150" s="160">
        <v>0</v>
      </c>
      <c r="CS150" s="160">
        <v>0</v>
      </c>
      <c r="CT150" s="160">
        <v>0</v>
      </c>
      <c r="CU150" s="160">
        <v>0</v>
      </c>
      <c r="CV150" s="160">
        <v>0</v>
      </c>
      <c r="CW150" s="160">
        <v>0</v>
      </c>
      <c r="CX150" s="160">
        <v>0</v>
      </c>
      <c r="CY150" s="160">
        <v>0</v>
      </c>
      <c r="CZ150" s="160">
        <v>0</v>
      </c>
      <c r="DA150" s="160">
        <v>0</v>
      </c>
      <c r="DB150" s="160">
        <v>0</v>
      </c>
      <c r="DC150" s="160">
        <v>0</v>
      </c>
      <c r="DD150" s="160">
        <v>0</v>
      </c>
      <c r="DE150" s="160">
        <v>0</v>
      </c>
      <c r="DF150" s="160">
        <v>0</v>
      </c>
      <c r="DG150" s="160">
        <v>0</v>
      </c>
      <c r="DH150" s="160">
        <v>0</v>
      </c>
      <c r="DI150" s="160">
        <v>0</v>
      </c>
      <c r="DJ150" s="160">
        <v>0</v>
      </c>
      <c r="DK150" s="160">
        <v>0</v>
      </c>
      <c r="DL150" s="160">
        <v>0</v>
      </c>
      <c r="DM150" s="160">
        <v>0</v>
      </c>
      <c r="DN150" s="160">
        <v>0</v>
      </c>
      <c r="DO150" s="160">
        <v>0</v>
      </c>
      <c r="DP150" s="160">
        <v>0</v>
      </c>
      <c r="DQ150" s="160">
        <v>0</v>
      </c>
      <c r="DR150" s="160">
        <v>1</v>
      </c>
      <c r="DS150" s="160">
        <v>0</v>
      </c>
      <c r="DT150" s="160">
        <v>0</v>
      </c>
      <c r="DU150" s="160">
        <v>0</v>
      </c>
      <c r="DV150" s="160">
        <v>0</v>
      </c>
      <c r="DW150" s="160">
        <v>0</v>
      </c>
      <c r="DX150" s="160">
        <v>0</v>
      </c>
      <c r="DY150" s="160">
        <v>0</v>
      </c>
      <c r="DZ150" s="160">
        <v>0</v>
      </c>
      <c r="EA150" s="160">
        <v>0</v>
      </c>
      <c r="EB150" s="160">
        <v>0</v>
      </c>
      <c r="EC150" s="160">
        <v>0</v>
      </c>
      <c r="ED150" s="160">
        <v>0</v>
      </c>
      <c r="EE150" s="160">
        <v>0</v>
      </c>
      <c r="EF150" s="160">
        <v>0</v>
      </c>
      <c r="EG150" s="160">
        <v>0</v>
      </c>
      <c r="EH150" s="160">
        <v>0</v>
      </c>
      <c r="EI150" s="160">
        <v>0</v>
      </c>
      <c r="EJ150" s="160">
        <v>0</v>
      </c>
      <c r="EK150" s="160">
        <v>0</v>
      </c>
      <c r="EL150" s="160">
        <v>0</v>
      </c>
      <c r="EM150" s="160">
        <v>0</v>
      </c>
      <c r="EN150" s="160">
        <v>0</v>
      </c>
      <c r="EO150" s="160">
        <v>0</v>
      </c>
      <c r="EP150" s="160">
        <v>0</v>
      </c>
      <c r="EQ150" s="160">
        <v>0</v>
      </c>
      <c r="ER150" s="160">
        <v>0</v>
      </c>
      <c r="ES150" s="160">
        <v>0</v>
      </c>
      <c r="ET150" s="160">
        <v>0</v>
      </c>
      <c r="EU150" s="160">
        <v>0</v>
      </c>
      <c r="EV150" s="160">
        <v>0</v>
      </c>
      <c r="EW150" s="160">
        <v>0</v>
      </c>
      <c r="EX150" s="160">
        <v>0</v>
      </c>
      <c r="EY150" s="160">
        <v>0</v>
      </c>
      <c r="EZ150" s="160">
        <v>0</v>
      </c>
      <c r="FA150" s="160">
        <v>0</v>
      </c>
      <c r="FB150" s="160">
        <v>0</v>
      </c>
      <c r="FC150" s="160">
        <v>1</v>
      </c>
      <c r="FD150" s="160">
        <v>1</v>
      </c>
      <c r="FE150" s="160">
        <v>0</v>
      </c>
      <c r="FF150" s="160">
        <v>0</v>
      </c>
      <c r="FG150" s="160">
        <v>0</v>
      </c>
      <c r="FH150" s="160">
        <v>0</v>
      </c>
      <c r="FI150" s="160">
        <v>0</v>
      </c>
      <c r="FJ150" s="160">
        <v>0</v>
      </c>
      <c r="FK150" s="160">
        <v>0</v>
      </c>
      <c r="FL150" s="160">
        <v>0</v>
      </c>
      <c r="FM150" s="160">
        <v>0</v>
      </c>
      <c r="FN150" s="160">
        <v>0</v>
      </c>
      <c r="FO150" s="160">
        <v>0</v>
      </c>
      <c r="FP150" s="160">
        <v>0</v>
      </c>
      <c r="FQ150" s="160">
        <v>0</v>
      </c>
      <c r="FR150" s="160">
        <v>0</v>
      </c>
      <c r="FS150" s="160">
        <v>0</v>
      </c>
      <c r="FT150" s="160">
        <v>0</v>
      </c>
      <c r="FU150" s="160">
        <v>0</v>
      </c>
      <c r="FV150" s="160">
        <v>0</v>
      </c>
      <c r="FW150" s="160">
        <v>0</v>
      </c>
      <c r="FX150" s="160">
        <v>0</v>
      </c>
      <c r="FY150" s="160">
        <v>0</v>
      </c>
      <c r="FZ150" s="160">
        <v>0</v>
      </c>
      <c r="GA150" s="160">
        <v>0</v>
      </c>
      <c r="GB150" s="160">
        <v>0</v>
      </c>
      <c r="GC150" s="160">
        <v>0</v>
      </c>
      <c r="GD150" s="160">
        <v>0</v>
      </c>
      <c r="GE150" s="160">
        <v>0</v>
      </c>
      <c r="GF150" s="160">
        <v>0</v>
      </c>
      <c r="GG150" s="160">
        <v>0</v>
      </c>
      <c r="GH150" s="160">
        <v>0</v>
      </c>
      <c r="GI150" s="160">
        <v>0</v>
      </c>
      <c r="GJ150" s="160">
        <v>0</v>
      </c>
      <c r="GK150" s="160">
        <v>0</v>
      </c>
      <c r="GL150" s="160">
        <v>0</v>
      </c>
      <c r="GM150" s="160">
        <v>0</v>
      </c>
      <c r="GN150" s="160">
        <v>0</v>
      </c>
      <c r="GO150" s="160">
        <v>0</v>
      </c>
      <c r="GP150" s="160">
        <v>0</v>
      </c>
      <c r="GQ150" s="160">
        <v>0</v>
      </c>
      <c r="GR150" s="160">
        <v>0</v>
      </c>
      <c r="GS150" s="160">
        <v>1</v>
      </c>
      <c r="GT150" s="160">
        <v>0</v>
      </c>
      <c r="GU150" s="160">
        <v>0</v>
      </c>
      <c r="GV150" s="160">
        <v>0</v>
      </c>
      <c r="GW150" s="160">
        <v>0</v>
      </c>
      <c r="GX150" s="160">
        <v>0</v>
      </c>
      <c r="GY150" s="160">
        <v>0</v>
      </c>
      <c r="GZ150" s="160">
        <v>0</v>
      </c>
      <c r="HA150" s="160">
        <v>0</v>
      </c>
      <c r="HB150" s="160">
        <v>0</v>
      </c>
      <c r="HC150" s="160">
        <v>0</v>
      </c>
      <c r="HD150" s="160">
        <v>0</v>
      </c>
      <c r="HE150" s="160">
        <v>0</v>
      </c>
      <c r="HF150" s="160">
        <v>0</v>
      </c>
      <c r="HG150" s="160">
        <v>0</v>
      </c>
      <c r="HH150" s="160">
        <v>0</v>
      </c>
      <c r="HI150" s="160">
        <v>0</v>
      </c>
      <c r="HJ150" s="160">
        <v>0</v>
      </c>
      <c r="HK150" s="160">
        <v>0</v>
      </c>
      <c r="HL150" s="160">
        <v>0</v>
      </c>
      <c r="HM150" s="160">
        <v>0</v>
      </c>
      <c r="HN150" s="160">
        <v>0</v>
      </c>
      <c r="HO150" s="160">
        <v>0</v>
      </c>
      <c r="HP150" s="160">
        <v>0</v>
      </c>
      <c r="HQ150" s="160">
        <v>0</v>
      </c>
      <c r="HR150" s="160">
        <v>0</v>
      </c>
      <c r="HS150" s="160">
        <v>0</v>
      </c>
      <c r="HT150" s="160">
        <v>0</v>
      </c>
      <c r="HU150" s="160">
        <v>0</v>
      </c>
    </row>
    <row r="151" spans="1:229">
      <c r="A151" s="158" t="s">
        <v>6802</v>
      </c>
      <c r="B151" s="4" t="s">
        <v>74</v>
      </c>
      <c r="C151" s="21" t="s">
        <v>11924</v>
      </c>
      <c r="D151" s="159" t="s">
        <v>11924</v>
      </c>
      <c r="E151" s="160">
        <v>0</v>
      </c>
      <c r="F151" s="160">
        <v>0</v>
      </c>
      <c r="G151" s="160">
        <v>0</v>
      </c>
      <c r="H151" s="160">
        <v>0</v>
      </c>
      <c r="I151" s="160">
        <v>0</v>
      </c>
      <c r="J151" s="160">
        <v>0</v>
      </c>
      <c r="K151" s="160">
        <v>0</v>
      </c>
      <c r="L151" s="160">
        <v>0</v>
      </c>
      <c r="M151" s="160">
        <v>0</v>
      </c>
      <c r="N151" s="160">
        <v>0</v>
      </c>
      <c r="O151" s="160">
        <v>0</v>
      </c>
      <c r="P151" s="160">
        <v>0</v>
      </c>
      <c r="Q151" s="160">
        <v>0</v>
      </c>
      <c r="R151" s="160">
        <v>0</v>
      </c>
      <c r="S151" s="160">
        <v>0</v>
      </c>
      <c r="T151" s="160">
        <v>0</v>
      </c>
      <c r="U151" s="160">
        <v>0</v>
      </c>
      <c r="V151" s="160">
        <v>0</v>
      </c>
      <c r="W151" s="160">
        <v>0</v>
      </c>
      <c r="X151" s="160">
        <v>0</v>
      </c>
      <c r="Y151" s="160">
        <v>0</v>
      </c>
      <c r="Z151" s="160">
        <v>0</v>
      </c>
      <c r="AA151" s="160">
        <v>0</v>
      </c>
      <c r="AB151" s="160">
        <v>0</v>
      </c>
      <c r="AC151" s="160">
        <v>0</v>
      </c>
      <c r="AD151" s="160">
        <v>0</v>
      </c>
      <c r="AE151" s="160">
        <v>0</v>
      </c>
      <c r="AF151" s="160">
        <v>0</v>
      </c>
      <c r="AG151" s="160">
        <v>0</v>
      </c>
      <c r="AH151" s="160">
        <v>0</v>
      </c>
      <c r="AI151" s="160">
        <v>0</v>
      </c>
      <c r="AJ151" s="160">
        <v>0</v>
      </c>
      <c r="AK151" s="160">
        <v>0</v>
      </c>
      <c r="AL151" s="160">
        <v>0</v>
      </c>
      <c r="AM151" s="160">
        <v>0</v>
      </c>
      <c r="AN151" s="160">
        <v>0</v>
      </c>
      <c r="AO151" s="160">
        <v>0</v>
      </c>
      <c r="AP151" s="160">
        <v>0</v>
      </c>
      <c r="AQ151" s="160">
        <v>0</v>
      </c>
      <c r="AR151" s="160">
        <v>0</v>
      </c>
      <c r="AS151" s="160">
        <v>0</v>
      </c>
      <c r="AT151" s="160">
        <v>0</v>
      </c>
      <c r="AU151" s="160">
        <v>0</v>
      </c>
      <c r="AV151" s="160">
        <v>0</v>
      </c>
      <c r="AW151" s="160">
        <v>0</v>
      </c>
      <c r="AX151" s="160">
        <v>0</v>
      </c>
      <c r="AY151" s="160">
        <v>0</v>
      </c>
      <c r="AZ151" s="160">
        <v>0</v>
      </c>
      <c r="BA151" s="160">
        <v>0</v>
      </c>
      <c r="BB151" s="160">
        <v>0</v>
      </c>
      <c r="BC151" s="160">
        <v>0</v>
      </c>
      <c r="BD151" s="160">
        <v>0</v>
      </c>
      <c r="BE151" s="160">
        <v>0</v>
      </c>
      <c r="BF151" s="160">
        <v>0</v>
      </c>
      <c r="BG151" s="160">
        <v>0</v>
      </c>
      <c r="BH151" s="160">
        <v>0</v>
      </c>
      <c r="BI151" s="160">
        <v>0</v>
      </c>
      <c r="BJ151" s="160">
        <v>0</v>
      </c>
      <c r="BK151" s="160">
        <v>0</v>
      </c>
      <c r="BL151" s="160">
        <v>0</v>
      </c>
      <c r="BM151" s="160">
        <v>0</v>
      </c>
      <c r="BN151" s="160">
        <v>0</v>
      </c>
      <c r="BO151" s="160">
        <v>0</v>
      </c>
      <c r="BP151" s="160">
        <v>0</v>
      </c>
      <c r="BQ151" s="160">
        <v>0</v>
      </c>
      <c r="BR151" s="160">
        <v>0</v>
      </c>
      <c r="BS151" s="160">
        <v>0</v>
      </c>
      <c r="BT151" s="160">
        <v>0</v>
      </c>
      <c r="BU151" s="160">
        <v>0</v>
      </c>
      <c r="BV151" s="160">
        <v>0</v>
      </c>
      <c r="BW151" s="160">
        <v>0</v>
      </c>
      <c r="BX151" s="160">
        <v>0</v>
      </c>
      <c r="BY151" s="160">
        <v>0</v>
      </c>
      <c r="BZ151" s="160">
        <v>0</v>
      </c>
      <c r="CA151" s="160">
        <v>0</v>
      </c>
      <c r="CB151" s="160">
        <v>0</v>
      </c>
      <c r="CC151" s="160">
        <v>0</v>
      </c>
      <c r="CD151" s="160">
        <v>0</v>
      </c>
      <c r="CE151" s="160">
        <v>0</v>
      </c>
      <c r="CF151" s="160">
        <v>0</v>
      </c>
      <c r="CG151" s="160">
        <v>0</v>
      </c>
      <c r="CH151" s="160">
        <v>0</v>
      </c>
      <c r="CI151" s="160">
        <v>0</v>
      </c>
      <c r="CJ151" s="160">
        <v>0</v>
      </c>
      <c r="CK151" s="160">
        <v>0</v>
      </c>
      <c r="CL151" s="160">
        <v>0</v>
      </c>
      <c r="CM151" s="160">
        <v>0</v>
      </c>
      <c r="CN151" s="160">
        <v>0</v>
      </c>
      <c r="CO151" s="160">
        <v>0</v>
      </c>
      <c r="CP151" s="160">
        <v>0</v>
      </c>
      <c r="CQ151" s="160">
        <v>0</v>
      </c>
      <c r="CR151" s="160">
        <v>0</v>
      </c>
      <c r="CS151" s="160">
        <v>0</v>
      </c>
      <c r="CT151" s="160">
        <v>0</v>
      </c>
      <c r="CU151" s="160">
        <v>0</v>
      </c>
      <c r="CV151" s="160">
        <v>0</v>
      </c>
      <c r="CW151" s="160">
        <v>0</v>
      </c>
      <c r="CX151" s="160">
        <v>0</v>
      </c>
      <c r="CY151" s="160">
        <v>0</v>
      </c>
      <c r="CZ151" s="160">
        <v>0</v>
      </c>
      <c r="DA151" s="160">
        <v>0</v>
      </c>
      <c r="DB151" s="160">
        <v>0</v>
      </c>
      <c r="DC151" s="160">
        <v>0</v>
      </c>
      <c r="DD151" s="160">
        <v>0</v>
      </c>
      <c r="DE151" s="160">
        <v>0</v>
      </c>
      <c r="DF151" s="160">
        <v>0</v>
      </c>
      <c r="DG151" s="160">
        <v>0</v>
      </c>
      <c r="DH151" s="160">
        <v>0</v>
      </c>
      <c r="DI151" s="160">
        <v>0</v>
      </c>
      <c r="DJ151" s="160">
        <v>0</v>
      </c>
      <c r="DK151" s="160">
        <v>0</v>
      </c>
      <c r="DL151" s="160">
        <v>0</v>
      </c>
      <c r="DM151" s="160">
        <v>0</v>
      </c>
      <c r="DN151" s="160">
        <v>0</v>
      </c>
      <c r="DO151" s="160">
        <v>0</v>
      </c>
      <c r="DP151" s="160">
        <v>0</v>
      </c>
      <c r="DQ151" s="160">
        <v>0</v>
      </c>
      <c r="DR151" s="160">
        <v>0</v>
      </c>
      <c r="DS151" s="160">
        <v>0</v>
      </c>
      <c r="DT151" s="160">
        <v>0</v>
      </c>
      <c r="DU151" s="160">
        <v>0</v>
      </c>
      <c r="DV151" s="160">
        <v>0</v>
      </c>
      <c r="DW151" s="160">
        <v>0</v>
      </c>
      <c r="DX151" s="160">
        <v>0</v>
      </c>
      <c r="DY151" s="160">
        <v>0</v>
      </c>
      <c r="DZ151" s="160">
        <v>0</v>
      </c>
      <c r="EA151" s="160">
        <v>0</v>
      </c>
      <c r="EB151" s="160">
        <v>0</v>
      </c>
      <c r="EC151" s="160">
        <v>0</v>
      </c>
      <c r="ED151" s="160">
        <v>0</v>
      </c>
      <c r="EE151" s="160">
        <v>0</v>
      </c>
      <c r="EF151" s="160">
        <v>0</v>
      </c>
      <c r="EG151" s="160">
        <v>0</v>
      </c>
      <c r="EH151" s="160">
        <v>0</v>
      </c>
      <c r="EI151" s="160">
        <v>0</v>
      </c>
      <c r="EJ151" s="160">
        <v>0</v>
      </c>
      <c r="EK151" s="160">
        <v>0</v>
      </c>
      <c r="EL151" s="160">
        <v>0</v>
      </c>
      <c r="EM151" s="160">
        <v>0</v>
      </c>
      <c r="EN151" s="160">
        <v>0</v>
      </c>
      <c r="EO151" s="160">
        <v>0</v>
      </c>
      <c r="EP151" s="160">
        <v>0</v>
      </c>
      <c r="EQ151" s="160">
        <v>0</v>
      </c>
      <c r="ER151" s="160">
        <v>0</v>
      </c>
      <c r="ES151" s="160">
        <v>0</v>
      </c>
      <c r="ET151" s="160">
        <v>0</v>
      </c>
      <c r="EU151" s="160">
        <v>0</v>
      </c>
      <c r="EV151" s="160">
        <v>0</v>
      </c>
      <c r="EW151" s="160">
        <v>0</v>
      </c>
      <c r="EX151" s="160">
        <v>0</v>
      </c>
      <c r="EY151" s="160">
        <v>0</v>
      </c>
      <c r="EZ151" s="160">
        <v>0</v>
      </c>
      <c r="FA151" s="160">
        <v>0</v>
      </c>
      <c r="FB151" s="160">
        <v>0</v>
      </c>
      <c r="FC151" s="160">
        <v>0</v>
      </c>
      <c r="FD151" s="160">
        <v>0</v>
      </c>
      <c r="FE151" s="160">
        <v>0</v>
      </c>
      <c r="FF151" s="160">
        <v>0</v>
      </c>
      <c r="FG151" s="160">
        <v>0</v>
      </c>
      <c r="FH151" s="160">
        <v>0</v>
      </c>
      <c r="FI151" s="160">
        <v>0</v>
      </c>
      <c r="FJ151" s="160">
        <v>0</v>
      </c>
      <c r="FK151" s="160">
        <v>0</v>
      </c>
      <c r="FL151" s="160">
        <v>0</v>
      </c>
      <c r="FM151" s="160">
        <v>0</v>
      </c>
      <c r="FN151" s="160">
        <v>0</v>
      </c>
      <c r="FO151" s="160">
        <v>0</v>
      </c>
      <c r="FP151" s="160">
        <v>0</v>
      </c>
      <c r="FQ151" s="160">
        <v>0</v>
      </c>
      <c r="FR151" s="160">
        <v>0</v>
      </c>
      <c r="FS151" s="160">
        <v>0</v>
      </c>
      <c r="FT151" s="160">
        <v>0</v>
      </c>
      <c r="FU151" s="160">
        <v>0</v>
      </c>
      <c r="FV151" s="160">
        <v>0</v>
      </c>
      <c r="FW151" s="160">
        <v>0</v>
      </c>
      <c r="FX151" s="160">
        <v>0</v>
      </c>
      <c r="FY151" s="160">
        <v>0</v>
      </c>
      <c r="FZ151" s="160">
        <v>0</v>
      </c>
      <c r="GA151" s="160">
        <v>0</v>
      </c>
      <c r="GB151" s="160">
        <v>0</v>
      </c>
      <c r="GC151" s="160">
        <v>0</v>
      </c>
      <c r="GD151" s="160">
        <v>0</v>
      </c>
      <c r="GE151" s="160">
        <v>0</v>
      </c>
      <c r="GF151" s="160">
        <v>0</v>
      </c>
      <c r="GG151" s="160">
        <v>0</v>
      </c>
      <c r="GH151" s="160">
        <v>0</v>
      </c>
      <c r="GI151" s="160">
        <v>0</v>
      </c>
      <c r="GJ151" s="160">
        <v>0</v>
      </c>
      <c r="GK151" s="160">
        <v>0</v>
      </c>
      <c r="GL151" s="160">
        <v>0</v>
      </c>
      <c r="GM151" s="160">
        <v>0</v>
      </c>
      <c r="GN151" s="160">
        <v>0</v>
      </c>
      <c r="GO151" s="160">
        <v>0</v>
      </c>
      <c r="GP151" s="160">
        <v>0</v>
      </c>
      <c r="GQ151" s="160">
        <v>0</v>
      </c>
      <c r="GR151" s="160">
        <v>0</v>
      </c>
      <c r="GS151" s="160">
        <v>0</v>
      </c>
      <c r="GT151" s="160">
        <v>1</v>
      </c>
      <c r="GU151" s="160">
        <v>1</v>
      </c>
      <c r="GV151" s="160">
        <v>0</v>
      </c>
      <c r="GW151" s="160">
        <v>0</v>
      </c>
      <c r="GX151" s="160">
        <v>0</v>
      </c>
      <c r="GY151" s="160">
        <v>0</v>
      </c>
      <c r="GZ151" s="160">
        <v>0</v>
      </c>
      <c r="HA151" s="160">
        <v>0</v>
      </c>
      <c r="HB151" s="160">
        <v>0</v>
      </c>
      <c r="HC151" s="160">
        <v>0</v>
      </c>
      <c r="HD151" s="160">
        <v>0</v>
      </c>
      <c r="HE151" s="160">
        <v>0</v>
      </c>
      <c r="HF151" s="160">
        <v>0</v>
      </c>
      <c r="HG151" s="160">
        <v>0</v>
      </c>
      <c r="HH151" s="160">
        <v>0</v>
      </c>
      <c r="HI151" s="160">
        <v>0</v>
      </c>
      <c r="HJ151" s="160">
        <v>0</v>
      </c>
      <c r="HK151" s="160">
        <v>0</v>
      </c>
      <c r="HL151" s="160">
        <v>0</v>
      </c>
      <c r="HM151" s="160">
        <v>0</v>
      </c>
      <c r="HN151" s="160">
        <v>0</v>
      </c>
      <c r="HO151" s="160">
        <v>0</v>
      </c>
      <c r="HP151" s="160">
        <v>0</v>
      </c>
      <c r="HQ151" s="160">
        <v>0</v>
      </c>
      <c r="HR151" s="160">
        <v>0</v>
      </c>
      <c r="HS151" s="160">
        <v>0</v>
      </c>
      <c r="HT151" s="160">
        <v>0</v>
      </c>
      <c r="HU151" s="160">
        <v>0</v>
      </c>
    </row>
    <row r="152" spans="1:229">
      <c r="A152" s="158" t="s">
        <v>6805</v>
      </c>
      <c r="B152" s="4" t="s">
        <v>74</v>
      </c>
      <c r="C152" s="21" t="s">
        <v>11924</v>
      </c>
      <c r="D152" s="159" t="s">
        <v>11924</v>
      </c>
      <c r="E152" s="160">
        <v>0</v>
      </c>
      <c r="F152" s="160">
        <v>0</v>
      </c>
      <c r="G152" s="160">
        <v>0</v>
      </c>
      <c r="H152" s="160">
        <v>0</v>
      </c>
      <c r="I152" s="160">
        <v>0</v>
      </c>
      <c r="J152" s="160">
        <v>0</v>
      </c>
      <c r="K152" s="160">
        <v>0</v>
      </c>
      <c r="L152" s="160">
        <v>0</v>
      </c>
      <c r="M152" s="160">
        <v>0</v>
      </c>
      <c r="N152" s="160">
        <v>0</v>
      </c>
      <c r="O152" s="160">
        <v>0</v>
      </c>
      <c r="P152" s="160">
        <v>0</v>
      </c>
      <c r="Q152" s="160">
        <v>0</v>
      </c>
      <c r="R152" s="160">
        <v>0</v>
      </c>
      <c r="S152" s="160">
        <v>0</v>
      </c>
      <c r="T152" s="160">
        <v>0</v>
      </c>
      <c r="U152" s="160">
        <v>0</v>
      </c>
      <c r="V152" s="160">
        <v>0</v>
      </c>
      <c r="W152" s="160">
        <v>0</v>
      </c>
      <c r="X152" s="160">
        <v>0</v>
      </c>
      <c r="Y152" s="160">
        <v>0</v>
      </c>
      <c r="Z152" s="160">
        <v>0</v>
      </c>
      <c r="AA152" s="160">
        <v>0</v>
      </c>
      <c r="AB152" s="160">
        <v>0</v>
      </c>
      <c r="AC152" s="160">
        <v>0</v>
      </c>
      <c r="AD152" s="160">
        <v>0</v>
      </c>
      <c r="AE152" s="160">
        <v>0</v>
      </c>
      <c r="AF152" s="160">
        <v>0</v>
      </c>
      <c r="AG152" s="160">
        <v>0</v>
      </c>
      <c r="AH152" s="160">
        <v>0</v>
      </c>
      <c r="AI152" s="160">
        <v>0</v>
      </c>
      <c r="AJ152" s="160">
        <v>0</v>
      </c>
      <c r="AK152" s="160">
        <v>0</v>
      </c>
      <c r="AL152" s="160">
        <v>0</v>
      </c>
      <c r="AM152" s="160">
        <v>0</v>
      </c>
      <c r="AN152" s="160">
        <v>0</v>
      </c>
      <c r="AO152" s="160">
        <v>0</v>
      </c>
      <c r="AP152" s="160">
        <v>0</v>
      </c>
      <c r="AQ152" s="160">
        <v>0</v>
      </c>
      <c r="AR152" s="160">
        <v>0</v>
      </c>
      <c r="AS152" s="160">
        <v>0</v>
      </c>
      <c r="AT152" s="160">
        <v>0</v>
      </c>
      <c r="AU152" s="160">
        <v>0</v>
      </c>
      <c r="AV152" s="160">
        <v>0</v>
      </c>
      <c r="AW152" s="160">
        <v>0</v>
      </c>
      <c r="AX152" s="160">
        <v>0</v>
      </c>
      <c r="AY152" s="160">
        <v>0</v>
      </c>
      <c r="AZ152" s="160">
        <v>0</v>
      </c>
      <c r="BA152" s="160">
        <v>0</v>
      </c>
      <c r="BB152" s="160">
        <v>0</v>
      </c>
      <c r="BC152" s="160">
        <v>0</v>
      </c>
      <c r="BD152" s="160">
        <v>0</v>
      </c>
      <c r="BE152" s="160">
        <v>0</v>
      </c>
      <c r="BF152" s="160">
        <v>0</v>
      </c>
      <c r="BG152" s="160">
        <v>0</v>
      </c>
      <c r="BH152" s="160">
        <v>0</v>
      </c>
      <c r="BI152" s="160">
        <v>0</v>
      </c>
      <c r="BJ152" s="160">
        <v>0</v>
      </c>
      <c r="BK152" s="160">
        <v>0</v>
      </c>
      <c r="BL152" s="160">
        <v>0</v>
      </c>
      <c r="BM152" s="160">
        <v>0</v>
      </c>
      <c r="BN152" s="160">
        <v>0</v>
      </c>
      <c r="BO152" s="160">
        <v>0</v>
      </c>
      <c r="BP152" s="160">
        <v>0</v>
      </c>
      <c r="BQ152" s="160">
        <v>0</v>
      </c>
      <c r="BR152" s="160">
        <v>0</v>
      </c>
      <c r="BS152" s="160">
        <v>0</v>
      </c>
      <c r="BT152" s="160">
        <v>0</v>
      </c>
      <c r="BU152" s="160">
        <v>0</v>
      </c>
      <c r="BV152" s="160">
        <v>0</v>
      </c>
      <c r="BW152" s="160">
        <v>0</v>
      </c>
      <c r="BX152" s="160">
        <v>0</v>
      </c>
      <c r="BY152" s="160">
        <v>0</v>
      </c>
      <c r="BZ152" s="160">
        <v>0</v>
      </c>
      <c r="CA152" s="160">
        <v>0</v>
      </c>
      <c r="CB152" s="160">
        <v>0</v>
      </c>
      <c r="CC152" s="160">
        <v>0</v>
      </c>
      <c r="CD152" s="160">
        <v>0</v>
      </c>
      <c r="CE152" s="160">
        <v>0</v>
      </c>
      <c r="CF152" s="160">
        <v>0</v>
      </c>
      <c r="CG152" s="160">
        <v>0</v>
      </c>
      <c r="CH152" s="160">
        <v>0</v>
      </c>
      <c r="CI152" s="160">
        <v>0</v>
      </c>
      <c r="CJ152" s="160">
        <v>0</v>
      </c>
      <c r="CK152" s="160">
        <v>0</v>
      </c>
      <c r="CL152" s="160">
        <v>0</v>
      </c>
      <c r="CM152" s="160">
        <v>0</v>
      </c>
      <c r="CN152" s="160">
        <v>0</v>
      </c>
      <c r="CO152" s="160">
        <v>0</v>
      </c>
      <c r="CP152" s="160">
        <v>0</v>
      </c>
      <c r="CQ152" s="160">
        <v>0</v>
      </c>
      <c r="CR152" s="160">
        <v>0</v>
      </c>
      <c r="CS152" s="160">
        <v>0</v>
      </c>
      <c r="CT152" s="160">
        <v>0</v>
      </c>
      <c r="CU152" s="160">
        <v>0</v>
      </c>
      <c r="CV152" s="160">
        <v>0</v>
      </c>
      <c r="CW152" s="160">
        <v>0</v>
      </c>
      <c r="CX152" s="160">
        <v>0</v>
      </c>
      <c r="CY152" s="160">
        <v>0</v>
      </c>
      <c r="CZ152" s="160">
        <v>0</v>
      </c>
      <c r="DA152" s="160">
        <v>0</v>
      </c>
      <c r="DB152" s="160">
        <v>0</v>
      </c>
      <c r="DC152" s="160">
        <v>0</v>
      </c>
      <c r="DD152" s="160">
        <v>0</v>
      </c>
      <c r="DE152" s="160">
        <v>0</v>
      </c>
      <c r="DF152" s="160">
        <v>0</v>
      </c>
      <c r="DG152" s="160">
        <v>0</v>
      </c>
      <c r="DH152" s="160">
        <v>0</v>
      </c>
      <c r="DI152" s="160">
        <v>0</v>
      </c>
      <c r="DJ152" s="160">
        <v>0</v>
      </c>
      <c r="DK152" s="160">
        <v>0</v>
      </c>
      <c r="DL152" s="160">
        <v>0</v>
      </c>
      <c r="DM152" s="160">
        <v>0</v>
      </c>
      <c r="DN152" s="160">
        <v>0</v>
      </c>
      <c r="DO152" s="160">
        <v>0</v>
      </c>
      <c r="DP152" s="160">
        <v>0</v>
      </c>
      <c r="DQ152" s="160">
        <v>0</v>
      </c>
      <c r="DR152" s="160">
        <v>0</v>
      </c>
      <c r="DS152" s="160">
        <v>0</v>
      </c>
      <c r="DT152" s="160">
        <v>0</v>
      </c>
      <c r="DU152" s="160">
        <v>0</v>
      </c>
      <c r="DV152" s="160">
        <v>0</v>
      </c>
      <c r="DW152" s="160">
        <v>0</v>
      </c>
      <c r="DX152" s="160">
        <v>0</v>
      </c>
      <c r="DY152" s="160">
        <v>0</v>
      </c>
      <c r="DZ152" s="160">
        <v>0</v>
      </c>
      <c r="EA152" s="160">
        <v>0</v>
      </c>
      <c r="EB152" s="160">
        <v>0</v>
      </c>
      <c r="EC152" s="160">
        <v>0</v>
      </c>
      <c r="ED152" s="160">
        <v>0</v>
      </c>
      <c r="EE152" s="160">
        <v>0</v>
      </c>
      <c r="EF152" s="160">
        <v>0</v>
      </c>
      <c r="EG152" s="160">
        <v>0</v>
      </c>
      <c r="EH152" s="160">
        <v>0</v>
      </c>
      <c r="EI152" s="160">
        <v>0</v>
      </c>
      <c r="EJ152" s="160">
        <v>0</v>
      </c>
      <c r="EK152" s="160">
        <v>0</v>
      </c>
      <c r="EL152" s="160">
        <v>0</v>
      </c>
      <c r="EM152" s="160">
        <v>0</v>
      </c>
      <c r="EN152" s="160">
        <v>0</v>
      </c>
      <c r="EO152" s="160">
        <v>0</v>
      </c>
      <c r="EP152" s="160">
        <v>0</v>
      </c>
      <c r="EQ152" s="160">
        <v>0</v>
      </c>
      <c r="ER152" s="160">
        <v>0</v>
      </c>
      <c r="ES152" s="160">
        <v>0</v>
      </c>
      <c r="ET152" s="160">
        <v>0</v>
      </c>
      <c r="EU152" s="160">
        <v>0</v>
      </c>
      <c r="EV152" s="160">
        <v>0</v>
      </c>
      <c r="EW152" s="160">
        <v>0</v>
      </c>
      <c r="EX152" s="160">
        <v>0</v>
      </c>
      <c r="EY152" s="160">
        <v>0</v>
      </c>
      <c r="EZ152" s="160">
        <v>0</v>
      </c>
      <c r="FA152" s="160">
        <v>0</v>
      </c>
      <c r="FB152" s="160">
        <v>0</v>
      </c>
      <c r="FC152" s="160">
        <v>0</v>
      </c>
      <c r="FD152" s="160">
        <v>0</v>
      </c>
      <c r="FE152" s="160">
        <v>1</v>
      </c>
      <c r="FF152" s="160">
        <v>1</v>
      </c>
      <c r="FG152" s="160">
        <v>1</v>
      </c>
      <c r="FH152" s="160">
        <v>0</v>
      </c>
      <c r="FI152" s="160">
        <v>0</v>
      </c>
      <c r="FJ152" s="160">
        <v>0</v>
      </c>
      <c r="FK152" s="160">
        <v>0</v>
      </c>
      <c r="FL152" s="160">
        <v>0</v>
      </c>
      <c r="FM152" s="160">
        <v>0</v>
      </c>
      <c r="FN152" s="160">
        <v>0</v>
      </c>
      <c r="FO152" s="160">
        <v>0</v>
      </c>
      <c r="FP152" s="160">
        <v>0</v>
      </c>
      <c r="FQ152" s="160">
        <v>0</v>
      </c>
      <c r="FR152" s="160">
        <v>0</v>
      </c>
      <c r="FS152" s="160">
        <v>0</v>
      </c>
      <c r="FT152" s="160">
        <v>0</v>
      </c>
      <c r="FU152" s="160">
        <v>0</v>
      </c>
      <c r="FV152" s="160">
        <v>0</v>
      </c>
      <c r="FW152" s="160">
        <v>0</v>
      </c>
      <c r="FX152" s="160">
        <v>0</v>
      </c>
      <c r="FY152" s="160">
        <v>0</v>
      </c>
      <c r="FZ152" s="160">
        <v>0</v>
      </c>
      <c r="GA152" s="160">
        <v>0</v>
      </c>
      <c r="GB152" s="160">
        <v>1</v>
      </c>
      <c r="GC152" s="160">
        <v>0</v>
      </c>
      <c r="GD152" s="160">
        <v>0</v>
      </c>
      <c r="GE152" s="160">
        <v>0</v>
      </c>
      <c r="GF152" s="160">
        <v>0</v>
      </c>
      <c r="GG152" s="160">
        <v>0</v>
      </c>
      <c r="GH152" s="160">
        <v>0</v>
      </c>
      <c r="GI152" s="160">
        <v>0</v>
      </c>
      <c r="GJ152" s="160">
        <v>0</v>
      </c>
      <c r="GK152" s="160">
        <v>0</v>
      </c>
      <c r="GL152" s="160">
        <v>0</v>
      </c>
      <c r="GM152" s="160">
        <v>0</v>
      </c>
      <c r="GN152" s="160">
        <v>0</v>
      </c>
      <c r="GO152" s="160">
        <v>0</v>
      </c>
      <c r="GP152" s="160">
        <v>0</v>
      </c>
      <c r="GQ152" s="160">
        <v>0</v>
      </c>
      <c r="GR152" s="160">
        <v>0</v>
      </c>
      <c r="GS152" s="160">
        <v>0</v>
      </c>
      <c r="GT152" s="160">
        <v>0</v>
      </c>
      <c r="GU152" s="160">
        <v>0</v>
      </c>
      <c r="GV152" s="160">
        <v>0</v>
      </c>
      <c r="GW152" s="160">
        <v>0</v>
      </c>
      <c r="GX152" s="160">
        <v>0</v>
      </c>
      <c r="GY152" s="160">
        <v>0</v>
      </c>
      <c r="GZ152" s="160">
        <v>0</v>
      </c>
      <c r="HA152" s="160">
        <v>0</v>
      </c>
      <c r="HB152" s="160">
        <v>0</v>
      </c>
      <c r="HC152" s="160">
        <v>0</v>
      </c>
      <c r="HD152" s="160">
        <v>0</v>
      </c>
      <c r="HE152" s="160">
        <v>0</v>
      </c>
      <c r="HF152" s="160">
        <v>0</v>
      </c>
      <c r="HG152" s="160">
        <v>0</v>
      </c>
      <c r="HH152" s="160">
        <v>0</v>
      </c>
      <c r="HI152" s="160">
        <v>0</v>
      </c>
      <c r="HJ152" s="160">
        <v>0</v>
      </c>
      <c r="HK152" s="160">
        <v>0</v>
      </c>
      <c r="HL152" s="160">
        <v>0</v>
      </c>
      <c r="HM152" s="160">
        <v>0</v>
      </c>
      <c r="HN152" s="160">
        <v>0</v>
      </c>
      <c r="HO152" s="160">
        <v>0</v>
      </c>
      <c r="HP152" s="160">
        <v>0</v>
      </c>
      <c r="HQ152" s="160">
        <v>0</v>
      </c>
      <c r="HR152" s="160">
        <v>0</v>
      </c>
      <c r="HS152" s="160">
        <v>0</v>
      </c>
      <c r="HT152" s="160">
        <v>0</v>
      </c>
      <c r="HU152" s="160">
        <v>0</v>
      </c>
    </row>
    <row r="153" spans="1:229">
      <c r="A153" s="158" t="s">
        <v>6807</v>
      </c>
      <c r="B153" s="4" t="s">
        <v>43</v>
      </c>
      <c r="C153" s="21" t="s">
        <v>11924</v>
      </c>
      <c r="D153" s="159" t="s">
        <v>11924</v>
      </c>
      <c r="E153" s="160">
        <v>0</v>
      </c>
      <c r="F153" s="160">
        <v>0</v>
      </c>
      <c r="G153" s="160">
        <v>0</v>
      </c>
      <c r="H153" s="160">
        <v>0</v>
      </c>
      <c r="I153" s="160">
        <v>0</v>
      </c>
      <c r="J153" s="160">
        <v>0</v>
      </c>
      <c r="K153" s="160">
        <v>0</v>
      </c>
      <c r="L153" s="160">
        <v>0</v>
      </c>
      <c r="M153" s="160">
        <v>0</v>
      </c>
      <c r="N153" s="160">
        <v>0</v>
      </c>
      <c r="O153" s="160">
        <v>0</v>
      </c>
      <c r="P153" s="160">
        <v>0</v>
      </c>
      <c r="Q153" s="160">
        <v>0</v>
      </c>
      <c r="R153" s="160">
        <v>0</v>
      </c>
      <c r="S153" s="160">
        <v>0</v>
      </c>
      <c r="T153" s="160">
        <v>0</v>
      </c>
      <c r="U153" s="160">
        <v>0</v>
      </c>
      <c r="V153" s="160">
        <v>0</v>
      </c>
      <c r="W153" s="160">
        <v>0</v>
      </c>
      <c r="X153" s="160">
        <v>0</v>
      </c>
      <c r="Y153" s="160">
        <v>0</v>
      </c>
      <c r="Z153" s="160">
        <v>0</v>
      </c>
      <c r="AA153" s="160">
        <v>0</v>
      </c>
      <c r="AB153" s="160">
        <v>0</v>
      </c>
      <c r="AC153" s="160">
        <v>0</v>
      </c>
      <c r="AD153" s="160">
        <v>0</v>
      </c>
      <c r="AE153" s="160">
        <v>0</v>
      </c>
      <c r="AF153" s="160">
        <v>0</v>
      </c>
      <c r="AG153" s="160">
        <v>0</v>
      </c>
      <c r="AH153" s="160">
        <v>0</v>
      </c>
      <c r="AI153" s="160">
        <v>0</v>
      </c>
      <c r="AJ153" s="160">
        <v>0</v>
      </c>
      <c r="AK153" s="160">
        <v>0</v>
      </c>
      <c r="AL153" s="160">
        <v>0</v>
      </c>
      <c r="AM153" s="160">
        <v>0</v>
      </c>
      <c r="AN153" s="160">
        <v>0</v>
      </c>
      <c r="AO153" s="160">
        <v>0</v>
      </c>
      <c r="AP153" s="160">
        <v>0</v>
      </c>
      <c r="AQ153" s="160">
        <v>0</v>
      </c>
      <c r="AR153" s="160">
        <v>0</v>
      </c>
      <c r="AS153" s="160">
        <v>0</v>
      </c>
      <c r="AT153" s="160">
        <v>0</v>
      </c>
      <c r="AU153" s="160">
        <v>0</v>
      </c>
      <c r="AV153" s="160">
        <v>0</v>
      </c>
      <c r="AW153" s="160">
        <v>0</v>
      </c>
      <c r="AX153" s="160">
        <v>0</v>
      </c>
      <c r="AY153" s="160">
        <v>0</v>
      </c>
      <c r="AZ153" s="160">
        <v>0</v>
      </c>
      <c r="BA153" s="160">
        <v>0</v>
      </c>
      <c r="BB153" s="160">
        <v>0</v>
      </c>
      <c r="BC153" s="160">
        <v>0</v>
      </c>
      <c r="BD153" s="160">
        <v>0</v>
      </c>
      <c r="BE153" s="160">
        <v>0</v>
      </c>
      <c r="BF153" s="160">
        <v>0</v>
      </c>
      <c r="BG153" s="160">
        <v>0</v>
      </c>
      <c r="BH153" s="160">
        <v>0</v>
      </c>
      <c r="BI153" s="160">
        <v>0</v>
      </c>
      <c r="BJ153" s="160">
        <v>0</v>
      </c>
      <c r="BK153" s="160">
        <v>0</v>
      </c>
      <c r="BL153" s="160">
        <v>0</v>
      </c>
      <c r="BM153" s="160">
        <v>0</v>
      </c>
      <c r="BN153" s="160">
        <v>0</v>
      </c>
      <c r="BO153" s="160">
        <v>0</v>
      </c>
      <c r="BP153" s="160">
        <v>0</v>
      </c>
      <c r="BQ153" s="160">
        <v>0</v>
      </c>
      <c r="BR153" s="160">
        <v>0</v>
      </c>
      <c r="BS153" s="160">
        <v>0</v>
      </c>
      <c r="BT153" s="160">
        <v>0</v>
      </c>
      <c r="BU153" s="160">
        <v>0</v>
      </c>
      <c r="BV153" s="160">
        <v>0</v>
      </c>
      <c r="BW153" s="160">
        <v>0</v>
      </c>
      <c r="BX153" s="160">
        <v>0</v>
      </c>
      <c r="BY153" s="160">
        <v>0</v>
      </c>
      <c r="BZ153" s="160">
        <v>0</v>
      </c>
      <c r="CA153" s="160">
        <v>0</v>
      </c>
      <c r="CB153" s="160">
        <v>0</v>
      </c>
      <c r="CC153" s="160">
        <v>0</v>
      </c>
      <c r="CD153" s="160">
        <v>0</v>
      </c>
      <c r="CE153" s="160">
        <v>0</v>
      </c>
      <c r="CF153" s="160">
        <v>0</v>
      </c>
      <c r="CG153" s="160">
        <v>0</v>
      </c>
      <c r="CH153" s="160">
        <v>0</v>
      </c>
      <c r="CI153" s="160">
        <v>0</v>
      </c>
      <c r="CJ153" s="160">
        <v>0</v>
      </c>
      <c r="CK153" s="160">
        <v>0</v>
      </c>
      <c r="CL153" s="160">
        <v>0</v>
      </c>
      <c r="CM153" s="160">
        <v>0</v>
      </c>
      <c r="CN153" s="160">
        <v>0</v>
      </c>
      <c r="CO153" s="160">
        <v>0</v>
      </c>
      <c r="CP153" s="160">
        <v>0</v>
      </c>
      <c r="CQ153" s="160">
        <v>0</v>
      </c>
      <c r="CR153" s="160">
        <v>0</v>
      </c>
      <c r="CS153" s="160">
        <v>0</v>
      </c>
      <c r="CT153" s="160">
        <v>0</v>
      </c>
      <c r="CU153" s="160">
        <v>0</v>
      </c>
      <c r="CV153" s="160">
        <v>0</v>
      </c>
      <c r="CW153" s="160">
        <v>0</v>
      </c>
      <c r="CX153" s="160">
        <v>0</v>
      </c>
      <c r="CY153" s="160">
        <v>1</v>
      </c>
      <c r="CZ153" s="160">
        <v>0</v>
      </c>
      <c r="DA153" s="160">
        <v>0</v>
      </c>
      <c r="DB153" s="160">
        <v>0</v>
      </c>
      <c r="DC153" s="160">
        <v>0</v>
      </c>
      <c r="DD153" s="160">
        <v>0</v>
      </c>
      <c r="DE153" s="160">
        <v>0</v>
      </c>
      <c r="DF153" s="160">
        <v>0</v>
      </c>
      <c r="DG153" s="160">
        <v>0</v>
      </c>
      <c r="DH153" s="160">
        <v>0</v>
      </c>
      <c r="DI153" s="160">
        <v>0</v>
      </c>
      <c r="DJ153" s="160">
        <v>0</v>
      </c>
      <c r="DK153" s="160">
        <v>0</v>
      </c>
      <c r="DL153" s="160">
        <v>0</v>
      </c>
      <c r="DM153" s="160">
        <v>0</v>
      </c>
      <c r="DN153" s="160">
        <v>0</v>
      </c>
      <c r="DO153" s="160">
        <v>0</v>
      </c>
      <c r="DP153" s="160">
        <v>0</v>
      </c>
      <c r="DQ153" s="160">
        <v>0</v>
      </c>
      <c r="DR153" s="160">
        <v>0</v>
      </c>
      <c r="DS153" s="160">
        <v>0</v>
      </c>
      <c r="DT153" s="160">
        <v>0</v>
      </c>
      <c r="DU153" s="160">
        <v>0</v>
      </c>
      <c r="DV153" s="160">
        <v>0</v>
      </c>
      <c r="DW153" s="160">
        <v>0</v>
      </c>
      <c r="DX153" s="160">
        <v>0</v>
      </c>
      <c r="DY153" s="160">
        <v>0</v>
      </c>
      <c r="DZ153" s="160">
        <v>0</v>
      </c>
      <c r="EA153" s="160">
        <v>0</v>
      </c>
      <c r="EB153" s="160">
        <v>0</v>
      </c>
      <c r="EC153" s="160">
        <v>0</v>
      </c>
      <c r="ED153" s="160">
        <v>0</v>
      </c>
      <c r="EE153" s="160">
        <v>0</v>
      </c>
      <c r="EF153" s="160">
        <v>0</v>
      </c>
      <c r="EG153" s="160">
        <v>0</v>
      </c>
      <c r="EH153" s="160">
        <v>0</v>
      </c>
      <c r="EI153" s="160">
        <v>0</v>
      </c>
      <c r="EJ153" s="160">
        <v>0</v>
      </c>
      <c r="EK153" s="160">
        <v>0</v>
      </c>
      <c r="EL153" s="160">
        <v>0</v>
      </c>
      <c r="EM153" s="160">
        <v>0</v>
      </c>
      <c r="EN153" s="160">
        <v>0</v>
      </c>
      <c r="EO153" s="160">
        <v>0</v>
      </c>
      <c r="EP153" s="160">
        <v>0</v>
      </c>
      <c r="EQ153" s="160">
        <v>0</v>
      </c>
      <c r="ER153" s="160">
        <v>0</v>
      </c>
      <c r="ES153" s="160">
        <v>0</v>
      </c>
      <c r="ET153" s="160">
        <v>0</v>
      </c>
      <c r="EU153" s="160">
        <v>0</v>
      </c>
      <c r="EV153" s="160">
        <v>0</v>
      </c>
      <c r="EW153" s="160">
        <v>0</v>
      </c>
      <c r="EX153" s="160">
        <v>0</v>
      </c>
      <c r="EY153" s="160">
        <v>0</v>
      </c>
      <c r="EZ153" s="160">
        <v>0</v>
      </c>
      <c r="FA153" s="160">
        <v>0</v>
      </c>
      <c r="FB153" s="160">
        <v>0</v>
      </c>
      <c r="FC153" s="160">
        <v>0</v>
      </c>
      <c r="FD153" s="160">
        <v>0</v>
      </c>
      <c r="FE153" s="160">
        <v>0</v>
      </c>
      <c r="FF153" s="160">
        <v>0</v>
      </c>
      <c r="FG153" s="160">
        <v>0</v>
      </c>
      <c r="FH153" s="160">
        <v>0</v>
      </c>
      <c r="FI153" s="160">
        <v>0</v>
      </c>
      <c r="FJ153" s="160">
        <v>0</v>
      </c>
      <c r="FK153" s="160">
        <v>0</v>
      </c>
      <c r="FL153" s="160">
        <v>0</v>
      </c>
      <c r="FM153" s="160">
        <v>0</v>
      </c>
      <c r="FN153" s="160">
        <v>0</v>
      </c>
      <c r="FO153" s="160">
        <v>0</v>
      </c>
      <c r="FP153" s="160">
        <v>0</v>
      </c>
      <c r="FQ153" s="160">
        <v>0</v>
      </c>
      <c r="FR153" s="160">
        <v>0</v>
      </c>
      <c r="FS153" s="160">
        <v>0</v>
      </c>
      <c r="FT153" s="160">
        <v>0</v>
      </c>
      <c r="FU153" s="160">
        <v>0</v>
      </c>
      <c r="FV153" s="160">
        <v>0</v>
      </c>
      <c r="FW153" s="160">
        <v>0</v>
      </c>
      <c r="FX153" s="160">
        <v>0</v>
      </c>
      <c r="FY153" s="160">
        <v>0</v>
      </c>
      <c r="FZ153" s="160">
        <v>0</v>
      </c>
      <c r="GA153" s="160">
        <v>0</v>
      </c>
      <c r="GB153" s="160">
        <v>0</v>
      </c>
      <c r="GC153" s="160">
        <v>0</v>
      </c>
      <c r="GD153" s="160">
        <v>0</v>
      </c>
      <c r="GE153" s="160">
        <v>0</v>
      </c>
      <c r="GF153" s="160">
        <v>0</v>
      </c>
      <c r="GG153" s="160">
        <v>0</v>
      </c>
      <c r="GH153" s="160">
        <v>0</v>
      </c>
      <c r="GI153" s="160">
        <v>0</v>
      </c>
      <c r="GJ153" s="160">
        <v>0</v>
      </c>
      <c r="GK153" s="160">
        <v>0</v>
      </c>
      <c r="GL153" s="160">
        <v>0</v>
      </c>
      <c r="GM153" s="160">
        <v>0</v>
      </c>
      <c r="GN153" s="160">
        <v>0</v>
      </c>
      <c r="GO153" s="160">
        <v>0</v>
      </c>
      <c r="GP153" s="160">
        <v>0</v>
      </c>
      <c r="GQ153" s="160">
        <v>0</v>
      </c>
      <c r="GR153" s="160">
        <v>0</v>
      </c>
      <c r="GS153" s="160">
        <v>0</v>
      </c>
      <c r="GT153" s="160">
        <v>0</v>
      </c>
      <c r="GU153" s="160">
        <v>0</v>
      </c>
      <c r="GV153" s="160">
        <v>0</v>
      </c>
      <c r="GW153" s="160">
        <v>0</v>
      </c>
      <c r="GX153" s="160">
        <v>0</v>
      </c>
      <c r="GY153" s="160">
        <v>0</v>
      </c>
      <c r="GZ153" s="160">
        <v>0</v>
      </c>
      <c r="HA153" s="160">
        <v>0</v>
      </c>
      <c r="HB153" s="160">
        <v>0</v>
      </c>
      <c r="HC153" s="160">
        <v>0</v>
      </c>
      <c r="HD153" s="160">
        <v>0</v>
      </c>
      <c r="HE153" s="160">
        <v>0</v>
      </c>
      <c r="HF153" s="160">
        <v>0</v>
      </c>
      <c r="HG153" s="160">
        <v>0</v>
      </c>
      <c r="HH153" s="160">
        <v>0</v>
      </c>
      <c r="HI153" s="160">
        <v>0</v>
      </c>
      <c r="HJ153" s="160">
        <v>0</v>
      </c>
      <c r="HK153" s="160">
        <v>0</v>
      </c>
      <c r="HL153" s="160">
        <v>0</v>
      </c>
      <c r="HM153" s="160">
        <v>0</v>
      </c>
      <c r="HN153" s="160">
        <v>0</v>
      </c>
      <c r="HO153" s="160">
        <v>0</v>
      </c>
      <c r="HP153" s="160">
        <v>0</v>
      </c>
      <c r="HQ153" s="160">
        <v>0</v>
      </c>
      <c r="HR153" s="160">
        <v>0</v>
      </c>
      <c r="HS153" s="160">
        <v>0</v>
      </c>
      <c r="HT153" s="160">
        <v>0</v>
      </c>
      <c r="HU153" s="160">
        <v>0</v>
      </c>
    </row>
    <row r="154" spans="1:229">
      <c r="A154" s="158" t="s">
        <v>25743</v>
      </c>
      <c r="B154" s="4" t="s">
        <v>43</v>
      </c>
      <c r="C154" s="21" t="s">
        <v>11924</v>
      </c>
      <c r="D154" s="159" t="s">
        <v>11924</v>
      </c>
      <c r="E154" s="160">
        <v>0</v>
      </c>
      <c r="F154" s="160">
        <v>0</v>
      </c>
      <c r="G154" s="160">
        <v>0</v>
      </c>
      <c r="H154" s="160">
        <v>0</v>
      </c>
      <c r="I154" s="160">
        <v>0</v>
      </c>
      <c r="J154" s="160">
        <v>0</v>
      </c>
      <c r="K154" s="160">
        <v>0</v>
      </c>
      <c r="L154" s="160">
        <v>0</v>
      </c>
      <c r="M154" s="160">
        <v>0</v>
      </c>
      <c r="N154" s="160">
        <v>0</v>
      </c>
      <c r="O154" s="160">
        <v>0</v>
      </c>
      <c r="P154" s="160">
        <v>0</v>
      </c>
      <c r="Q154" s="160">
        <v>0</v>
      </c>
      <c r="R154" s="160">
        <v>0</v>
      </c>
      <c r="S154" s="160">
        <v>0</v>
      </c>
      <c r="T154" s="160">
        <v>0</v>
      </c>
      <c r="U154" s="160">
        <v>0</v>
      </c>
      <c r="V154" s="160">
        <v>0</v>
      </c>
      <c r="W154" s="160">
        <v>0</v>
      </c>
      <c r="X154" s="160">
        <v>0</v>
      </c>
      <c r="Y154" s="160">
        <v>0</v>
      </c>
      <c r="Z154" s="160">
        <v>0</v>
      </c>
      <c r="AA154" s="160">
        <v>0</v>
      </c>
      <c r="AB154" s="160">
        <v>0</v>
      </c>
      <c r="AC154" s="160">
        <v>0</v>
      </c>
      <c r="AD154" s="160">
        <v>0</v>
      </c>
      <c r="AE154" s="160">
        <v>0</v>
      </c>
      <c r="AF154" s="160">
        <v>0</v>
      </c>
      <c r="AG154" s="160">
        <v>0</v>
      </c>
      <c r="AH154" s="160">
        <v>0</v>
      </c>
      <c r="AI154" s="160">
        <v>0</v>
      </c>
      <c r="AJ154" s="160">
        <v>0</v>
      </c>
      <c r="AK154" s="160">
        <v>0</v>
      </c>
      <c r="AL154" s="160">
        <v>0</v>
      </c>
      <c r="AM154" s="160">
        <v>0</v>
      </c>
      <c r="AN154" s="160">
        <v>0</v>
      </c>
      <c r="AO154" s="160">
        <v>0</v>
      </c>
      <c r="AP154" s="160">
        <v>0</v>
      </c>
      <c r="AQ154" s="160">
        <v>0</v>
      </c>
      <c r="AR154" s="160">
        <v>0</v>
      </c>
      <c r="AS154" s="160">
        <v>0</v>
      </c>
      <c r="AT154" s="160">
        <v>0</v>
      </c>
      <c r="AU154" s="160">
        <v>0</v>
      </c>
      <c r="AV154" s="160">
        <v>0</v>
      </c>
      <c r="AW154" s="160">
        <v>0</v>
      </c>
      <c r="AX154" s="160">
        <v>0</v>
      </c>
      <c r="AY154" s="160">
        <v>0</v>
      </c>
      <c r="AZ154" s="160">
        <v>0</v>
      </c>
      <c r="BA154" s="160">
        <v>0</v>
      </c>
      <c r="BB154" s="160">
        <v>0</v>
      </c>
      <c r="BC154" s="160">
        <v>0</v>
      </c>
      <c r="BD154" s="160">
        <v>0</v>
      </c>
      <c r="BE154" s="160">
        <v>0</v>
      </c>
      <c r="BF154" s="160">
        <v>0</v>
      </c>
      <c r="BG154" s="160">
        <v>0</v>
      </c>
      <c r="BH154" s="160">
        <v>0</v>
      </c>
      <c r="BI154" s="160">
        <v>0</v>
      </c>
      <c r="BJ154" s="160">
        <v>0</v>
      </c>
      <c r="BK154" s="160">
        <v>0</v>
      </c>
      <c r="BL154" s="160">
        <v>0</v>
      </c>
      <c r="BM154" s="160">
        <v>0</v>
      </c>
      <c r="BN154" s="160">
        <v>0</v>
      </c>
      <c r="BO154" s="160">
        <v>0</v>
      </c>
      <c r="BP154" s="160">
        <v>0</v>
      </c>
      <c r="BQ154" s="160">
        <v>0</v>
      </c>
      <c r="BR154" s="160">
        <v>0</v>
      </c>
      <c r="BS154" s="160">
        <v>0</v>
      </c>
      <c r="BT154" s="160">
        <v>0</v>
      </c>
      <c r="BU154" s="160">
        <v>0</v>
      </c>
      <c r="BV154" s="160">
        <v>0</v>
      </c>
      <c r="BW154" s="160">
        <v>0</v>
      </c>
      <c r="BX154" s="160">
        <v>0</v>
      </c>
      <c r="BY154" s="160">
        <v>0</v>
      </c>
      <c r="BZ154" s="160">
        <v>0</v>
      </c>
      <c r="CA154" s="160">
        <v>0</v>
      </c>
      <c r="CB154" s="160">
        <v>0</v>
      </c>
      <c r="CC154" s="160">
        <v>0</v>
      </c>
      <c r="CD154" s="160">
        <v>0</v>
      </c>
      <c r="CE154" s="160">
        <v>0</v>
      </c>
      <c r="CF154" s="160">
        <v>0</v>
      </c>
      <c r="CG154" s="160">
        <v>0</v>
      </c>
      <c r="CH154" s="160">
        <v>0</v>
      </c>
      <c r="CI154" s="160">
        <v>0</v>
      </c>
      <c r="CJ154" s="160">
        <v>0</v>
      </c>
      <c r="CK154" s="160">
        <v>0</v>
      </c>
      <c r="CL154" s="160">
        <v>0</v>
      </c>
      <c r="CM154" s="160">
        <v>0</v>
      </c>
      <c r="CN154" s="160">
        <v>0</v>
      </c>
      <c r="CO154" s="160">
        <v>0</v>
      </c>
      <c r="CP154" s="160">
        <v>0</v>
      </c>
      <c r="CQ154" s="160">
        <v>0</v>
      </c>
      <c r="CR154" s="160">
        <v>0</v>
      </c>
      <c r="CS154" s="160">
        <v>0</v>
      </c>
      <c r="CT154" s="160">
        <v>0</v>
      </c>
      <c r="CU154" s="160">
        <v>0</v>
      </c>
      <c r="CV154" s="160">
        <v>0</v>
      </c>
      <c r="CW154" s="160">
        <v>0</v>
      </c>
      <c r="CX154" s="160">
        <v>0</v>
      </c>
      <c r="CY154" s="160">
        <v>0</v>
      </c>
      <c r="CZ154" s="160">
        <v>1</v>
      </c>
      <c r="DA154" s="160">
        <v>0</v>
      </c>
      <c r="DB154" s="160">
        <v>0</v>
      </c>
      <c r="DC154" s="160">
        <v>0</v>
      </c>
      <c r="DD154" s="160">
        <v>0</v>
      </c>
      <c r="DE154" s="160">
        <v>0</v>
      </c>
      <c r="DF154" s="160">
        <v>0</v>
      </c>
      <c r="DG154" s="160">
        <v>0</v>
      </c>
      <c r="DH154" s="160">
        <v>0</v>
      </c>
      <c r="DI154" s="160">
        <v>0</v>
      </c>
      <c r="DJ154" s="160">
        <v>0</v>
      </c>
      <c r="DK154" s="160">
        <v>0</v>
      </c>
      <c r="DL154" s="160">
        <v>0</v>
      </c>
      <c r="DM154" s="160">
        <v>0</v>
      </c>
      <c r="DN154" s="160">
        <v>0</v>
      </c>
      <c r="DO154" s="160">
        <v>0</v>
      </c>
      <c r="DP154" s="160">
        <v>0</v>
      </c>
      <c r="DQ154" s="160">
        <v>0</v>
      </c>
      <c r="DR154" s="160">
        <v>0</v>
      </c>
      <c r="DS154" s="160">
        <v>0</v>
      </c>
      <c r="DT154" s="160">
        <v>0</v>
      </c>
      <c r="DU154" s="160">
        <v>0</v>
      </c>
      <c r="DV154" s="160">
        <v>0</v>
      </c>
      <c r="DW154" s="160">
        <v>0</v>
      </c>
      <c r="DX154" s="160">
        <v>0</v>
      </c>
      <c r="DY154" s="160">
        <v>0</v>
      </c>
      <c r="DZ154" s="160">
        <v>0</v>
      </c>
      <c r="EA154" s="160">
        <v>0</v>
      </c>
      <c r="EB154" s="160">
        <v>0</v>
      </c>
      <c r="EC154" s="160">
        <v>0</v>
      </c>
      <c r="ED154" s="160">
        <v>1</v>
      </c>
      <c r="EE154" s="160">
        <v>0</v>
      </c>
      <c r="EF154" s="160">
        <v>0</v>
      </c>
      <c r="EG154" s="160">
        <v>0</v>
      </c>
      <c r="EH154" s="160">
        <v>0</v>
      </c>
      <c r="EI154" s="160">
        <v>0</v>
      </c>
      <c r="EJ154" s="160">
        <v>0</v>
      </c>
      <c r="EK154" s="160">
        <v>0</v>
      </c>
      <c r="EL154" s="160">
        <v>0</v>
      </c>
      <c r="EM154" s="160">
        <v>0</v>
      </c>
      <c r="EN154" s="160">
        <v>0</v>
      </c>
      <c r="EO154" s="160">
        <v>0</v>
      </c>
      <c r="EP154" s="160">
        <v>0</v>
      </c>
      <c r="EQ154" s="160">
        <v>0</v>
      </c>
      <c r="ER154" s="160">
        <v>0</v>
      </c>
      <c r="ES154" s="160">
        <v>0</v>
      </c>
      <c r="ET154" s="160">
        <v>0</v>
      </c>
      <c r="EU154" s="160">
        <v>0</v>
      </c>
      <c r="EV154" s="160">
        <v>0</v>
      </c>
      <c r="EW154" s="160">
        <v>0</v>
      </c>
      <c r="EX154" s="160">
        <v>0</v>
      </c>
      <c r="EY154" s="160">
        <v>0</v>
      </c>
      <c r="EZ154" s="160">
        <v>0</v>
      </c>
      <c r="FA154" s="160">
        <v>0</v>
      </c>
      <c r="FB154" s="160">
        <v>0</v>
      </c>
      <c r="FC154" s="160">
        <v>0</v>
      </c>
      <c r="FD154" s="160">
        <v>0</v>
      </c>
      <c r="FE154" s="160">
        <v>0</v>
      </c>
      <c r="FF154" s="160">
        <v>0</v>
      </c>
      <c r="FG154" s="160">
        <v>0</v>
      </c>
      <c r="FH154" s="160">
        <v>0</v>
      </c>
      <c r="FI154" s="160">
        <v>0</v>
      </c>
      <c r="FJ154" s="160">
        <v>0</v>
      </c>
      <c r="FK154" s="160">
        <v>0</v>
      </c>
      <c r="FL154" s="160">
        <v>0</v>
      </c>
      <c r="FM154" s="160">
        <v>0</v>
      </c>
      <c r="FN154" s="160">
        <v>0</v>
      </c>
      <c r="FO154" s="160">
        <v>0</v>
      </c>
      <c r="FP154" s="160">
        <v>0</v>
      </c>
      <c r="FQ154" s="160">
        <v>0</v>
      </c>
      <c r="FR154" s="160">
        <v>0</v>
      </c>
      <c r="FS154" s="160">
        <v>0</v>
      </c>
      <c r="FT154" s="160">
        <v>0</v>
      </c>
      <c r="FU154" s="160">
        <v>0</v>
      </c>
      <c r="FV154" s="160">
        <v>0</v>
      </c>
      <c r="FW154" s="160">
        <v>0</v>
      </c>
      <c r="FX154" s="160">
        <v>0</v>
      </c>
      <c r="FY154" s="160">
        <v>0</v>
      </c>
      <c r="FZ154" s="160">
        <v>0</v>
      </c>
      <c r="GA154" s="160">
        <v>0</v>
      </c>
      <c r="GB154" s="160">
        <v>0</v>
      </c>
      <c r="GC154" s="160">
        <v>1</v>
      </c>
      <c r="GD154" s="160">
        <v>0</v>
      </c>
      <c r="GE154" s="160">
        <v>0</v>
      </c>
      <c r="GF154" s="160">
        <v>0</v>
      </c>
      <c r="GG154" s="160">
        <v>0</v>
      </c>
      <c r="GH154" s="160">
        <v>0</v>
      </c>
      <c r="GI154" s="160">
        <v>0</v>
      </c>
      <c r="GJ154" s="160">
        <v>0</v>
      </c>
      <c r="GK154" s="160">
        <v>0</v>
      </c>
      <c r="GL154" s="160">
        <v>0</v>
      </c>
      <c r="GM154" s="160">
        <v>0</v>
      </c>
      <c r="GN154" s="160">
        <v>0</v>
      </c>
      <c r="GO154" s="160">
        <v>0</v>
      </c>
      <c r="GP154" s="160">
        <v>0</v>
      </c>
      <c r="GQ154" s="160">
        <v>0</v>
      </c>
      <c r="GR154" s="160">
        <v>0</v>
      </c>
      <c r="GS154" s="160">
        <v>0</v>
      </c>
      <c r="GT154" s="160">
        <v>0</v>
      </c>
      <c r="GU154" s="160">
        <v>0</v>
      </c>
      <c r="GV154" s="160">
        <v>0</v>
      </c>
      <c r="GW154" s="160">
        <v>0</v>
      </c>
      <c r="GX154" s="160">
        <v>0</v>
      </c>
      <c r="GY154" s="160">
        <v>0</v>
      </c>
      <c r="GZ154" s="160">
        <v>0</v>
      </c>
      <c r="HA154" s="160">
        <v>0</v>
      </c>
      <c r="HB154" s="160">
        <v>0</v>
      </c>
      <c r="HC154" s="160">
        <v>0</v>
      </c>
      <c r="HD154" s="160">
        <v>0</v>
      </c>
      <c r="HE154" s="160">
        <v>0</v>
      </c>
      <c r="HF154" s="160">
        <v>0</v>
      </c>
      <c r="HG154" s="160">
        <v>0</v>
      </c>
      <c r="HH154" s="160">
        <v>0</v>
      </c>
      <c r="HI154" s="160">
        <v>0</v>
      </c>
      <c r="HJ154" s="160">
        <v>0</v>
      </c>
      <c r="HK154" s="160">
        <v>0</v>
      </c>
      <c r="HL154" s="160">
        <v>0</v>
      </c>
      <c r="HM154" s="160">
        <v>0</v>
      </c>
      <c r="HN154" s="160">
        <v>0</v>
      </c>
      <c r="HO154" s="160">
        <v>0</v>
      </c>
      <c r="HP154" s="160">
        <v>0</v>
      </c>
      <c r="HQ154" s="160">
        <v>0</v>
      </c>
      <c r="HR154" s="160">
        <v>0</v>
      </c>
      <c r="HS154" s="160">
        <v>0</v>
      </c>
      <c r="HT154" s="160">
        <v>0</v>
      </c>
      <c r="HU154" s="160">
        <v>0</v>
      </c>
    </row>
    <row r="155" spans="1:229">
      <c r="A155" s="158" t="s">
        <v>6811</v>
      </c>
      <c r="B155" s="4" t="s">
        <v>84</v>
      </c>
      <c r="C155" s="21" t="s">
        <v>11924</v>
      </c>
      <c r="D155" s="159" t="s">
        <v>11924</v>
      </c>
      <c r="E155" s="160">
        <v>0</v>
      </c>
      <c r="F155" s="160">
        <v>0</v>
      </c>
      <c r="G155" s="160">
        <v>0</v>
      </c>
      <c r="H155" s="160">
        <v>0</v>
      </c>
      <c r="I155" s="160">
        <v>0</v>
      </c>
      <c r="J155" s="160">
        <v>0</v>
      </c>
      <c r="K155" s="160">
        <v>0</v>
      </c>
      <c r="L155" s="160">
        <v>0</v>
      </c>
      <c r="M155" s="160">
        <v>0</v>
      </c>
      <c r="N155" s="160">
        <v>0</v>
      </c>
      <c r="O155" s="160">
        <v>0</v>
      </c>
      <c r="P155" s="160">
        <v>0</v>
      </c>
      <c r="Q155" s="160">
        <v>0</v>
      </c>
      <c r="R155" s="160">
        <v>0</v>
      </c>
      <c r="S155" s="160">
        <v>0</v>
      </c>
      <c r="T155" s="160">
        <v>0</v>
      </c>
      <c r="U155" s="160">
        <v>0</v>
      </c>
      <c r="V155" s="160">
        <v>0</v>
      </c>
      <c r="W155" s="160">
        <v>0</v>
      </c>
      <c r="X155" s="160">
        <v>0</v>
      </c>
      <c r="Y155" s="160">
        <v>0</v>
      </c>
      <c r="Z155" s="160">
        <v>0</v>
      </c>
      <c r="AA155" s="160">
        <v>0</v>
      </c>
      <c r="AB155" s="160">
        <v>0</v>
      </c>
      <c r="AC155" s="160">
        <v>0</v>
      </c>
      <c r="AD155" s="160">
        <v>0</v>
      </c>
      <c r="AE155" s="160">
        <v>0</v>
      </c>
      <c r="AF155" s="160">
        <v>0</v>
      </c>
      <c r="AG155" s="160">
        <v>0</v>
      </c>
      <c r="AH155" s="160">
        <v>0</v>
      </c>
      <c r="AI155" s="160">
        <v>0</v>
      </c>
      <c r="AJ155" s="160">
        <v>0</v>
      </c>
      <c r="AK155" s="160">
        <v>0</v>
      </c>
      <c r="AL155" s="160">
        <v>0</v>
      </c>
      <c r="AM155" s="160">
        <v>0</v>
      </c>
      <c r="AN155" s="160">
        <v>0</v>
      </c>
      <c r="AO155" s="160">
        <v>0</v>
      </c>
      <c r="AP155" s="160">
        <v>0</v>
      </c>
      <c r="AQ155" s="160">
        <v>0</v>
      </c>
      <c r="AR155" s="160">
        <v>0</v>
      </c>
      <c r="AS155" s="160">
        <v>0</v>
      </c>
      <c r="AT155" s="160">
        <v>0</v>
      </c>
      <c r="AU155" s="160">
        <v>0</v>
      </c>
      <c r="AV155" s="160">
        <v>0</v>
      </c>
      <c r="AW155" s="160">
        <v>0</v>
      </c>
      <c r="AX155" s="160">
        <v>0</v>
      </c>
      <c r="AY155" s="160">
        <v>0</v>
      </c>
      <c r="AZ155" s="160">
        <v>0</v>
      </c>
      <c r="BA155" s="160">
        <v>0</v>
      </c>
      <c r="BB155" s="160">
        <v>0</v>
      </c>
      <c r="BC155" s="160">
        <v>0</v>
      </c>
      <c r="BD155" s="160">
        <v>0</v>
      </c>
      <c r="BE155" s="160">
        <v>0</v>
      </c>
      <c r="BF155" s="160">
        <v>0</v>
      </c>
      <c r="BG155" s="160">
        <v>0</v>
      </c>
      <c r="BH155" s="160">
        <v>0</v>
      </c>
      <c r="BI155" s="160">
        <v>0</v>
      </c>
      <c r="BJ155" s="160">
        <v>0</v>
      </c>
      <c r="BK155" s="160">
        <v>0</v>
      </c>
      <c r="BL155" s="160">
        <v>0</v>
      </c>
      <c r="BM155" s="160">
        <v>0</v>
      </c>
      <c r="BN155" s="160">
        <v>0</v>
      </c>
      <c r="BO155" s="160">
        <v>0</v>
      </c>
      <c r="BP155" s="160">
        <v>0</v>
      </c>
      <c r="BQ155" s="160">
        <v>0</v>
      </c>
      <c r="BR155" s="160">
        <v>0</v>
      </c>
      <c r="BS155" s="160">
        <v>0</v>
      </c>
      <c r="BT155" s="160">
        <v>0</v>
      </c>
      <c r="BU155" s="160">
        <v>0</v>
      </c>
      <c r="BV155" s="160">
        <v>0</v>
      </c>
      <c r="BW155" s="160">
        <v>0</v>
      </c>
      <c r="BX155" s="160">
        <v>0</v>
      </c>
      <c r="BY155" s="160">
        <v>0</v>
      </c>
      <c r="BZ155" s="160">
        <v>0</v>
      </c>
      <c r="CA155" s="160">
        <v>0</v>
      </c>
      <c r="CB155" s="160">
        <v>0</v>
      </c>
      <c r="CC155" s="160">
        <v>0</v>
      </c>
      <c r="CD155" s="160">
        <v>0</v>
      </c>
      <c r="CE155" s="160">
        <v>0</v>
      </c>
      <c r="CF155" s="160">
        <v>0</v>
      </c>
      <c r="CG155" s="160">
        <v>0</v>
      </c>
      <c r="CH155" s="160">
        <v>0</v>
      </c>
      <c r="CI155" s="160">
        <v>0</v>
      </c>
      <c r="CJ155" s="160">
        <v>0</v>
      </c>
      <c r="CK155" s="160">
        <v>0</v>
      </c>
      <c r="CL155" s="160">
        <v>0</v>
      </c>
      <c r="CM155" s="160">
        <v>0</v>
      </c>
      <c r="CN155" s="160">
        <v>0</v>
      </c>
      <c r="CO155" s="160">
        <v>0</v>
      </c>
      <c r="CP155" s="160">
        <v>0</v>
      </c>
      <c r="CQ155" s="160">
        <v>0</v>
      </c>
      <c r="CR155" s="160">
        <v>0</v>
      </c>
      <c r="CS155" s="160">
        <v>0</v>
      </c>
      <c r="CT155" s="160">
        <v>0</v>
      </c>
      <c r="CU155" s="160">
        <v>0</v>
      </c>
      <c r="CV155" s="160">
        <v>0</v>
      </c>
      <c r="CW155" s="160">
        <v>0</v>
      </c>
      <c r="CX155" s="160">
        <v>0</v>
      </c>
      <c r="CY155" s="160">
        <v>0</v>
      </c>
      <c r="CZ155" s="160">
        <v>0</v>
      </c>
      <c r="DA155" s="160">
        <v>0</v>
      </c>
      <c r="DB155" s="160">
        <v>0</v>
      </c>
      <c r="DC155" s="160">
        <v>0</v>
      </c>
      <c r="DD155" s="160">
        <v>0</v>
      </c>
      <c r="DE155" s="160">
        <v>0</v>
      </c>
      <c r="DF155" s="160">
        <v>0</v>
      </c>
      <c r="DG155" s="160">
        <v>0</v>
      </c>
      <c r="DH155" s="160">
        <v>0</v>
      </c>
      <c r="DI155" s="160">
        <v>0</v>
      </c>
      <c r="DJ155" s="160">
        <v>0</v>
      </c>
      <c r="DK155" s="160">
        <v>0</v>
      </c>
      <c r="DL155" s="160">
        <v>0</v>
      </c>
      <c r="DM155" s="160">
        <v>0</v>
      </c>
      <c r="DN155" s="160">
        <v>0</v>
      </c>
      <c r="DO155" s="160">
        <v>0</v>
      </c>
      <c r="DP155" s="160">
        <v>0</v>
      </c>
      <c r="DQ155" s="160">
        <v>0</v>
      </c>
      <c r="DR155" s="160">
        <v>0</v>
      </c>
      <c r="DS155" s="160">
        <v>0</v>
      </c>
      <c r="DT155" s="160">
        <v>0</v>
      </c>
      <c r="DU155" s="160">
        <v>0</v>
      </c>
      <c r="DV155" s="160">
        <v>0</v>
      </c>
      <c r="DW155" s="160">
        <v>0</v>
      </c>
      <c r="DX155" s="160">
        <v>0</v>
      </c>
      <c r="DY155" s="160">
        <v>0</v>
      </c>
      <c r="DZ155" s="160">
        <v>0</v>
      </c>
      <c r="EA155" s="160">
        <v>0</v>
      </c>
      <c r="EB155" s="160">
        <v>0</v>
      </c>
      <c r="EC155" s="160">
        <v>0</v>
      </c>
      <c r="ED155" s="160">
        <v>0</v>
      </c>
      <c r="EE155" s="160">
        <v>0</v>
      </c>
      <c r="EF155" s="160">
        <v>0</v>
      </c>
      <c r="EG155" s="160">
        <v>0</v>
      </c>
      <c r="EH155" s="160">
        <v>0</v>
      </c>
      <c r="EI155" s="160">
        <v>0</v>
      </c>
      <c r="EJ155" s="160">
        <v>0</v>
      </c>
      <c r="EK155" s="160">
        <v>0</v>
      </c>
      <c r="EL155" s="160">
        <v>0</v>
      </c>
      <c r="EM155" s="160">
        <v>0</v>
      </c>
      <c r="EN155" s="160">
        <v>0</v>
      </c>
      <c r="EO155" s="160">
        <v>0</v>
      </c>
      <c r="EP155" s="160">
        <v>0</v>
      </c>
      <c r="EQ155" s="160">
        <v>0</v>
      </c>
      <c r="ER155" s="160">
        <v>0</v>
      </c>
      <c r="ES155" s="160">
        <v>0</v>
      </c>
      <c r="ET155" s="160">
        <v>0</v>
      </c>
      <c r="EU155" s="160">
        <v>0</v>
      </c>
      <c r="EV155" s="160">
        <v>0</v>
      </c>
      <c r="EW155" s="160">
        <v>0</v>
      </c>
      <c r="EX155" s="160">
        <v>0</v>
      </c>
      <c r="EY155" s="160">
        <v>0</v>
      </c>
      <c r="EZ155" s="160">
        <v>0</v>
      </c>
      <c r="FA155" s="160">
        <v>0</v>
      </c>
      <c r="FB155" s="160">
        <v>0</v>
      </c>
      <c r="FC155" s="160">
        <v>0</v>
      </c>
      <c r="FD155" s="160">
        <v>0</v>
      </c>
      <c r="FE155" s="160">
        <v>0</v>
      </c>
      <c r="FF155" s="160">
        <v>0</v>
      </c>
      <c r="FG155" s="160">
        <v>0</v>
      </c>
      <c r="FH155" s="160">
        <v>1</v>
      </c>
      <c r="FI155" s="160">
        <v>1</v>
      </c>
      <c r="FJ155" s="160">
        <v>0</v>
      </c>
      <c r="FK155" s="160">
        <v>0</v>
      </c>
      <c r="FL155" s="160">
        <v>0</v>
      </c>
      <c r="FM155" s="160">
        <v>0</v>
      </c>
      <c r="FN155" s="160">
        <v>0</v>
      </c>
      <c r="FO155" s="160">
        <v>0</v>
      </c>
      <c r="FP155" s="160">
        <v>0</v>
      </c>
      <c r="FQ155" s="160">
        <v>0</v>
      </c>
      <c r="FR155" s="160">
        <v>0</v>
      </c>
      <c r="FS155" s="160">
        <v>0</v>
      </c>
      <c r="FT155" s="160">
        <v>0</v>
      </c>
      <c r="FU155" s="160">
        <v>0</v>
      </c>
      <c r="FV155" s="160">
        <v>0</v>
      </c>
      <c r="FW155" s="160">
        <v>0</v>
      </c>
      <c r="FX155" s="160">
        <v>0</v>
      </c>
      <c r="FY155" s="160">
        <v>0</v>
      </c>
      <c r="FZ155" s="160">
        <v>0</v>
      </c>
      <c r="GA155" s="160">
        <v>0</v>
      </c>
      <c r="GB155" s="160">
        <v>0</v>
      </c>
      <c r="GC155" s="160">
        <v>0</v>
      </c>
      <c r="GD155" s="160">
        <v>0</v>
      </c>
      <c r="GE155" s="160">
        <v>0</v>
      </c>
      <c r="GF155" s="160">
        <v>0</v>
      </c>
      <c r="GG155" s="160">
        <v>0</v>
      </c>
      <c r="GH155" s="160">
        <v>0</v>
      </c>
      <c r="GI155" s="160">
        <v>0</v>
      </c>
      <c r="GJ155" s="160">
        <v>0</v>
      </c>
      <c r="GK155" s="160">
        <v>0</v>
      </c>
      <c r="GL155" s="160">
        <v>0</v>
      </c>
      <c r="GM155" s="160">
        <v>0</v>
      </c>
      <c r="GN155" s="160">
        <v>0</v>
      </c>
      <c r="GO155" s="160">
        <v>0</v>
      </c>
      <c r="GP155" s="160">
        <v>0</v>
      </c>
      <c r="GQ155" s="160">
        <v>0</v>
      </c>
      <c r="GR155" s="160">
        <v>0</v>
      </c>
      <c r="GS155" s="160">
        <v>0</v>
      </c>
      <c r="GT155" s="160">
        <v>0</v>
      </c>
      <c r="GU155" s="160">
        <v>0</v>
      </c>
      <c r="GV155" s="160">
        <v>0</v>
      </c>
      <c r="GW155" s="160">
        <v>0</v>
      </c>
      <c r="GX155" s="160">
        <v>0</v>
      </c>
      <c r="GY155" s="160">
        <v>0</v>
      </c>
      <c r="GZ155" s="160">
        <v>0</v>
      </c>
      <c r="HA155" s="160">
        <v>0</v>
      </c>
      <c r="HB155" s="160">
        <v>0</v>
      </c>
      <c r="HC155" s="160">
        <v>0</v>
      </c>
      <c r="HD155" s="160">
        <v>0</v>
      </c>
      <c r="HE155" s="160">
        <v>0</v>
      </c>
      <c r="HF155" s="160">
        <v>0</v>
      </c>
      <c r="HG155" s="160">
        <v>0</v>
      </c>
      <c r="HH155" s="160">
        <v>0</v>
      </c>
      <c r="HI155" s="160">
        <v>0</v>
      </c>
      <c r="HJ155" s="160">
        <v>0</v>
      </c>
      <c r="HK155" s="160">
        <v>0</v>
      </c>
      <c r="HL155" s="160">
        <v>0</v>
      </c>
      <c r="HM155" s="160">
        <v>0</v>
      </c>
      <c r="HN155" s="160">
        <v>0</v>
      </c>
      <c r="HO155" s="160">
        <v>0</v>
      </c>
      <c r="HP155" s="160">
        <v>0</v>
      </c>
      <c r="HQ155" s="160">
        <v>0</v>
      </c>
      <c r="HR155" s="160">
        <v>0</v>
      </c>
      <c r="HS155" s="160">
        <v>0</v>
      </c>
      <c r="HT155" s="160">
        <v>0</v>
      </c>
      <c r="HU155" s="160">
        <v>0</v>
      </c>
    </row>
    <row r="156" spans="1:229">
      <c r="A156" s="158" t="s">
        <v>6813</v>
      </c>
      <c r="B156" s="4" t="s">
        <v>84</v>
      </c>
      <c r="C156" s="21" t="s">
        <v>11924</v>
      </c>
      <c r="D156" s="159" t="s">
        <v>11924</v>
      </c>
      <c r="E156" s="160">
        <v>0</v>
      </c>
      <c r="F156" s="160">
        <v>0</v>
      </c>
      <c r="G156" s="160">
        <v>0</v>
      </c>
      <c r="H156" s="160">
        <v>0</v>
      </c>
      <c r="I156" s="160">
        <v>0</v>
      </c>
      <c r="J156" s="160">
        <v>0</v>
      </c>
      <c r="K156" s="160">
        <v>0</v>
      </c>
      <c r="L156" s="160">
        <v>0</v>
      </c>
      <c r="M156" s="160">
        <v>0</v>
      </c>
      <c r="N156" s="160">
        <v>0</v>
      </c>
      <c r="O156" s="160">
        <v>0</v>
      </c>
      <c r="P156" s="160">
        <v>0</v>
      </c>
      <c r="Q156" s="160">
        <v>0</v>
      </c>
      <c r="R156" s="160">
        <v>0</v>
      </c>
      <c r="S156" s="160">
        <v>0</v>
      </c>
      <c r="T156" s="160">
        <v>0</v>
      </c>
      <c r="U156" s="160">
        <v>0</v>
      </c>
      <c r="V156" s="160">
        <v>0</v>
      </c>
      <c r="W156" s="160">
        <v>0</v>
      </c>
      <c r="X156" s="160">
        <v>0</v>
      </c>
      <c r="Y156" s="160">
        <v>0</v>
      </c>
      <c r="Z156" s="160">
        <v>0</v>
      </c>
      <c r="AA156" s="160">
        <v>0</v>
      </c>
      <c r="AB156" s="160">
        <v>0</v>
      </c>
      <c r="AC156" s="160">
        <v>0</v>
      </c>
      <c r="AD156" s="160">
        <v>0</v>
      </c>
      <c r="AE156" s="160">
        <v>0</v>
      </c>
      <c r="AF156" s="160">
        <v>0</v>
      </c>
      <c r="AG156" s="160">
        <v>0</v>
      </c>
      <c r="AH156" s="160">
        <v>0</v>
      </c>
      <c r="AI156" s="160">
        <v>0</v>
      </c>
      <c r="AJ156" s="160">
        <v>0</v>
      </c>
      <c r="AK156" s="160">
        <v>0</v>
      </c>
      <c r="AL156" s="160">
        <v>0</v>
      </c>
      <c r="AM156" s="160">
        <v>0</v>
      </c>
      <c r="AN156" s="160">
        <v>0</v>
      </c>
      <c r="AO156" s="160">
        <v>0</v>
      </c>
      <c r="AP156" s="160">
        <v>0</v>
      </c>
      <c r="AQ156" s="160">
        <v>0</v>
      </c>
      <c r="AR156" s="160">
        <v>0</v>
      </c>
      <c r="AS156" s="160">
        <v>0</v>
      </c>
      <c r="AT156" s="160">
        <v>0</v>
      </c>
      <c r="AU156" s="160">
        <v>0</v>
      </c>
      <c r="AV156" s="160">
        <v>0</v>
      </c>
      <c r="AW156" s="160">
        <v>0</v>
      </c>
      <c r="AX156" s="160">
        <v>0</v>
      </c>
      <c r="AY156" s="160">
        <v>0</v>
      </c>
      <c r="AZ156" s="160">
        <v>0</v>
      </c>
      <c r="BA156" s="160">
        <v>0</v>
      </c>
      <c r="BB156" s="160">
        <v>0</v>
      </c>
      <c r="BC156" s="160">
        <v>0</v>
      </c>
      <c r="BD156" s="160">
        <v>0</v>
      </c>
      <c r="BE156" s="160">
        <v>0</v>
      </c>
      <c r="BF156" s="160">
        <v>0</v>
      </c>
      <c r="BG156" s="160">
        <v>0</v>
      </c>
      <c r="BH156" s="160">
        <v>0</v>
      </c>
      <c r="BI156" s="160">
        <v>0</v>
      </c>
      <c r="BJ156" s="160">
        <v>0</v>
      </c>
      <c r="BK156" s="160">
        <v>0</v>
      </c>
      <c r="BL156" s="160">
        <v>0</v>
      </c>
      <c r="BM156" s="160">
        <v>0</v>
      </c>
      <c r="BN156" s="160">
        <v>0</v>
      </c>
      <c r="BO156" s="160">
        <v>0</v>
      </c>
      <c r="BP156" s="160">
        <v>0</v>
      </c>
      <c r="BQ156" s="160">
        <v>0</v>
      </c>
      <c r="BR156" s="160">
        <v>0</v>
      </c>
      <c r="BS156" s="160">
        <v>0</v>
      </c>
      <c r="BT156" s="160">
        <v>0</v>
      </c>
      <c r="BU156" s="160">
        <v>0</v>
      </c>
      <c r="BV156" s="160">
        <v>0</v>
      </c>
      <c r="BW156" s="160">
        <v>0</v>
      </c>
      <c r="BX156" s="160">
        <v>0</v>
      </c>
      <c r="BY156" s="160">
        <v>0</v>
      </c>
      <c r="BZ156" s="160">
        <v>0</v>
      </c>
      <c r="CA156" s="160">
        <v>0</v>
      </c>
      <c r="CB156" s="160">
        <v>0</v>
      </c>
      <c r="CC156" s="160">
        <v>0</v>
      </c>
      <c r="CD156" s="160">
        <v>0</v>
      </c>
      <c r="CE156" s="160">
        <v>0</v>
      </c>
      <c r="CF156" s="160">
        <v>0</v>
      </c>
      <c r="CG156" s="160">
        <v>0</v>
      </c>
      <c r="CH156" s="160">
        <v>0</v>
      </c>
      <c r="CI156" s="160">
        <v>0</v>
      </c>
      <c r="CJ156" s="160">
        <v>0</v>
      </c>
      <c r="CK156" s="160">
        <v>0</v>
      </c>
      <c r="CL156" s="160">
        <v>0</v>
      </c>
      <c r="CM156" s="160">
        <v>0</v>
      </c>
      <c r="CN156" s="160">
        <v>0</v>
      </c>
      <c r="CO156" s="160">
        <v>0</v>
      </c>
      <c r="CP156" s="160">
        <v>0</v>
      </c>
      <c r="CQ156" s="160">
        <v>0</v>
      </c>
      <c r="CR156" s="160">
        <v>0</v>
      </c>
      <c r="CS156" s="160">
        <v>0</v>
      </c>
      <c r="CT156" s="160">
        <v>0</v>
      </c>
      <c r="CU156" s="160">
        <v>0</v>
      </c>
      <c r="CV156" s="160">
        <v>0</v>
      </c>
      <c r="CW156" s="160">
        <v>0</v>
      </c>
      <c r="CX156" s="160">
        <v>0</v>
      </c>
      <c r="CY156" s="160">
        <v>0</v>
      </c>
      <c r="CZ156" s="160">
        <v>0</v>
      </c>
      <c r="DA156" s="160">
        <v>0</v>
      </c>
      <c r="DB156" s="160">
        <v>0</v>
      </c>
      <c r="DC156" s="160">
        <v>0</v>
      </c>
      <c r="DD156" s="160">
        <v>0</v>
      </c>
      <c r="DE156" s="160">
        <v>0</v>
      </c>
      <c r="DF156" s="160">
        <v>0</v>
      </c>
      <c r="DG156" s="160">
        <v>0</v>
      </c>
      <c r="DH156" s="160">
        <v>0</v>
      </c>
      <c r="DI156" s="160">
        <v>0</v>
      </c>
      <c r="DJ156" s="160">
        <v>0</v>
      </c>
      <c r="DK156" s="160">
        <v>0</v>
      </c>
      <c r="DL156" s="160">
        <v>0</v>
      </c>
      <c r="DM156" s="160">
        <v>0</v>
      </c>
      <c r="DN156" s="160">
        <v>0</v>
      </c>
      <c r="DO156" s="160">
        <v>0</v>
      </c>
      <c r="DP156" s="160">
        <v>0</v>
      </c>
      <c r="DQ156" s="160">
        <v>0</v>
      </c>
      <c r="DR156" s="160">
        <v>0</v>
      </c>
      <c r="DS156" s="160">
        <v>0</v>
      </c>
      <c r="DT156" s="160">
        <v>0</v>
      </c>
      <c r="DU156" s="160">
        <v>0</v>
      </c>
      <c r="DV156" s="160">
        <v>0</v>
      </c>
      <c r="DW156" s="160">
        <v>0</v>
      </c>
      <c r="DX156" s="160">
        <v>0</v>
      </c>
      <c r="DY156" s="160">
        <v>0</v>
      </c>
      <c r="DZ156" s="160">
        <v>0</v>
      </c>
      <c r="EA156" s="160">
        <v>0</v>
      </c>
      <c r="EB156" s="160">
        <v>0</v>
      </c>
      <c r="EC156" s="160">
        <v>0</v>
      </c>
      <c r="ED156" s="160">
        <v>0</v>
      </c>
      <c r="EE156" s="160">
        <v>0</v>
      </c>
      <c r="EF156" s="160">
        <v>0</v>
      </c>
      <c r="EG156" s="160">
        <v>0</v>
      </c>
      <c r="EH156" s="160">
        <v>0</v>
      </c>
      <c r="EI156" s="160">
        <v>0</v>
      </c>
      <c r="EJ156" s="160">
        <v>0</v>
      </c>
      <c r="EK156" s="160">
        <v>0</v>
      </c>
      <c r="EL156" s="160">
        <v>0</v>
      </c>
      <c r="EM156" s="160">
        <v>0</v>
      </c>
      <c r="EN156" s="160">
        <v>0</v>
      </c>
      <c r="EO156" s="160">
        <v>0</v>
      </c>
      <c r="EP156" s="160">
        <v>0</v>
      </c>
      <c r="EQ156" s="160">
        <v>0</v>
      </c>
      <c r="ER156" s="160">
        <v>0</v>
      </c>
      <c r="ES156" s="160">
        <v>0</v>
      </c>
      <c r="ET156" s="160">
        <v>0</v>
      </c>
      <c r="EU156" s="160">
        <v>0</v>
      </c>
      <c r="EV156" s="160">
        <v>0</v>
      </c>
      <c r="EW156" s="160">
        <v>0</v>
      </c>
      <c r="EX156" s="160">
        <v>0</v>
      </c>
      <c r="EY156" s="160">
        <v>0</v>
      </c>
      <c r="EZ156" s="160">
        <v>0</v>
      </c>
      <c r="FA156" s="160">
        <v>0</v>
      </c>
      <c r="FB156" s="160">
        <v>0</v>
      </c>
      <c r="FC156" s="160">
        <v>0</v>
      </c>
      <c r="FD156" s="160">
        <v>0</v>
      </c>
      <c r="FE156" s="160">
        <v>0</v>
      </c>
      <c r="FF156" s="160">
        <v>0</v>
      </c>
      <c r="FG156" s="160">
        <v>0</v>
      </c>
      <c r="FH156" s="160">
        <v>0</v>
      </c>
      <c r="FI156" s="160">
        <v>0</v>
      </c>
      <c r="FJ156" s="160">
        <v>0</v>
      </c>
      <c r="FK156" s="160">
        <v>0</v>
      </c>
      <c r="FL156" s="160">
        <v>0</v>
      </c>
      <c r="FM156" s="160">
        <v>0</v>
      </c>
      <c r="FN156" s="160">
        <v>0</v>
      </c>
      <c r="FO156" s="160">
        <v>0</v>
      </c>
      <c r="FP156" s="160">
        <v>0</v>
      </c>
      <c r="FQ156" s="160">
        <v>0</v>
      </c>
      <c r="FR156" s="160">
        <v>0</v>
      </c>
      <c r="FS156" s="160">
        <v>0</v>
      </c>
      <c r="FT156" s="160">
        <v>0</v>
      </c>
      <c r="FU156" s="160">
        <v>0</v>
      </c>
      <c r="FV156" s="160">
        <v>0</v>
      </c>
      <c r="FW156" s="160">
        <v>0</v>
      </c>
      <c r="FX156" s="160">
        <v>0</v>
      </c>
      <c r="FY156" s="160">
        <v>0</v>
      </c>
      <c r="FZ156" s="160">
        <v>0</v>
      </c>
      <c r="GA156" s="160">
        <v>0</v>
      </c>
      <c r="GB156" s="160">
        <v>0</v>
      </c>
      <c r="GC156" s="160">
        <v>0</v>
      </c>
      <c r="GD156" s="160">
        <v>1</v>
      </c>
      <c r="GE156" s="160">
        <v>0</v>
      </c>
      <c r="GF156" s="160">
        <v>0</v>
      </c>
      <c r="GG156" s="160">
        <v>0</v>
      </c>
      <c r="GH156" s="160">
        <v>0</v>
      </c>
      <c r="GI156" s="160">
        <v>0</v>
      </c>
      <c r="GJ156" s="160">
        <v>0</v>
      </c>
      <c r="GK156" s="160">
        <v>0</v>
      </c>
      <c r="GL156" s="160">
        <v>0</v>
      </c>
      <c r="GM156" s="160">
        <v>0</v>
      </c>
      <c r="GN156" s="160">
        <v>0</v>
      </c>
      <c r="GO156" s="160">
        <v>0</v>
      </c>
      <c r="GP156" s="160">
        <v>0</v>
      </c>
      <c r="GQ156" s="160">
        <v>0</v>
      </c>
      <c r="GR156" s="160">
        <v>0</v>
      </c>
      <c r="GS156" s="160">
        <v>0</v>
      </c>
      <c r="GT156" s="160">
        <v>0</v>
      </c>
      <c r="GU156" s="160">
        <v>0</v>
      </c>
      <c r="GV156" s="160">
        <v>0</v>
      </c>
      <c r="GW156" s="160">
        <v>0</v>
      </c>
      <c r="GX156" s="160">
        <v>0</v>
      </c>
      <c r="GY156" s="160">
        <v>0</v>
      </c>
      <c r="GZ156" s="160">
        <v>0</v>
      </c>
      <c r="HA156" s="160">
        <v>0</v>
      </c>
      <c r="HB156" s="160">
        <v>0</v>
      </c>
      <c r="HC156" s="160">
        <v>0</v>
      </c>
      <c r="HD156" s="160">
        <v>0</v>
      </c>
      <c r="HE156" s="160">
        <v>0</v>
      </c>
      <c r="HF156" s="160">
        <v>0</v>
      </c>
      <c r="HG156" s="160">
        <v>0</v>
      </c>
      <c r="HH156" s="160">
        <v>0</v>
      </c>
      <c r="HI156" s="160">
        <v>0</v>
      </c>
      <c r="HJ156" s="160">
        <v>0</v>
      </c>
      <c r="HK156" s="160">
        <v>0</v>
      </c>
      <c r="HL156" s="160">
        <v>0</v>
      </c>
      <c r="HM156" s="160">
        <v>0</v>
      </c>
      <c r="HN156" s="160">
        <v>0</v>
      </c>
      <c r="HO156" s="160">
        <v>0</v>
      </c>
      <c r="HP156" s="160">
        <v>0</v>
      </c>
      <c r="HQ156" s="160">
        <v>0</v>
      </c>
      <c r="HR156" s="160">
        <v>0</v>
      </c>
      <c r="HS156" s="160">
        <v>0</v>
      </c>
      <c r="HT156" s="160">
        <v>0</v>
      </c>
      <c r="HU156" s="160">
        <v>0</v>
      </c>
    </row>
    <row r="157" spans="1:229">
      <c r="A157" s="158" t="s">
        <v>25763</v>
      </c>
      <c r="B157" s="4" t="s">
        <v>329</v>
      </c>
      <c r="C157" s="21" t="s">
        <v>11924</v>
      </c>
      <c r="D157" s="159" t="s">
        <v>11924</v>
      </c>
      <c r="E157" s="160">
        <v>0</v>
      </c>
      <c r="F157" s="160">
        <v>0</v>
      </c>
      <c r="G157" s="160">
        <v>0</v>
      </c>
      <c r="H157" s="160">
        <v>0</v>
      </c>
      <c r="I157" s="160">
        <v>0</v>
      </c>
      <c r="J157" s="160">
        <v>0</v>
      </c>
      <c r="K157" s="160">
        <v>0</v>
      </c>
      <c r="L157" s="160">
        <v>0</v>
      </c>
      <c r="M157" s="160">
        <v>0</v>
      </c>
      <c r="N157" s="160">
        <v>0</v>
      </c>
      <c r="O157" s="160">
        <v>0</v>
      </c>
      <c r="P157" s="160">
        <v>0</v>
      </c>
      <c r="Q157" s="160">
        <v>0</v>
      </c>
      <c r="R157" s="160">
        <v>0</v>
      </c>
      <c r="S157" s="160">
        <v>0</v>
      </c>
      <c r="T157" s="160">
        <v>0</v>
      </c>
      <c r="U157" s="160">
        <v>0</v>
      </c>
      <c r="V157" s="160">
        <v>0</v>
      </c>
      <c r="W157" s="160">
        <v>0</v>
      </c>
      <c r="X157" s="160">
        <v>0</v>
      </c>
      <c r="Y157" s="160">
        <v>0</v>
      </c>
      <c r="Z157" s="160">
        <v>0</v>
      </c>
      <c r="AA157" s="160">
        <v>0</v>
      </c>
      <c r="AB157" s="160">
        <v>0</v>
      </c>
      <c r="AC157" s="160">
        <v>0</v>
      </c>
      <c r="AD157" s="160">
        <v>0</v>
      </c>
      <c r="AE157" s="160">
        <v>0</v>
      </c>
      <c r="AF157" s="160">
        <v>0</v>
      </c>
      <c r="AG157" s="160">
        <v>0</v>
      </c>
      <c r="AH157" s="160">
        <v>0</v>
      </c>
      <c r="AI157" s="160">
        <v>0</v>
      </c>
      <c r="AJ157" s="160">
        <v>0</v>
      </c>
      <c r="AK157" s="160">
        <v>0</v>
      </c>
      <c r="AL157" s="160">
        <v>0</v>
      </c>
      <c r="AM157" s="160">
        <v>0</v>
      </c>
      <c r="AN157" s="160">
        <v>0</v>
      </c>
      <c r="AO157" s="160">
        <v>0</v>
      </c>
      <c r="AP157" s="160">
        <v>0</v>
      </c>
      <c r="AQ157" s="160">
        <v>0</v>
      </c>
      <c r="AR157" s="160">
        <v>0</v>
      </c>
      <c r="AS157" s="160">
        <v>0</v>
      </c>
      <c r="AT157" s="160">
        <v>0</v>
      </c>
      <c r="AU157" s="160">
        <v>0</v>
      </c>
      <c r="AV157" s="160">
        <v>0</v>
      </c>
      <c r="AW157" s="160">
        <v>0</v>
      </c>
      <c r="AX157" s="160">
        <v>0</v>
      </c>
      <c r="AY157" s="160">
        <v>0</v>
      </c>
      <c r="AZ157" s="160">
        <v>0</v>
      </c>
      <c r="BA157" s="160">
        <v>0</v>
      </c>
      <c r="BB157" s="160">
        <v>0</v>
      </c>
      <c r="BC157" s="160">
        <v>0</v>
      </c>
      <c r="BD157" s="160">
        <v>0</v>
      </c>
      <c r="BE157" s="160">
        <v>0</v>
      </c>
      <c r="BF157" s="160">
        <v>0</v>
      </c>
      <c r="BG157" s="160">
        <v>0</v>
      </c>
      <c r="BH157" s="160">
        <v>0</v>
      </c>
      <c r="BI157" s="160">
        <v>0</v>
      </c>
      <c r="BJ157" s="160">
        <v>0</v>
      </c>
      <c r="BK157" s="160">
        <v>0</v>
      </c>
      <c r="BL157" s="160">
        <v>0</v>
      </c>
      <c r="BM157" s="160">
        <v>0</v>
      </c>
      <c r="BN157" s="160">
        <v>0</v>
      </c>
      <c r="BO157" s="160">
        <v>0</v>
      </c>
      <c r="BP157" s="160">
        <v>0</v>
      </c>
      <c r="BQ157" s="160">
        <v>0</v>
      </c>
      <c r="BR157" s="160">
        <v>0</v>
      </c>
      <c r="BS157" s="160">
        <v>0</v>
      </c>
      <c r="BT157" s="160">
        <v>0</v>
      </c>
      <c r="BU157" s="160">
        <v>0</v>
      </c>
      <c r="BV157" s="160">
        <v>0</v>
      </c>
      <c r="BW157" s="160">
        <v>0</v>
      </c>
      <c r="BX157" s="160">
        <v>0</v>
      </c>
      <c r="BY157" s="160">
        <v>0</v>
      </c>
      <c r="BZ157" s="160">
        <v>0</v>
      </c>
      <c r="CA157" s="160">
        <v>0</v>
      </c>
      <c r="CB157" s="160">
        <v>0</v>
      </c>
      <c r="CC157" s="160">
        <v>0</v>
      </c>
      <c r="CD157" s="160">
        <v>0</v>
      </c>
      <c r="CE157" s="160">
        <v>0</v>
      </c>
      <c r="CF157" s="160">
        <v>0</v>
      </c>
      <c r="CG157" s="160">
        <v>0</v>
      </c>
      <c r="CH157" s="160">
        <v>0</v>
      </c>
      <c r="CI157" s="160">
        <v>0</v>
      </c>
      <c r="CJ157" s="160">
        <v>0</v>
      </c>
      <c r="CK157" s="160">
        <v>0</v>
      </c>
      <c r="CL157" s="160">
        <v>0</v>
      </c>
      <c r="CM157" s="160">
        <v>0</v>
      </c>
      <c r="CN157" s="160">
        <v>0</v>
      </c>
      <c r="CO157" s="160">
        <v>0</v>
      </c>
      <c r="CP157" s="160">
        <v>0</v>
      </c>
      <c r="CQ157" s="160">
        <v>0</v>
      </c>
      <c r="CR157" s="160">
        <v>0</v>
      </c>
      <c r="CS157" s="160">
        <v>0</v>
      </c>
      <c r="CT157" s="160">
        <v>0</v>
      </c>
      <c r="CU157" s="160">
        <v>0</v>
      </c>
      <c r="CV157" s="160">
        <v>0</v>
      </c>
      <c r="CW157" s="160">
        <v>0</v>
      </c>
      <c r="CX157" s="160">
        <v>0</v>
      </c>
      <c r="CY157" s="160">
        <v>0</v>
      </c>
      <c r="CZ157" s="160">
        <v>0</v>
      </c>
      <c r="DA157" s="160">
        <v>0</v>
      </c>
      <c r="DB157" s="160">
        <v>0</v>
      </c>
      <c r="DC157" s="160">
        <v>0</v>
      </c>
      <c r="DD157" s="160">
        <v>0</v>
      </c>
      <c r="DE157" s="160">
        <v>0</v>
      </c>
      <c r="DF157" s="160">
        <v>0</v>
      </c>
      <c r="DG157" s="160">
        <v>0</v>
      </c>
      <c r="DH157" s="160">
        <v>0</v>
      </c>
      <c r="DI157" s="160">
        <v>0</v>
      </c>
      <c r="DJ157" s="160">
        <v>0</v>
      </c>
      <c r="DK157" s="160">
        <v>0</v>
      </c>
      <c r="DL157" s="160">
        <v>0</v>
      </c>
      <c r="DM157" s="160">
        <v>0</v>
      </c>
      <c r="DN157" s="160">
        <v>0</v>
      </c>
      <c r="DO157" s="160">
        <v>0</v>
      </c>
      <c r="DP157" s="160">
        <v>0</v>
      </c>
      <c r="DQ157" s="160">
        <v>0</v>
      </c>
      <c r="DR157" s="160">
        <v>0</v>
      </c>
      <c r="DS157" s="160">
        <v>0</v>
      </c>
      <c r="DT157" s="160">
        <v>0</v>
      </c>
      <c r="DU157" s="160">
        <v>0</v>
      </c>
      <c r="DV157" s="160">
        <v>0</v>
      </c>
      <c r="DW157" s="160">
        <v>0</v>
      </c>
      <c r="DX157" s="160">
        <v>0</v>
      </c>
      <c r="DY157" s="160">
        <v>0</v>
      </c>
      <c r="DZ157" s="160">
        <v>0</v>
      </c>
      <c r="EA157" s="160">
        <v>0</v>
      </c>
      <c r="EB157" s="160">
        <v>0</v>
      </c>
      <c r="EC157" s="160">
        <v>0</v>
      </c>
      <c r="ED157" s="160">
        <v>0</v>
      </c>
      <c r="EE157" s="160">
        <v>0</v>
      </c>
      <c r="EF157" s="160">
        <v>0</v>
      </c>
      <c r="EG157" s="160">
        <v>0</v>
      </c>
      <c r="EH157" s="160">
        <v>0</v>
      </c>
      <c r="EI157" s="160">
        <v>0</v>
      </c>
      <c r="EJ157" s="160">
        <v>0</v>
      </c>
      <c r="EK157" s="160">
        <v>0</v>
      </c>
      <c r="EL157" s="160">
        <v>0</v>
      </c>
      <c r="EM157" s="160">
        <v>0</v>
      </c>
      <c r="EN157" s="160">
        <v>1</v>
      </c>
      <c r="EO157" s="160">
        <v>0</v>
      </c>
      <c r="EP157" s="160">
        <v>0</v>
      </c>
      <c r="EQ157" s="160">
        <v>0</v>
      </c>
      <c r="ER157" s="160">
        <v>0</v>
      </c>
      <c r="ES157" s="160">
        <v>0</v>
      </c>
      <c r="ET157" s="160">
        <v>0</v>
      </c>
      <c r="EU157" s="160">
        <v>0</v>
      </c>
      <c r="EV157" s="160">
        <v>0</v>
      </c>
      <c r="EW157" s="160">
        <v>0</v>
      </c>
      <c r="EX157" s="160">
        <v>0</v>
      </c>
      <c r="EY157" s="160">
        <v>0</v>
      </c>
      <c r="EZ157" s="160">
        <v>0</v>
      </c>
      <c r="FA157" s="160">
        <v>0</v>
      </c>
      <c r="FB157" s="160">
        <v>0</v>
      </c>
      <c r="FC157" s="160">
        <v>0</v>
      </c>
      <c r="FD157" s="160">
        <v>0</v>
      </c>
      <c r="FE157" s="160">
        <v>0</v>
      </c>
      <c r="FF157" s="160">
        <v>0</v>
      </c>
      <c r="FG157" s="160">
        <v>0</v>
      </c>
      <c r="FH157" s="160">
        <v>0</v>
      </c>
      <c r="FI157" s="160">
        <v>0</v>
      </c>
      <c r="FJ157" s="160">
        <v>1</v>
      </c>
      <c r="FK157" s="160">
        <v>0</v>
      </c>
      <c r="FL157" s="160">
        <v>0</v>
      </c>
      <c r="FM157" s="160">
        <v>0</v>
      </c>
      <c r="FN157" s="160">
        <v>0</v>
      </c>
      <c r="FO157" s="160">
        <v>0</v>
      </c>
      <c r="FP157" s="160">
        <v>0</v>
      </c>
      <c r="FQ157" s="160">
        <v>0</v>
      </c>
      <c r="FR157" s="160">
        <v>0</v>
      </c>
      <c r="FS157" s="160">
        <v>0</v>
      </c>
      <c r="FT157" s="160">
        <v>0</v>
      </c>
      <c r="FU157" s="160">
        <v>0</v>
      </c>
      <c r="FV157" s="160">
        <v>0</v>
      </c>
      <c r="FW157" s="160">
        <v>0</v>
      </c>
      <c r="FX157" s="160">
        <v>0</v>
      </c>
      <c r="FY157" s="160">
        <v>0</v>
      </c>
      <c r="FZ157" s="160">
        <v>0</v>
      </c>
      <c r="GA157" s="160">
        <v>0</v>
      </c>
      <c r="GB157" s="160">
        <v>0</v>
      </c>
      <c r="GC157" s="160">
        <v>0</v>
      </c>
      <c r="GD157" s="160">
        <v>0</v>
      </c>
      <c r="GE157" s="160">
        <v>1</v>
      </c>
      <c r="GF157" s="160">
        <v>0</v>
      </c>
      <c r="GG157" s="160">
        <v>0</v>
      </c>
      <c r="GH157" s="160">
        <v>0</v>
      </c>
      <c r="GI157" s="160">
        <v>0</v>
      </c>
      <c r="GJ157" s="160">
        <v>0</v>
      </c>
      <c r="GK157" s="160">
        <v>0</v>
      </c>
      <c r="GL157" s="160">
        <v>0</v>
      </c>
      <c r="GM157" s="160">
        <v>0</v>
      </c>
      <c r="GN157" s="160">
        <v>0</v>
      </c>
      <c r="GO157" s="160">
        <v>0</v>
      </c>
      <c r="GP157" s="160">
        <v>0</v>
      </c>
      <c r="GQ157" s="160">
        <v>0</v>
      </c>
      <c r="GR157" s="160">
        <v>0</v>
      </c>
      <c r="GS157" s="160">
        <v>0</v>
      </c>
      <c r="GT157" s="160">
        <v>0</v>
      </c>
      <c r="GU157" s="160">
        <v>0</v>
      </c>
      <c r="GV157" s="160">
        <v>1</v>
      </c>
      <c r="GW157" s="160">
        <v>0</v>
      </c>
      <c r="GX157" s="160">
        <v>0</v>
      </c>
      <c r="GY157" s="160">
        <v>0</v>
      </c>
      <c r="GZ157" s="160">
        <v>0</v>
      </c>
      <c r="HA157" s="160">
        <v>0</v>
      </c>
      <c r="HB157" s="160">
        <v>0</v>
      </c>
      <c r="HC157" s="160">
        <v>0</v>
      </c>
      <c r="HD157" s="160">
        <v>0</v>
      </c>
      <c r="HE157" s="160">
        <v>0</v>
      </c>
      <c r="HF157" s="160">
        <v>0</v>
      </c>
      <c r="HG157" s="160">
        <v>0</v>
      </c>
      <c r="HH157" s="160">
        <v>0</v>
      </c>
      <c r="HI157" s="160">
        <v>0</v>
      </c>
      <c r="HJ157" s="160">
        <v>0</v>
      </c>
      <c r="HK157" s="160">
        <v>0</v>
      </c>
      <c r="HL157" s="160">
        <v>0</v>
      </c>
      <c r="HM157" s="160">
        <v>0</v>
      </c>
      <c r="HN157" s="160">
        <v>0</v>
      </c>
      <c r="HO157" s="160">
        <v>0</v>
      </c>
      <c r="HP157" s="160">
        <v>0</v>
      </c>
      <c r="HQ157" s="160">
        <v>0</v>
      </c>
      <c r="HR157" s="160">
        <v>0</v>
      </c>
      <c r="HS157" s="160">
        <v>0</v>
      </c>
      <c r="HT157" s="160">
        <v>0</v>
      </c>
      <c r="HU157" s="160">
        <v>0</v>
      </c>
    </row>
    <row r="158" spans="1:229">
      <c r="A158" s="158" t="s">
        <v>6819</v>
      </c>
      <c r="B158" s="4" t="s">
        <v>248</v>
      </c>
      <c r="C158" s="21" t="s">
        <v>11924</v>
      </c>
      <c r="D158" s="159" t="s">
        <v>11924</v>
      </c>
      <c r="E158" s="160">
        <v>0</v>
      </c>
      <c r="F158" s="160">
        <v>0</v>
      </c>
      <c r="G158" s="160">
        <v>0</v>
      </c>
      <c r="H158" s="160">
        <v>0</v>
      </c>
      <c r="I158" s="160">
        <v>0</v>
      </c>
      <c r="J158" s="160">
        <v>0</v>
      </c>
      <c r="K158" s="160">
        <v>0</v>
      </c>
      <c r="L158" s="160">
        <v>0</v>
      </c>
      <c r="M158" s="160">
        <v>0</v>
      </c>
      <c r="N158" s="160">
        <v>0</v>
      </c>
      <c r="O158" s="160">
        <v>0</v>
      </c>
      <c r="P158" s="160">
        <v>0</v>
      </c>
      <c r="Q158" s="160">
        <v>0</v>
      </c>
      <c r="R158" s="160">
        <v>0</v>
      </c>
      <c r="S158" s="160">
        <v>0</v>
      </c>
      <c r="T158" s="160">
        <v>0</v>
      </c>
      <c r="U158" s="160">
        <v>0</v>
      </c>
      <c r="V158" s="160">
        <v>0</v>
      </c>
      <c r="W158" s="160">
        <v>0</v>
      </c>
      <c r="X158" s="160">
        <v>0</v>
      </c>
      <c r="Y158" s="160">
        <v>0</v>
      </c>
      <c r="Z158" s="160">
        <v>0</v>
      </c>
      <c r="AA158" s="160">
        <v>0</v>
      </c>
      <c r="AB158" s="160">
        <v>0</v>
      </c>
      <c r="AC158" s="160">
        <v>0</v>
      </c>
      <c r="AD158" s="160">
        <v>0</v>
      </c>
      <c r="AE158" s="160">
        <v>0</v>
      </c>
      <c r="AF158" s="160">
        <v>0</v>
      </c>
      <c r="AG158" s="160">
        <v>0</v>
      </c>
      <c r="AH158" s="160">
        <v>0</v>
      </c>
      <c r="AI158" s="160">
        <v>0</v>
      </c>
      <c r="AJ158" s="160">
        <v>0</v>
      </c>
      <c r="AK158" s="160">
        <v>0</v>
      </c>
      <c r="AL158" s="160">
        <v>0</v>
      </c>
      <c r="AM158" s="160">
        <v>0</v>
      </c>
      <c r="AN158" s="160">
        <v>0</v>
      </c>
      <c r="AO158" s="160">
        <v>0</v>
      </c>
      <c r="AP158" s="160">
        <v>0</v>
      </c>
      <c r="AQ158" s="160">
        <v>0</v>
      </c>
      <c r="AR158" s="160">
        <v>0</v>
      </c>
      <c r="AS158" s="160">
        <v>0</v>
      </c>
      <c r="AT158" s="160">
        <v>0</v>
      </c>
      <c r="AU158" s="160">
        <v>0</v>
      </c>
      <c r="AV158" s="160">
        <v>0</v>
      </c>
      <c r="AW158" s="160">
        <v>0</v>
      </c>
      <c r="AX158" s="160">
        <v>0</v>
      </c>
      <c r="AY158" s="160">
        <v>0</v>
      </c>
      <c r="AZ158" s="160">
        <v>0</v>
      </c>
      <c r="BA158" s="160">
        <v>0</v>
      </c>
      <c r="BB158" s="160">
        <v>0</v>
      </c>
      <c r="BC158" s="160">
        <v>0</v>
      </c>
      <c r="BD158" s="160">
        <v>0</v>
      </c>
      <c r="BE158" s="160">
        <v>0</v>
      </c>
      <c r="BF158" s="160">
        <v>0</v>
      </c>
      <c r="BG158" s="160">
        <v>0</v>
      </c>
      <c r="BH158" s="160">
        <v>0</v>
      </c>
      <c r="BI158" s="160">
        <v>0</v>
      </c>
      <c r="BJ158" s="160">
        <v>0</v>
      </c>
      <c r="BK158" s="160">
        <v>0</v>
      </c>
      <c r="BL158" s="160">
        <v>0</v>
      </c>
      <c r="BM158" s="160">
        <v>0</v>
      </c>
      <c r="BN158" s="160">
        <v>0</v>
      </c>
      <c r="BO158" s="160">
        <v>0</v>
      </c>
      <c r="BP158" s="160">
        <v>0</v>
      </c>
      <c r="BQ158" s="160">
        <v>0</v>
      </c>
      <c r="BR158" s="160">
        <v>0</v>
      </c>
      <c r="BS158" s="160">
        <v>0</v>
      </c>
      <c r="BT158" s="160">
        <v>0</v>
      </c>
      <c r="BU158" s="160">
        <v>0</v>
      </c>
      <c r="BV158" s="160">
        <v>0</v>
      </c>
      <c r="BW158" s="160">
        <v>0</v>
      </c>
      <c r="BX158" s="160">
        <v>0</v>
      </c>
      <c r="BY158" s="160">
        <v>0</v>
      </c>
      <c r="BZ158" s="160">
        <v>0</v>
      </c>
      <c r="CA158" s="160">
        <v>0</v>
      </c>
      <c r="CB158" s="160">
        <v>0</v>
      </c>
      <c r="CC158" s="160">
        <v>0</v>
      </c>
      <c r="CD158" s="160">
        <v>0</v>
      </c>
      <c r="CE158" s="160">
        <v>0</v>
      </c>
      <c r="CF158" s="160">
        <v>0</v>
      </c>
      <c r="CG158" s="160">
        <v>0</v>
      </c>
      <c r="CH158" s="160">
        <v>0</v>
      </c>
      <c r="CI158" s="160">
        <v>0</v>
      </c>
      <c r="CJ158" s="160">
        <v>0</v>
      </c>
      <c r="CK158" s="160">
        <v>0</v>
      </c>
      <c r="CL158" s="160">
        <v>0</v>
      </c>
      <c r="CM158" s="160">
        <v>0</v>
      </c>
      <c r="CN158" s="160">
        <v>0</v>
      </c>
      <c r="CO158" s="160">
        <v>0</v>
      </c>
      <c r="CP158" s="160">
        <v>0</v>
      </c>
      <c r="CQ158" s="160">
        <v>0</v>
      </c>
      <c r="CR158" s="160">
        <v>0</v>
      </c>
      <c r="CS158" s="160">
        <v>0</v>
      </c>
      <c r="CT158" s="160">
        <v>0</v>
      </c>
      <c r="CU158" s="160">
        <v>0</v>
      </c>
      <c r="CV158" s="160">
        <v>0</v>
      </c>
      <c r="CW158" s="160">
        <v>0</v>
      </c>
      <c r="CX158" s="160">
        <v>0</v>
      </c>
      <c r="CY158" s="160">
        <v>0</v>
      </c>
      <c r="CZ158" s="160">
        <v>0</v>
      </c>
      <c r="DA158" s="160">
        <v>0</v>
      </c>
      <c r="DB158" s="160">
        <v>0</v>
      </c>
      <c r="DC158" s="160">
        <v>0</v>
      </c>
      <c r="DD158" s="160">
        <v>0</v>
      </c>
      <c r="DE158" s="160">
        <v>0</v>
      </c>
      <c r="DF158" s="160">
        <v>0</v>
      </c>
      <c r="DG158" s="160">
        <v>0</v>
      </c>
      <c r="DH158" s="160">
        <v>0</v>
      </c>
      <c r="DI158" s="160">
        <v>0</v>
      </c>
      <c r="DJ158" s="160">
        <v>0</v>
      </c>
      <c r="DK158" s="160">
        <v>0</v>
      </c>
      <c r="DL158" s="160">
        <v>0</v>
      </c>
      <c r="DM158" s="160">
        <v>0</v>
      </c>
      <c r="DN158" s="160">
        <v>0</v>
      </c>
      <c r="DO158" s="160">
        <v>0</v>
      </c>
      <c r="DP158" s="160">
        <v>0</v>
      </c>
      <c r="DQ158" s="160">
        <v>0</v>
      </c>
      <c r="DR158" s="160">
        <v>0</v>
      </c>
      <c r="DS158" s="160">
        <v>0</v>
      </c>
      <c r="DT158" s="160">
        <v>0</v>
      </c>
      <c r="DU158" s="160">
        <v>0</v>
      </c>
      <c r="DV158" s="160">
        <v>0</v>
      </c>
      <c r="DW158" s="160">
        <v>0</v>
      </c>
      <c r="DX158" s="160">
        <v>0</v>
      </c>
      <c r="DY158" s="160">
        <v>0</v>
      </c>
      <c r="DZ158" s="160">
        <v>0</v>
      </c>
      <c r="EA158" s="160">
        <v>0</v>
      </c>
      <c r="EB158" s="160">
        <v>0</v>
      </c>
      <c r="EC158" s="160">
        <v>0</v>
      </c>
      <c r="ED158" s="160">
        <v>0</v>
      </c>
      <c r="EE158" s="160">
        <v>0</v>
      </c>
      <c r="EF158" s="160">
        <v>0</v>
      </c>
      <c r="EG158" s="160">
        <v>0</v>
      </c>
      <c r="EH158" s="160">
        <v>0</v>
      </c>
      <c r="EI158" s="160">
        <v>0</v>
      </c>
      <c r="EJ158" s="160">
        <v>0</v>
      </c>
      <c r="EK158" s="160">
        <v>0</v>
      </c>
      <c r="EL158" s="160">
        <v>0</v>
      </c>
      <c r="EM158" s="160">
        <v>0</v>
      </c>
      <c r="EN158" s="160">
        <v>1</v>
      </c>
      <c r="EO158" s="160">
        <v>0</v>
      </c>
      <c r="EP158" s="160">
        <v>0</v>
      </c>
      <c r="EQ158" s="160">
        <v>0</v>
      </c>
      <c r="ER158" s="160">
        <v>0</v>
      </c>
      <c r="ES158" s="160">
        <v>0</v>
      </c>
      <c r="ET158" s="160">
        <v>0</v>
      </c>
      <c r="EU158" s="160">
        <v>0</v>
      </c>
      <c r="EV158" s="160">
        <v>0</v>
      </c>
      <c r="EW158" s="160">
        <v>0</v>
      </c>
      <c r="EX158" s="160">
        <v>0</v>
      </c>
      <c r="EY158" s="160">
        <v>0</v>
      </c>
      <c r="EZ158" s="160">
        <v>0</v>
      </c>
      <c r="FA158" s="160">
        <v>0</v>
      </c>
      <c r="FB158" s="160">
        <v>0</v>
      </c>
      <c r="FC158" s="160">
        <v>0</v>
      </c>
      <c r="FD158" s="160">
        <v>0</v>
      </c>
      <c r="FE158" s="160">
        <v>0</v>
      </c>
      <c r="FF158" s="160">
        <v>0</v>
      </c>
      <c r="FG158" s="160">
        <v>0</v>
      </c>
      <c r="FH158" s="160">
        <v>0</v>
      </c>
      <c r="FI158" s="160">
        <v>0</v>
      </c>
      <c r="FJ158" s="160">
        <v>0</v>
      </c>
      <c r="FK158" s="160">
        <v>0</v>
      </c>
      <c r="FL158" s="160">
        <v>0</v>
      </c>
      <c r="FM158" s="160">
        <v>0</v>
      </c>
      <c r="FN158" s="160">
        <v>0</v>
      </c>
      <c r="FO158" s="160">
        <v>0</v>
      </c>
      <c r="FP158" s="160">
        <v>0</v>
      </c>
      <c r="FQ158" s="160">
        <v>0</v>
      </c>
      <c r="FR158" s="160">
        <v>0</v>
      </c>
      <c r="FS158" s="160">
        <v>0</v>
      </c>
      <c r="FT158" s="160">
        <v>0</v>
      </c>
      <c r="FU158" s="160">
        <v>0</v>
      </c>
      <c r="FV158" s="160">
        <v>0</v>
      </c>
      <c r="FW158" s="160">
        <v>0</v>
      </c>
      <c r="FX158" s="160">
        <v>0</v>
      </c>
      <c r="FY158" s="160">
        <v>0</v>
      </c>
      <c r="FZ158" s="160">
        <v>0</v>
      </c>
      <c r="GA158" s="160">
        <v>0</v>
      </c>
      <c r="GB158" s="160">
        <v>0</v>
      </c>
      <c r="GC158" s="160">
        <v>0</v>
      </c>
      <c r="GD158" s="160">
        <v>0</v>
      </c>
      <c r="GE158" s="160">
        <v>0</v>
      </c>
      <c r="GF158" s="160">
        <v>1</v>
      </c>
      <c r="GG158" s="160">
        <v>0</v>
      </c>
      <c r="GH158" s="160">
        <v>0</v>
      </c>
      <c r="GI158" s="160">
        <v>0</v>
      </c>
      <c r="GJ158" s="160">
        <v>0</v>
      </c>
      <c r="GK158" s="160">
        <v>0</v>
      </c>
      <c r="GL158" s="160">
        <v>0</v>
      </c>
      <c r="GM158" s="160">
        <v>0</v>
      </c>
      <c r="GN158" s="160">
        <v>0</v>
      </c>
      <c r="GO158" s="160">
        <v>0</v>
      </c>
      <c r="GP158" s="160">
        <v>0</v>
      </c>
      <c r="GQ158" s="160">
        <v>0</v>
      </c>
      <c r="GR158" s="160">
        <v>0</v>
      </c>
      <c r="GS158" s="160">
        <v>0</v>
      </c>
      <c r="GT158" s="160">
        <v>0</v>
      </c>
      <c r="GU158" s="160">
        <v>0</v>
      </c>
      <c r="GV158" s="160">
        <v>0</v>
      </c>
      <c r="GW158" s="160">
        <v>1</v>
      </c>
      <c r="GX158" s="160">
        <v>0</v>
      </c>
      <c r="GY158" s="160">
        <v>0</v>
      </c>
      <c r="GZ158" s="160">
        <v>0</v>
      </c>
      <c r="HA158" s="160">
        <v>0</v>
      </c>
      <c r="HB158" s="160">
        <v>0</v>
      </c>
      <c r="HC158" s="160">
        <v>0</v>
      </c>
      <c r="HD158" s="160">
        <v>0</v>
      </c>
      <c r="HE158" s="160">
        <v>0</v>
      </c>
      <c r="HF158" s="160">
        <v>0</v>
      </c>
      <c r="HG158" s="160">
        <v>0</v>
      </c>
      <c r="HH158" s="160">
        <v>0</v>
      </c>
      <c r="HI158" s="160">
        <v>0</v>
      </c>
      <c r="HJ158" s="160">
        <v>0</v>
      </c>
      <c r="HK158" s="160">
        <v>0</v>
      </c>
      <c r="HL158" s="160">
        <v>0</v>
      </c>
      <c r="HM158" s="160">
        <v>0</v>
      </c>
      <c r="HN158" s="160">
        <v>1</v>
      </c>
      <c r="HO158" s="160">
        <v>0</v>
      </c>
      <c r="HP158" s="160">
        <v>1</v>
      </c>
      <c r="HQ158" s="160">
        <v>0</v>
      </c>
      <c r="HR158" s="160">
        <v>0</v>
      </c>
      <c r="HS158" s="160">
        <v>0</v>
      </c>
      <c r="HT158" s="160">
        <v>0</v>
      </c>
      <c r="HU158" s="160">
        <v>0</v>
      </c>
    </row>
    <row r="159" spans="1:229">
      <c r="A159" s="158" t="s">
        <v>25713</v>
      </c>
      <c r="B159" s="4" t="s">
        <v>248</v>
      </c>
      <c r="C159" s="21" t="s">
        <v>11924</v>
      </c>
      <c r="D159" s="159" t="s">
        <v>11924</v>
      </c>
      <c r="E159" s="160">
        <v>0</v>
      </c>
      <c r="F159" s="160">
        <v>0</v>
      </c>
      <c r="G159" s="160">
        <v>0</v>
      </c>
      <c r="H159" s="160">
        <v>0</v>
      </c>
      <c r="I159" s="160">
        <v>0</v>
      </c>
      <c r="J159" s="160">
        <v>0</v>
      </c>
      <c r="K159" s="160">
        <v>0</v>
      </c>
      <c r="L159" s="160">
        <v>0</v>
      </c>
      <c r="M159" s="160">
        <v>0</v>
      </c>
      <c r="N159" s="160">
        <v>0</v>
      </c>
      <c r="O159" s="160">
        <v>0</v>
      </c>
      <c r="P159" s="160">
        <v>0</v>
      </c>
      <c r="Q159" s="160">
        <v>0</v>
      </c>
      <c r="R159" s="160">
        <v>0</v>
      </c>
      <c r="S159" s="160">
        <v>0</v>
      </c>
      <c r="T159" s="160">
        <v>0</v>
      </c>
      <c r="U159" s="160">
        <v>0</v>
      </c>
      <c r="V159" s="160">
        <v>0</v>
      </c>
      <c r="W159" s="160">
        <v>0</v>
      </c>
      <c r="X159" s="160">
        <v>0</v>
      </c>
      <c r="Y159" s="160">
        <v>0</v>
      </c>
      <c r="Z159" s="160">
        <v>0</v>
      </c>
      <c r="AA159" s="160">
        <v>0</v>
      </c>
      <c r="AB159" s="160">
        <v>0</v>
      </c>
      <c r="AC159" s="160">
        <v>0</v>
      </c>
      <c r="AD159" s="160">
        <v>0</v>
      </c>
      <c r="AE159" s="160">
        <v>0</v>
      </c>
      <c r="AF159" s="160">
        <v>0</v>
      </c>
      <c r="AG159" s="160">
        <v>0</v>
      </c>
      <c r="AH159" s="160">
        <v>0</v>
      </c>
      <c r="AI159" s="160">
        <v>0</v>
      </c>
      <c r="AJ159" s="160">
        <v>0</v>
      </c>
      <c r="AK159" s="160">
        <v>0</v>
      </c>
      <c r="AL159" s="160">
        <v>0</v>
      </c>
      <c r="AM159" s="160">
        <v>0</v>
      </c>
      <c r="AN159" s="160">
        <v>0</v>
      </c>
      <c r="AO159" s="160">
        <v>0</v>
      </c>
      <c r="AP159" s="160">
        <v>0</v>
      </c>
      <c r="AQ159" s="160">
        <v>0</v>
      </c>
      <c r="AR159" s="160">
        <v>0</v>
      </c>
      <c r="AS159" s="160">
        <v>0</v>
      </c>
      <c r="AT159" s="160">
        <v>0</v>
      </c>
      <c r="AU159" s="160">
        <v>0</v>
      </c>
      <c r="AV159" s="160">
        <v>0</v>
      </c>
      <c r="AW159" s="160">
        <v>0</v>
      </c>
      <c r="AX159" s="160">
        <v>0</v>
      </c>
      <c r="AY159" s="160">
        <v>0</v>
      </c>
      <c r="AZ159" s="160">
        <v>0</v>
      </c>
      <c r="BA159" s="160">
        <v>0</v>
      </c>
      <c r="BB159" s="160">
        <v>0</v>
      </c>
      <c r="BC159" s="160">
        <v>0</v>
      </c>
      <c r="BD159" s="160">
        <v>0</v>
      </c>
      <c r="BE159" s="160">
        <v>0</v>
      </c>
      <c r="BF159" s="160">
        <v>0</v>
      </c>
      <c r="BG159" s="160">
        <v>0</v>
      </c>
      <c r="BH159" s="160">
        <v>0</v>
      </c>
      <c r="BI159" s="160">
        <v>0</v>
      </c>
      <c r="BJ159" s="160">
        <v>0</v>
      </c>
      <c r="BK159" s="160">
        <v>0</v>
      </c>
      <c r="BL159" s="160">
        <v>0</v>
      </c>
      <c r="BM159" s="160">
        <v>0</v>
      </c>
      <c r="BN159" s="160">
        <v>0</v>
      </c>
      <c r="BO159" s="160">
        <v>0</v>
      </c>
      <c r="BP159" s="160">
        <v>0</v>
      </c>
      <c r="BQ159" s="160">
        <v>0</v>
      </c>
      <c r="BR159" s="160">
        <v>0</v>
      </c>
      <c r="BS159" s="160">
        <v>0</v>
      </c>
      <c r="BT159" s="160">
        <v>0</v>
      </c>
      <c r="BU159" s="160">
        <v>0</v>
      </c>
      <c r="BV159" s="160">
        <v>0</v>
      </c>
      <c r="BW159" s="160">
        <v>0</v>
      </c>
      <c r="BX159" s="160">
        <v>0</v>
      </c>
      <c r="BY159" s="160">
        <v>0</v>
      </c>
      <c r="BZ159" s="160">
        <v>0</v>
      </c>
      <c r="CA159" s="160">
        <v>0</v>
      </c>
      <c r="CB159" s="160">
        <v>0</v>
      </c>
      <c r="CC159" s="160">
        <v>0</v>
      </c>
      <c r="CD159" s="160">
        <v>0</v>
      </c>
      <c r="CE159" s="160">
        <v>0</v>
      </c>
      <c r="CF159" s="160">
        <v>0</v>
      </c>
      <c r="CG159" s="160">
        <v>0</v>
      </c>
      <c r="CH159" s="160">
        <v>0</v>
      </c>
      <c r="CI159" s="160">
        <v>0</v>
      </c>
      <c r="CJ159" s="160">
        <v>0</v>
      </c>
      <c r="CK159" s="160">
        <v>0</v>
      </c>
      <c r="CL159" s="160">
        <v>0</v>
      </c>
      <c r="CM159" s="160">
        <v>0</v>
      </c>
      <c r="CN159" s="160">
        <v>0</v>
      </c>
      <c r="CO159" s="160">
        <v>0</v>
      </c>
      <c r="CP159" s="160">
        <v>0</v>
      </c>
      <c r="CQ159" s="160">
        <v>0</v>
      </c>
      <c r="CR159" s="160">
        <v>0</v>
      </c>
      <c r="CS159" s="160">
        <v>0</v>
      </c>
      <c r="CT159" s="160">
        <v>0</v>
      </c>
      <c r="CU159" s="160">
        <v>0</v>
      </c>
      <c r="CV159" s="160">
        <v>0</v>
      </c>
      <c r="CW159" s="160">
        <v>0</v>
      </c>
      <c r="CX159" s="160">
        <v>0</v>
      </c>
      <c r="CY159" s="160">
        <v>0</v>
      </c>
      <c r="CZ159" s="160">
        <v>0</v>
      </c>
      <c r="DA159" s="160">
        <v>0</v>
      </c>
      <c r="DB159" s="160">
        <v>0</v>
      </c>
      <c r="DC159" s="160">
        <v>0</v>
      </c>
      <c r="DD159" s="160">
        <v>0</v>
      </c>
      <c r="DE159" s="160">
        <v>0</v>
      </c>
      <c r="DF159" s="160">
        <v>0</v>
      </c>
      <c r="DG159" s="160">
        <v>0</v>
      </c>
      <c r="DH159" s="160">
        <v>0</v>
      </c>
      <c r="DI159" s="160">
        <v>0</v>
      </c>
      <c r="DJ159" s="160">
        <v>0</v>
      </c>
      <c r="DK159" s="160">
        <v>0</v>
      </c>
      <c r="DL159" s="160">
        <v>0</v>
      </c>
      <c r="DM159" s="160">
        <v>0</v>
      </c>
      <c r="DN159" s="160">
        <v>0</v>
      </c>
      <c r="DO159" s="160">
        <v>0</v>
      </c>
      <c r="DP159" s="160">
        <v>0</v>
      </c>
      <c r="DQ159" s="160">
        <v>0</v>
      </c>
      <c r="DR159" s="160">
        <v>0</v>
      </c>
      <c r="DS159" s="160">
        <v>0</v>
      </c>
      <c r="DT159" s="160">
        <v>0</v>
      </c>
      <c r="DU159" s="160">
        <v>0</v>
      </c>
      <c r="DV159" s="160">
        <v>0</v>
      </c>
      <c r="DW159" s="160">
        <v>0</v>
      </c>
      <c r="DX159" s="160">
        <v>0</v>
      </c>
      <c r="DY159" s="160">
        <v>0</v>
      </c>
      <c r="DZ159" s="160">
        <v>0</v>
      </c>
      <c r="EA159" s="160">
        <v>0</v>
      </c>
      <c r="EB159" s="160">
        <v>0</v>
      </c>
      <c r="EC159" s="160">
        <v>0</v>
      </c>
      <c r="ED159" s="160">
        <v>0</v>
      </c>
      <c r="EE159" s="160">
        <v>0</v>
      </c>
      <c r="EF159" s="160">
        <v>0</v>
      </c>
      <c r="EG159" s="160">
        <v>0</v>
      </c>
      <c r="EH159" s="160">
        <v>0</v>
      </c>
      <c r="EI159" s="160">
        <v>0</v>
      </c>
      <c r="EJ159" s="160">
        <v>0</v>
      </c>
      <c r="EK159" s="160">
        <v>0</v>
      </c>
      <c r="EL159" s="160">
        <v>0</v>
      </c>
      <c r="EM159" s="160">
        <v>0</v>
      </c>
      <c r="EN159" s="160">
        <v>0</v>
      </c>
      <c r="EO159" s="160">
        <v>0</v>
      </c>
      <c r="EP159" s="160">
        <v>0</v>
      </c>
      <c r="EQ159" s="160">
        <v>0</v>
      </c>
      <c r="ER159" s="160">
        <v>0</v>
      </c>
      <c r="ES159" s="160">
        <v>0</v>
      </c>
      <c r="ET159" s="160">
        <v>0</v>
      </c>
      <c r="EU159" s="160">
        <v>0</v>
      </c>
      <c r="EV159" s="160">
        <v>0</v>
      </c>
      <c r="EW159" s="160">
        <v>0</v>
      </c>
      <c r="EX159" s="160">
        <v>0</v>
      </c>
      <c r="EY159" s="160">
        <v>0</v>
      </c>
      <c r="EZ159" s="160">
        <v>0</v>
      </c>
      <c r="FA159" s="160">
        <v>0</v>
      </c>
      <c r="FB159" s="160">
        <v>0</v>
      </c>
      <c r="FC159" s="160">
        <v>0</v>
      </c>
      <c r="FD159" s="160">
        <v>0</v>
      </c>
      <c r="FE159" s="160">
        <v>0</v>
      </c>
      <c r="FF159" s="160">
        <v>0</v>
      </c>
      <c r="FG159" s="160">
        <v>0</v>
      </c>
      <c r="FH159" s="160">
        <v>0</v>
      </c>
      <c r="FI159" s="160">
        <v>0</v>
      </c>
      <c r="FJ159" s="160">
        <v>0</v>
      </c>
      <c r="FK159" s="160">
        <v>0</v>
      </c>
      <c r="FL159" s="160">
        <v>0</v>
      </c>
      <c r="FM159" s="160">
        <v>0</v>
      </c>
      <c r="FN159" s="160">
        <v>0</v>
      </c>
      <c r="FO159" s="160">
        <v>0</v>
      </c>
      <c r="FP159" s="160">
        <v>0</v>
      </c>
      <c r="FQ159" s="160">
        <v>0</v>
      </c>
      <c r="FR159" s="160">
        <v>0</v>
      </c>
      <c r="FS159" s="160">
        <v>0</v>
      </c>
      <c r="FT159" s="160">
        <v>0</v>
      </c>
      <c r="FU159" s="160">
        <v>0</v>
      </c>
      <c r="FV159" s="160">
        <v>0</v>
      </c>
      <c r="FW159" s="160">
        <v>0</v>
      </c>
      <c r="FX159" s="160">
        <v>0</v>
      </c>
      <c r="FY159" s="160">
        <v>0</v>
      </c>
      <c r="FZ159" s="160">
        <v>0</v>
      </c>
      <c r="GA159" s="160">
        <v>0</v>
      </c>
      <c r="GB159" s="160">
        <v>0</v>
      </c>
      <c r="GC159" s="160">
        <v>0</v>
      </c>
      <c r="GD159" s="160">
        <v>0</v>
      </c>
      <c r="GE159" s="160">
        <v>0</v>
      </c>
      <c r="GF159" s="160">
        <v>0</v>
      </c>
      <c r="GG159" s="160">
        <v>0</v>
      </c>
      <c r="GH159" s="160">
        <v>0</v>
      </c>
      <c r="GI159" s="160">
        <v>0</v>
      </c>
      <c r="GJ159" s="160">
        <v>0</v>
      </c>
      <c r="GK159" s="160">
        <v>0</v>
      </c>
      <c r="GL159" s="160">
        <v>0</v>
      </c>
      <c r="GM159" s="160">
        <v>0</v>
      </c>
      <c r="GN159" s="160">
        <v>0</v>
      </c>
      <c r="GO159" s="160">
        <v>0</v>
      </c>
      <c r="GP159" s="160">
        <v>0</v>
      </c>
      <c r="GQ159" s="160">
        <v>0</v>
      </c>
      <c r="GR159" s="160">
        <v>0</v>
      </c>
      <c r="GS159" s="160">
        <v>0</v>
      </c>
      <c r="GT159" s="160">
        <v>0</v>
      </c>
      <c r="GU159" s="160">
        <v>0</v>
      </c>
      <c r="GV159" s="160">
        <v>0</v>
      </c>
      <c r="GW159" s="160">
        <v>0</v>
      </c>
      <c r="GX159" s="160">
        <v>0</v>
      </c>
      <c r="GY159" s="160">
        <v>0</v>
      </c>
      <c r="GZ159" s="160">
        <v>0</v>
      </c>
      <c r="HA159" s="160">
        <v>0</v>
      </c>
      <c r="HB159" s="160">
        <v>0</v>
      </c>
      <c r="HC159" s="160">
        <v>0</v>
      </c>
      <c r="HD159" s="160">
        <v>0</v>
      </c>
      <c r="HE159" s="160">
        <v>0</v>
      </c>
      <c r="HF159" s="160">
        <v>0</v>
      </c>
      <c r="HG159" s="160">
        <v>0</v>
      </c>
      <c r="HH159" s="160">
        <v>0</v>
      </c>
      <c r="HI159" s="160">
        <v>0</v>
      </c>
      <c r="HJ159" s="160">
        <v>0</v>
      </c>
      <c r="HK159" s="160">
        <v>0</v>
      </c>
      <c r="HL159" s="160">
        <v>0</v>
      </c>
      <c r="HM159" s="160">
        <v>1</v>
      </c>
      <c r="HN159" s="160">
        <v>0</v>
      </c>
      <c r="HO159" s="160">
        <v>0</v>
      </c>
      <c r="HP159" s="160">
        <v>0</v>
      </c>
      <c r="HQ159" s="160">
        <v>0</v>
      </c>
      <c r="HR159" s="160">
        <v>0</v>
      </c>
      <c r="HS159" s="160">
        <v>0</v>
      </c>
      <c r="HT159" s="160">
        <v>0</v>
      </c>
      <c r="HU159" s="160">
        <v>0</v>
      </c>
    </row>
  </sheetData>
  <sortState xmlns:xlrd2="http://schemas.microsoft.com/office/spreadsheetml/2017/richdata2" ref="A3:HU159">
    <sortCondition ref="A3:A159"/>
  </sortState>
  <mergeCells count="1">
    <mergeCell ref="A1:HU1"/>
  </mergeCells>
  <phoneticPr fontId="2" type="noConversion"/>
  <conditionalFormatting sqref="E3:HU32 A3:A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HU159 A3:A15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ST1</vt:lpstr>
      <vt:lpstr>ST2</vt:lpstr>
      <vt:lpstr>ST3</vt:lpstr>
      <vt:lpstr>ST4</vt:lpstr>
      <vt:lpstr>ST5</vt:lpstr>
      <vt:lpstr>ST6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lin-xing Chen</dc:creator>
  <cp:lastModifiedBy>lin-xing Chen</cp:lastModifiedBy>
  <dcterms:created xsi:type="dcterms:W3CDTF">2021-02-18T07:22:25Z</dcterms:created>
  <dcterms:modified xsi:type="dcterms:W3CDTF">2023-06-05T23:42:50Z</dcterms:modified>
</cp:coreProperties>
</file>