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<sst xmlns="http://schemas.openxmlformats.org/spreadsheetml/2006/main" count="20" uniqueCount="20">
  <si>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Table S1 Repeat sequence annotation of the genome assembly of YM11</t>
  </si>
  <si>
    <t>Type</t>
  </si>
  <si>
    <t>Class</t>
  </si>
  <si>
    <t>Count</t>
  </si>
  <si>
    <t>Masked length (bp)</t>
  </si>
  <si>
    <t>Masked ratio (%)</t>
  </si>
  <si>
    <t>LTR</t>
  </si>
  <si>
    <t>Copia</t>
  </si>
  <si>
    <t>Gypsy</t>
  </si>
  <si>
    <t>unknown</t>
  </si>
  <si>
    <t>TIR</t>
  </si>
  <si>
    <t>CACTA</t>
  </si>
  <si>
    <t>Mutator</t>
  </si>
  <si>
    <t>PIF_Harbinger</t>
  </si>
  <si>
    <t>Tc1_Mariner</t>
  </si>
  <si>
    <t>hAT</t>
  </si>
  <si>
    <t>nonTIR</t>
  </si>
  <si>
    <t>helitron</t>
  </si>
  <si>
    <t>Total</t>
  </si>
  <si>
    <t>-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</si>
</sst>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left" vertical="center"/>
    </xf>
    <xf numFmtId="176" fontId="2" fillId="0" borderId="3" xfId="11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F19" sqref="F19"/>
    </sheetView>
  </sheetViews>
  <sheetFormatPr defaultColWidth="8.88888888888889" defaultRowHeight="14.4" outlineLevelCol="4"/>
  <cols>
    <col min="1" max="1" width="12.7777777777778" customWidth="1"/>
    <col min="2" max="2" width="17.6666666666667" customWidth="1"/>
    <col min="3" max="3" width="21.6666666666667" customWidth="1"/>
    <col min="4" max="4" width="23.1111111111111" customWidth="1"/>
    <col min="5" max="5" width="20" customWidth="1"/>
  </cols>
  <sheetData>
    <row r="1" s="1" customFormat="1" ht="16.35" spans="1:5">
      <c r="A1" s="2" t="s">
        <v>0</v>
      </c>
      <c r="B1" s="2"/>
      <c r="C1" s="2"/>
      <c r="D1" s="2"/>
      <c r="E1" s="2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6" spans="1:5">
      <c r="A3" s="4" t="s">
        <v>6</v>
      </c>
      <c r="B3" s="4" t="s">
        <v>7</v>
      </c>
      <c r="C3" s="5">
        <v>156907</v>
      </c>
      <c r="D3" s="5">
        <v>108279269</v>
      </c>
      <c r="E3" s="6">
        <v>4.62</v>
      </c>
    </row>
    <row r="4" ht="15.6" spans="1:5">
      <c r="A4" s="4"/>
      <c r="B4" s="4" t="s">
        <v>8</v>
      </c>
      <c r="C4" s="5">
        <v>826461</v>
      </c>
      <c r="D4" s="5">
        <v>792043439</v>
      </c>
      <c r="E4" s="6">
        <v>33.8</v>
      </c>
    </row>
    <row r="5" ht="15.6" spans="1:5">
      <c r="A5" s="4"/>
      <c r="B5" s="4" t="s">
        <v>9</v>
      </c>
      <c r="C5" s="5">
        <v>701984</v>
      </c>
      <c r="D5" s="5">
        <v>375668683</v>
      </c>
      <c r="E5" s="6">
        <v>16.03</v>
      </c>
    </row>
    <row r="6" ht="15.6" spans="1:5">
      <c r="A6" s="7" t="s">
        <v>10</v>
      </c>
      <c r="B6" s="7" t="s">
        <v>11</v>
      </c>
      <c r="C6" s="8">
        <v>154645</v>
      </c>
      <c r="D6" s="8">
        <v>58166135</v>
      </c>
      <c r="E6" s="6">
        <v>2.48</v>
      </c>
    </row>
    <row r="7" ht="15.6" spans="1:5">
      <c r="A7" s="7"/>
      <c r="B7" s="7" t="s">
        <v>12</v>
      </c>
      <c r="C7" s="8">
        <v>420910</v>
      </c>
      <c r="D7" s="8">
        <v>138512677</v>
      </c>
      <c r="E7" s="6">
        <v>5.91</v>
      </c>
    </row>
    <row r="8" ht="15.6" spans="1:5">
      <c r="A8" s="7"/>
      <c r="B8" s="7" t="s">
        <v>13</v>
      </c>
      <c r="C8" s="8">
        <v>81350</v>
      </c>
      <c r="D8" s="8">
        <v>26042336</v>
      </c>
      <c r="E8" s="6">
        <v>1.11</v>
      </c>
    </row>
    <row r="9" ht="15.6" spans="1:5">
      <c r="A9" s="7"/>
      <c r="B9" s="7" t="s">
        <v>14</v>
      </c>
      <c r="C9" s="8">
        <v>24710</v>
      </c>
      <c r="D9" s="8">
        <v>7750684</v>
      </c>
      <c r="E9" s="6">
        <v>0.33</v>
      </c>
    </row>
    <row r="10" ht="15.6" spans="1:5">
      <c r="A10" s="7"/>
      <c r="B10" s="7" t="s">
        <v>15</v>
      </c>
      <c r="C10" s="8">
        <v>65351</v>
      </c>
      <c r="D10" s="8">
        <v>19525299</v>
      </c>
      <c r="E10" s="6">
        <v>0.83</v>
      </c>
    </row>
    <row r="11" ht="15.6" spans="1:5">
      <c r="A11" s="9" t="s">
        <v>16</v>
      </c>
      <c r="B11" s="9" t="s">
        <v>17</v>
      </c>
      <c r="C11" s="10">
        <v>194192</v>
      </c>
      <c r="D11" s="10">
        <v>73355704</v>
      </c>
      <c r="E11" s="11">
        <v>3.13</v>
      </c>
    </row>
    <row r="12" ht="14.55" spans="1:5">
      <c r="A12" s="12" t="s">
        <v>18</v>
      </c>
      <c r="B12" s="12" t="s">
        <v>19</v>
      </c>
      <c r="C12" s="13">
        <f>SUM(C3:C11)</f>
        <v>2626510</v>
      </c>
      <c r="D12" s="13">
        <f>SUM(D3:D11)</f>
        <v>1599344226</v>
      </c>
      <c r="E12" s="14">
        <f>SUM(E3:E11)</f>
        <v>68.24</v>
      </c>
    </row>
  </sheetData>
  <mergeCells count="3">
    <mergeCell ref="A1:E1"/>
    <mergeCell ref="A3:A5"/>
    <mergeCell ref="A6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2023-04-09T03:07:00Z</dcterms:created>
  <dcterms:modified xsi:type="dcterms:W3CDTF">2023-05-15T11:43:49Z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989A59829B944AC69DC8DCAE3EAB1A1F_11</vt:lpwstr>
  </property>
  <property fmtid="{D5CDD505-2E9C-101B-9397-08002B2CF9AE}" pid="3" name="KSOProductBuildVer">
    <vt:lpwstr>2052-11.1.0.14309</vt:lpwstr>
  </property>
</Properties>
</file>